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\Documents\ischool_github\Counsel_SystemV2\AfterGratuationStatics\Resources\"/>
    </mc:Choice>
  </mc:AlternateContent>
  <bookViews>
    <workbookView xWindow="0" yWindow="0" windowWidth="28800" windowHeight="10080" activeTab="4"/>
  </bookViews>
  <sheets>
    <sheet name="學校清單" sheetId="28" r:id="rId1"/>
    <sheet name="畢業生榜單" sheetId="1" r:id="rId2"/>
    <sheet name="原住民名單" sheetId="25" r:id="rId3"/>
    <sheet name="高級中等學校應屆畢業生升學就業概況調查表" sheetId="23" r:id="rId4"/>
    <sheet name="高級中等學校原住民應屆畢業生升學就業概況調查表" sheetId="29" r:id="rId5"/>
  </sheets>
  <definedNames>
    <definedName name="_xlnm._FilterDatabase" localSheetId="1" hidden="1">畢業生榜單!$A$1:$I$3</definedName>
    <definedName name="_xlnm._FilterDatabase" localSheetId="0" hidden="1">學校清單!$A$1:$B$11</definedName>
  </definedNames>
  <calcPr calcId="152511"/>
</workbook>
</file>

<file path=xl/calcChain.xml><?xml version="1.0" encoding="utf-8"?>
<calcChain xmlns="http://schemas.openxmlformats.org/spreadsheetml/2006/main">
  <c r="C58" i="29" l="1"/>
  <c r="C50" i="29"/>
  <c r="C30" i="29"/>
  <c r="E14" i="29"/>
  <c r="D14" i="29"/>
  <c r="C58" i="23"/>
  <c r="C50" i="23"/>
  <c r="C30" i="23"/>
  <c r="E14" i="23"/>
  <c r="D14" i="23"/>
  <c r="E15" i="23"/>
  <c r="D15" i="23"/>
  <c r="C15" i="23" l="1"/>
  <c r="C16" i="23"/>
  <c r="C17" i="23"/>
  <c r="D16" i="29"/>
  <c r="C18" i="29"/>
  <c r="C17" i="29"/>
  <c r="C16" i="29"/>
  <c r="D15" i="29" l="1"/>
  <c r="C15" i="29"/>
  <c r="E60" i="29"/>
  <c r="D60" i="29"/>
  <c r="C60" i="29" s="1"/>
  <c r="E59" i="29"/>
  <c r="D59" i="29"/>
  <c r="C59" i="29" s="1"/>
  <c r="C57" i="29" s="1"/>
  <c r="E58" i="29"/>
  <c r="E57" i="29" s="1"/>
  <c r="D58" i="29"/>
  <c r="D57" i="29" s="1"/>
  <c r="E56" i="29"/>
  <c r="D56" i="29"/>
  <c r="C56" i="29" s="1"/>
  <c r="E55" i="29"/>
  <c r="D55" i="29"/>
  <c r="C55" i="29" s="1"/>
  <c r="E54" i="29"/>
  <c r="C54" i="29" s="1"/>
  <c r="D54" i="29"/>
  <c r="E53" i="29"/>
  <c r="D53" i="29"/>
  <c r="C53" i="29"/>
  <c r="E52" i="29"/>
  <c r="C52" i="29" s="1"/>
  <c r="D52" i="29"/>
  <c r="E51" i="29"/>
  <c r="D51" i="29"/>
  <c r="C51" i="29" s="1"/>
  <c r="E50" i="29"/>
  <c r="D50" i="29"/>
  <c r="D49" i="29" s="1"/>
  <c r="E48" i="29"/>
  <c r="D48" i="29"/>
  <c r="C48" i="29"/>
  <c r="E47" i="29"/>
  <c r="D47" i="29"/>
  <c r="C47" i="29"/>
  <c r="E46" i="29"/>
  <c r="D46" i="29"/>
  <c r="C46" i="29" s="1"/>
  <c r="E45" i="29"/>
  <c r="D45" i="29"/>
  <c r="C45" i="29" s="1"/>
  <c r="E44" i="29"/>
  <c r="D44" i="29"/>
  <c r="C44" i="29" s="1"/>
  <c r="E43" i="29"/>
  <c r="C43" i="29" s="1"/>
  <c r="D43" i="29"/>
  <c r="E42" i="29"/>
  <c r="D42" i="29"/>
  <c r="C42" i="29"/>
  <c r="E41" i="29"/>
  <c r="C41" i="29" s="1"/>
  <c r="D41" i="29"/>
  <c r="E40" i="29"/>
  <c r="D40" i="29"/>
  <c r="C40" i="29"/>
  <c r="E39" i="29"/>
  <c r="D39" i="29"/>
  <c r="C39" i="29"/>
  <c r="E38" i="29"/>
  <c r="D38" i="29"/>
  <c r="C38" i="29" s="1"/>
  <c r="E37" i="29"/>
  <c r="D37" i="29"/>
  <c r="C37" i="29" s="1"/>
  <c r="E36" i="29"/>
  <c r="D36" i="29"/>
  <c r="C36" i="29" s="1"/>
  <c r="E35" i="29"/>
  <c r="C35" i="29" s="1"/>
  <c r="D35" i="29"/>
  <c r="E34" i="29"/>
  <c r="D34" i="29"/>
  <c r="C34" i="29"/>
  <c r="E33" i="29"/>
  <c r="C33" i="29" s="1"/>
  <c r="D33" i="29"/>
  <c r="E32" i="29"/>
  <c r="D32" i="29"/>
  <c r="C32" i="29"/>
  <c r="E31" i="29"/>
  <c r="D31" i="29"/>
  <c r="C31" i="29"/>
  <c r="E30" i="29"/>
  <c r="E29" i="29" s="1"/>
  <c r="D30" i="29"/>
  <c r="D29" i="29" s="1"/>
  <c r="E28" i="29"/>
  <c r="D28" i="29"/>
  <c r="C28" i="29"/>
  <c r="E27" i="29"/>
  <c r="D27" i="29"/>
  <c r="C27" i="29" s="1"/>
  <c r="E26" i="29"/>
  <c r="D26" i="29"/>
  <c r="C26" i="29" s="1"/>
  <c r="E25" i="29"/>
  <c r="D25" i="29"/>
  <c r="C25" i="29" s="1"/>
  <c r="E24" i="29"/>
  <c r="C24" i="29" s="1"/>
  <c r="D24" i="29"/>
  <c r="E23" i="29"/>
  <c r="D23" i="29"/>
  <c r="C23" i="29"/>
  <c r="E22" i="29"/>
  <c r="C22" i="29" s="1"/>
  <c r="D22" i="29"/>
  <c r="E21" i="29"/>
  <c r="D21" i="29"/>
  <c r="C21" i="29"/>
  <c r="E20" i="29"/>
  <c r="D20" i="29"/>
  <c r="C20" i="29"/>
  <c r="E19" i="29"/>
  <c r="D19" i="29"/>
  <c r="C19" i="29" s="1"/>
  <c r="E18" i="29"/>
  <c r="D18" i="29"/>
  <c r="E17" i="29"/>
  <c r="D17" i="29"/>
  <c r="E16" i="29"/>
  <c r="E15" i="29" s="1"/>
  <c r="C29" i="29" l="1"/>
  <c r="C49" i="29"/>
  <c r="E49" i="29"/>
  <c r="E57" i="23"/>
  <c r="D57" i="23"/>
  <c r="C57" i="23"/>
  <c r="E49" i="23"/>
  <c r="D49" i="23"/>
  <c r="C49" i="23"/>
  <c r="E29" i="23"/>
  <c r="D29" i="23"/>
  <c r="C29" i="23"/>
  <c r="C14" i="29" l="1"/>
  <c r="C14" i="23"/>
  <c r="D58" i="23"/>
  <c r="E58" i="23"/>
  <c r="E59" i="23"/>
  <c r="E60" i="23"/>
  <c r="D59" i="23"/>
  <c r="D60" i="23"/>
  <c r="D50" i="23"/>
  <c r="E51" i="23"/>
  <c r="C51" i="23" s="1"/>
  <c r="E52" i="23"/>
  <c r="E53" i="23"/>
  <c r="E54" i="23"/>
  <c r="E55" i="23"/>
  <c r="E56" i="23"/>
  <c r="C56" i="23" s="1"/>
  <c r="E50" i="23"/>
  <c r="D51" i="23"/>
  <c r="D52" i="23"/>
  <c r="C52" i="23" s="1"/>
  <c r="D53" i="23"/>
  <c r="D54" i="23"/>
  <c r="D55" i="23"/>
  <c r="D56" i="23"/>
  <c r="E31" i="23"/>
  <c r="E32" i="23"/>
  <c r="E33" i="23"/>
  <c r="E34" i="23"/>
  <c r="E35" i="23"/>
  <c r="E36" i="23"/>
  <c r="E37" i="23"/>
  <c r="E38" i="23"/>
  <c r="C38" i="23" s="1"/>
  <c r="E39" i="23"/>
  <c r="E40" i="23"/>
  <c r="E41" i="23"/>
  <c r="E42" i="23"/>
  <c r="E43" i="23"/>
  <c r="E44" i="23"/>
  <c r="E45" i="23"/>
  <c r="E46" i="23"/>
  <c r="E47" i="23"/>
  <c r="E48" i="23"/>
  <c r="E30" i="23"/>
  <c r="D31" i="23"/>
  <c r="D32" i="23"/>
  <c r="D33" i="23"/>
  <c r="D34" i="23"/>
  <c r="C34" i="23" s="1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30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16" i="23"/>
  <c r="D17" i="23"/>
  <c r="D18" i="23"/>
  <c r="D19" i="23"/>
  <c r="D20" i="23"/>
  <c r="C20" i="23" s="1"/>
  <c r="D21" i="23"/>
  <c r="C21" i="23" s="1"/>
  <c r="D22" i="23"/>
  <c r="D23" i="23"/>
  <c r="C23" i="23" s="1"/>
  <c r="D24" i="23"/>
  <c r="C24" i="23" s="1"/>
  <c r="D25" i="23"/>
  <c r="C25" i="23" s="1"/>
  <c r="D26" i="23"/>
  <c r="D27" i="23"/>
  <c r="D28" i="23"/>
  <c r="C28" i="23" s="1"/>
  <c r="D16" i="23"/>
  <c r="C59" i="23"/>
  <c r="C60" i="23"/>
  <c r="C53" i="23"/>
  <c r="C54" i="23"/>
  <c r="C55" i="23"/>
  <c r="C31" i="23"/>
  <c r="C32" i="23"/>
  <c r="C33" i="23"/>
  <c r="C35" i="23"/>
  <c r="C36" i="23"/>
  <c r="C37" i="23"/>
  <c r="C39" i="23"/>
  <c r="C40" i="23"/>
  <c r="C41" i="23"/>
  <c r="C42" i="23"/>
  <c r="C43" i="23"/>
  <c r="C44" i="23"/>
  <c r="C45" i="23"/>
  <c r="C47" i="23"/>
  <c r="C48" i="23"/>
  <c r="C19" i="23"/>
  <c r="C27" i="23"/>
  <c r="C46" i="23" l="1"/>
  <c r="C26" i="23"/>
  <c r="C18" i="23"/>
  <c r="C22" i="23"/>
</calcChain>
</file>

<file path=xl/sharedStrings.xml><?xml version="1.0" encoding="utf-8"?>
<sst xmlns="http://schemas.openxmlformats.org/spreadsheetml/2006/main" count="267" uniqueCount="134">
  <si>
    <t>學號</t>
  </si>
  <si>
    <t>姓名</t>
  </si>
  <si>
    <t>性別</t>
  </si>
  <si>
    <t>學校</t>
  </si>
  <si>
    <t>學系</t>
  </si>
  <si>
    <t>女</t>
  </si>
  <si>
    <t>輔仁大學</t>
  </si>
  <si>
    <t>餐旅管理學系</t>
  </si>
  <si>
    <t>男</t>
  </si>
  <si>
    <t xml:space="preserve">國立中山大學 </t>
  </si>
  <si>
    <t xml:space="preserve">光電工程學系 </t>
  </si>
  <si>
    <t>舞蹈系</t>
  </si>
  <si>
    <t>國立臺北市立大學</t>
  </si>
  <si>
    <t>科別</t>
    <phoneticPr fontId="1" type="noConversion"/>
  </si>
  <si>
    <r>
      <rPr>
        <sz val="8"/>
        <rFont val="PMingLiU"/>
        <family val="1"/>
      </rPr>
      <t>填表說明：本表編製2份，1份自存，1份送主(會)計室。</t>
    </r>
  </si>
  <si>
    <r>
      <rPr>
        <sz val="8"/>
        <rFont val="PMingLiU"/>
        <family val="1"/>
      </rPr>
      <t>03無法聯繫或不詳</t>
    </r>
  </si>
  <si>
    <r>
      <rPr>
        <sz val="8"/>
        <rFont val="PMingLiU"/>
        <family val="1"/>
      </rPr>
      <t>02死亡</t>
    </r>
  </si>
  <si>
    <r>
      <rPr>
        <sz val="8"/>
        <rFont val="PMingLiU"/>
        <family val="1"/>
      </rPr>
      <t>01遷居國外</t>
    </r>
  </si>
  <si>
    <r>
      <rPr>
        <b/>
        <sz val="8"/>
        <rFont val="PMingLiU"/>
        <family val="1"/>
      </rPr>
      <t>D.其他情況_計</t>
    </r>
  </si>
  <si>
    <r>
      <rPr>
        <sz val="8"/>
        <rFont val="PMingLiU"/>
        <family val="1"/>
      </rPr>
      <t>99其他</t>
    </r>
  </si>
  <si>
    <r>
      <rPr>
        <sz val="8"/>
        <rFont val="PMingLiU"/>
        <family val="1"/>
      </rPr>
      <t>06準備出國</t>
    </r>
  </si>
  <si>
    <r>
      <rPr>
        <sz val="8"/>
        <rFont val="PMingLiU"/>
        <family val="1"/>
      </rPr>
      <t>05因健康不良在家休養</t>
    </r>
  </si>
  <si>
    <r>
      <rPr>
        <sz val="8"/>
        <rFont val="PMingLiU"/>
        <family val="1"/>
      </rPr>
      <t>04正在補習或自修準備升學</t>
    </r>
  </si>
  <si>
    <r>
      <rPr>
        <sz val="8"/>
        <rFont val="PMingLiU"/>
        <family val="1"/>
      </rPr>
      <t>03需要工作而未找到</t>
    </r>
  </si>
  <si>
    <r>
      <rPr>
        <sz val="8"/>
        <rFont val="PMingLiU"/>
        <family val="1"/>
      </rPr>
      <t>02正在軍中服役</t>
    </r>
  </si>
  <si>
    <r>
      <rPr>
        <sz val="8"/>
        <rFont val="PMingLiU"/>
        <family val="1"/>
      </rPr>
      <t>01正在接受職業訓練</t>
    </r>
  </si>
  <si>
    <r>
      <rPr>
        <b/>
        <sz val="8"/>
        <rFont val="PMingLiU"/>
        <family val="1"/>
      </rPr>
      <t>C.未升學未就業_計</t>
    </r>
  </si>
  <si>
    <r>
      <rPr>
        <sz val="8"/>
        <rFont val="PMingLiU"/>
        <family val="1"/>
      </rPr>
      <t>99其他服務業</t>
    </r>
  </si>
  <si>
    <r>
      <rPr>
        <sz val="8"/>
        <rFont val="PMingLiU"/>
        <family val="1"/>
      </rPr>
      <t>18藝術、娛樂及休閒服務業</t>
    </r>
  </si>
  <si>
    <r>
      <rPr>
        <sz val="8"/>
        <rFont val="PMingLiU"/>
        <family val="1"/>
      </rPr>
      <t>17醫療保健及社會工作服務業</t>
    </r>
  </si>
  <si>
    <r>
      <rPr>
        <sz val="8"/>
        <rFont val="PMingLiU"/>
        <family val="1"/>
      </rPr>
      <t>16教育業</t>
    </r>
  </si>
  <si>
    <r>
      <rPr>
        <sz val="8"/>
        <rFont val="PMingLiU"/>
        <family val="1"/>
      </rPr>
      <t>15公共行政及國防；強制性社會安全</t>
    </r>
  </si>
  <si>
    <r>
      <rPr>
        <sz val="8"/>
        <rFont val="PMingLiU"/>
        <family val="1"/>
      </rPr>
      <t>14支援服務業</t>
    </r>
  </si>
  <si>
    <r>
      <rPr>
        <sz val="8"/>
        <rFont val="PMingLiU"/>
        <family val="1"/>
      </rPr>
      <t>13專業、科學及技術服務業</t>
    </r>
  </si>
  <si>
    <r>
      <rPr>
        <sz val="8"/>
        <rFont val="PMingLiU"/>
        <family val="1"/>
      </rPr>
      <t>12不動產業</t>
    </r>
  </si>
  <si>
    <r>
      <rPr>
        <sz val="8"/>
        <rFont val="PMingLiU"/>
        <family val="1"/>
      </rPr>
      <t>11金融及保險業</t>
    </r>
  </si>
  <si>
    <r>
      <rPr>
        <sz val="8"/>
        <rFont val="PMingLiU"/>
        <family val="1"/>
      </rPr>
      <t>10出版、影音製作、傳播及資通訊服務業</t>
    </r>
  </si>
  <si>
    <r>
      <rPr>
        <sz val="8"/>
        <rFont val="PMingLiU"/>
        <family val="1"/>
      </rPr>
      <t>09住宿及餐飲業</t>
    </r>
  </si>
  <si>
    <r>
      <rPr>
        <sz val="8"/>
        <rFont val="PMingLiU"/>
        <family val="1"/>
      </rPr>
      <t>08運輸及倉儲業</t>
    </r>
  </si>
  <si>
    <r>
      <rPr>
        <sz val="8"/>
        <rFont val="PMingLiU"/>
        <family val="1"/>
      </rPr>
      <t>07批發及零售業</t>
    </r>
  </si>
  <si>
    <r>
      <rPr>
        <sz val="8"/>
        <rFont val="PMingLiU"/>
        <family val="1"/>
      </rPr>
      <t>06營建工程業</t>
    </r>
  </si>
  <si>
    <r>
      <rPr>
        <sz val="8"/>
        <rFont val="PMingLiU"/>
        <family val="1"/>
      </rPr>
      <t>05用水供應及污染整治業</t>
    </r>
  </si>
  <si>
    <r>
      <rPr>
        <sz val="8"/>
        <rFont val="PMingLiU"/>
        <family val="1"/>
      </rPr>
      <t>04電力及燃氣供應業</t>
    </r>
  </si>
  <si>
    <r>
      <rPr>
        <sz val="8"/>
        <rFont val="PMingLiU"/>
        <family val="1"/>
      </rPr>
      <t>03製造業</t>
    </r>
  </si>
  <si>
    <r>
      <rPr>
        <sz val="8"/>
        <rFont val="PMingLiU"/>
        <family val="1"/>
      </rPr>
      <t>02礦業及土石採取業</t>
    </r>
  </si>
  <si>
    <r>
      <rPr>
        <sz val="8"/>
        <rFont val="PMingLiU"/>
        <family val="1"/>
      </rPr>
      <t>01農、林、漁、牧業</t>
    </r>
  </si>
  <si>
    <r>
      <rPr>
        <b/>
        <sz val="8"/>
        <rFont val="PMingLiU"/>
        <family val="1"/>
      </rPr>
      <t>B.已就業_計</t>
    </r>
  </si>
  <si>
    <r>
      <rPr>
        <sz val="8"/>
        <rFont val="PMingLiU"/>
        <family val="1"/>
      </rPr>
      <t>99其他學校</t>
    </r>
  </si>
  <si>
    <r>
      <rPr>
        <sz val="8"/>
        <rFont val="PMingLiU"/>
        <family val="1"/>
      </rPr>
      <t>11軍事院校</t>
    </r>
  </si>
  <si>
    <r>
      <rPr>
        <sz val="8"/>
        <rFont val="PMingLiU"/>
        <family val="1"/>
      </rPr>
      <t>10警察專科學校</t>
    </r>
  </si>
  <si>
    <r>
      <rPr>
        <sz val="8"/>
        <rFont val="PMingLiU"/>
        <family val="1"/>
      </rPr>
      <t>09警察大學</t>
    </r>
  </si>
  <si>
    <r>
      <rPr>
        <sz val="8"/>
        <rFont val="PMingLiU"/>
        <family val="1"/>
      </rPr>
      <t>08私立二專進修(夜間)部(含附設進修專校)</t>
    </r>
  </si>
  <si>
    <r>
      <rPr>
        <sz val="8"/>
        <rFont val="PMingLiU"/>
        <family val="1"/>
      </rPr>
      <t>07私立二專日間部</t>
    </r>
  </si>
  <si>
    <r>
      <rPr>
        <sz val="8"/>
        <rFont val="PMingLiU"/>
        <family val="1"/>
      </rPr>
      <t>06公立二專進修(夜間)部(含附設進修專校)</t>
    </r>
  </si>
  <si>
    <r>
      <rPr>
        <sz val="8"/>
        <rFont val="PMingLiU"/>
        <family val="1"/>
      </rPr>
      <t>05公立二專日間部</t>
    </r>
  </si>
  <si>
    <r>
      <rPr>
        <sz val="8"/>
        <rFont val="PMingLiU"/>
        <family val="1"/>
      </rPr>
      <t>04私立大學校院進修學士班(含四技)</t>
    </r>
  </si>
  <si>
    <r>
      <rPr>
        <sz val="8"/>
        <rFont val="PMingLiU"/>
        <family val="1"/>
      </rPr>
      <t>03私立大學校院日間部(含第二部、四技)</t>
    </r>
  </si>
  <si>
    <r>
      <rPr>
        <sz val="8"/>
        <rFont val="PMingLiU"/>
        <family val="1"/>
      </rPr>
      <t>02公立大學校院進修學士班(含四技)</t>
    </r>
  </si>
  <si>
    <r>
      <rPr>
        <sz val="8"/>
        <rFont val="PMingLiU"/>
        <family val="1"/>
      </rPr>
      <t>01公立大學校院日間部(含第二部、四技)</t>
    </r>
  </si>
  <si>
    <r>
      <rPr>
        <b/>
        <sz val="8"/>
        <rFont val="PMingLiU"/>
        <family val="1"/>
      </rPr>
      <t>A.已升學_計</t>
    </r>
  </si>
  <si>
    <r>
      <rPr>
        <b/>
        <sz val="8"/>
        <rFont val="PMingLiU"/>
        <family val="1"/>
      </rPr>
      <t>00畢業生</t>
    </r>
  </si>
  <si>
    <r>
      <rPr>
        <sz val="8"/>
        <rFont val="PMingLiU"/>
        <family val="1"/>
      </rPr>
      <t>女</t>
    </r>
  </si>
  <si>
    <r>
      <rPr>
        <sz val="8"/>
        <rFont val="PMingLiU"/>
        <family val="1"/>
      </rPr>
      <t>男</t>
    </r>
  </si>
  <si>
    <r>
      <rPr>
        <sz val="8"/>
        <rFont val="PMingLiU"/>
        <family val="1"/>
      </rPr>
      <t>計</t>
    </r>
  </si>
  <si>
    <r>
      <rPr>
        <sz val="8"/>
        <rFont val="PMingLiU"/>
        <family val="1"/>
      </rPr>
      <t>畢業生概況</t>
    </r>
  </si>
  <si>
    <r>
      <rPr>
        <sz val="8"/>
        <rFont val="PMingLiU"/>
        <family val="1"/>
      </rPr>
      <t>班別</t>
    </r>
  </si>
  <si>
    <r>
      <rPr>
        <sz val="8"/>
        <rFont val="PMingLiU"/>
        <family val="1"/>
      </rPr>
      <t>科</t>
    </r>
  </si>
  <si>
    <r>
      <rPr>
        <sz val="8"/>
        <rFont val="PMingLiU"/>
        <family val="1"/>
      </rPr>
      <t>總計</t>
    </r>
  </si>
  <si>
    <r>
      <rPr>
        <sz val="8"/>
        <rFont val="PMingLiU"/>
        <family val="1"/>
      </rPr>
      <t>科別代號 科別名稱</t>
    </r>
  </si>
  <si>
    <r>
      <rPr>
        <sz val="8"/>
        <rFont val="PMingLiU"/>
        <family val="1"/>
      </rPr>
      <t>群別代號</t>
    </r>
  </si>
  <si>
    <r>
      <rPr>
        <sz val="8"/>
        <rFont val="PMingLiU"/>
        <family val="1"/>
      </rPr>
      <t>日夜別</t>
    </r>
  </si>
  <si>
    <r>
      <rPr>
        <sz val="8"/>
        <rFont val="PMingLiU"/>
        <family val="1"/>
      </rPr>
      <t>學制別</t>
    </r>
  </si>
  <si>
    <r>
      <rPr>
        <sz val="8"/>
        <rFont val="PMingLiU"/>
        <family val="1"/>
      </rPr>
      <t>學校代號</t>
    </r>
  </si>
  <si>
    <r>
      <rPr>
        <sz val="8"/>
        <rFont val="PMingLiU"/>
        <family val="1"/>
      </rPr>
      <t>有效期間：至中華民國</t>
    </r>
    <r>
      <rPr>
        <sz val="8"/>
        <rFont val="Times New Roman"/>
        <family val="1"/>
      </rPr>
      <t>107</t>
    </r>
    <r>
      <rPr>
        <sz val="8"/>
        <rFont val="PMingLiU"/>
        <family val="1"/>
      </rPr>
      <t>年</t>
    </r>
    <r>
      <rPr>
        <sz val="8"/>
        <rFont val="Times New Roman"/>
        <family val="1"/>
      </rPr>
      <t>12</t>
    </r>
    <r>
      <rPr>
        <sz val="8"/>
        <rFont val="PMingLiU"/>
        <family val="1"/>
      </rPr>
      <t>月底止           於每年</t>
    </r>
    <r>
      <rPr>
        <sz val="8"/>
        <rFont val="Times New Roman"/>
        <family val="1"/>
      </rPr>
      <t>10</t>
    </r>
    <r>
      <rPr>
        <sz val="8"/>
        <rFont val="PMingLiU"/>
        <family val="1"/>
      </rPr>
      <t>月底前編報</t>
    </r>
  </si>
  <si>
    <r>
      <rPr>
        <sz val="8"/>
        <rFont val="PMingLiU"/>
        <family val="1"/>
      </rPr>
      <t>核定機關：行政院主計總處</t>
    </r>
  </si>
  <si>
    <t>高級中等學校應屆畢業生升學就業概況調查表</t>
    <phoneticPr fontId="1" type="noConversion"/>
  </si>
  <si>
    <t>學年度    (    年6月)</t>
    <phoneticPr fontId="1" type="noConversion"/>
  </si>
  <si>
    <t>單位：人</t>
    <phoneticPr fontId="1" type="noConversion"/>
  </si>
  <si>
    <r>
      <rPr>
        <sz val="10"/>
        <color rgb="FF000000"/>
        <rFont val="細明體"/>
        <family val="3"/>
        <charset val="136"/>
      </rPr>
      <t>辦理週期：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細明體"/>
        <family val="3"/>
        <charset val="136"/>
      </rPr>
      <t>年</t>
    </r>
    <phoneticPr fontId="1" type="noConversion"/>
  </si>
  <si>
    <r>
      <rPr>
        <sz val="8"/>
        <rFont val="PMingLiU"/>
        <family val="1"/>
      </rPr>
      <t>核定文號：主普管字第</t>
    </r>
    <r>
      <rPr>
        <sz val="8"/>
        <rFont val="Times New Roman"/>
        <family val="1"/>
      </rPr>
      <t>1040400256</t>
    </r>
    <r>
      <rPr>
        <sz val="8"/>
        <rFont val="PMingLiU"/>
        <family val="1"/>
      </rPr>
      <t>號 辦理週期： 年</t>
    </r>
    <phoneticPr fontId="1" type="noConversion"/>
  </si>
  <si>
    <r>
      <t>1.</t>
    </r>
    <r>
      <rPr>
        <sz val="8"/>
        <color rgb="FF000000"/>
        <rFont val="細明體"/>
        <family val="3"/>
        <charset val="136"/>
      </rPr>
      <t>本調查依據統計法第</t>
    </r>
    <r>
      <rPr>
        <sz val="8"/>
        <color rgb="FF000000"/>
        <rFont val="Times New Roman"/>
        <family val="1"/>
      </rPr>
      <t>20</t>
    </r>
    <r>
      <rPr>
        <sz val="8"/>
        <color rgb="FF000000"/>
        <rFont val="細明體"/>
        <family val="3"/>
        <charset val="136"/>
      </rPr>
      <t>條規定「政府辦理統計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細明體"/>
        <family val="3"/>
        <charset val="136"/>
      </rPr>
      <t>時，被調查者無論為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細明體"/>
        <family val="3"/>
        <charset val="136"/>
      </rPr>
      <t xml:space="preserve">機關、團體或個人均有據實詳盡報告之義務」。
</t>
    </r>
    <r>
      <rPr>
        <sz val="8"/>
        <color rgb="FF000000"/>
        <rFont val="Times New Roman"/>
        <family val="1"/>
      </rPr>
      <t>2.</t>
    </r>
    <r>
      <rPr>
        <sz val="8"/>
        <color rgb="FF000000"/>
        <rFont val="細明體"/>
        <family val="3"/>
        <charset val="136"/>
      </rPr>
      <t>本調查資料，專供教育行政部門施政參考之應用，個別資料絕對保</t>
    </r>
    <r>
      <rPr>
        <sz val="8"/>
        <color rgb="FF000000"/>
        <rFont val="Times New Roman"/>
        <family val="1"/>
      </rPr>
      <t xml:space="preserve"> </t>
    </r>
    <r>
      <rPr>
        <sz val="8"/>
        <color rgb="FF000000"/>
        <rFont val="細明體"/>
        <family val="3"/>
        <charset val="136"/>
      </rPr>
      <t>密不作其他用途，請惠於合作。</t>
    </r>
    <phoneticPr fontId="1" type="noConversion"/>
  </si>
  <si>
    <t>主辦統計人員</t>
    <phoneticPr fontId="1" type="noConversion"/>
  </si>
  <si>
    <r>
      <rPr>
        <sz val="10"/>
        <color rgb="FF000000"/>
        <rFont val="細明體"/>
        <family val="3"/>
        <charset val="136"/>
      </rPr>
      <t>中華民國</t>
    </r>
    <r>
      <rPr>
        <sz val="10"/>
        <color rgb="FF000000"/>
        <rFont val="Times New Roman"/>
        <family val="1"/>
      </rPr>
      <t xml:space="preserve">         </t>
    </r>
    <r>
      <rPr>
        <sz val="10"/>
        <color rgb="FF000000"/>
        <rFont val="細明體"/>
        <family val="3"/>
        <charset val="136"/>
      </rPr>
      <t>年</t>
    </r>
    <r>
      <rPr>
        <sz val="10"/>
        <color rgb="FF000000"/>
        <rFont val="Times New Roman"/>
        <family val="1"/>
      </rPr>
      <t xml:space="preserve">         </t>
    </r>
    <r>
      <rPr>
        <sz val="10"/>
        <color rgb="FF000000"/>
        <rFont val="細明體"/>
        <family val="3"/>
        <charset val="136"/>
      </rPr>
      <t>月</t>
    </r>
    <r>
      <rPr>
        <sz val="10"/>
        <color rgb="FF000000"/>
        <rFont val="Times New Roman"/>
        <family val="1"/>
      </rPr>
      <t xml:space="preserve">          </t>
    </r>
    <r>
      <rPr>
        <sz val="10"/>
        <color rgb="FF000000"/>
        <rFont val="細明體"/>
        <family val="3"/>
        <charset val="136"/>
      </rPr>
      <t>日編製</t>
    </r>
    <phoneticPr fontId="1" type="noConversion"/>
  </si>
  <si>
    <t xml:space="preserve">資料來源：由實習(輔導)處或輔導室根據學生畢業後輔導資料編報。                   </t>
    <phoneticPr fontId="1" type="noConversion"/>
  </si>
  <si>
    <r>
      <rPr>
        <sz val="10"/>
        <color rgb="FF000000"/>
        <rFont val="細明體"/>
        <family val="3"/>
        <charset val="136"/>
      </rPr>
      <t>製表</t>
    </r>
    <r>
      <rPr>
        <sz val="10"/>
        <color rgb="FF000000"/>
        <rFont val="Times New Roman"/>
        <family val="1"/>
      </rPr>
      <t xml:space="preserve"> </t>
    </r>
    <phoneticPr fontId="1" type="noConversion"/>
  </si>
  <si>
    <r>
      <t xml:space="preserve"> </t>
    </r>
    <r>
      <rPr>
        <sz val="10"/>
        <color rgb="FF000000"/>
        <rFont val="細明體"/>
        <family val="3"/>
        <charset val="136"/>
      </rPr>
      <t>審核</t>
    </r>
    <phoneticPr fontId="1" type="noConversion"/>
  </si>
  <si>
    <r>
      <rPr>
        <sz val="10"/>
        <color rgb="FF000000"/>
        <rFont val="細明體"/>
        <family val="3"/>
        <charset val="136"/>
      </rPr>
      <t>主辦業務人員</t>
    </r>
    <r>
      <rPr>
        <sz val="10"/>
        <color rgb="FF000000"/>
        <rFont val="Times New Roman"/>
        <family val="1"/>
      </rPr>
      <t xml:space="preserve">   </t>
    </r>
    <phoneticPr fontId="1" type="noConversion"/>
  </si>
  <si>
    <t>機關長官</t>
    <phoneticPr fontId="1" type="noConversion"/>
  </si>
  <si>
    <t>學校名稱</t>
  </si>
  <si>
    <t>高級中等學校原住民應屆畢業生升學就業概況調查表</t>
    <phoneticPr fontId="1" type="noConversion"/>
  </si>
  <si>
    <t>族別</t>
  </si>
  <si>
    <t>賽德克族</t>
  </si>
  <si>
    <t>A01公立大學校院日間部(含第二部、四技)</t>
  </si>
  <si>
    <t>學生系統分類</t>
    <phoneticPr fontId="1" type="noConversion"/>
  </si>
  <si>
    <t>人工指定分類</t>
    <phoneticPr fontId="1" type="noConversion"/>
  </si>
  <si>
    <t>A07私立二專日間部</t>
    <phoneticPr fontId="1" type="noConversion"/>
  </si>
  <si>
    <t>A09警察大學</t>
    <phoneticPr fontId="1" type="noConversion"/>
  </si>
  <si>
    <t>12赴國外、大陸就讀</t>
    <phoneticPr fontId="1" type="noConversion"/>
  </si>
  <si>
    <t>A10警察專科學校</t>
    <phoneticPr fontId="1" type="noConversion"/>
  </si>
  <si>
    <t>A11軍事院校</t>
    <phoneticPr fontId="1" type="noConversion"/>
  </si>
  <si>
    <t>A03私立大學校院日間部(含第二部、四技)</t>
    <phoneticPr fontId="1" type="noConversion"/>
  </si>
  <si>
    <t>分類規則</t>
    <phoneticPr fontId="1" type="noConversion"/>
  </si>
  <si>
    <t>A05公立二專日間部</t>
  </si>
  <si>
    <t>全校名為:中華民國陸軍軍官學校、海軍軍官學校、中華民國空軍軍官學校、國防大學、中央警察大學、國防醫學院、國立空軍航空技術學院 之一</t>
    <phoneticPr fontId="1" type="noConversion"/>
  </si>
  <si>
    <t>全校名為:臺灣警察專科學校</t>
    <phoneticPr fontId="1" type="noConversion"/>
  </si>
  <si>
    <t>全校名為:中央警察大學</t>
    <phoneticPr fontId="1" type="noConversion"/>
  </si>
  <si>
    <t>校名含有:"專科學校"且"國立"者</t>
    <phoneticPr fontId="1" type="noConversion"/>
  </si>
  <si>
    <t>全校名含有:"專科學校"且不含有"國立"者</t>
    <phoneticPr fontId="1" type="noConversion"/>
  </si>
  <si>
    <t>全校名含有:"國立" 且分類不為A05、A09、A11者</t>
    <phoneticPr fontId="1" type="noConversion"/>
  </si>
  <si>
    <t>其餘無法分類的全校名(包含國外大學校名、重考、就業等 皆在此類)</t>
    <phoneticPr fontId="1" type="noConversion"/>
  </si>
  <si>
    <t>學校分類</t>
    <phoneticPr fontId="1" type="noConversion"/>
  </si>
  <si>
    <t>班級</t>
    <phoneticPr fontId="1" type="noConversion"/>
  </si>
  <si>
    <t>座號</t>
    <phoneticPr fontId="1" type="noConversion"/>
  </si>
  <si>
    <t>凃小小</t>
    <phoneticPr fontId="1" type="noConversion"/>
  </si>
  <si>
    <t>謝小皮</t>
    <phoneticPr fontId="1" type="noConversion"/>
  </si>
  <si>
    <t>排灣族</t>
    <phoneticPr fontId="1" type="noConversion"/>
  </si>
  <si>
    <t>普通科</t>
    <phoneticPr fontId="1" type="noConversion"/>
  </si>
  <si>
    <t>凃小小</t>
    <phoneticPr fontId="1" type="noConversion"/>
  </si>
  <si>
    <t>01</t>
    <phoneticPr fontId="1" type="noConversion"/>
  </si>
  <si>
    <t>語資</t>
    <phoneticPr fontId="1" type="noConversion"/>
  </si>
  <si>
    <t>謝小皮</t>
    <phoneticPr fontId="1" type="noConversion"/>
  </si>
  <si>
    <t>318</t>
    <phoneticPr fontId="1" type="noConversion"/>
  </si>
  <si>
    <t>12</t>
    <phoneticPr fontId="1" type="noConversion"/>
  </si>
  <si>
    <t xml:space="preserve">加州大學聖地牙哥分校 (University of California, San Diego) </t>
    <phoneticPr fontId="3" type="noConversion"/>
  </si>
  <si>
    <t>數資</t>
    <phoneticPr fontId="1" type="noConversion"/>
  </si>
  <si>
    <t>林小卷</t>
    <phoneticPr fontId="1" type="noConversion"/>
  </si>
  <si>
    <t>319</t>
    <phoneticPr fontId="1" type="noConversion"/>
  </si>
  <si>
    <t>14</t>
    <phoneticPr fontId="1" type="noConversion"/>
  </si>
  <si>
    <t>舞蹈</t>
    <phoneticPr fontId="1" type="noConversion"/>
  </si>
  <si>
    <t>陳小Q</t>
    <phoneticPr fontId="1" type="noConversion"/>
  </si>
  <si>
    <t>320</t>
    <phoneticPr fontId="1" type="noConversion"/>
  </si>
  <si>
    <t>35</t>
    <phoneticPr fontId="1" type="noConversion"/>
  </si>
  <si>
    <t>12赴國外、大陸就讀</t>
    <phoneticPr fontId="1" type="noConversion"/>
  </si>
  <si>
    <t>A12赴國外、大陸就讀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</si>
</sst>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;;@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rgb="FF000000"/>
      <name val="Times New Roman"/>
      <family val="1"/>
    </font>
    <font>
      <sz val="8"/>
      <name val="PMingLiU"/>
      <family val="1"/>
      <charset val="136"/>
    </font>
    <font>
      <sz val="8"/>
      <name val="PMingLiU"/>
      <family val="1"/>
    </font>
    <font>
      <b/>
      <sz val="8"/>
      <name val="PMingLiU"/>
      <family val="1"/>
      <charset val="136"/>
    </font>
    <font>
      <b/>
      <sz val="8"/>
      <name val="PMingLiU"/>
      <family val="1"/>
    </font>
    <font>
      <b/>
      <sz val="16"/>
      <name val="PMingLiU"/>
      <family val="1"/>
    </font>
    <font>
      <sz val="8"/>
      <name val="Times New Roman"/>
      <family val="1"/>
    </font>
    <font>
      <sz val="10"/>
      <color rgb="FF000000"/>
      <name val="細明體"/>
      <family val="3"/>
      <charset val="136"/>
    </font>
    <font>
      <sz val="8"/>
      <color rgb="FF000000"/>
      <name val="Times New Roman"/>
      <family val="1"/>
    </font>
    <font>
      <sz val="8"/>
      <color rgb="FF000000"/>
      <name val="細明體"/>
      <family val="3"/>
      <charset val="136"/>
    </font>
    <font>
      <sz val="10"/>
      <name val="Times New Roman"/>
      <family val="1"/>
    </font>
    <font>
      <sz val="11"/>
      <color theme="1"/>
      <name val="新細明體"/>
      <family val="1"/>
      <charset val="136"/>
      <scheme val="minor"/>
    </font>
    <font>
      <sz val="10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5" fillId="0" borderId="0"/>
  </cellStyleXfs>
  <cellXfs count="102">
    <xf numFmtId="0" fontId="0" fillId="0" borderId="0" xfId="0">
      <alignment vertical="center"/>
    </xf>
    <xf numFmtId="0" fontId="0" fillId="0" borderId="0" xfId="0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2" applyFill="1" applyBorder="1" applyAlignment="1">
      <alignment horizontal="left" vertical="top"/>
    </xf>
    <xf numFmtId="0" fontId="6" fillId="0" borderId="0" xfId="2" applyFont="1" applyFill="1" applyBorder="1" applyAlignment="1">
      <alignment horizontal="left" vertical="top"/>
    </xf>
    <xf numFmtId="0" fontId="5" fillId="0" borderId="0" xfId="2" applyFill="1" applyBorder="1" applyAlignment="1">
      <alignment horizontal="center" vertical="top"/>
    </xf>
    <xf numFmtId="0" fontId="6" fillId="0" borderId="1" xfId="2" applyFont="1" applyFill="1" applyBorder="1" applyAlignment="1">
      <alignment horizontal="center" vertical="top" wrapText="1"/>
    </xf>
    <xf numFmtId="0" fontId="6" fillId="0" borderId="0" xfId="2" applyFont="1" applyFill="1" applyBorder="1" applyAlignment="1">
      <alignment vertical="top" wrapText="1"/>
    </xf>
    <xf numFmtId="0" fontId="11" fillId="0" borderId="0" xfId="2" applyFont="1" applyFill="1" applyBorder="1" applyAlignment="1">
      <alignment horizontal="left" vertical="top"/>
    </xf>
    <xf numFmtId="0" fontId="5" fillId="2" borderId="0" xfId="2" applyFill="1" applyBorder="1" applyAlignment="1">
      <alignment vertical="top" wrapText="1"/>
    </xf>
    <xf numFmtId="0" fontId="6" fillId="0" borderId="25" xfId="2" applyFont="1" applyFill="1" applyBorder="1" applyAlignment="1">
      <alignment horizontal="center" vertical="top" wrapText="1"/>
    </xf>
    <xf numFmtId="0" fontId="6" fillId="0" borderId="26" xfId="2" applyFont="1" applyFill="1" applyBorder="1" applyAlignment="1">
      <alignment horizontal="center" vertical="top" wrapText="1"/>
    </xf>
    <xf numFmtId="0" fontId="6" fillId="0" borderId="28" xfId="2" applyFont="1" applyFill="1" applyBorder="1" applyAlignment="1">
      <alignment horizontal="center" vertical="top" wrapText="1"/>
    </xf>
    <xf numFmtId="0" fontId="5" fillId="2" borderId="14" xfId="2" applyFill="1" applyBorder="1" applyAlignment="1">
      <alignment vertical="top" wrapText="1"/>
    </xf>
    <xf numFmtId="0" fontId="6" fillId="0" borderId="30" xfId="2" applyFont="1" applyFill="1" applyBorder="1" applyAlignment="1">
      <alignment horizontal="center" vertical="top" wrapText="1"/>
    </xf>
    <xf numFmtId="0" fontId="6" fillId="0" borderId="31" xfId="2" applyFont="1" applyFill="1" applyBorder="1" applyAlignment="1">
      <alignment horizontal="center" vertical="top" wrapText="1"/>
    </xf>
    <xf numFmtId="0" fontId="5" fillId="2" borderId="15" xfId="2" applyFill="1" applyBorder="1" applyAlignment="1">
      <alignment vertical="top" wrapText="1"/>
    </xf>
    <xf numFmtId="0" fontId="6" fillId="0" borderId="32" xfId="2" applyFont="1" applyFill="1" applyBorder="1" applyAlignment="1">
      <alignment horizontal="center" vertical="top" wrapText="1"/>
    </xf>
    <xf numFmtId="0" fontId="15" fillId="3" borderId="15" xfId="2" applyFont="1" applyFill="1" applyBorder="1" applyAlignment="1">
      <alignment vertical="top" wrapText="1"/>
    </xf>
    <xf numFmtId="0" fontId="5" fillId="3" borderId="0" xfId="2" applyFill="1" applyBorder="1" applyAlignment="1">
      <alignment vertical="top" wrapText="1"/>
    </xf>
    <xf numFmtId="0" fontId="15" fillId="3" borderId="34" xfId="2" applyFont="1" applyFill="1" applyBorder="1" applyAlignment="1">
      <alignment vertical="top" wrapText="1"/>
    </xf>
    <xf numFmtId="0" fontId="5" fillId="2" borderId="22" xfId="2" applyFill="1" applyBorder="1" applyAlignment="1">
      <alignment vertical="top" wrapText="1"/>
    </xf>
    <xf numFmtId="0" fontId="5" fillId="3" borderId="10" xfId="2" applyFill="1" applyBorder="1" applyAlignment="1">
      <alignment vertical="top" wrapText="1"/>
    </xf>
    <xf numFmtId="0" fontId="5" fillId="3" borderId="15" xfId="2" applyFill="1" applyBorder="1" applyAlignment="1">
      <alignment vertical="top" wrapText="1"/>
    </xf>
    <xf numFmtId="0" fontId="5" fillId="2" borderId="34" xfId="2" applyFill="1" applyBorder="1" applyAlignment="1">
      <alignment vertical="top" wrapText="1"/>
    </xf>
    <xf numFmtId="0" fontId="5" fillId="3" borderId="13" xfId="2" applyFill="1" applyBorder="1" applyAlignment="1">
      <alignment vertical="top" wrapText="1"/>
    </xf>
    <xf numFmtId="0" fontId="5" fillId="3" borderId="14" xfId="2" applyFill="1" applyBorder="1" applyAlignment="1">
      <alignment vertical="top" wrapText="1"/>
    </xf>
    <xf numFmtId="0" fontId="5" fillId="2" borderId="33" xfId="2" applyFill="1" applyBorder="1" applyAlignment="1">
      <alignment vertical="top" wrapText="1"/>
    </xf>
    <xf numFmtId="0" fontId="6" fillId="0" borderId="36" xfId="2" applyFont="1" applyFill="1" applyBorder="1" applyAlignment="1">
      <alignment horizontal="left" vertical="top" wrapText="1" indent="4"/>
    </xf>
    <xf numFmtId="0" fontId="6" fillId="0" borderId="37" xfId="2" applyFont="1" applyFill="1" applyBorder="1" applyAlignment="1">
      <alignment horizontal="center" vertical="top" wrapText="1"/>
    </xf>
    <xf numFmtId="0" fontId="6" fillId="0" borderId="38" xfId="2" applyFont="1" applyFill="1" applyBorder="1" applyAlignment="1">
      <alignment horizontal="center" vertical="top" wrapText="1"/>
    </xf>
    <xf numFmtId="0" fontId="5" fillId="0" borderId="39" xfId="2" applyFill="1" applyBorder="1" applyAlignment="1">
      <alignment horizontal="left" vertical="top" wrapText="1"/>
    </xf>
    <xf numFmtId="0" fontId="5" fillId="0" borderId="40" xfId="2" applyFill="1" applyBorder="1" applyAlignment="1">
      <alignment horizontal="left" vertical="top" wrapText="1"/>
    </xf>
    <xf numFmtId="0" fontId="5" fillId="0" borderId="41" xfId="2" applyFill="1" applyBorder="1" applyAlignment="1">
      <alignment horizontal="left" vertical="top" wrapText="1"/>
    </xf>
    <xf numFmtId="0" fontId="12" fillId="0" borderId="0" xfId="2" applyFont="1" applyFill="1" applyBorder="1" applyAlignment="1">
      <alignment horizontal="left" vertical="top"/>
    </xf>
    <xf numFmtId="49" fontId="16" fillId="4" borderId="1" xfId="1" applyNumberFormat="1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/>
    </xf>
    <xf numFmtId="49" fontId="5" fillId="0" borderId="0" xfId="2" applyNumberFormat="1" applyFill="1" applyAlignment="1">
      <alignment vertical="center"/>
    </xf>
    <xf numFmtId="0" fontId="17" fillId="2" borderId="1" xfId="2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ill="1" applyBorder="1">
      <alignment vertical="center"/>
    </xf>
    <xf numFmtId="176" fontId="15" fillId="3" borderId="15" xfId="2" applyNumberFormat="1" applyFont="1" applyFill="1" applyBorder="1" applyAlignment="1">
      <alignment vertical="top" wrapText="1"/>
    </xf>
    <xf numFmtId="176" fontId="15" fillId="3" borderId="14" xfId="2" applyNumberFormat="1" applyFont="1" applyFill="1" applyBorder="1" applyAlignment="1">
      <alignment vertical="top" wrapText="1"/>
    </xf>
    <xf numFmtId="176" fontId="15" fillId="3" borderId="34" xfId="2" applyNumberFormat="1" applyFont="1" applyFill="1" applyBorder="1" applyAlignment="1">
      <alignment vertical="top" wrapText="1"/>
    </xf>
    <xf numFmtId="176" fontId="15" fillId="3" borderId="33" xfId="2" applyNumberFormat="1" applyFont="1" applyFill="1" applyBorder="1" applyAlignment="1">
      <alignment vertical="top" wrapText="1"/>
    </xf>
    <xf numFmtId="0" fontId="6" fillId="0" borderId="28" xfId="2" applyFont="1" applyFill="1" applyBorder="1" applyAlignment="1">
      <alignment horizontal="center" vertical="top" wrapText="1"/>
    </xf>
    <xf numFmtId="176" fontId="15" fillId="3" borderId="10" xfId="2" applyNumberFormat="1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top"/>
    </xf>
    <xf numFmtId="0" fontId="7" fillId="0" borderId="17" xfId="2" applyFont="1" applyFill="1" applyBorder="1" applyAlignment="1">
      <alignment horizontal="center" vertical="top"/>
    </xf>
    <xf numFmtId="0" fontId="5" fillId="0" borderId="27" xfId="2" applyFill="1" applyBorder="1" applyAlignment="1">
      <alignment horizontal="left" vertical="top" wrapText="1"/>
    </xf>
    <xf numFmtId="0" fontId="5" fillId="0" borderId="0" xfId="2" applyFill="1" applyBorder="1" applyAlignment="1">
      <alignment horizontal="left" vertical="top" wrapText="1"/>
    </xf>
    <xf numFmtId="0" fontId="10" fillId="0" borderId="0" xfId="2" applyFont="1" applyFill="1" applyBorder="1" applyAlignment="1">
      <alignment horizontal="center" vertical="top"/>
    </xf>
    <xf numFmtId="0" fontId="6" fillId="0" borderId="22" xfId="2" applyFont="1" applyFill="1" applyBorder="1" applyAlignment="1">
      <alignment horizontal="center" vertical="top" wrapText="1"/>
    </xf>
    <xf numFmtId="0" fontId="6" fillId="0" borderId="0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right" vertical="top" wrapText="1" indent="1"/>
    </xf>
    <xf numFmtId="0" fontId="6" fillId="0" borderId="14" xfId="2" applyFont="1" applyFill="1" applyBorder="1" applyAlignment="1">
      <alignment horizontal="right" vertical="top" wrapText="1" indent="1"/>
    </xf>
    <xf numFmtId="0" fontId="5" fillId="0" borderId="11" xfId="2" applyFill="1" applyBorder="1" applyAlignment="1">
      <alignment horizontal="left" vertical="top" wrapText="1"/>
    </xf>
    <xf numFmtId="0" fontId="5" fillId="0" borderId="2" xfId="2" applyFill="1" applyBorder="1" applyAlignment="1">
      <alignment horizontal="left" vertical="top" wrapText="1"/>
    </xf>
    <xf numFmtId="0" fontId="5" fillId="0" borderId="4" xfId="2" applyFill="1" applyBorder="1" applyAlignment="1">
      <alignment horizontal="left" vertical="top" wrapText="1"/>
    </xf>
    <xf numFmtId="0" fontId="5" fillId="0" borderId="3" xfId="2" applyFill="1" applyBorder="1" applyAlignment="1">
      <alignment horizontal="left" vertical="top" wrapText="1"/>
    </xf>
    <xf numFmtId="0" fontId="5" fillId="0" borderId="8" xfId="2" applyFill="1" applyBorder="1" applyAlignment="1">
      <alignment horizontal="left" vertical="top" wrapText="1"/>
    </xf>
    <xf numFmtId="0" fontId="5" fillId="0" borderId="9" xfId="2" applyFill="1" applyBorder="1" applyAlignment="1">
      <alignment horizontal="left" vertical="top" wrapText="1"/>
    </xf>
    <xf numFmtId="0" fontId="6" fillId="0" borderId="19" xfId="2" applyFont="1" applyFill="1" applyBorder="1" applyAlignment="1">
      <alignment horizontal="center" vertical="top" wrapText="1"/>
    </xf>
    <xf numFmtId="0" fontId="6" fillId="0" borderId="0" xfId="2" applyFont="1" applyFill="1" applyBorder="1" applyAlignment="1">
      <alignment horizontal="center" vertical="top" wrapText="1"/>
    </xf>
    <xf numFmtId="0" fontId="6" fillId="0" borderId="21" xfId="2" applyFont="1" applyFill="1" applyBorder="1" applyAlignment="1">
      <alignment horizontal="center" vertical="top" wrapText="1"/>
    </xf>
    <xf numFmtId="0" fontId="5" fillId="0" borderId="22" xfId="2" applyFill="1" applyBorder="1" applyAlignment="1">
      <alignment horizontal="left" vertical="top" wrapText="1"/>
    </xf>
    <xf numFmtId="0" fontId="13" fillId="0" borderId="16" xfId="2" applyFont="1" applyFill="1" applyBorder="1" applyAlignment="1">
      <alignment horizontal="center" vertical="top" wrapText="1"/>
    </xf>
    <xf numFmtId="0" fontId="13" fillId="0" borderId="17" xfId="2" applyFont="1" applyFill="1" applyBorder="1" applyAlignment="1">
      <alignment horizontal="center" vertical="top" wrapText="1"/>
    </xf>
    <xf numFmtId="0" fontId="13" fillId="0" borderId="18" xfId="2" applyFont="1" applyFill="1" applyBorder="1" applyAlignment="1">
      <alignment horizontal="center" vertical="top" wrapText="1"/>
    </xf>
    <xf numFmtId="0" fontId="13" fillId="0" borderId="19" xfId="2" applyFont="1" applyFill="1" applyBorder="1" applyAlignment="1">
      <alignment horizontal="center" vertical="top" wrapText="1"/>
    </xf>
    <xf numFmtId="0" fontId="13" fillId="0" borderId="0" xfId="2" applyFont="1" applyFill="1" applyBorder="1" applyAlignment="1">
      <alignment horizontal="center" vertical="top" wrapText="1"/>
    </xf>
    <xf numFmtId="0" fontId="13" fillId="0" borderId="20" xfId="2" applyFont="1" applyFill="1" applyBorder="1" applyAlignment="1">
      <alignment horizontal="center" vertical="top" wrapText="1"/>
    </xf>
    <xf numFmtId="0" fontId="13" fillId="0" borderId="21" xfId="2" applyFont="1" applyFill="1" applyBorder="1" applyAlignment="1">
      <alignment horizontal="center" vertical="top" wrapText="1"/>
    </xf>
    <xf numFmtId="0" fontId="13" fillId="0" borderId="22" xfId="2" applyFont="1" applyFill="1" applyBorder="1" applyAlignment="1">
      <alignment horizontal="center" vertical="top" wrapText="1"/>
    </xf>
    <xf numFmtId="0" fontId="13" fillId="0" borderId="23" xfId="2" applyFont="1" applyFill="1" applyBorder="1" applyAlignment="1">
      <alignment horizontal="center" vertical="top" wrapText="1"/>
    </xf>
    <xf numFmtId="0" fontId="6" fillId="0" borderId="8" xfId="2" applyFont="1" applyFill="1" applyBorder="1" applyAlignment="1">
      <alignment horizontal="center" vertical="top" wrapText="1"/>
    </xf>
    <xf numFmtId="0" fontId="6" fillId="0" borderId="9" xfId="2" applyFont="1" applyFill="1" applyBorder="1" applyAlignment="1">
      <alignment horizontal="center" vertical="top" wrapText="1"/>
    </xf>
    <xf numFmtId="0" fontId="6" fillId="0" borderId="5" xfId="2" applyFont="1" applyFill="1" applyBorder="1" applyAlignment="1">
      <alignment horizontal="right" vertical="top" wrapText="1" indent="1"/>
    </xf>
    <xf numFmtId="0" fontId="5" fillId="0" borderId="7" xfId="2" applyFill="1" applyBorder="1" applyAlignment="1">
      <alignment horizontal="left" vertical="top" wrapText="1"/>
    </xf>
    <xf numFmtId="0" fontId="5" fillId="0" borderId="29" xfId="2" applyFill="1" applyBorder="1" applyAlignment="1">
      <alignment horizontal="left" vertical="top" wrapText="1"/>
    </xf>
    <xf numFmtId="0" fontId="5" fillId="0" borderId="12" xfId="2" applyFill="1" applyBorder="1" applyAlignment="1">
      <alignment horizontal="left" vertical="top" wrapText="1"/>
    </xf>
    <xf numFmtId="0" fontId="6" fillId="0" borderId="7" xfId="2" applyFont="1" applyFill="1" applyBorder="1" applyAlignment="1">
      <alignment horizontal="center" vertical="top" wrapText="1"/>
    </xf>
    <xf numFmtId="0" fontId="6" fillId="0" borderId="28" xfId="2" applyFont="1" applyFill="1" applyBorder="1" applyAlignment="1">
      <alignment horizontal="center" vertical="top" wrapText="1"/>
    </xf>
    <xf numFmtId="0" fontId="6" fillId="0" borderId="35" xfId="2" applyFont="1" applyFill="1" applyBorder="1" applyAlignment="1">
      <alignment horizontal="center" vertical="top" wrapText="1"/>
    </xf>
    <xf numFmtId="0" fontId="6" fillId="0" borderId="0" xfId="2" applyFont="1" applyFill="1" applyBorder="1" applyAlignment="1">
      <alignment horizontal="left" vertical="top" wrapText="1" indent="2"/>
    </xf>
    <xf numFmtId="0" fontId="6" fillId="0" borderId="14" xfId="2" applyFont="1" applyFill="1" applyBorder="1" applyAlignment="1">
      <alignment horizontal="left" vertical="top" wrapText="1" indent="2"/>
    </xf>
    <xf numFmtId="0" fontId="6" fillId="0" borderId="2" xfId="2" applyFont="1" applyFill="1" applyBorder="1" applyAlignment="1">
      <alignment horizontal="left" vertical="top" wrapText="1" indent="3"/>
    </xf>
    <xf numFmtId="0" fontId="6" fillId="0" borderId="4" xfId="2" applyFont="1" applyFill="1" applyBorder="1" applyAlignment="1">
      <alignment horizontal="left" vertical="top" wrapText="1" indent="3"/>
    </xf>
    <xf numFmtId="0" fontId="8" fillId="0" borderId="6" xfId="2" applyFont="1" applyFill="1" applyBorder="1" applyAlignment="1">
      <alignment horizontal="left" vertical="top" wrapText="1"/>
    </xf>
    <xf numFmtId="0" fontId="8" fillId="0" borderId="24" xfId="2" applyFont="1" applyFill="1" applyBorder="1" applyAlignment="1">
      <alignment horizontal="left" vertical="top" wrapText="1"/>
    </xf>
    <xf numFmtId="0" fontId="8" fillId="0" borderId="0" xfId="2" applyFont="1" applyFill="1" applyBorder="1" applyAlignment="1">
      <alignment horizontal="left" vertical="top" wrapText="1" indent="1"/>
    </xf>
    <xf numFmtId="0" fontId="8" fillId="0" borderId="14" xfId="2" applyFont="1" applyFill="1" applyBorder="1" applyAlignment="1">
      <alignment horizontal="left" vertical="top" wrapText="1" indent="1"/>
    </xf>
    <xf numFmtId="0" fontId="7" fillId="0" borderId="0" xfId="2" applyFont="1" applyFill="1" applyBorder="1" applyAlignment="1">
      <alignment horizontal="left" vertical="top" wrapText="1" indent="2"/>
    </xf>
    <xf numFmtId="0" fontId="6" fillId="0" borderId="22" xfId="2" applyFont="1" applyFill="1" applyBorder="1" applyAlignment="1">
      <alignment horizontal="left" vertical="top" wrapText="1" indent="2"/>
    </xf>
    <xf numFmtId="0" fontId="6" fillId="0" borderId="33" xfId="2" applyFont="1" applyFill="1" applyBorder="1" applyAlignment="1">
      <alignment horizontal="left" vertical="top" wrapText="1" indent="2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11" sqref="A11"/>
    </sheetView>
  </sheetViews>
  <sheetFormatPr defaultRowHeight="16.5"/>
  <cols>
    <col min="1" max="1" width="60.75" customWidth="1"/>
    <col min="2" max="2" width="51" customWidth="1"/>
    <col min="3" max="3" width="22.25" customWidth="1"/>
    <col min="4" max="4" width="40" customWidth="1"/>
    <col min="5" max="5" width="13.125" customWidth="1"/>
    <col min="6" max="6" width="13.375" customWidth="1"/>
    <col min="10" max="10" width="79.625" customWidth="1"/>
  </cols>
  <sheetData>
    <row r="1" spans="1:10">
      <c r="A1" s="36" t="s">
        <v>88</v>
      </c>
      <c r="B1" s="36" t="s">
        <v>110</v>
      </c>
    </row>
    <row r="2" spans="1:10">
      <c r="A2" s="3"/>
    </row>
    <row r="3" spans="1:10">
      <c r="A3" s="2"/>
    </row>
    <row r="4" spans="1:10">
      <c r="A4" s="3"/>
      <c r="D4" s="52" t="s">
        <v>101</v>
      </c>
      <c r="E4" s="52"/>
      <c r="F4" s="52"/>
      <c r="G4" s="52"/>
      <c r="H4" s="52"/>
      <c r="I4" s="52"/>
      <c r="J4" s="52"/>
    </row>
    <row r="5" spans="1:10">
      <c r="A5" s="2"/>
      <c r="D5" s="40" t="s">
        <v>92</v>
      </c>
      <c r="E5" s="50" t="s">
        <v>108</v>
      </c>
      <c r="F5" s="50"/>
      <c r="G5" s="50"/>
      <c r="H5" s="50"/>
      <c r="I5" s="50"/>
      <c r="J5" s="50"/>
    </row>
    <row r="6" spans="1:10">
      <c r="A6" s="3"/>
      <c r="D6" s="40" t="s">
        <v>100</v>
      </c>
      <c r="E6" s="50" t="s">
        <v>109</v>
      </c>
      <c r="F6" s="50"/>
      <c r="G6" s="50"/>
      <c r="H6" s="50"/>
      <c r="I6" s="50"/>
      <c r="J6" s="50"/>
    </row>
    <row r="7" spans="1:10">
      <c r="A7" s="2"/>
      <c r="D7" s="40" t="s">
        <v>102</v>
      </c>
      <c r="E7" s="50" t="s">
        <v>106</v>
      </c>
      <c r="F7" s="50"/>
      <c r="G7" s="50"/>
      <c r="H7" s="50"/>
      <c r="I7" s="50"/>
      <c r="J7" s="50"/>
    </row>
    <row r="8" spans="1:10">
      <c r="A8" s="2"/>
      <c r="D8" s="40" t="s">
        <v>95</v>
      </c>
      <c r="E8" s="50" t="s">
        <v>107</v>
      </c>
      <c r="F8" s="50"/>
      <c r="G8" s="50"/>
      <c r="H8" s="50"/>
      <c r="I8" s="50"/>
      <c r="J8" s="50"/>
    </row>
    <row r="9" spans="1:10">
      <c r="A9" s="2"/>
      <c r="D9" s="40" t="s">
        <v>96</v>
      </c>
      <c r="E9" s="50" t="s">
        <v>105</v>
      </c>
      <c r="F9" s="50"/>
      <c r="G9" s="50"/>
      <c r="H9" s="50"/>
      <c r="I9" s="50"/>
      <c r="J9" s="50"/>
    </row>
    <row r="10" spans="1:10">
      <c r="A10" s="2"/>
      <c r="D10" s="40" t="s">
        <v>98</v>
      </c>
      <c r="E10" s="50" t="s">
        <v>104</v>
      </c>
      <c r="F10" s="50"/>
      <c r="G10" s="50"/>
      <c r="H10" s="50"/>
      <c r="I10" s="50"/>
      <c r="J10" s="50"/>
    </row>
    <row r="11" spans="1:10">
      <c r="A11" s="2"/>
      <c r="D11" s="40" t="s">
        <v>99</v>
      </c>
      <c r="E11" s="51" t="s">
        <v>103</v>
      </c>
      <c r="F11" s="51"/>
      <c r="G11" s="51"/>
      <c r="H11" s="51"/>
      <c r="I11" s="51"/>
      <c r="J11" s="51"/>
    </row>
  </sheetData>
  <autoFilter ref="A1:B11"/>
  <sortState ref="A2:B109">
    <sortCondition descending="1" ref="A1"/>
  </sortState>
  <mergeCells count="8">
    <mergeCell ref="E9:J9"/>
    <mergeCell ref="E10:J10"/>
    <mergeCell ref="E11:J11"/>
    <mergeCell ref="D4:J4"/>
    <mergeCell ref="E5:J5"/>
    <mergeCell ref="E6:J6"/>
    <mergeCell ref="E7:J7"/>
    <mergeCell ref="E8:J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H10" sqref="H10"/>
    </sheetView>
  </sheetViews>
  <sheetFormatPr defaultRowHeight="16.5"/>
  <cols>
    <col min="1" max="1" width="7.5" style="1" bestFit="1" customWidth="1"/>
    <col min="2" max="2" width="7.5" style="1" customWidth="1"/>
    <col min="3" max="3" width="9.5" style="1" bestFit="1" customWidth="1"/>
    <col min="4" max="6" width="7.125" style="1" customWidth="1"/>
    <col min="7" max="7" width="25.5" style="1" customWidth="1"/>
    <col min="8" max="8" width="36.375" style="1" customWidth="1"/>
    <col min="9" max="9" width="42.125" style="1" customWidth="1"/>
    <col min="10" max="10" width="32.25" style="1" customWidth="1"/>
    <col min="11" max="16384" width="9" style="1"/>
  </cols>
  <sheetData>
    <row r="1" spans="1:10">
      <c r="A1" s="1" t="s">
        <v>0</v>
      </c>
      <c r="B1" s="1" t="s">
        <v>13</v>
      </c>
      <c r="C1" s="1" t="s">
        <v>1</v>
      </c>
      <c r="D1" s="1" t="s">
        <v>2</v>
      </c>
      <c r="E1" s="3" t="s">
        <v>111</v>
      </c>
      <c r="F1" s="3" t="s">
        <v>112</v>
      </c>
      <c r="G1" s="1" t="s">
        <v>3</v>
      </c>
      <c r="H1" s="1" t="s">
        <v>4</v>
      </c>
      <c r="I1" s="3" t="s">
        <v>93</v>
      </c>
      <c r="J1" s="3" t="s">
        <v>94</v>
      </c>
    </row>
    <row r="2" spans="1:10">
      <c r="A2" s="1">
        <v>123456</v>
      </c>
      <c r="B2" s="1" t="s">
        <v>116</v>
      </c>
      <c r="C2" s="1" t="s">
        <v>117</v>
      </c>
      <c r="D2" s="1" t="s">
        <v>5</v>
      </c>
      <c r="E2" s="42">
        <v>301</v>
      </c>
      <c r="F2" s="42" t="s">
        <v>118</v>
      </c>
      <c r="G2" s="1" t="s">
        <v>6</v>
      </c>
      <c r="H2" s="1" t="s">
        <v>7</v>
      </c>
      <c r="I2" t="s">
        <v>100</v>
      </c>
      <c r="J2"/>
    </row>
    <row r="3" spans="1:10">
      <c r="A3" s="3">
        <v>123457</v>
      </c>
      <c r="B3" s="3" t="s">
        <v>119</v>
      </c>
      <c r="C3" s="3" t="s">
        <v>120</v>
      </c>
      <c r="D3" s="3" t="s">
        <v>5</v>
      </c>
      <c r="E3" s="43" t="s">
        <v>121</v>
      </c>
      <c r="F3" s="43" t="s">
        <v>122</v>
      </c>
      <c r="G3" s="2" t="s">
        <v>123</v>
      </c>
      <c r="H3" s="2"/>
      <c r="I3" t="s">
        <v>100</v>
      </c>
      <c r="J3"/>
    </row>
    <row r="4" spans="1:10">
      <c r="A4" s="3">
        <v>123458</v>
      </c>
      <c r="B4" s="3" t="s">
        <v>124</v>
      </c>
      <c r="C4" s="3" t="s">
        <v>125</v>
      </c>
      <c r="D4" s="3" t="s">
        <v>8</v>
      </c>
      <c r="E4" s="43" t="s">
        <v>126</v>
      </c>
      <c r="F4" s="43" t="s">
        <v>127</v>
      </c>
      <c r="G4" s="2" t="s">
        <v>9</v>
      </c>
      <c r="H4" s="2" t="s">
        <v>10</v>
      </c>
      <c r="I4" s="40" t="s">
        <v>92</v>
      </c>
      <c r="J4" s="1" t="s">
        <v>133</v>
      </c>
    </row>
    <row r="5" spans="1:10">
      <c r="A5" s="3">
        <v>123459</v>
      </c>
      <c r="B5" s="3" t="s">
        <v>128</v>
      </c>
      <c r="C5" s="3" t="s">
        <v>129</v>
      </c>
      <c r="D5" s="3" t="s">
        <v>5</v>
      </c>
      <c r="E5" s="43" t="s">
        <v>130</v>
      </c>
      <c r="F5" s="43" t="s">
        <v>131</v>
      </c>
      <c r="G5" s="2" t="s">
        <v>12</v>
      </c>
      <c r="H5" s="2" t="s">
        <v>11</v>
      </c>
      <c r="I5" s="40" t="s">
        <v>92</v>
      </c>
    </row>
  </sheetData>
  <autoFilter ref="A1:I3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31" sqref="E31"/>
    </sheetView>
  </sheetViews>
  <sheetFormatPr defaultRowHeight="16.5"/>
  <cols>
    <col min="1" max="1" width="12.875" customWidth="1"/>
    <col min="2" max="2" width="17.375" customWidth="1"/>
  </cols>
  <sheetData>
    <row r="1" spans="1:3">
      <c r="A1" s="37" t="s">
        <v>0</v>
      </c>
      <c r="B1" s="37" t="s">
        <v>1</v>
      </c>
      <c r="C1" s="37" t="s">
        <v>90</v>
      </c>
    </row>
    <row r="2" spans="1:3">
      <c r="A2" s="40">
        <v>123456</v>
      </c>
      <c r="B2" s="40" t="s">
        <v>113</v>
      </c>
      <c r="C2" s="39" t="s">
        <v>91</v>
      </c>
    </row>
    <row r="3" spans="1:3">
      <c r="A3" s="41">
        <v>123457</v>
      </c>
      <c r="B3" s="41" t="s">
        <v>114</v>
      </c>
      <c r="C3" s="39" t="s">
        <v>115</v>
      </c>
    </row>
    <row r="4" spans="1:3">
      <c r="B4" s="3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zoomScale="130" zoomScaleNormal="130" workbookViewId="0">
      <selection activeCell="C52" sqref="C52"/>
    </sheetView>
  </sheetViews>
  <sheetFormatPr defaultRowHeight="12.75"/>
  <cols>
    <col min="1" max="2" width="15.375" style="4" customWidth="1"/>
    <col min="3" max="3" width="6.125" style="4" customWidth="1"/>
    <col min="4" max="4" width="5.625" style="4" customWidth="1"/>
    <col min="5" max="5" width="6.125" style="4" customWidth="1"/>
    <col min="6" max="15" width="6" style="4" customWidth="1"/>
    <col min="16" max="16" width="5.125" style="4" customWidth="1"/>
    <col min="17" max="18" width="6" style="4" customWidth="1"/>
    <col min="19" max="19" width="6.125" style="4" customWidth="1"/>
    <col min="20" max="22" width="6" style="4" customWidth="1"/>
    <col min="23" max="23" width="5.5" style="4" customWidth="1"/>
    <col min="24" max="16384" width="9" style="4"/>
  </cols>
  <sheetData>
    <row r="1" spans="1:23" ht="13.5" thickBot="1"/>
    <row r="2" spans="1:23" ht="12" customHeight="1">
      <c r="A2" s="5" t="s">
        <v>74</v>
      </c>
      <c r="Q2" s="73" t="s">
        <v>80</v>
      </c>
      <c r="R2" s="74"/>
      <c r="S2" s="74"/>
      <c r="T2" s="74"/>
      <c r="U2" s="74"/>
      <c r="V2" s="74"/>
      <c r="W2" s="75"/>
    </row>
    <row r="3" spans="1:23" ht="12" customHeight="1">
      <c r="A3" s="9" t="s">
        <v>79</v>
      </c>
      <c r="Q3" s="76"/>
      <c r="R3" s="77"/>
      <c r="S3" s="77"/>
      <c r="T3" s="77"/>
      <c r="U3" s="77"/>
      <c r="V3" s="77"/>
      <c r="W3" s="78"/>
    </row>
    <row r="4" spans="1:23" ht="12" customHeight="1">
      <c r="A4" s="4" t="s">
        <v>78</v>
      </c>
      <c r="Q4" s="76"/>
      <c r="R4" s="77"/>
      <c r="S4" s="77"/>
      <c r="T4" s="77"/>
      <c r="U4" s="77"/>
      <c r="V4" s="77"/>
      <c r="W4" s="78"/>
    </row>
    <row r="5" spans="1:23" ht="12" customHeight="1" thickBot="1">
      <c r="A5" s="4" t="s">
        <v>73</v>
      </c>
      <c r="Q5" s="79"/>
      <c r="R5" s="80"/>
      <c r="S5" s="80"/>
      <c r="T5" s="80"/>
      <c r="U5" s="80"/>
      <c r="V5" s="80"/>
      <c r="W5" s="81"/>
    </row>
    <row r="6" spans="1:23" ht="24.95" customHeight="1" thickBot="1">
      <c r="A6" s="57" t="s">
        <v>75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</row>
    <row r="7" spans="1:23" ht="12.95" customHeight="1">
      <c r="A7" s="29" t="s">
        <v>72</v>
      </c>
      <c r="B7" s="30" t="s">
        <v>71</v>
      </c>
      <c r="C7" s="31" t="s">
        <v>70</v>
      </c>
      <c r="D7" s="69" t="s">
        <v>76</v>
      </c>
      <c r="E7" s="70"/>
      <c r="F7" s="70"/>
      <c r="G7" s="70"/>
      <c r="H7" s="70"/>
      <c r="I7" s="70"/>
      <c r="J7" s="70"/>
      <c r="K7" s="70"/>
      <c r="L7" s="70"/>
      <c r="M7" s="70"/>
      <c r="N7" s="56"/>
      <c r="O7" s="56"/>
      <c r="P7" s="56"/>
      <c r="Q7" s="56"/>
      <c r="R7" s="56"/>
      <c r="S7" s="56"/>
      <c r="T7" s="56"/>
      <c r="U7" s="56"/>
      <c r="V7" s="8"/>
      <c r="W7" s="8"/>
    </row>
    <row r="8" spans="1:23" ht="12.95" customHeight="1" thickBot="1">
      <c r="A8" s="32"/>
      <c r="B8" s="33"/>
      <c r="C8" s="34"/>
      <c r="D8" s="71"/>
      <c r="E8" s="58"/>
      <c r="F8" s="58"/>
      <c r="G8" s="58"/>
      <c r="H8" s="58"/>
      <c r="I8" s="58"/>
      <c r="J8" s="58"/>
      <c r="K8" s="58"/>
      <c r="L8" s="58"/>
      <c r="M8" s="58"/>
      <c r="N8" s="72"/>
      <c r="O8" s="72"/>
      <c r="P8" s="72"/>
      <c r="Q8" s="72"/>
      <c r="R8" s="72"/>
      <c r="S8" s="72"/>
      <c r="T8" s="72"/>
      <c r="U8" s="72"/>
      <c r="V8" s="58" t="s">
        <v>77</v>
      </c>
      <c r="W8" s="58"/>
    </row>
    <row r="9" spans="1:23" ht="12.95" customHeight="1">
      <c r="A9" s="61" t="s">
        <v>69</v>
      </c>
      <c r="B9" s="62"/>
      <c r="C9" s="59" t="s">
        <v>67</v>
      </c>
      <c r="D9" s="59"/>
      <c r="E9" s="59"/>
      <c r="F9" s="63"/>
      <c r="G9" s="63"/>
      <c r="H9" s="63"/>
      <c r="I9" s="63"/>
      <c r="J9" s="63"/>
      <c r="K9" s="63"/>
      <c r="L9" s="63"/>
      <c r="M9" s="63"/>
      <c r="N9" s="64"/>
      <c r="O9" s="65"/>
      <c r="P9" s="66"/>
      <c r="Q9" s="65"/>
      <c r="R9" s="66"/>
      <c r="S9" s="65"/>
      <c r="T9" s="66"/>
      <c r="U9" s="64"/>
      <c r="V9" s="55"/>
      <c r="W9" s="56"/>
    </row>
    <row r="10" spans="1:23" ht="12.95" customHeight="1">
      <c r="A10" s="61" t="s">
        <v>68</v>
      </c>
      <c r="B10" s="84"/>
      <c r="C10" s="59"/>
      <c r="D10" s="59"/>
      <c r="E10" s="59"/>
      <c r="F10" s="66"/>
      <c r="G10" s="65"/>
      <c r="H10" s="66"/>
      <c r="I10" s="65"/>
      <c r="J10" s="66"/>
      <c r="K10" s="65"/>
      <c r="L10" s="66"/>
      <c r="M10" s="65"/>
      <c r="N10" s="67"/>
      <c r="O10" s="68"/>
      <c r="P10" s="67"/>
      <c r="Q10" s="68"/>
      <c r="R10" s="67"/>
      <c r="S10" s="68"/>
      <c r="T10" s="67"/>
      <c r="U10" s="85"/>
      <c r="V10" s="86"/>
      <c r="W10" s="87"/>
    </row>
    <row r="11" spans="1:23" ht="12.95" customHeight="1">
      <c r="A11" s="61"/>
      <c r="B11" s="84"/>
      <c r="C11" s="59"/>
      <c r="D11" s="59"/>
      <c r="E11" s="59"/>
      <c r="F11" s="82" t="s">
        <v>66</v>
      </c>
      <c r="G11" s="83"/>
      <c r="H11" s="82" t="s">
        <v>66</v>
      </c>
      <c r="I11" s="83"/>
      <c r="J11" s="82" t="s">
        <v>66</v>
      </c>
      <c r="K11" s="83"/>
      <c r="L11" s="82" t="s">
        <v>66</v>
      </c>
      <c r="M11" s="83"/>
      <c r="N11" s="82" t="s">
        <v>66</v>
      </c>
      <c r="O11" s="83"/>
      <c r="P11" s="82" t="s">
        <v>66</v>
      </c>
      <c r="Q11" s="83"/>
      <c r="R11" s="82" t="s">
        <v>66</v>
      </c>
      <c r="S11" s="83"/>
      <c r="T11" s="82" t="s">
        <v>66</v>
      </c>
      <c r="U11" s="88"/>
      <c r="V11" s="89" t="s">
        <v>66</v>
      </c>
      <c r="W11" s="90"/>
    </row>
    <row r="12" spans="1:23" ht="12.95" customHeight="1">
      <c r="A12" s="61" t="s">
        <v>65</v>
      </c>
      <c r="B12" s="84"/>
      <c r="C12" s="60"/>
      <c r="D12" s="60"/>
      <c r="E12" s="60"/>
      <c r="F12" s="67"/>
      <c r="G12" s="68"/>
      <c r="H12" s="67"/>
      <c r="I12" s="68"/>
      <c r="J12" s="67"/>
      <c r="K12" s="68"/>
      <c r="L12" s="67"/>
      <c r="M12" s="68"/>
      <c r="N12" s="67"/>
      <c r="O12" s="68"/>
      <c r="P12" s="67"/>
      <c r="Q12" s="68"/>
      <c r="R12" s="67"/>
      <c r="S12" s="68"/>
      <c r="T12" s="67"/>
      <c r="U12" s="85"/>
      <c r="V12" s="86"/>
      <c r="W12" s="87"/>
    </row>
    <row r="13" spans="1:23" ht="12.95" customHeight="1">
      <c r="A13" s="93" t="s">
        <v>64</v>
      </c>
      <c r="B13" s="94"/>
      <c r="C13" s="16" t="s">
        <v>63</v>
      </c>
      <c r="D13" s="18" t="s">
        <v>62</v>
      </c>
      <c r="E13" s="15" t="s">
        <v>61</v>
      </c>
      <c r="F13" s="11" t="s">
        <v>62</v>
      </c>
      <c r="G13" s="11" t="s">
        <v>61</v>
      </c>
      <c r="H13" s="11" t="s">
        <v>62</v>
      </c>
      <c r="I13" s="11" t="s">
        <v>61</v>
      </c>
      <c r="J13" s="11" t="s">
        <v>62</v>
      </c>
      <c r="K13" s="11" t="s">
        <v>61</v>
      </c>
      <c r="L13" s="11" t="s">
        <v>62</v>
      </c>
      <c r="M13" s="11" t="s">
        <v>61</v>
      </c>
      <c r="N13" s="11" t="s">
        <v>62</v>
      </c>
      <c r="O13" s="11" t="s">
        <v>61</v>
      </c>
      <c r="P13" s="12" t="s">
        <v>62</v>
      </c>
      <c r="Q13" s="11" t="s">
        <v>61</v>
      </c>
      <c r="R13" s="11" t="s">
        <v>62</v>
      </c>
      <c r="S13" s="11" t="s">
        <v>61</v>
      </c>
      <c r="T13" s="11" t="s">
        <v>62</v>
      </c>
      <c r="U13" s="12" t="s">
        <v>61</v>
      </c>
      <c r="V13" s="7" t="s">
        <v>62</v>
      </c>
      <c r="W13" s="13" t="s">
        <v>61</v>
      </c>
    </row>
    <row r="14" spans="1:23" ht="12.95" customHeight="1">
      <c r="A14" s="95" t="s">
        <v>60</v>
      </c>
      <c r="B14" s="96"/>
      <c r="C14" s="49">
        <f>IF(C15+C29+C49+C57,C15+C29+C49+C57,0)</f>
        <v>0</v>
      </c>
      <c r="D14" s="49">
        <f>IF(D15+D29+D49+D57,D15+D29+D49+D57,0)</f>
        <v>0</v>
      </c>
      <c r="E14" s="49">
        <f>IF(E15+E29+E49+E57,E15+E29+E49+E57,0)</f>
        <v>0</v>
      </c>
      <c r="F14" s="23"/>
      <c r="G14" s="23"/>
      <c r="H14" s="23"/>
      <c r="I14" s="23"/>
      <c r="J14" s="23"/>
      <c r="K14" s="23"/>
      <c r="L14" s="23"/>
      <c r="M14" s="23"/>
      <c r="N14" s="26"/>
      <c r="O14" s="23"/>
      <c r="P14" s="23"/>
      <c r="Q14" s="23"/>
      <c r="R14" s="23"/>
      <c r="S14" s="23"/>
      <c r="T14" s="23"/>
      <c r="U14" s="23"/>
      <c r="V14" s="23"/>
      <c r="W14" s="20"/>
    </row>
    <row r="15" spans="1:23" ht="12.95" customHeight="1">
      <c r="A15" s="97" t="s">
        <v>59</v>
      </c>
      <c r="B15" s="98"/>
      <c r="C15" s="44">
        <f>IF(SUM(C16:C28),SUM(C16:C28),0)</f>
        <v>0</v>
      </c>
      <c r="D15" s="44">
        <f>IF(SUM(D16:D28),SUM(D16:D28),0)</f>
        <v>0</v>
      </c>
      <c r="E15" s="45">
        <f>IF(SUM(E16:E28),SUM(E16:E28),0)</f>
        <v>0</v>
      </c>
      <c r="F15" s="24"/>
      <c r="G15" s="24"/>
      <c r="H15" s="24"/>
      <c r="I15" s="24"/>
      <c r="J15" s="24"/>
      <c r="K15" s="24"/>
      <c r="L15" s="24"/>
      <c r="M15" s="24"/>
      <c r="N15" s="27"/>
      <c r="O15" s="24"/>
      <c r="P15" s="24"/>
      <c r="Q15" s="24"/>
      <c r="R15" s="24"/>
      <c r="S15" s="24"/>
      <c r="T15" s="24"/>
      <c r="U15" s="24"/>
      <c r="V15" s="24"/>
      <c r="W15" s="20"/>
    </row>
    <row r="16" spans="1:23" ht="12.95" customHeight="1">
      <c r="A16" s="91" t="s">
        <v>58</v>
      </c>
      <c r="B16" s="92"/>
      <c r="C16" s="19" t="str">
        <f>IF(D16+E16,D16+E16,"")</f>
        <v/>
      </c>
      <c r="D16" s="44">
        <f>F16+H16+J16+L16+N16+P16+R16+T16+V16</f>
        <v>0</v>
      </c>
      <c r="E16" s="45">
        <f>G16+I16+K16+M16+O16+Q16+S16+U16+W16</f>
        <v>0</v>
      </c>
      <c r="F16" s="17"/>
      <c r="G16" s="17"/>
      <c r="H16" s="17"/>
      <c r="I16" s="17"/>
      <c r="J16" s="17"/>
      <c r="K16" s="17"/>
      <c r="L16" s="17"/>
      <c r="M16" s="17"/>
      <c r="N16" s="14"/>
      <c r="O16" s="17"/>
      <c r="P16" s="17"/>
      <c r="Q16" s="17"/>
      <c r="R16" s="17"/>
      <c r="S16" s="17"/>
      <c r="T16" s="17"/>
      <c r="U16" s="17"/>
      <c r="V16" s="17"/>
      <c r="W16" s="10"/>
    </row>
    <row r="17" spans="1:23" ht="12.95" customHeight="1">
      <c r="A17" s="91" t="s">
        <v>57</v>
      </c>
      <c r="B17" s="92"/>
      <c r="C17" s="19" t="str">
        <f>IF(D17+E17,D17+E17,"")</f>
        <v/>
      </c>
      <c r="D17" s="44">
        <f t="shared" ref="D17:D28" si="0">F17+H17+J17+L17+N17+P17+R17+T17+V17</f>
        <v>0</v>
      </c>
      <c r="E17" s="45">
        <f t="shared" ref="E17:E28" si="1">G17+I17+K17+M17+O17+Q17+S17+U17+W17</f>
        <v>0</v>
      </c>
      <c r="F17" s="17"/>
      <c r="G17" s="17"/>
      <c r="H17" s="17"/>
      <c r="I17" s="17"/>
      <c r="J17" s="17"/>
      <c r="K17" s="17"/>
      <c r="L17" s="17"/>
      <c r="M17" s="17"/>
      <c r="N17" s="14"/>
      <c r="O17" s="17"/>
      <c r="P17" s="17"/>
      <c r="Q17" s="17"/>
      <c r="R17" s="17"/>
      <c r="S17" s="17"/>
      <c r="T17" s="17"/>
      <c r="U17" s="17"/>
      <c r="V17" s="17"/>
      <c r="W17" s="10"/>
    </row>
    <row r="18" spans="1:23" ht="12.95" customHeight="1">
      <c r="A18" s="91" t="s">
        <v>56</v>
      </c>
      <c r="B18" s="92"/>
      <c r="C18" s="19" t="str">
        <f t="shared" ref="C18:C28" si="2">IF(D18+E18,D18+E18,"")</f>
        <v/>
      </c>
      <c r="D18" s="44">
        <f t="shared" si="0"/>
        <v>0</v>
      </c>
      <c r="E18" s="45">
        <f t="shared" si="1"/>
        <v>0</v>
      </c>
      <c r="F18" s="17"/>
      <c r="G18" s="17"/>
      <c r="H18" s="17"/>
      <c r="I18" s="17"/>
      <c r="J18" s="17"/>
      <c r="K18" s="17"/>
      <c r="L18" s="17"/>
      <c r="M18" s="17"/>
      <c r="N18" s="14"/>
      <c r="O18" s="17"/>
      <c r="P18" s="17"/>
      <c r="Q18" s="17"/>
      <c r="R18" s="17"/>
      <c r="S18" s="17"/>
      <c r="T18" s="17"/>
      <c r="U18" s="17"/>
      <c r="V18" s="17"/>
      <c r="W18" s="10"/>
    </row>
    <row r="19" spans="1:23" ht="12.95" customHeight="1">
      <c r="A19" s="91" t="s">
        <v>55</v>
      </c>
      <c r="B19" s="92"/>
      <c r="C19" s="19" t="str">
        <f t="shared" si="2"/>
        <v/>
      </c>
      <c r="D19" s="44">
        <f t="shared" si="0"/>
        <v>0</v>
      </c>
      <c r="E19" s="45">
        <f t="shared" si="1"/>
        <v>0</v>
      </c>
      <c r="F19" s="17"/>
      <c r="G19" s="17"/>
      <c r="H19" s="17"/>
      <c r="I19" s="17"/>
      <c r="J19" s="17"/>
      <c r="K19" s="17"/>
      <c r="L19" s="17"/>
      <c r="M19" s="17"/>
      <c r="N19" s="14"/>
      <c r="O19" s="17"/>
      <c r="P19" s="17"/>
      <c r="Q19" s="17"/>
      <c r="R19" s="17"/>
      <c r="S19" s="17"/>
      <c r="T19" s="17"/>
      <c r="U19" s="17"/>
      <c r="V19" s="17"/>
      <c r="W19" s="10"/>
    </row>
    <row r="20" spans="1:23" ht="12.95" customHeight="1">
      <c r="A20" s="91" t="s">
        <v>54</v>
      </c>
      <c r="B20" s="92"/>
      <c r="C20" s="19" t="str">
        <f t="shared" si="2"/>
        <v/>
      </c>
      <c r="D20" s="44">
        <f t="shared" si="0"/>
        <v>0</v>
      </c>
      <c r="E20" s="45">
        <f t="shared" si="1"/>
        <v>0</v>
      </c>
      <c r="F20" s="17"/>
      <c r="G20" s="17"/>
      <c r="H20" s="17"/>
      <c r="I20" s="17"/>
      <c r="J20" s="17"/>
      <c r="K20" s="17"/>
      <c r="L20" s="17"/>
      <c r="M20" s="17"/>
      <c r="N20" s="14"/>
      <c r="O20" s="17"/>
      <c r="P20" s="17"/>
      <c r="Q20" s="17"/>
      <c r="R20" s="17"/>
      <c r="S20" s="17"/>
      <c r="T20" s="17"/>
      <c r="U20" s="17"/>
      <c r="V20" s="17"/>
      <c r="W20" s="10"/>
    </row>
    <row r="21" spans="1:23" ht="12.95" customHeight="1">
      <c r="A21" s="91" t="s">
        <v>53</v>
      </c>
      <c r="B21" s="92"/>
      <c r="C21" s="19" t="str">
        <f t="shared" si="2"/>
        <v/>
      </c>
      <c r="D21" s="44">
        <f t="shared" si="0"/>
        <v>0</v>
      </c>
      <c r="E21" s="45">
        <f t="shared" si="1"/>
        <v>0</v>
      </c>
      <c r="F21" s="17"/>
      <c r="G21" s="17"/>
      <c r="H21" s="17"/>
      <c r="I21" s="17"/>
      <c r="J21" s="17"/>
      <c r="K21" s="17"/>
      <c r="L21" s="17"/>
      <c r="M21" s="17"/>
      <c r="N21" s="14"/>
      <c r="O21" s="17"/>
      <c r="P21" s="17"/>
      <c r="Q21" s="17"/>
      <c r="R21" s="17"/>
      <c r="S21" s="17"/>
      <c r="T21" s="17"/>
      <c r="U21" s="17"/>
      <c r="V21" s="17"/>
      <c r="W21" s="10"/>
    </row>
    <row r="22" spans="1:23" ht="12.95" customHeight="1">
      <c r="A22" s="91" t="s">
        <v>52</v>
      </c>
      <c r="B22" s="92"/>
      <c r="C22" s="19" t="str">
        <f t="shared" si="2"/>
        <v/>
      </c>
      <c r="D22" s="44">
        <f t="shared" si="0"/>
        <v>0</v>
      </c>
      <c r="E22" s="45">
        <f t="shared" si="1"/>
        <v>0</v>
      </c>
      <c r="F22" s="17"/>
      <c r="G22" s="17"/>
      <c r="H22" s="17"/>
      <c r="I22" s="17"/>
      <c r="J22" s="17"/>
      <c r="K22" s="17"/>
      <c r="L22" s="17"/>
      <c r="M22" s="17"/>
      <c r="N22" s="14"/>
      <c r="O22" s="17"/>
      <c r="P22" s="17"/>
      <c r="Q22" s="17"/>
      <c r="R22" s="17"/>
      <c r="S22" s="17"/>
      <c r="T22" s="17"/>
      <c r="U22" s="17"/>
      <c r="V22" s="17"/>
      <c r="W22" s="10"/>
    </row>
    <row r="23" spans="1:23" ht="12.95" customHeight="1">
      <c r="A23" s="91" t="s">
        <v>51</v>
      </c>
      <c r="B23" s="92"/>
      <c r="C23" s="19" t="str">
        <f t="shared" si="2"/>
        <v/>
      </c>
      <c r="D23" s="44">
        <f t="shared" si="0"/>
        <v>0</v>
      </c>
      <c r="E23" s="45">
        <f t="shared" si="1"/>
        <v>0</v>
      </c>
      <c r="F23" s="17"/>
      <c r="G23" s="17"/>
      <c r="H23" s="17"/>
      <c r="I23" s="17"/>
      <c r="J23" s="17"/>
      <c r="K23" s="17"/>
      <c r="L23" s="17"/>
      <c r="M23" s="17"/>
      <c r="N23" s="14"/>
      <c r="O23" s="17"/>
      <c r="P23" s="17"/>
      <c r="Q23" s="17"/>
      <c r="R23" s="17"/>
      <c r="S23" s="17"/>
      <c r="T23" s="17"/>
      <c r="U23" s="17"/>
      <c r="V23" s="17"/>
      <c r="W23" s="10"/>
    </row>
    <row r="24" spans="1:23" ht="12.95" customHeight="1">
      <c r="A24" s="91" t="s">
        <v>50</v>
      </c>
      <c r="B24" s="92"/>
      <c r="C24" s="19" t="str">
        <f t="shared" si="2"/>
        <v/>
      </c>
      <c r="D24" s="44">
        <f t="shared" si="0"/>
        <v>0</v>
      </c>
      <c r="E24" s="45">
        <f t="shared" si="1"/>
        <v>0</v>
      </c>
      <c r="F24" s="17"/>
      <c r="G24" s="17"/>
      <c r="H24" s="17"/>
      <c r="I24" s="17"/>
      <c r="J24" s="17"/>
      <c r="K24" s="17"/>
      <c r="L24" s="17"/>
      <c r="M24" s="17"/>
      <c r="N24" s="14"/>
      <c r="O24" s="17"/>
      <c r="P24" s="17"/>
      <c r="Q24" s="17"/>
      <c r="R24" s="17"/>
      <c r="S24" s="17"/>
      <c r="T24" s="17"/>
      <c r="U24" s="17"/>
      <c r="V24" s="17"/>
      <c r="W24" s="10"/>
    </row>
    <row r="25" spans="1:23" ht="12.95" customHeight="1">
      <c r="A25" s="91" t="s">
        <v>49</v>
      </c>
      <c r="B25" s="92"/>
      <c r="C25" s="19" t="str">
        <f t="shared" si="2"/>
        <v/>
      </c>
      <c r="D25" s="44">
        <f t="shared" si="0"/>
        <v>0</v>
      </c>
      <c r="E25" s="45">
        <f t="shared" si="1"/>
        <v>0</v>
      </c>
      <c r="F25" s="17"/>
      <c r="G25" s="17"/>
      <c r="H25" s="17"/>
      <c r="I25" s="17"/>
      <c r="J25" s="17"/>
      <c r="K25" s="17"/>
      <c r="L25" s="17"/>
      <c r="M25" s="17"/>
      <c r="N25" s="14"/>
      <c r="O25" s="17"/>
      <c r="P25" s="17"/>
      <c r="Q25" s="17"/>
      <c r="R25" s="17"/>
      <c r="S25" s="17"/>
      <c r="T25" s="17"/>
      <c r="U25" s="17"/>
      <c r="V25" s="17"/>
      <c r="W25" s="10"/>
    </row>
    <row r="26" spans="1:23" ht="12.95" customHeight="1">
      <c r="A26" s="91" t="s">
        <v>48</v>
      </c>
      <c r="B26" s="92"/>
      <c r="C26" s="19" t="str">
        <f t="shared" si="2"/>
        <v/>
      </c>
      <c r="D26" s="44">
        <f t="shared" si="0"/>
        <v>0</v>
      </c>
      <c r="E26" s="45">
        <f t="shared" si="1"/>
        <v>0</v>
      </c>
      <c r="F26" s="17"/>
      <c r="G26" s="17"/>
      <c r="H26" s="17"/>
      <c r="I26" s="17"/>
      <c r="J26" s="17"/>
      <c r="K26" s="17"/>
      <c r="L26" s="17"/>
      <c r="M26" s="17"/>
      <c r="N26" s="14"/>
      <c r="O26" s="17"/>
      <c r="P26" s="17"/>
      <c r="Q26" s="17"/>
      <c r="R26" s="17"/>
      <c r="S26" s="17"/>
      <c r="T26" s="17"/>
      <c r="U26" s="17"/>
      <c r="V26" s="17"/>
      <c r="W26" s="10"/>
    </row>
    <row r="27" spans="1:23" ht="12.95" customHeight="1">
      <c r="A27" s="99" t="s">
        <v>132</v>
      </c>
      <c r="B27" s="92"/>
      <c r="C27" s="19" t="str">
        <f t="shared" si="2"/>
        <v/>
      </c>
      <c r="D27" s="44">
        <f t="shared" si="0"/>
        <v>0</v>
      </c>
      <c r="E27" s="45">
        <f t="shared" si="1"/>
        <v>0</v>
      </c>
      <c r="F27" s="17"/>
      <c r="G27" s="17"/>
      <c r="H27" s="17"/>
      <c r="I27" s="17"/>
      <c r="J27" s="17"/>
      <c r="K27" s="17"/>
      <c r="L27" s="17"/>
      <c r="M27" s="17"/>
      <c r="N27" s="14"/>
      <c r="O27" s="17"/>
      <c r="P27" s="17"/>
      <c r="Q27" s="17"/>
      <c r="R27" s="17"/>
      <c r="S27" s="17"/>
      <c r="T27" s="17"/>
      <c r="U27" s="17"/>
      <c r="V27" s="17"/>
      <c r="W27" s="10"/>
    </row>
    <row r="28" spans="1:23" ht="12.95" customHeight="1">
      <c r="A28" s="91" t="s">
        <v>47</v>
      </c>
      <c r="B28" s="92"/>
      <c r="C28" s="19" t="str">
        <f t="shared" si="2"/>
        <v/>
      </c>
      <c r="D28" s="44">
        <f t="shared" si="0"/>
        <v>0</v>
      </c>
      <c r="E28" s="45">
        <f t="shared" si="1"/>
        <v>0</v>
      </c>
      <c r="F28" s="17"/>
      <c r="G28" s="17"/>
      <c r="H28" s="17"/>
      <c r="I28" s="17"/>
      <c r="J28" s="17"/>
      <c r="K28" s="17"/>
      <c r="L28" s="17"/>
      <c r="M28" s="17"/>
      <c r="N28" s="14"/>
      <c r="O28" s="17"/>
      <c r="P28" s="17"/>
      <c r="Q28" s="17"/>
      <c r="R28" s="17"/>
      <c r="S28" s="17"/>
      <c r="T28" s="17"/>
      <c r="U28" s="17"/>
      <c r="V28" s="17"/>
      <c r="W28" s="10"/>
    </row>
    <row r="29" spans="1:23" ht="12.95" customHeight="1">
      <c r="A29" s="97" t="s">
        <v>46</v>
      </c>
      <c r="B29" s="98"/>
      <c r="C29" s="44">
        <f>IF(SUM(C30:C48),SUM(C30:C48),0)</f>
        <v>0</v>
      </c>
      <c r="D29" s="44">
        <f>IF(SUM(D30:D48),SUM(D30:D48),0)</f>
        <v>0</v>
      </c>
      <c r="E29" s="44">
        <f>IF(SUM(E30:E48),SUM(E30:E48),0)</f>
        <v>0</v>
      </c>
      <c r="F29" s="24"/>
      <c r="G29" s="24"/>
      <c r="H29" s="24"/>
      <c r="I29" s="24"/>
      <c r="J29" s="24"/>
      <c r="K29" s="24"/>
      <c r="L29" s="24"/>
      <c r="M29" s="24"/>
      <c r="N29" s="27"/>
      <c r="O29" s="24"/>
      <c r="P29" s="24"/>
      <c r="Q29" s="24"/>
      <c r="R29" s="24"/>
      <c r="S29" s="24"/>
      <c r="T29" s="24"/>
      <c r="U29" s="24"/>
      <c r="V29" s="24"/>
      <c r="W29" s="20"/>
    </row>
    <row r="30" spans="1:23" ht="12.95" customHeight="1">
      <c r="A30" s="91" t="s">
        <v>45</v>
      </c>
      <c r="B30" s="92"/>
      <c r="C30" s="19" t="str">
        <f>IF(D30+E30,D30+E30,"")</f>
        <v/>
      </c>
      <c r="D30" s="44">
        <f>F30+H30+J30+L30+N30+P30+R30+T30+V30</f>
        <v>0</v>
      </c>
      <c r="E30" s="45">
        <f>G30+I30+K30+M30+O30+Q30+S30+U30+W30</f>
        <v>0</v>
      </c>
      <c r="F30" s="17"/>
      <c r="G30" s="17"/>
      <c r="H30" s="17"/>
      <c r="I30" s="17"/>
      <c r="J30" s="17"/>
      <c r="K30" s="17"/>
      <c r="L30" s="17"/>
      <c r="M30" s="17"/>
      <c r="N30" s="14"/>
      <c r="O30" s="17"/>
      <c r="P30" s="17"/>
      <c r="Q30" s="17"/>
      <c r="R30" s="17"/>
      <c r="S30" s="17"/>
      <c r="T30" s="17"/>
      <c r="U30" s="17"/>
      <c r="V30" s="17"/>
      <c r="W30" s="10"/>
    </row>
    <row r="31" spans="1:23" ht="12.95" customHeight="1">
      <c r="A31" s="91" t="s">
        <v>44</v>
      </c>
      <c r="B31" s="92"/>
      <c r="C31" s="19" t="str">
        <f t="shared" ref="C31:C48" si="3">IF(D31+E31,D31+E31,"")</f>
        <v/>
      </c>
      <c r="D31" s="44">
        <f t="shared" ref="D31:D48" si="4">F31+H31+J31+L31+N31+P31+R31+T31+V31</f>
        <v>0</v>
      </c>
      <c r="E31" s="45">
        <f t="shared" ref="E31:E48" si="5">G31+I31+K31+M31+O31+Q31+S31+U31+W31</f>
        <v>0</v>
      </c>
      <c r="F31" s="17"/>
      <c r="G31" s="17"/>
      <c r="H31" s="17"/>
      <c r="I31" s="17"/>
      <c r="J31" s="17"/>
      <c r="K31" s="17"/>
      <c r="L31" s="17"/>
      <c r="M31" s="17"/>
      <c r="N31" s="14"/>
      <c r="O31" s="17"/>
      <c r="P31" s="17"/>
      <c r="Q31" s="17"/>
      <c r="R31" s="17"/>
      <c r="S31" s="17"/>
      <c r="T31" s="17"/>
      <c r="U31" s="17"/>
      <c r="V31" s="17"/>
      <c r="W31" s="10"/>
    </row>
    <row r="32" spans="1:23" ht="12.95" customHeight="1">
      <c r="A32" s="91" t="s">
        <v>43</v>
      </c>
      <c r="B32" s="92"/>
      <c r="C32" s="19" t="str">
        <f t="shared" si="3"/>
        <v/>
      </c>
      <c r="D32" s="44">
        <f t="shared" si="4"/>
        <v>0</v>
      </c>
      <c r="E32" s="45">
        <f t="shared" si="5"/>
        <v>0</v>
      </c>
      <c r="F32" s="17"/>
      <c r="G32" s="17"/>
      <c r="H32" s="17"/>
      <c r="I32" s="17"/>
      <c r="J32" s="17"/>
      <c r="K32" s="17"/>
      <c r="L32" s="17"/>
      <c r="M32" s="17"/>
      <c r="N32" s="14"/>
      <c r="O32" s="17"/>
      <c r="P32" s="17"/>
      <c r="Q32" s="17"/>
      <c r="R32" s="17"/>
      <c r="S32" s="17"/>
      <c r="T32" s="17"/>
      <c r="U32" s="17"/>
      <c r="V32" s="17"/>
      <c r="W32" s="10"/>
    </row>
    <row r="33" spans="1:23" ht="12.95" customHeight="1">
      <c r="A33" s="91" t="s">
        <v>42</v>
      </c>
      <c r="B33" s="92"/>
      <c r="C33" s="19" t="str">
        <f t="shared" si="3"/>
        <v/>
      </c>
      <c r="D33" s="44">
        <f t="shared" si="4"/>
        <v>0</v>
      </c>
      <c r="E33" s="45">
        <f t="shared" si="5"/>
        <v>0</v>
      </c>
      <c r="F33" s="17"/>
      <c r="G33" s="17"/>
      <c r="H33" s="17"/>
      <c r="I33" s="17"/>
      <c r="J33" s="17"/>
      <c r="K33" s="17"/>
      <c r="L33" s="17"/>
      <c r="M33" s="17"/>
      <c r="N33" s="14"/>
      <c r="O33" s="17"/>
      <c r="P33" s="17"/>
      <c r="Q33" s="17"/>
      <c r="R33" s="17"/>
      <c r="S33" s="17"/>
      <c r="T33" s="17"/>
      <c r="U33" s="17"/>
      <c r="V33" s="17"/>
      <c r="W33" s="10"/>
    </row>
    <row r="34" spans="1:23" ht="12.95" customHeight="1">
      <c r="A34" s="91" t="s">
        <v>41</v>
      </c>
      <c r="B34" s="92"/>
      <c r="C34" s="19" t="str">
        <f t="shared" si="3"/>
        <v/>
      </c>
      <c r="D34" s="44">
        <f t="shared" si="4"/>
        <v>0</v>
      </c>
      <c r="E34" s="45">
        <f t="shared" si="5"/>
        <v>0</v>
      </c>
      <c r="F34" s="17"/>
      <c r="G34" s="17"/>
      <c r="H34" s="17"/>
      <c r="I34" s="17"/>
      <c r="J34" s="17"/>
      <c r="K34" s="17"/>
      <c r="L34" s="17"/>
      <c r="M34" s="17"/>
      <c r="N34" s="14"/>
      <c r="O34" s="17"/>
      <c r="P34" s="17"/>
      <c r="Q34" s="17"/>
      <c r="R34" s="17"/>
      <c r="S34" s="17"/>
      <c r="T34" s="17"/>
      <c r="U34" s="17"/>
      <c r="V34" s="17"/>
      <c r="W34" s="10"/>
    </row>
    <row r="35" spans="1:23" ht="12.95" customHeight="1">
      <c r="A35" s="91" t="s">
        <v>40</v>
      </c>
      <c r="B35" s="92"/>
      <c r="C35" s="19" t="str">
        <f t="shared" si="3"/>
        <v/>
      </c>
      <c r="D35" s="44">
        <f t="shared" si="4"/>
        <v>0</v>
      </c>
      <c r="E35" s="45">
        <f t="shared" si="5"/>
        <v>0</v>
      </c>
      <c r="F35" s="17"/>
      <c r="G35" s="17"/>
      <c r="H35" s="17"/>
      <c r="I35" s="17"/>
      <c r="J35" s="17"/>
      <c r="K35" s="17"/>
      <c r="L35" s="17"/>
      <c r="M35" s="17"/>
      <c r="N35" s="14"/>
      <c r="O35" s="17"/>
      <c r="P35" s="17"/>
      <c r="Q35" s="17"/>
      <c r="R35" s="17"/>
      <c r="S35" s="17"/>
      <c r="T35" s="17"/>
      <c r="U35" s="17"/>
      <c r="V35" s="17"/>
      <c r="W35" s="10"/>
    </row>
    <row r="36" spans="1:23" ht="12.95" customHeight="1">
      <c r="A36" s="91" t="s">
        <v>39</v>
      </c>
      <c r="B36" s="92"/>
      <c r="C36" s="19" t="str">
        <f t="shared" si="3"/>
        <v/>
      </c>
      <c r="D36" s="44">
        <f t="shared" si="4"/>
        <v>0</v>
      </c>
      <c r="E36" s="45">
        <f t="shared" si="5"/>
        <v>0</v>
      </c>
      <c r="F36" s="17"/>
      <c r="G36" s="17"/>
      <c r="H36" s="17"/>
      <c r="I36" s="17"/>
      <c r="J36" s="17"/>
      <c r="K36" s="17"/>
      <c r="L36" s="17"/>
      <c r="M36" s="17"/>
      <c r="N36" s="14"/>
      <c r="O36" s="17"/>
      <c r="P36" s="17"/>
      <c r="Q36" s="17"/>
      <c r="R36" s="17"/>
      <c r="S36" s="17"/>
      <c r="T36" s="17"/>
      <c r="U36" s="17"/>
      <c r="V36" s="17"/>
      <c r="W36" s="10"/>
    </row>
    <row r="37" spans="1:23" ht="12.95" customHeight="1">
      <c r="A37" s="91" t="s">
        <v>38</v>
      </c>
      <c r="B37" s="92"/>
      <c r="C37" s="19" t="str">
        <f t="shared" si="3"/>
        <v/>
      </c>
      <c r="D37" s="44">
        <f t="shared" si="4"/>
        <v>0</v>
      </c>
      <c r="E37" s="45">
        <f t="shared" si="5"/>
        <v>0</v>
      </c>
      <c r="F37" s="17"/>
      <c r="G37" s="17"/>
      <c r="H37" s="17"/>
      <c r="I37" s="17"/>
      <c r="J37" s="17"/>
      <c r="K37" s="17"/>
      <c r="L37" s="17"/>
      <c r="M37" s="17"/>
      <c r="N37" s="14"/>
      <c r="O37" s="17"/>
      <c r="P37" s="17"/>
      <c r="Q37" s="17"/>
      <c r="R37" s="17"/>
      <c r="S37" s="17"/>
      <c r="T37" s="17"/>
      <c r="U37" s="17"/>
      <c r="V37" s="17"/>
      <c r="W37" s="10"/>
    </row>
    <row r="38" spans="1:23" ht="12.95" customHeight="1">
      <c r="A38" s="91" t="s">
        <v>37</v>
      </c>
      <c r="B38" s="92"/>
      <c r="C38" s="19" t="str">
        <f t="shared" si="3"/>
        <v/>
      </c>
      <c r="D38" s="44">
        <f t="shared" si="4"/>
        <v>0</v>
      </c>
      <c r="E38" s="45">
        <f t="shared" si="5"/>
        <v>0</v>
      </c>
      <c r="F38" s="17"/>
      <c r="G38" s="17"/>
      <c r="H38" s="17"/>
      <c r="I38" s="17"/>
      <c r="J38" s="17"/>
      <c r="K38" s="17"/>
      <c r="L38" s="17"/>
      <c r="M38" s="17"/>
      <c r="N38" s="14"/>
      <c r="O38" s="17"/>
      <c r="P38" s="17"/>
      <c r="Q38" s="17"/>
      <c r="R38" s="17"/>
      <c r="S38" s="17"/>
      <c r="T38" s="17"/>
      <c r="U38" s="17"/>
      <c r="V38" s="17"/>
      <c r="W38" s="10"/>
    </row>
    <row r="39" spans="1:23" ht="12.95" customHeight="1">
      <c r="A39" s="91" t="s">
        <v>36</v>
      </c>
      <c r="B39" s="92"/>
      <c r="C39" s="19" t="str">
        <f t="shared" si="3"/>
        <v/>
      </c>
      <c r="D39" s="44">
        <f t="shared" si="4"/>
        <v>0</v>
      </c>
      <c r="E39" s="45">
        <f t="shared" si="5"/>
        <v>0</v>
      </c>
      <c r="F39" s="17"/>
      <c r="G39" s="17"/>
      <c r="H39" s="17"/>
      <c r="I39" s="17"/>
      <c r="J39" s="17"/>
      <c r="K39" s="17"/>
      <c r="L39" s="17"/>
      <c r="M39" s="17"/>
      <c r="N39" s="14"/>
      <c r="O39" s="17"/>
      <c r="P39" s="17"/>
      <c r="Q39" s="17"/>
      <c r="R39" s="17"/>
      <c r="S39" s="17"/>
      <c r="T39" s="17"/>
      <c r="U39" s="17"/>
      <c r="V39" s="17"/>
      <c r="W39" s="10"/>
    </row>
    <row r="40" spans="1:23" ht="12.95" customHeight="1">
      <c r="A40" s="91" t="s">
        <v>35</v>
      </c>
      <c r="B40" s="92"/>
      <c r="C40" s="19" t="str">
        <f t="shared" si="3"/>
        <v/>
      </c>
      <c r="D40" s="44">
        <f t="shared" si="4"/>
        <v>0</v>
      </c>
      <c r="E40" s="45">
        <f t="shared" si="5"/>
        <v>0</v>
      </c>
      <c r="F40" s="17"/>
      <c r="G40" s="17"/>
      <c r="H40" s="17"/>
      <c r="I40" s="17"/>
      <c r="J40" s="17"/>
      <c r="K40" s="17"/>
      <c r="L40" s="17"/>
      <c r="M40" s="17"/>
      <c r="N40" s="14"/>
      <c r="O40" s="17"/>
      <c r="P40" s="17"/>
      <c r="Q40" s="17"/>
      <c r="R40" s="17"/>
      <c r="S40" s="17"/>
      <c r="T40" s="17"/>
      <c r="U40" s="17"/>
      <c r="V40" s="17"/>
      <c r="W40" s="10"/>
    </row>
    <row r="41" spans="1:23" ht="12.95" customHeight="1">
      <c r="A41" s="91" t="s">
        <v>34</v>
      </c>
      <c r="B41" s="92"/>
      <c r="C41" s="19" t="str">
        <f t="shared" si="3"/>
        <v/>
      </c>
      <c r="D41" s="44">
        <f t="shared" si="4"/>
        <v>0</v>
      </c>
      <c r="E41" s="45">
        <f t="shared" si="5"/>
        <v>0</v>
      </c>
      <c r="F41" s="17"/>
      <c r="G41" s="17"/>
      <c r="H41" s="17"/>
      <c r="I41" s="17"/>
      <c r="J41" s="17"/>
      <c r="K41" s="17"/>
      <c r="L41" s="17"/>
      <c r="M41" s="17"/>
      <c r="N41" s="14"/>
      <c r="O41" s="17"/>
      <c r="P41" s="17"/>
      <c r="Q41" s="17"/>
      <c r="R41" s="17"/>
      <c r="S41" s="17"/>
      <c r="T41" s="17"/>
      <c r="U41" s="17"/>
      <c r="V41" s="17"/>
      <c r="W41" s="10"/>
    </row>
    <row r="42" spans="1:23" ht="12.95" customHeight="1">
      <c r="A42" s="91" t="s">
        <v>33</v>
      </c>
      <c r="B42" s="92"/>
      <c r="C42" s="19" t="str">
        <f t="shared" si="3"/>
        <v/>
      </c>
      <c r="D42" s="44">
        <f t="shared" si="4"/>
        <v>0</v>
      </c>
      <c r="E42" s="45">
        <f t="shared" si="5"/>
        <v>0</v>
      </c>
      <c r="F42" s="17"/>
      <c r="G42" s="17"/>
      <c r="H42" s="17"/>
      <c r="I42" s="17"/>
      <c r="J42" s="17"/>
      <c r="K42" s="17"/>
      <c r="L42" s="17"/>
      <c r="M42" s="17"/>
      <c r="N42" s="14"/>
      <c r="O42" s="17"/>
      <c r="P42" s="17"/>
      <c r="Q42" s="17"/>
      <c r="R42" s="17"/>
      <c r="S42" s="17"/>
      <c r="T42" s="17"/>
      <c r="U42" s="17"/>
      <c r="V42" s="17"/>
      <c r="W42" s="10"/>
    </row>
    <row r="43" spans="1:23" ht="12.95" customHeight="1">
      <c r="A43" s="91" t="s">
        <v>32</v>
      </c>
      <c r="B43" s="92"/>
      <c r="C43" s="19" t="str">
        <f t="shared" si="3"/>
        <v/>
      </c>
      <c r="D43" s="44">
        <f t="shared" si="4"/>
        <v>0</v>
      </c>
      <c r="E43" s="45">
        <f t="shared" si="5"/>
        <v>0</v>
      </c>
      <c r="F43" s="17"/>
      <c r="G43" s="17"/>
      <c r="H43" s="17"/>
      <c r="I43" s="17"/>
      <c r="J43" s="17"/>
      <c r="K43" s="17"/>
      <c r="L43" s="17"/>
      <c r="M43" s="17"/>
      <c r="N43" s="14"/>
      <c r="O43" s="17"/>
      <c r="P43" s="17"/>
      <c r="Q43" s="17"/>
      <c r="R43" s="17"/>
      <c r="S43" s="17"/>
      <c r="T43" s="17"/>
      <c r="U43" s="17"/>
      <c r="V43" s="17"/>
      <c r="W43" s="10"/>
    </row>
    <row r="44" spans="1:23" ht="12.95" customHeight="1">
      <c r="A44" s="91" t="s">
        <v>31</v>
      </c>
      <c r="B44" s="92"/>
      <c r="C44" s="19" t="str">
        <f t="shared" si="3"/>
        <v/>
      </c>
      <c r="D44" s="44">
        <f t="shared" si="4"/>
        <v>0</v>
      </c>
      <c r="E44" s="45">
        <f t="shared" si="5"/>
        <v>0</v>
      </c>
      <c r="F44" s="17"/>
      <c r="G44" s="17"/>
      <c r="H44" s="17"/>
      <c r="I44" s="17"/>
      <c r="J44" s="17"/>
      <c r="K44" s="17"/>
      <c r="L44" s="17"/>
      <c r="M44" s="17"/>
      <c r="N44" s="14"/>
      <c r="O44" s="17"/>
      <c r="P44" s="17"/>
      <c r="Q44" s="17"/>
      <c r="R44" s="17"/>
      <c r="S44" s="17"/>
      <c r="T44" s="17"/>
      <c r="U44" s="17"/>
      <c r="V44" s="17"/>
      <c r="W44" s="10"/>
    </row>
    <row r="45" spans="1:23" ht="12.95" customHeight="1">
      <c r="A45" s="91" t="s">
        <v>30</v>
      </c>
      <c r="B45" s="92"/>
      <c r="C45" s="19" t="str">
        <f t="shared" si="3"/>
        <v/>
      </c>
      <c r="D45" s="44">
        <f t="shared" si="4"/>
        <v>0</v>
      </c>
      <c r="E45" s="45">
        <f t="shared" si="5"/>
        <v>0</v>
      </c>
      <c r="F45" s="17"/>
      <c r="G45" s="17"/>
      <c r="H45" s="17"/>
      <c r="I45" s="17"/>
      <c r="J45" s="17"/>
      <c r="K45" s="17"/>
      <c r="L45" s="17"/>
      <c r="M45" s="17"/>
      <c r="N45" s="14"/>
      <c r="O45" s="17"/>
      <c r="P45" s="17"/>
      <c r="Q45" s="17"/>
      <c r="R45" s="17"/>
      <c r="S45" s="17"/>
      <c r="T45" s="17"/>
      <c r="U45" s="17"/>
      <c r="V45" s="17"/>
      <c r="W45" s="10"/>
    </row>
    <row r="46" spans="1:23" ht="12.95" customHeight="1">
      <c r="A46" s="91" t="s">
        <v>29</v>
      </c>
      <c r="B46" s="92"/>
      <c r="C46" s="19" t="str">
        <f t="shared" si="3"/>
        <v/>
      </c>
      <c r="D46" s="44">
        <f t="shared" si="4"/>
        <v>0</v>
      </c>
      <c r="E46" s="45">
        <f t="shared" si="5"/>
        <v>0</v>
      </c>
      <c r="F46" s="17"/>
      <c r="G46" s="17"/>
      <c r="H46" s="17"/>
      <c r="I46" s="17"/>
      <c r="J46" s="17"/>
      <c r="K46" s="17"/>
      <c r="L46" s="17"/>
      <c r="M46" s="17"/>
      <c r="N46" s="14"/>
      <c r="O46" s="17"/>
      <c r="P46" s="17"/>
      <c r="Q46" s="17"/>
      <c r="R46" s="17"/>
      <c r="S46" s="17"/>
      <c r="T46" s="17"/>
      <c r="U46" s="17"/>
      <c r="V46" s="17"/>
      <c r="W46" s="10"/>
    </row>
    <row r="47" spans="1:23" ht="12.95" customHeight="1">
      <c r="A47" s="91" t="s">
        <v>28</v>
      </c>
      <c r="B47" s="92"/>
      <c r="C47" s="19" t="str">
        <f t="shared" si="3"/>
        <v/>
      </c>
      <c r="D47" s="44">
        <f t="shared" si="4"/>
        <v>0</v>
      </c>
      <c r="E47" s="45">
        <f t="shared" si="5"/>
        <v>0</v>
      </c>
      <c r="F47" s="17"/>
      <c r="G47" s="17"/>
      <c r="H47" s="17"/>
      <c r="I47" s="17"/>
      <c r="J47" s="17"/>
      <c r="K47" s="17"/>
      <c r="L47" s="17"/>
      <c r="M47" s="17"/>
      <c r="N47" s="14"/>
      <c r="O47" s="17"/>
      <c r="P47" s="17"/>
      <c r="Q47" s="17"/>
      <c r="R47" s="17"/>
      <c r="S47" s="17"/>
      <c r="T47" s="17"/>
      <c r="U47" s="17"/>
      <c r="V47" s="17"/>
      <c r="W47" s="10"/>
    </row>
    <row r="48" spans="1:23" ht="12.95" customHeight="1">
      <c r="A48" s="91" t="s">
        <v>27</v>
      </c>
      <c r="B48" s="92"/>
      <c r="C48" s="19" t="str">
        <f t="shared" si="3"/>
        <v/>
      </c>
      <c r="D48" s="44">
        <f t="shared" si="4"/>
        <v>0</v>
      </c>
      <c r="E48" s="45">
        <f t="shared" si="5"/>
        <v>0</v>
      </c>
      <c r="F48" s="17"/>
      <c r="G48" s="17"/>
      <c r="H48" s="17"/>
      <c r="I48" s="17"/>
      <c r="J48" s="17"/>
      <c r="K48" s="17"/>
      <c r="L48" s="17"/>
      <c r="M48" s="17"/>
      <c r="N48" s="14"/>
      <c r="O48" s="17"/>
      <c r="P48" s="17"/>
      <c r="Q48" s="17"/>
      <c r="R48" s="17"/>
      <c r="S48" s="17"/>
      <c r="T48" s="17"/>
      <c r="U48" s="17"/>
      <c r="V48" s="17"/>
      <c r="W48" s="10"/>
    </row>
    <row r="49" spans="1:23" ht="12.95" customHeight="1">
      <c r="A49" s="97" t="s">
        <v>26</v>
      </c>
      <c r="B49" s="98"/>
      <c r="C49" s="44">
        <f>IF(SUM(C50:C56),SUM(C50:C56),0)</f>
        <v>0</v>
      </c>
      <c r="D49" s="44">
        <f>IF(SUM(D50:D56),SUM(D50:D56),0)</f>
        <v>0</v>
      </c>
      <c r="E49" s="44">
        <f>IF(SUM(E50:E56),SUM(E50:E56),0)</f>
        <v>0</v>
      </c>
      <c r="F49" s="24"/>
      <c r="G49" s="24"/>
      <c r="H49" s="24"/>
      <c r="I49" s="24"/>
      <c r="J49" s="24"/>
      <c r="K49" s="24"/>
      <c r="L49" s="24"/>
      <c r="M49" s="24"/>
      <c r="N49" s="27"/>
      <c r="O49" s="24"/>
      <c r="P49" s="24"/>
      <c r="Q49" s="24"/>
      <c r="R49" s="24"/>
      <c r="S49" s="24"/>
      <c r="T49" s="24"/>
      <c r="U49" s="24"/>
      <c r="V49" s="24"/>
      <c r="W49" s="20"/>
    </row>
    <row r="50" spans="1:23" ht="12.95" customHeight="1">
      <c r="A50" s="91" t="s">
        <v>25</v>
      </c>
      <c r="B50" s="92"/>
      <c r="C50" s="19" t="str">
        <f>IF(D50+E50,D50+E50,"")</f>
        <v/>
      </c>
      <c r="D50" s="44">
        <f>F50+H50+J50+L50+N50+P50+R50+T50+V50</f>
        <v>0</v>
      </c>
      <c r="E50" s="45">
        <f>G50+I50+K50+M50+O50+Q50+S50+U50+W50</f>
        <v>0</v>
      </c>
      <c r="F50" s="17"/>
      <c r="G50" s="17"/>
      <c r="H50" s="17"/>
      <c r="I50" s="17"/>
      <c r="J50" s="17"/>
      <c r="K50" s="17"/>
      <c r="L50" s="17"/>
      <c r="M50" s="17"/>
      <c r="N50" s="14"/>
      <c r="O50" s="17"/>
      <c r="P50" s="17"/>
      <c r="Q50" s="17"/>
      <c r="R50" s="17"/>
      <c r="S50" s="17"/>
      <c r="T50" s="17"/>
      <c r="U50" s="17"/>
      <c r="V50" s="17"/>
      <c r="W50" s="10"/>
    </row>
    <row r="51" spans="1:23" ht="12.95" customHeight="1">
      <c r="A51" s="91" t="s">
        <v>24</v>
      </c>
      <c r="B51" s="92"/>
      <c r="C51" s="19" t="str">
        <f t="shared" ref="C51:C56" si="6">IF(D51+E51,D51+E51,"")</f>
        <v/>
      </c>
      <c r="D51" s="44">
        <f t="shared" ref="D51:D56" si="7">F51+H51+J51+L51+N51+P51+R51+T51+V51</f>
        <v>0</v>
      </c>
      <c r="E51" s="45">
        <f t="shared" ref="E51:E56" si="8">G51+I51+K51+M51+O51+Q51+S51+U51+W51</f>
        <v>0</v>
      </c>
      <c r="F51" s="17"/>
      <c r="G51" s="17"/>
      <c r="H51" s="17"/>
      <c r="I51" s="17"/>
      <c r="J51" s="17"/>
      <c r="K51" s="17"/>
      <c r="L51" s="17"/>
      <c r="M51" s="17"/>
      <c r="N51" s="14"/>
      <c r="O51" s="17"/>
      <c r="P51" s="17"/>
      <c r="Q51" s="17"/>
      <c r="R51" s="17"/>
      <c r="S51" s="17"/>
      <c r="T51" s="17"/>
      <c r="U51" s="17"/>
      <c r="V51" s="17"/>
      <c r="W51" s="10"/>
    </row>
    <row r="52" spans="1:23" ht="12.95" customHeight="1">
      <c r="A52" s="91" t="s">
        <v>23</v>
      </c>
      <c r="B52" s="92"/>
      <c r="C52" s="19" t="str">
        <f t="shared" si="6"/>
        <v/>
      </c>
      <c r="D52" s="44">
        <f t="shared" si="7"/>
        <v>0</v>
      </c>
      <c r="E52" s="45">
        <f t="shared" si="8"/>
        <v>0</v>
      </c>
      <c r="F52" s="17"/>
      <c r="G52" s="17"/>
      <c r="H52" s="17"/>
      <c r="I52" s="17"/>
      <c r="J52" s="17"/>
      <c r="K52" s="17"/>
      <c r="L52" s="17"/>
      <c r="M52" s="17"/>
      <c r="N52" s="14"/>
      <c r="O52" s="17"/>
      <c r="P52" s="17"/>
      <c r="Q52" s="17"/>
      <c r="R52" s="17"/>
      <c r="S52" s="17"/>
      <c r="T52" s="17"/>
      <c r="U52" s="17"/>
      <c r="V52" s="17"/>
      <c r="W52" s="10"/>
    </row>
    <row r="53" spans="1:23" ht="12.95" customHeight="1">
      <c r="A53" s="91" t="s">
        <v>22</v>
      </c>
      <c r="B53" s="92"/>
      <c r="C53" s="19" t="str">
        <f t="shared" si="6"/>
        <v/>
      </c>
      <c r="D53" s="44">
        <f t="shared" si="7"/>
        <v>0</v>
      </c>
      <c r="E53" s="45">
        <f t="shared" si="8"/>
        <v>0</v>
      </c>
      <c r="F53" s="17"/>
      <c r="G53" s="17"/>
      <c r="H53" s="17"/>
      <c r="I53" s="17"/>
      <c r="J53" s="17"/>
      <c r="K53" s="17"/>
      <c r="L53" s="17"/>
      <c r="M53" s="17"/>
      <c r="N53" s="14"/>
      <c r="O53" s="17"/>
      <c r="P53" s="17"/>
      <c r="Q53" s="17"/>
      <c r="R53" s="17"/>
      <c r="S53" s="17"/>
      <c r="T53" s="17"/>
      <c r="U53" s="17"/>
      <c r="V53" s="17"/>
      <c r="W53" s="10"/>
    </row>
    <row r="54" spans="1:23" ht="12.95" customHeight="1">
      <c r="A54" s="91" t="s">
        <v>21</v>
      </c>
      <c r="B54" s="92"/>
      <c r="C54" s="19" t="str">
        <f t="shared" si="6"/>
        <v/>
      </c>
      <c r="D54" s="44">
        <f t="shared" si="7"/>
        <v>0</v>
      </c>
      <c r="E54" s="45">
        <f t="shared" si="8"/>
        <v>0</v>
      </c>
      <c r="F54" s="17"/>
      <c r="G54" s="17"/>
      <c r="H54" s="17"/>
      <c r="I54" s="17"/>
      <c r="J54" s="17"/>
      <c r="K54" s="17"/>
      <c r="L54" s="17"/>
      <c r="M54" s="17"/>
      <c r="N54" s="14"/>
      <c r="O54" s="17"/>
      <c r="P54" s="17"/>
      <c r="Q54" s="17"/>
      <c r="R54" s="17"/>
      <c r="S54" s="17"/>
      <c r="T54" s="17"/>
      <c r="U54" s="17"/>
      <c r="V54" s="17"/>
      <c r="W54" s="10"/>
    </row>
    <row r="55" spans="1:23" ht="12.95" customHeight="1">
      <c r="A55" s="91" t="s">
        <v>20</v>
      </c>
      <c r="B55" s="92"/>
      <c r="C55" s="19" t="str">
        <f t="shared" si="6"/>
        <v/>
      </c>
      <c r="D55" s="44">
        <f t="shared" si="7"/>
        <v>0</v>
      </c>
      <c r="E55" s="45">
        <f t="shared" si="8"/>
        <v>0</v>
      </c>
      <c r="F55" s="17"/>
      <c r="G55" s="17"/>
      <c r="H55" s="17"/>
      <c r="I55" s="17"/>
      <c r="J55" s="17"/>
      <c r="K55" s="17"/>
      <c r="L55" s="17"/>
      <c r="M55" s="17"/>
      <c r="N55" s="14"/>
      <c r="O55" s="17"/>
      <c r="P55" s="17"/>
      <c r="Q55" s="17"/>
      <c r="R55" s="17"/>
      <c r="S55" s="17"/>
      <c r="T55" s="17"/>
      <c r="U55" s="17"/>
      <c r="V55" s="17"/>
      <c r="W55" s="10"/>
    </row>
    <row r="56" spans="1:23" ht="12.95" customHeight="1">
      <c r="A56" s="91" t="s">
        <v>19</v>
      </c>
      <c r="B56" s="92"/>
      <c r="C56" s="19" t="str">
        <f t="shared" si="6"/>
        <v/>
      </c>
      <c r="D56" s="44">
        <f t="shared" si="7"/>
        <v>0</v>
      </c>
      <c r="E56" s="45">
        <f t="shared" si="8"/>
        <v>0</v>
      </c>
      <c r="F56" s="17"/>
      <c r="G56" s="17"/>
      <c r="H56" s="17"/>
      <c r="I56" s="17"/>
      <c r="J56" s="17"/>
      <c r="K56" s="17"/>
      <c r="L56" s="17"/>
      <c r="M56" s="17"/>
      <c r="N56" s="14"/>
      <c r="O56" s="17"/>
      <c r="P56" s="17"/>
      <c r="Q56" s="17"/>
      <c r="R56" s="17"/>
      <c r="S56" s="17"/>
      <c r="T56" s="17"/>
      <c r="U56" s="17"/>
      <c r="V56" s="17"/>
      <c r="W56" s="10"/>
    </row>
    <row r="57" spans="1:23" ht="12.95" customHeight="1">
      <c r="A57" s="97" t="s">
        <v>18</v>
      </c>
      <c r="B57" s="98"/>
      <c r="C57" s="44">
        <f>IF(SUM(C58:C60),SUM(C58:C60),0)</f>
        <v>0</v>
      </c>
      <c r="D57" s="44">
        <f>IF(SUM(D58:D60),SUM(D58:D60),0)</f>
        <v>0</v>
      </c>
      <c r="E57" s="44">
        <f>IF(SUM(E58:E60),SUM(E58:E60),0)</f>
        <v>0</v>
      </c>
      <c r="F57" s="24"/>
      <c r="G57" s="24"/>
      <c r="H57" s="24"/>
      <c r="I57" s="24"/>
      <c r="J57" s="24"/>
      <c r="K57" s="24"/>
      <c r="L57" s="24"/>
      <c r="M57" s="24"/>
      <c r="N57" s="27"/>
      <c r="O57" s="24"/>
      <c r="P57" s="24"/>
      <c r="Q57" s="24"/>
      <c r="R57" s="24"/>
      <c r="S57" s="24"/>
      <c r="T57" s="24"/>
      <c r="U57" s="24"/>
      <c r="V57" s="24"/>
      <c r="W57" s="20"/>
    </row>
    <row r="58" spans="1:23" ht="12.95" customHeight="1">
      <c r="A58" s="91" t="s">
        <v>17</v>
      </c>
      <c r="B58" s="92"/>
      <c r="C58" s="19" t="str">
        <f>IF(D58+E58,D58+E58,"")</f>
        <v/>
      </c>
      <c r="D58" s="44">
        <f>F58+H58+J58+L58+N58+P58+R58+T58+V58</f>
        <v>0</v>
      </c>
      <c r="E58" s="45">
        <f>G58+I58+K58+M58+O58+Q58+S58+U58+W58</f>
        <v>0</v>
      </c>
      <c r="F58" s="17"/>
      <c r="G58" s="17"/>
      <c r="H58" s="17"/>
      <c r="I58" s="17"/>
      <c r="J58" s="17"/>
      <c r="K58" s="17"/>
      <c r="L58" s="17"/>
      <c r="M58" s="17"/>
      <c r="N58" s="14"/>
      <c r="O58" s="17"/>
      <c r="P58" s="17"/>
      <c r="Q58" s="17"/>
      <c r="R58" s="17"/>
      <c r="S58" s="17"/>
      <c r="T58" s="17"/>
      <c r="U58" s="17"/>
      <c r="V58" s="17"/>
      <c r="W58" s="10"/>
    </row>
    <row r="59" spans="1:23" ht="12.95" customHeight="1">
      <c r="A59" s="91" t="s">
        <v>16</v>
      </c>
      <c r="B59" s="92"/>
      <c r="C59" s="19" t="str">
        <f t="shared" ref="C59:C60" si="9">IF(D59+E59,D59+E59,"")</f>
        <v/>
      </c>
      <c r="D59" s="44">
        <f t="shared" ref="D59:D60" si="10">F59+H59+J59+L59+N59+P59+R59+T59+V59</f>
        <v>0</v>
      </c>
      <c r="E59" s="45">
        <f t="shared" ref="E59:E60" si="11">G59+I59+K59+M59+O59+Q59+S59+U59+W59</f>
        <v>0</v>
      </c>
      <c r="F59" s="17"/>
      <c r="G59" s="17"/>
      <c r="H59" s="17"/>
      <c r="I59" s="17"/>
      <c r="J59" s="17"/>
      <c r="K59" s="17"/>
      <c r="L59" s="17"/>
      <c r="M59" s="17"/>
      <c r="N59" s="14"/>
      <c r="O59" s="17"/>
      <c r="P59" s="17"/>
      <c r="Q59" s="17"/>
      <c r="R59" s="17"/>
      <c r="S59" s="17"/>
      <c r="T59" s="17"/>
      <c r="U59" s="17"/>
      <c r="V59" s="17"/>
      <c r="W59" s="10"/>
    </row>
    <row r="60" spans="1:23" ht="12.95" customHeight="1" thickBot="1">
      <c r="A60" s="100" t="s">
        <v>15</v>
      </c>
      <c r="B60" s="101"/>
      <c r="C60" s="21" t="str">
        <f t="shared" si="9"/>
        <v/>
      </c>
      <c r="D60" s="46">
        <f t="shared" si="10"/>
        <v>0</v>
      </c>
      <c r="E60" s="47">
        <f t="shared" si="11"/>
        <v>0</v>
      </c>
      <c r="F60" s="25"/>
      <c r="G60" s="25"/>
      <c r="H60" s="25"/>
      <c r="I60" s="25"/>
      <c r="J60" s="25"/>
      <c r="K60" s="25"/>
      <c r="L60" s="25"/>
      <c r="M60" s="25"/>
      <c r="N60" s="28"/>
      <c r="O60" s="25"/>
      <c r="P60" s="25"/>
      <c r="Q60" s="25"/>
      <c r="R60" s="25"/>
      <c r="S60" s="25"/>
      <c r="T60" s="25"/>
      <c r="U60" s="25"/>
      <c r="V60" s="25"/>
      <c r="W60" s="22"/>
    </row>
    <row r="61" spans="1:23" ht="13.5" customHeight="1">
      <c r="A61" s="53" t="s">
        <v>83</v>
      </c>
      <c r="B61" s="53"/>
      <c r="C61" s="53"/>
      <c r="D61" s="53"/>
      <c r="R61" s="54" t="s">
        <v>82</v>
      </c>
      <c r="S61" s="54"/>
      <c r="T61" s="54"/>
      <c r="U61" s="54"/>
      <c r="V61" s="54"/>
      <c r="W61" s="54"/>
    </row>
    <row r="62" spans="1:23" ht="12" customHeight="1">
      <c r="A62" s="5" t="s">
        <v>14</v>
      </c>
    </row>
    <row r="64" spans="1:23" ht="14.25">
      <c r="A64" s="6" t="s">
        <v>84</v>
      </c>
      <c r="D64" s="4" t="s">
        <v>85</v>
      </c>
      <c r="K64" s="4" t="s">
        <v>86</v>
      </c>
      <c r="Q64" s="35" t="s">
        <v>87</v>
      </c>
    </row>
    <row r="66" spans="11:11" ht="14.25">
      <c r="K66" s="35" t="s">
        <v>81</v>
      </c>
    </row>
  </sheetData>
  <mergeCells count="96">
    <mergeCell ref="A57:B57"/>
    <mergeCell ref="A58:B58"/>
    <mergeCell ref="A59:B59"/>
    <mergeCell ref="A60:B60"/>
    <mergeCell ref="A56:B56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17:B17"/>
    <mergeCell ref="A18:B18"/>
    <mergeCell ref="A19:B19"/>
    <mergeCell ref="A20:B20"/>
    <mergeCell ref="A21:B21"/>
    <mergeCell ref="A26:B26"/>
    <mergeCell ref="A27:B27"/>
    <mergeCell ref="A42:B42"/>
    <mergeCell ref="A43:B43"/>
    <mergeCell ref="A44:B44"/>
    <mergeCell ref="A36:B36"/>
    <mergeCell ref="A37:B37"/>
    <mergeCell ref="A38:B38"/>
    <mergeCell ref="A39:B39"/>
    <mergeCell ref="A40:B40"/>
    <mergeCell ref="A41:B41"/>
    <mergeCell ref="A13:B13"/>
    <mergeCell ref="A14:B14"/>
    <mergeCell ref="A35:B35"/>
    <mergeCell ref="A15:B15"/>
    <mergeCell ref="A16:B16"/>
    <mergeCell ref="A28:B28"/>
    <mergeCell ref="A29:B29"/>
    <mergeCell ref="A30:B30"/>
    <mergeCell ref="A31:B31"/>
    <mergeCell ref="A32:B32"/>
    <mergeCell ref="A33:B33"/>
    <mergeCell ref="A34:B34"/>
    <mergeCell ref="A22:B22"/>
    <mergeCell ref="A23:B23"/>
    <mergeCell ref="A24:B24"/>
    <mergeCell ref="A25:B25"/>
    <mergeCell ref="N10:O10"/>
    <mergeCell ref="A12:B12"/>
    <mergeCell ref="F12:G12"/>
    <mergeCell ref="H12:I12"/>
    <mergeCell ref="J12:K12"/>
    <mergeCell ref="N11:O11"/>
    <mergeCell ref="R12:S12"/>
    <mergeCell ref="T10:U10"/>
    <mergeCell ref="V10:W10"/>
    <mergeCell ref="R11:S11"/>
    <mergeCell ref="T11:U11"/>
    <mergeCell ref="V11:W11"/>
    <mergeCell ref="T12:U12"/>
    <mergeCell ref="V12:W12"/>
    <mergeCell ref="P11:Q11"/>
    <mergeCell ref="L12:M12"/>
    <mergeCell ref="N12:O12"/>
    <mergeCell ref="P12:Q12"/>
    <mergeCell ref="A10:B11"/>
    <mergeCell ref="F10:G10"/>
    <mergeCell ref="H10:I10"/>
    <mergeCell ref="J10:K10"/>
    <mergeCell ref="L10:M10"/>
    <mergeCell ref="F11:G11"/>
    <mergeCell ref="H11:I11"/>
    <mergeCell ref="J11:K11"/>
    <mergeCell ref="L11:M11"/>
    <mergeCell ref="D7:M8"/>
    <mergeCell ref="N7:Q8"/>
    <mergeCell ref="R7:U8"/>
    <mergeCell ref="T9:U9"/>
    <mergeCell ref="Q2:W5"/>
    <mergeCell ref="A61:D61"/>
    <mergeCell ref="R61:W61"/>
    <mergeCell ref="V9:W9"/>
    <mergeCell ref="A6:W6"/>
    <mergeCell ref="V8:W8"/>
    <mergeCell ref="C9:E12"/>
    <mergeCell ref="A9:B9"/>
    <mergeCell ref="F9:G9"/>
    <mergeCell ref="H9:I9"/>
    <mergeCell ref="J9:K9"/>
    <mergeCell ref="L9:M9"/>
    <mergeCell ref="N9:O9"/>
    <mergeCell ref="P9:Q9"/>
    <mergeCell ref="R9:S9"/>
    <mergeCell ref="P10:Q10"/>
    <mergeCell ref="R10:S1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abSelected="1" zoomScale="130" zoomScaleNormal="130" workbookViewId="0">
      <selection activeCell="C59" sqref="C59"/>
    </sheetView>
  </sheetViews>
  <sheetFormatPr defaultRowHeight="12.75"/>
  <cols>
    <col min="1" max="2" width="15.375" style="4" customWidth="1"/>
    <col min="3" max="3" width="6.125" style="4" customWidth="1"/>
    <col min="4" max="4" width="5.625" style="4" customWidth="1"/>
    <col min="5" max="5" width="6.125" style="4" customWidth="1"/>
    <col min="6" max="15" width="6" style="4" customWidth="1"/>
    <col min="16" max="16" width="5.125" style="4" customWidth="1"/>
    <col min="17" max="18" width="6" style="4" customWidth="1"/>
    <col min="19" max="19" width="6.125" style="4" customWidth="1"/>
    <col min="20" max="22" width="6" style="4" customWidth="1"/>
    <col min="23" max="23" width="5.5" style="4" customWidth="1"/>
    <col min="24" max="16384" width="9" style="4"/>
  </cols>
  <sheetData>
    <row r="1" spans="1:23" ht="13.5" thickBot="1"/>
    <row r="2" spans="1:23" ht="12" customHeight="1">
      <c r="A2" s="5" t="s">
        <v>74</v>
      </c>
      <c r="Q2" s="73" t="s">
        <v>80</v>
      </c>
      <c r="R2" s="74"/>
      <c r="S2" s="74"/>
      <c r="T2" s="74"/>
      <c r="U2" s="74"/>
      <c r="V2" s="74"/>
      <c r="W2" s="75"/>
    </row>
    <row r="3" spans="1:23" ht="12" customHeight="1">
      <c r="A3" s="9" t="s">
        <v>79</v>
      </c>
      <c r="Q3" s="76"/>
      <c r="R3" s="77"/>
      <c r="S3" s="77"/>
      <c r="T3" s="77"/>
      <c r="U3" s="77"/>
      <c r="V3" s="77"/>
      <c r="W3" s="78"/>
    </row>
    <row r="4" spans="1:23" ht="12" customHeight="1">
      <c r="A4" s="4" t="s">
        <v>78</v>
      </c>
      <c r="Q4" s="76"/>
      <c r="R4" s="77"/>
      <c r="S4" s="77"/>
      <c r="T4" s="77"/>
      <c r="U4" s="77"/>
      <c r="V4" s="77"/>
      <c r="W4" s="78"/>
    </row>
    <row r="5" spans="1:23" ht="12" customHeight="1" thickBot="1">
      <c r="A5" s="4" t="s">
        <v>73</v>
      </c>
      <c r="Q5" s="79"/>
      <c r="R5" s="80"/>
      <c r="S5" s="80"/>
      <c r="T5" s="80"/>
      <c r="U5" s="80"/>
      <c r="V5" s="80"/>
      <c r="W5" s="81"/>
    </row>
    <row r="6" spans="1:23" ht="24.95" customHeight="1" thickBot="1">
      <c r="A6" s="57" t="s">
        <v>89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</row>
    <row r="7" spans="1:23" ht="12.95" customHeight="1">
      <c r="A7" s="29" t="s">
        <v>72</v>
      </c>
      <c r="B7" s="30" t="s">
        <v>71</v>
      </c>
      <c r="C7" s="31" t="s">
        <v>70</v>
      </c>
      <c r="D7" s="69" t="s">
        <v>76</v>
      </c>
      <c r="E7" s="70"/>
      <c r="F7" s="70"/>
      <c r="G7" s="70"/>
      <c r="H7" s="70"/>
      <c r="I7" s="70"/>
      <c r="J7" s="70"/>
      <c r="K7" s="70"/>
      <c r="L7" s="70"/>
      <c r="M7" s="70"/>
      <c r="N7" s="56"/>
      <c r="O7" s="56"/>
      <c r="P7" s="56"/>
      <c r="Q7" s="56"/>
      <c r="R7" s="56"/>
      <c r="S7" s="56"/>
      <c r="T7" s="56"/>
      <c r="U7" s="56"/>
      <c r="V7" s="8"/>
      <c r="W7" s="8"/>
    </row>
    <row r="8" spans="1:23" ht="12.95" customHeight="1" thickBot="1">
      <c r="A8" s="32"/>
      <c r="B8" s="33"/>
      <c r="C8" s="34"/>
      <c r="D8" s="71"/>
      <c r="E8" s="58"/>
      <c r="F8" s="58"/>
      <c r="G8" s="58"/>
      <c r="H8" s="58"/>
      <c r="I8" s="58"/>
      <c r="J8" s="58"/>
      <c r="K8" s="58"/>
      <c r="L8" s="58"/>
      <c r="M8" s="58"/>
      <c r="N8" s="72"/>
      <c r="O8" s="72"/>
      <c r="P8" s="72"/>
      <c r="Q8" s="72"/>
      <c r="R8" s="72"/>
      <c r="S8" s="72"/>
      <c r="T8" s="72"/>
      <c r="U8" s="72"/>
      <c r="V8" s="58" t="s">
        <v>77</v>
      </c>
      <c r="W8" s="58"/>
    </row>
    <row r="9" spans="1:23" ht="12.95" customHeight="1">
      <c r="A9" s="61" t="s">
        <v>69</v>
      </c>
      <c r="B9" s="62"/>
      <c r="C9" s="59" t="s">
        <v>67</v>
      </c>
      <c r="D9" s="59"/>
      <c r="E9" s="59"/>
      <c r="F9" s="63"/>
      <c r="G9" s="63"/>
      <c r="H9" s="63"/>
      <c r="I9" s="63"/>
      <c r="J9" s="63"/>
      <c r="K9" s="63"/>
      <c r="L9" s="63"/>
      <c r="M9" s="63"/>
      <c r="N9" s="64"/>
      <c r="O9" s="65"/>
      <c r="P9" s="66"/>
      <c r="Q9" s="65"/>
      <c r="R9" s="66"/>
      <c r="S9" s="65"/>
      <c r="T9" s="66"/>
      <c r="U9" s="64"/>
      <c r="V9" s="55"/>
      <c r="W9" s="56"/>
    </row>
    <row r="10" spans="1:23" ht="12.95" customHeight="1">
      <c r="A10" s="61" t="s">
        <v>68</v>
      </c>
      <c r="B10" s="84"/>
      <c r="C10" s="59"/>
      <c r="D10" s="59"/>
      <c r="E10" s="59"/>
      <c r="F10" s="66"/>
      <c r="G10" s="65"/>
      <c r="H10" s="66"/>
      <c r="I10" s="65"/>
      <c r="J10" s="66"/>
      <c r="K10" s="65"/>
      <c r="L10" s="66"/>
      <c r="M10" s="65"/>
      <c r="N10" s="67"/>
      <c r="O10" s="68"/>
      <c r="P10" s="67"/>
      <c r="Q10" s="68"/>
      <c r="R10" s="67"/>
      <c r="S10" s="68"/>
      <c r="T10" s="67"/>
      <c r="U10" s="85"/>
      <c r="V10" s="86"/>
      <c r="W10" s="87"/>
    </row>
    <row r="11" spans="1:23" ht="12.95" customHeight="1">
      <c r="A11" s="61"/>
      <c r="B11" s="84"/>
      <c r="C11" s="59"/>
      <c r="D11" s="59"/>
      <c r="E11" s="59"/>
      <c r="F11" s="82" t="s">
        <v>66</v>
      </c>
      <c r="G11" s="83"/>
      <c r="H11" s="82" t="s">
        <v>66</v>
      </c>
      <c r="I11" s="83"/>
      <c r="J11" s="82" t="s">
        <v>66</v>
      </c>
      <c r="K11" s="83"/>
      <c r="L11" s="82" t="s">
        <v>66</v>
      </c>
      <c r="M11" s="83"/>
      <c r="N11" s="82" t="s">
        <v>66</v>
      </c>
      <c r="O11" s="83"/>
      <c r="P11" s="82" t="s">
        <v>66</v>
      </c>
      <c r="Q11" s="83"/>
      <c r="R11" s="82" t="s">
        <v>66</v>
      </c>
      <c r="S11" s="83"/>
      <c r="T11" s="82" t="s">
        <v>66</v>
      </c>
      <c r="U11" s="88"/>
      <c r="V11" s="89" t="s">
        <v>66</v>
      </c>
      <c r="W11" s="90"/>
    </row>
    <row r="12" spans="1:23" ht="12.95" customHeight="1">
      <c r="A12" s="61" t="s">
        <v>65</v>
      </c>
      <c r="B12" s="84"/>
      <c r="C12" s="60"/>
      <c r="D12" s="60"/>
      <c r="E12" s="60"/>
      <c r="F12" s="67"/>
      <c r="G12" s="68"/>
      <c r="H12" s="67"/>
      <c r="I12" s="68"/>
      <c r="J12" s="67"/>
      <c r="K12" s="68"/>
      <c r="L12" s="67"/>
      <c r="M12" s="68"/>
      <c r="N12" s="67"/>
      <c r="O12" s="68"/>
      <c r="P12" s="67"/>
      <c r="Q12" s="68"/>
      <c r="R12" s="67"/>
      <c r="S12" s="68"/>
      <c r="T12" s="67"/>
      <c r="U12" s="85"/>
      <c r="V12" s="86"/>
      <c r="W12" s="87"/>
    </row>
    <row r="13" spans="1:23" ht="12.95" customHeight="1">
      <c r="A13" s="93" t="s">
        <v>64</v>
      </c>
      <c r="B13" s="94"/>
      <c r="C13" s="16" t="s">
        <v>63</v>
      </c>
      <c r="D13" s="18" t="s">
        <v>62</v>
      </c>
      <c r="E13" s="15" t="s">
        <v>61</v>
      </c>
      <c r="F13" s="11" t="s">
        <v>62</v>
      </c>
      <c r="G13" s="11" t="s">
        <v>61</v>
      </c>
      <c r="H13" s="11" t="s">
        <v>62</v>
      </c>
      <c r="I13" s="11" t="s">
        <v>61</v>
      </c>
      <c r="J13" s="11" t="s">
        <v>62</v>
      </c>
      <c r="K13" s="11" t="s">
        <v>61</v>
      </c>
      <c r="L13" s="11" t="s">
        <v>62</v>
      </c>
      <c r="M13" s="11" t="s">
        <v>61</v>
      </c>
      <c r="N13" s="11" t="s">
        <v>62</v>
      </c>
      <c r="O13" s="11" t="s">
        <v>61</v>
      </c>
      <c r="P13" s="12" t="s">
        <v>62</v>
      </c>
      <c r="Q13" s="11" t="s">
        <v>61</v>
      </c>
      <c r="R13" s="11" t="s">
        <v>62</v>
      </c>
      <c r="S13" s="11" t="s">
        <v>61</v>
      </c>
      <c r="T13" s="11" t="s">
        <v>62</v>
      </c>
      <c r="U13" s="12" t="s">
        <v>61</v>
      </c>
      <c r="V13" s="7" t="s">
        <v>62</v>
      </c>
      <c r="W13" s="48" t="s">
        <v>61</v>
      </c>
    </row>
    <row r="14" spans="1:23" ht="12.95" customHeight="1">
      <c r="A14" s="95" t="s">
        <v>60</v>
      </c>
      <c r="B14" s="96"/>
      <c r="C14" s="49">
        <f>IF(C15+C29+C49+C57,C15+C29+C49+C57,0)</f>
        <v>0</v>
      </c>
      <c r="D14" s="49">
        <f>IF(D15+D29+D49+D57,D15+D29+D49+D57,0)</f>
        <v>0</v>
      </c>
      <c r="E14" s="49">
        <f>IF(E15+E29+E49+E57,E15+E29+E49+E57,0)</f>
        <v>0</v>
      </c>
      <c r="F14" s="23"/>
      <c r="G14" s="23"/>
      <c r="H14" s="23"/>
      <c r="I14" s="23"/>
      <c r="J14" s="23"/>
      <c r="K14" s="23"/>
      <c r="L14" s="23"/>
      <c r="M14" s="23"/>
      <c r="N14" s="26"/>
      <c r="O14" s="23"/>
      <c r="P14" s="23"/>
      <c r="Q14" s="23"/>
      <c r="R14" s="23"/>
      <c r="S14" s="23"/>
      <c r="T14" s="23"/>
      <c r="U14" s="23"/>
      <c r="V14" s="23"/>
      <c r="W14" s="20"/>
    </row>
    <row r="15" spans="1:23" ht="12.95" customHeight="1">
      <c r="A15" s="97" t="s">
        <v>59</v>
      </c>
      <c r="B15" s="98"/>
      <c r="C15" s="44">
        <f>IF(SUM(C16:C28),SUM(C16:C28),0)</f>
        <v>0</v>
      </c>
      <c r="D15" s="44">
        <f>IF(SUM(D16:D28),SUM(D16:D28),0)</f>
        <v>0</v>
      </c>
      <c r="E15" s="45">
        <f>IF(SUM(E16:E28),SUM(E16:E28),0)</f>
        <v>0</v>
      </c>
      <c r="F15" s="24"/>
      <c r="G15" s="24"/>
      <c r="H15" s="24"/>
      <c r="I15" s="24"/>
      <c r="J15" s="24"/>
      <c r="K15" s="24"/>
      <c r="L15" s="24"/>
      <c r="M15" s="24"/>
      <c r="N15" s="27"/>
      <c r="O15" s="24"/>
      <c r="P15" s="24"/>
      <c r="Q15" s="24"/>
      <c r="R15" s="24"/>
      <c r="S15" s="24"/>
      <c r="T15" s="24"/>
      <c r="U15" s="24"/>
      <c r="V15" s="24"/>
      <c r="W15" s="20"/>
    </row>
    <row r="16" spans="1:23" ht="12.95" customHeight="1">
      <c r="A16" s="91" t="s">
        <v>58</v>
      </c>
      <c r="B16" s="92"/>
      <c r="C16" s="19" t="str">
        <f>IF(D16+E16,D16+E16,"")</f>
        <v/>
      </c>
      <c r="D16" s="44">
        <f>F16+H16+J16+L16+N16+P16+R16+T16+V16</f>
        <v>0</v>
      </c>
      <c r="E16" s="45">
        <f>G16+I16+K16+M16+O16+Q16+S16+U16+W16</f>
        <v>0</v>
      </c>
      <c r="F16" s="17"/>
      <c r="G16" s="17"/>
      <c r="H16" s="17"/>
      <c r="I16" s="17"/>
      <c r="J16" s="17"/>
      <c r="K16" s="17"/>
      <c r="L16" s="17"/>
      <c r="M16" s="17"/>
      <c r="N16" s="14"/>
      <c r="O16" s="17"/>
      <c r="P16" s="17"/>
      <c r="Q16" s="17"/>
      <c r="R16" s="17"/>
      <c r="S16" s="17"/>
      <c r="T16" s="17"/>
      <c r="U16" s="17"/>
      <c r="V16" s="17"/>
      <c r="W16" s="10"/>
    </row>
    <row r="17" spans="1:23" ht="12.95" customHeight="1">
      <c r="A17" s="91" t="s">
        <v>57</v>
      </c>
      <c r="B17" s="92"/>
      <c r="C17" s="19" t="str">
        <f>IF(D17+E17,D17+E17,"")</f>
        <v/>
      </c>
      <c r="D17" s="44">
        <f t="shared" ref="D17:E28" si="0">F17+H17+J17+L17+N17+P17+R17+T17+V17</f>
        <v>0</v>
      </c>
      <c r="E17" s="45">
        <f t="shared" si="0"/>
        <v>0</v>
      </c>
      <c r="F17" s="17"/>
      <c r="G17" s="17"/>
      <c r="H17" s="17"/>
      <c r="I17" s="17"/>
      <c r="J17" s="17"/>
      <c r="K17" s="17"/>
      <c r="L17" s="17"/>
      <c r="M17" s="17"/>
      <c r="N17" s="14"/>
      <c r="O17" s="17"/>
      <c r="P17" s="17"/>
      <c r="Q17" s="17"/>
      <c r="R17" s="17"/>
      <c r="S17" s="17"/>
      <c r="T17" s="17"/>
      <c r="U17" s="17"/>
      <c r="V17" s="17"/>
      <c r="W17" s="10"/>
    </row>
    <row r="18" spans="1:23" ht="12.95" customHeight="1">
      <c r="A18" s="91" t="s">
        <v>56</v>
      </c>
      <c r="B18" s="92"/>
      <c r="C18" s="19" t="str">
        <f>IF(D18+E18,D18+E18,"")</f>
        <v/>
      </c>
      <c r="D18" s="44">
        <f t="shared" si="0"/>
        <v>0</v>
      </c>
      <c r="E18" s="45">
        <f t="shared" si="0"/>
        <v>0</v>
      </c>
      <c r="F18" s="17"/>
      <c r="G18" s="17"/>
      <c r="H18" s="17"/>
      <c r="I18" s="17"/>
      <c r="J18" s="17"/>
      <c r="K18" s="17"/>
      <c r="L18" s="17"/>
      <c r="M18" s="17"/>
      <c r="N18" s="14"/>
      <c r="O18" s="17"/>
      <c r="P18" s="17"/>
      <c r="Q18" s="17"/>
      <c r="R18" s="17"/>
      <c r="S18" s="17"/>
      <c r="T18" s="17"/>
      <c r="U18" s="17"/>
      <c r="V18" s="17"/>
      <c r="W18" s="10"/>
    </row>
    <row r="19" spans="1:23" ht="12.95" customHeight="1">
      <c r="A19" s="91" t="s">
        <v>55</v>
      </c>
      <c r="B19" s="92"/>
      <c r="C19" s="19" t="str">
        <f t="shared" ref="C19:C28" si="1">IF(D19+E19,D19+E19,"")</f>
        <v/>
      </c>
      <c r="D19" s="44">
        <f t="shared" si="0"/>
        <v>0</v>
      </c>
      <c r="E19" s="45">
        <f t="shared" si="0"/>
        <v>0</v>
      </c>
      <c r="F19" s="17"/>
      <c r="G19" s="17"/>
      <c r="H19" s="17"/>
      <c r="I19" s="17"/>
      <c r="J19" s="17"/>
      <c r="K19" s="17"/>
      <c r="L19" s="17"/>
      <c r="M19" s="17"/>
      <c r="N19" s="14"/>
      <c r="O19" s="17"/>
      <c r="P19" s="17"/>
      <c r="Q19" s="17"/>
      <c r="R19" s="17"/>
      <c r="S19" s="17"/>
      <c r="T19" s="17"/>
      <c r="U19" s="17"/>
      <c r="V19" s="17"/>
      <c r="W19" s="10"/>
    </row>
    <row r="20" spans="1:23" ht="12.95" customHeight="1">
      <c r="A20" s="91" t="s">
        <v>54</v>
      </c>
      <c r="B20" s="92"/>
      <c r="C20" s="19" t="str">
        <f t="shared" si="1"/>
        <v/>
      </c>
      <c r="D20" s="44">
        <f t="shared" si="0"/>
        <v>0</v>
      </c>
      <c r="E20" s="45">
        <f t="shared" si="0"/>
        <v>0</v>
      </c>
      <c r="F20" s="17"/>
      <c r="G20" s="17"/>
      <c r="H20" s="17"/>
      <c r="I20" s="17"/>
      <c r="J20" s="17"/>
      <c r="K20" s="17"/>
      <c r="L20" s="17"/>
      <c r="M20" s="17"/>
      <c r="N20" s="14"/>
      <c r="O20" s="17"/>
      <c r="P20" s="17"/>
      <c r="Q20" s="17"/>
      <c r="R20" s="17"/>
      <c r="S20" s="17"/>
      <c r="T20" s="17"/>
      <c r="U20" s="17"/>
      <c r="V20" s="17"/>
      <c r="W20" s="10"/>
    </row>
    <row r="21" spans="1:23" ht="12.95" customHeight="1">
      <c r="A21" s="91" t="s">
        <v>53</v>
      </c>
      <c r="B21" s="92"/>
      <c r="C21" s="19" t="str">
        <f t="shared" si="1"/>
        <v/>
      </c>
      <c r="D21" s="44">
        <f t="shared" si="0"/>
        <v>0</v>
      </c>
      <c r="E21" s="45">
        <f t="shared" si="0"/>
        <v>0</v>
      </c>
      <c r="F21" s="17"/>
      <c r="G21" s="17"/>
      <c r="H21" s="17"/>
      <c r="I21" s="17"/>
      <c r="J21" s="17"/>
      <c r="K21" s="17"/>
      <c r="L21" s="17"/>
      <c r="M21" s="17"/>
      <c r="N21" s="14"/>
      <c r="O21" s="17"/>
      <c r="P21" s="17"/>
      <c r="Q21" s="17"/>
      <c r="R21" s="17"/>
      <c r="S21" s="17"/>
      <c r="T21" s="17"/>
      <c r="U21" s="17"/>
      <c r="V21" s="17"/>
      <c r="W21" s="10"/>
    </row>
    <row r="22" spans="1:23" ht="12.95" customHeight="1">
      <c r="A22" s="91" t="s">
        <v>52</v>
      </c>
      <c r="B22" s="92"/>
      <c r="C22" s="19" t="str">
        <f t="shared" si="1"/>
        <v/>
      </c>
      <c r="D22" s="44">
        <f t="shared" si="0"/>
        <v>0</v>
      </c>
      <c r="E22" s="45">
        <f t="shared" si="0"/>
        <v>0</v>
      </c>
      <c r="F22" s="17"/>
      <c r="G22" s="17"/>
      <c r="H22" s="17"/>
      <c r="I22" s="17"/>
      <c r="J22" s="17"/>
      <c r="K22" s="17"/>
      <c r="L22" s="17"/>
      <c r="M22" s="17"/>
      <c r="N22" s="14"/>
      <c r="O22" s="17"/>
      <c r="P22" s="17"/>
      <c r="Q22" s="17"/>
      <c r="R22" s="17"/>
      <c r="S22" s="17"/>
      <c r="T22" s="17"/>
      <c r="U22" s="17"/>
      <c r="V22" s="17"/>
      <c r="W22" s="10"/>
    </row>
    <row r="23" spans="1:23" ht="12.95" customHeight="1">
      <c r="A23" s="91" t="s">
        <v>51</v>
      </c>
      <c r="B23" s="92"/>
      <c r="C23" s="19" t="str">
        <f t="shared" si="1"/>
        <v/>
      </c>
      <c r="D23" s="44">
        <f t="shared" si="0"/>
        <v>0</v>
      </c>
      <c r="E23" s="45">
        <f t="shared" si="0"/>
        <v>0</v>
      </c>
      <c r="F23" s="17"/>
      <c r="G23" s="17"/>
      <c r="H23" s="17"/>
      <c r="I23" s="17"/>
      <c r="J23" s="17"/>
      <c r="K23" s="17"/>
      <c r="L23" s="17"/>
      <c r="M23" s="17"/>
      <c r="N23" s="14"/>
      <c r="O23" s="17"/>
      <c r="P23" s="17"/>
      <c r="Q23" s="17"/>
      <c r="R23" s="17"/>
      <c r="S23" s="17"/>
      <c r="T23" s="17"/>
      <c r="U23" s="17"/>
      <c r="V23" s="17"/>
      <c r="W23" s="10"/>
    </row>
    <row r="24" spans="1:23" ht="12.95" customHeight="1">
      <c r="A24" s="91" t="s">
        <v>50</v>
      </c>
      <c r="B24" s="92"/>
      <c r="C24" s="19" t="str">
        <f t="shared" si="1"/>
        <v/>
      </c>
      <c r="D24" s="44">
        <f t="shared" si="0"/>
        <v>0</v>
      </c>
      <c r="E24" s="45">
        <f t="shared" si="0"/>
        <v>0</v>
      </c>
      <c r="F24" s="17"/>
      <c r="G24" s="17"/>
      <c r="H24" s="17"/>
      <c r="I24" s="17"/>
      <c r="J24" s="17"/>
      <c r="K24" s="17"/>
      <c r="L24" s="17"/>
      <c r="M24" s="17"/>
      <c r="N24" s="14"/>
      <c r="O24" s="17"/>
      <c r="P24" s="17"/>
      <c r="Q24" s="17"/>
      <c r="R24" s="17"/>
      <c r="S24" s="17"/>
      <c r="T24" s="17"/>
      <c r="U24" s="17"/>
      <c r="V24" s="17"/>
      <c r="W24" s="10"/>
    </row>
    <row r="25" spans="1:23" ht="12.95" customHeight="1">
      <c r="A25" s="91" t="s">
        <v>49</v>
      </c>
      <c r="B25" s="92"/>
      <c r="C25" s="19" t="str">
        <f t="shared" si="1"/>
        <v/>
      </c>
      <c r="D25" s="44">
        <f t="shared" si="0"/>
        <v>0</v>
      </c>
      <c r="E25" s="45">
        <f t="shared" si="0"/>
        <v>0</v>
      </c>
      <c r="F25" s="17"/>
      <c r="G25" s="17"/>
      <c r="H25" s="17"/>
      <c r="I25" s="17"/>
      <c r="J25" s="17"/>
      <c r="K25" s="17"/>
      <c r="L25" s="17"/>
      <c r="M25" s="17"/>
      <c r="N25" s="14"/>
      <c r="O25" s="17"/>
      <c r="P25" s="17"/>
      <c r="Q25" s="17"/>
      <c r="R25" s="17"/>
      <c r="S25" s="17"/>
      <c r="T25" s="17"/>
      <c r="U25" s="17"/>
      <c r="V25" s="17"/>
      <c r="W25" s="10"/>
    </row>
    <row r="26" spans="1:23" ht="12.95" customHeight="1">
      <c r="A26" s="91" t="s">
        <v>48</v>
      </c>
      <c r="B26" s="92"/>
      <c r="C26" s="19" t="str">
        <f t="shared" si="1"/>
        <v/>
      </c>
      <c r="D26" s="44">
        <f t="shared" si="0"/>
        <v>0</v>
      </c>
      <c r="E26" s="45">
        <f t="shared" si="0"/>
        <v>0</v>
      </c>
      <c r="F26" s="17"/>
      <c r="G26" s="17"/>
      <c r="H26" s="17"/>
      <c r="I26" s="17"/>
      <c r="J26" s="17"/>
      <c r="K26" s="17"/>
      <c r="L26" s="17"/>
      <c r="M26" s="17"/>
      <c r="N26" s="14"/>
      <c r="O26" s="17"/>
      <c r="P26" s="17"/>
      <c r="Q26" s="17"/>
      <c r="R26" s="17"/>
      <c r="S26" s="17"/>
      <c r="T26" s="17"/>
      <c r="U26" s="17"/>
      <c r="V26" s="17"/>
      <c r="W26" s="10"/>
    </row>
    <row r="27" spans="1:23" ht="12.95" customHeight="1">
      <c r="A27" s="99" t="s">
        <v>97</v>
      </c>
      <c r="B27" s="92"/>
      <c r="C27" s="19" t="str">
        <f t="shared" si="1"/>
        <v/>
      </c>
      <c r="D27" s="44">
        <f t="shared" si="0"/>
        <v>0</v>
      </c>
      <c r="E27" s="45">
        <f t="shared" si="0"/>
        <v>0</v>
      </c>
      <c r="F27" s="17"/>
      <c r="G27" s="17"/>
      <c r="H27" s="17"/>
      <c r="I27" s="17"/>
      <c r="J27" s="17"/>
      <c r="K27" s="17"/>
      <c r="L27" s="17"/>
      <c r="M27" s="17"/>
      <c r="N27" s="14"/>
      <c r="O27" s="17"/>
      <c r="P27" s="17"/>
      <c r="Q27" s="17"/>
      <c r="R27" s="17"/>
      <c r="S27" s="17"/>
      <c r="T27" s="17"/>
      <c r="U27" s="17"/>
      <c r="V27" s="17"/>
      <c r="W27" s="10"/>
    </row>
    <row r="28" spans="1:23" ht="12.95" customHeight="1">
      <c r="A28" s="91" t="s">
        <v>47</v>
      </c>
      <c r="B28" s="92"/>
      <c r="C28" s="19" t="str">
        <f t="shared" si="1"/>
        <v/>
      </c>
      <c r="D28" s="44">
        <f t="shared" si="0"/>
        <v>0</v>
      </c>
      <c r="E28" s="45">
        <f t="shared" si="0"/>
        <v>0</v>
      </c>
      <c r="F28" s="17"/>
      <c r="G28" s="17"/>
      <c r="H28" s="17"/>
      <c r="I28" s="17"/>
      <c r="J28" s="17"/>
      <c r="K28" s="17"/>
      <c r="L28" s="17"/>
      <c r="M28" s="17"/>
      <c r="N28" s="14"/>
      <c r="O28" s="17"/>
      <c r="P28" s="17"/>
      <c r="Q28" s="17"/>
      <c r="R28" s="17"/>
      <c r="S28" s="17"/>
      <c r="T28" s="17"/>
      <c r="U28" s="17"/>
      <c r="V28" s="17"/>
      <c r="W28" s="10"/>
    </row>
    <row r="29" spans="1:23" ht="12.95" customHeight="1">
      <c r="A29" s="97" t="s">
        <v>46</v>
      </c>
      <c r="B29" s="98"/>
      <c r="C29" s="44">
        <f>IF(SUM(C30:C48),SUM(C30:C48),0)</f>
        <v>0</v>
      </c>
      <c r="D29" s="44">
        <f>IF(SUM(D30:D48),SUM(D30:D48),0)</f>
        <v>0</v>
      </c>
      <c r="E29" s="44">
        <f>IF(SUM(E30:E48),SUM(E30:E48),0)</f>
        <v>0</v>
      </c>
      <c r="F29" s="24"/>
      <c r="G29" s="24"/>
      <c r="H29" s="24"/>
      <c r="I29" s="24"/>
      <c r="J29" s="24"/>
      <c r="K29" s="24"/>
      <c r="L29" s="24"/>
      <c r="M29" s="24"/>
      <c r="N29" s="27"/>
      <c r="O29" s="24"/>
      <c r="P29" s="24"/>
      <c r="Q29" s="24"/>
      <c r="R29" s="24"/>
      <c r="S29" s="24"/>
      <c r="T29" s="24"/>
      <c r="U29" s="24"/>
      <c r="V29" s="24"/>
      <c r="W29" s="20"/>
    </row>
    <row r="30" spans="1:23" ht="12.95" customHeight="1">
      <c r="A30" s="91" t="s">
        <v>45</v>
      </c>
      <c r="B30" s="92"/>
      <c r="C30" s="19" t="str">
        <f>IF(D30+E30,D30+E30,"")</f>
        <v/>
      </c>
      <c r="D30" s="44">
        <f>F30+H30+J30+L30+N30+P30+R30+T30+V30</f>
        <v>0</v>
      </c>
      <c r="E30" s="45">
        <f>G30+I30+K30+M30+O30+Q30+S30+U30+W30</f>
        <v>0</v>
      </c>
      <c r="F30" s="17"/>
      <c r="G30" s="17"/>
      <c r="H30" s="17"/>
      <c r="I30" s="17"/>
      <c r="J30" s="17"/>
      <c r="K30" s="17"/>
      <c r="L30" s="17"/>
      <c r="M30" s="17"/>
      <c r="N30" s="14"/>
      <c r="O30" s="17"/>
      <c r="P30" s="17"/>
      <c r="Q30" s="17"/>
      <c r="R30" s="17"/>
      <c r="S30" s="17"/>
      <c r="T30" s="17"/>
      <c r="U30" s="17"/>
      <c r="V30" s="17"/>
      <c r="W30" s="10"/>
    </row>
    <row r="31" spans="1:23" ht="12.95" customHeight="1">
      <c r="A31" s="91" t="s">
        <v>44</v>
      </c>
      <c r="B31" s="92"/>
      <c r="C31" s="19" t="str">
        <f t="shared" ref="C31:C48" si="2">IF(D31+E31,D31+E31,"")</f>
        <v/>
      </c>
      <c r="D31" s="44">
        <f t="shared" ref="D31:E48" si="3">F31+H31+J31+L31+N31+P31+R31+T31+V31</f>
        <v>0</v>
      </c>
      <c r="E31" s="45">
        <f t="shared" si="3"/>
        <v>0</v>
      </c>
      <c r="F31" s="17"/>
      <c r="G31" s="17"/>
      <c r="H31" s="17"/>
      <c r="I31" s="17"/>
      <c r="J31" s="17"/>
      <c r="K31" s="17"/>
      <c r="L31" s="17"/>
      <c r="M31" s="17"/>
      <c r="N31" s="14"/>
      <c r="O31" s="17"/>
      <c r="P31" s="17"/>
      <c r="Q31" s="17"/>
      <c r="R31" s="17"/>
      <c r="S31" s="17"/>
      <c r="T31" s="17"/>
      <c r="U31" s="17"/>
      <c r="V31" s="17"/>
      <c r="W31" s="10"/>
    </row>
    <row r="32" spans="1:23" ht="12.95" customHeight="1">
      <c r="A32" s="91" t="s">
        <v>43</v>
      </c>
      <c r="B32" s="92"/>
      <c r="C32" s="19" t="str">
        <f t="shared" si="2"/>
        <v/>
      </c>
      <c r="D32" s="44">
        <f t="shared" si="3"/>
        <v>0</v>
      </c>
      <c r="E32" s="45">
        <f t="shared" si="3"/>
        <v>0</v>
      </c>
      <c r="F32" s="17"/>
      <c r="G32" s="17"/>
      <c r="H32" s="17"/>
      <c r="I32" s="17"/>
      <c r="J32" s="17"/>
      <c r="K32" s="17"/>
      <c r="L32" s="17"/>
      <c r="M32" s="17"/>
      <c r="N32" s="14"/>
      <c r="O32" s="17"/>
      <c r="P32" s="17"/>
      <c r="Q32" s="17"/>
      <c r="R32" s="17"/>
      <c r="S32" s="17"/>
      <c r="T32" s="17"/>
      <c r="U32" s="17"/>
      <c r="V32" s="17"/>
      <c r="W32" s="10"/>
    </row>
    <row r="33" spans="1:23" ht="12.95" customHeight="1">
      <c r="A33" s="91" t="s">
        <v>42</v>
      </c>
      <c r="B33" s="92"/>
      <c r="C33" s="19" t="str">
        <f t="shared" si="2"/>
        <v/>
      </c>
      <c r="D33" s="44">
        <f t="shared" si="3"/>
        <v>0</v>
      </c>
      <c r="E33" s="45">
        <f t="shared" si="3"/>
        <v>0</v>
      </c>
      <c r="F33" s="17"/>
      <c r="G33" s="17"/>
      <c r="H33" s="17"/>
      <c r="I33" s="17"/>
      <c r="J33" s="17"/>
      <c r="K33" s="17"/>
      <c r="L33" s="17"/>
      <c r="M33" s="17"/>
      <c r="N33" s="14"/>
      <c r="O33" s="17"/>
      <c r="P33" s="17"/>
      <c r="Q33" s="17"/>
      <c r="R33" s="17"/>
      <c r="S33" s="17"/>
      <c r="T33" s="17"/>
      <c r="U33" s="17"/>
      <c r="V33" s="17"/>
      <c r="W33" s="10"/>
    </row>
    <row r="34" spans="1:23" ht="12.95" customHeight="1">
      <c r="A34" s="91" t="s">
        <v>41</v>
      </c>
      <c r="B34" s="92"/>
      <c r="C34" s="19" t="str">
        <f t="shared" si="2"/>
        <v/>
      </c>
      <c r="D34" s="44">
        <f t="shared" si="3"/>
        <v>0</v>
      </c>
      <c r="E34" s="45">
        <f t="shared" si="3"/>
        <v>0</v>
      </c>
      <c r="F34" s="17"/>
      <c r="G34" s="17"/>
      <c r="H34" s="17"/>
      <c r="I34" s="17"/>
      <c r="J34" s="17"/>
      <c r="K34" s="17"/>
      <c r="L34" s="17"/>
      <c r="M34" s="17"/>
      <c r="N34" s="14"/>
      <c r="O34" s="17"/>
      <c r="P34" s="17"/>
      <c r="Q34" s="17"/>
      <c r="R34" s="17"/>
      <c r="S34" s="17"/>
      <c r="T34" s="17"/>
      <c r="U34" s="17"/>
      <c r="V34" s="17"/>
      <c r="W34" s="10"/>
    </row>
    <row r="35" spans="1:23" ht="12.95" customHeight="1">
      <c r="A35" s="91" t="s">
        <v>40</v>
      </c>
      <c r="B35" s="92"/>
      <c r="C35" s="19" t="str">
        <f t="shared" si="2"/>
        <v/>
      </c>
      <c r="D35" s="44">
        <f t="shared" si="3"/>
        <v>0</v>
      </c>
      <c r="E35" s="45">
        <f t="shared" si="3"/>
        <v>0</v>
      </c>
      <c r="F35" s="17"/>
      <c r="G35" s="17"/>
      <c r="H35" s="17"/>
      <c r="I35" s="17"/>
      <c r="J35" s="17"/>
      <c r="K35" s="17"/>
      <c r="L35" s="17"/>
      <c r="M35" s="17"/>
      <c r="N35" s="14"/>
      <c r="O35" s="17"/>
      <c r="P35" s="17"/>
      <c r="Q35" s="17"/>
      <c r="R35" s="17"/>
      <c r="S35" s="17"/>
      <c r="T35" s="17"/>
      <c r="U35" s="17"/>
      <c r="V35" s="17"/>
      <c r="W35" s="10"/>
    </row>
    <row r="36" spans="1:23" ht="12.95" customHeight="1">
      <c r="A36" s="91" t="s">
        <v>39</v>
      </c>
      <c r="B36" s="92"/>
      <c r="C36" s="19" t="str">
        <f t="shared" si="2"/>
        <v/>
      </c>
      <c r="D36" s="44">
        <f t="shared" si="3"/>
        <v>0</v>
      </c>
      <c r="E36" s="45">
        <f t="shared" si="3"/>
        <v>0</v>
      </c>
      <c r="F36" s="17"/>
      <c r="G36" s="17"/>
      <c r="H36" s="17"/>
      <c r="I36" s="17"/>
      <c r="J36" s="17"/>
      <c r="K36" s="17"/>
      <c r="L36" s="17"/>
      <c r="M36" s="17"/>
      <c r="N36" s="14"/>
      <c r="O36" s="17"/>
      <c r="P36" s="17"/>
      <c r="Q36" s="17"/>
      <c r="R36" s="17"/>
      <c r="S36" s="17"/>
      <c r="T36" s="17"/>
      <c r="U36" s="17"/>
      <c r="V36" s="17"/>
      <c r="W36" s="10"/>
    </row>
    <row r="37" spans="1:23" ht="12.95" customHeight="1">
      <c r="A37" s="91" t="s">
        <v>38</v>
      </c>
      <c r="B37" s="92"/>
      <c r="C37" s="19" t="str">
        <f t="shared" si="2"/>
        <v/>
      </c>
      <c r="D37" s="44">
        <f t="shared" si="3"/>
        <v>0</v>
      </c>
      <c r="E37" s="45">
        <f t="shared" si="3"/>
        <v>0</v>
      </c>
      <c r="F37" s="17"/>
      <c r="G37" s="17"/>
      <c r="H37" s="17"/>
      <c r="I37" s="17"/>
      <c r="J37" s="17"/>
      <c r="K37" s="17"/>
      <c r="L37" s="17"/>
      <c r="M37" s="17"/>
      <c r="N37" s="14"/>
      <c r="O37" s="17"/>
      <c r="P37" s="17"/>
      <c r="Q37" s="17"/>
      <c r="R37" s="17"/>
      <c r="S37" s="17"/>
      <c r="T37" s="17"/>
      <c r="U37" s="17"/>
      <c r="V37" s="17"/>
      <c r="W37" s="10"/>
    </row>
    <row r="38" spans="1:23" ht="12.95" customHeight="1">
      <c r="A38" s="91" t="s">
        <v>37</v>
      </c>
      <c r="B38" s="92"/>
      <c r="C38" s="19" t="str">
        <f t="shared" si="2"/>
        <v/>
      </c>
      <c r="D38" s="44">
        <f t="shared" si="3"/>
        <v>0</v>
      </c>
      <c r="E38" s="45">
        <f t="shared" si="3"/>
        <v>0</v>
      </c>
      <c r="F38" s="17"/>
      <c r="G38" s="17"/>
      <c r="H38" s="17"/>
      <c r="I38" s="17"/>
      <c r="J38" s="17"/>
      <c r="K38" s="17"/>
      <c r="L38" s="17"/>
      <c r="M38" s="17"/>
      <c r="N38" s="14"/>
      <c r="O38" s="17"/>
      <c r="P38" s="17"/>
      <c r="Q38" s="17"/>
      <c r="R38" s="17"/>
      <c r="S38" s="17"/>
      <c r="T38" s="17"/>
      <c r="U38" s="17"/>
      <c r="V38" s="17"/>
      <c r="W38" s="10"/>
    </row>
    <row r="39" spans="1:23" ht="12.95" customHeight="1">
      <c r="A39" s="91" t="s">
        <v>36</v>
      </c>
      <c r="B39" s="92"/>
      <c r="C39" s="19" t="str">
        <f t="shared" si="2"/>
        <v/>
      </c>
      <c r="D39" s="44">
        <f t="shared" si="3"/>
        <v>0</v>
      </c>
      <c r="E39" s="45">
        <f t="shared" si="3"/>
        <v>0</v>
      </c>
      <c r="F39" s="17"/>
      <c r="G39" s="17"/>
      <c r="H39" s="17"/>
      <c r="I39" s="17"/>
      <c r="J39" s="17"/>
      <c r="K39" s="17"/>
      <c r="L39" s="17"/>
      <c r="M39" s="17"/>
      <c r="N39" s="14"/>
      <c r="O39" s="17"/>
      <c r="P39" s="17"/>
      <c r="Q39" s="17"/>
      <c r="R39" s="17"/>
      <c r="S39" s="17"/>
      <c r="T39" s="17"/>
      <c r="U39" s="17"/>
      <c r="V39" s="17"/>
      <c r="W39" s="10"/>
    </row>
    <row r="40" spans="1:23" ht="12.95" customHeight="1">
      <c r="A40" s="91" t="s">
        <v>35</v>
      </c>
      <c r="B40" s="92"/>
      <c r="C40" s="19" t="str">
        <f t="shared" si="2"/>
        <v/>
      </c>
      <c r="D40" s="44">
        <f t="shared" si="3"/>
        <v>0</v>
      </c>
      <c r="E40" s="45">
        <f t="shared" si="3"/>
        <v>0</v>
      </c>
      <c r="F40" s="17"/>
      <c r="G40" s="17"/>
      <c r="H40" s="17"/>
      <c r="I40" s="17"/>
      <c r="J40" s="17"/>
      <c r="K40" s="17"/>
      <c r="L40" s="17"/>
      <c r="M40" s="17"/>
      <c r="N40" s="14"/>
      <c r="O40" s="17"/>
      <c r="P40" s="17"/>
      <c r="Q40" s="17"/>
      <c r="R40" s="17"/>
      <c r="S40" s="17"/>
      <c r="T40" s="17"/>
      <c r="U40" s="17"/>
      <c r="V40" s="17"/>
      <c r="W40" s="10"/>
    </row>
    <row r="41" spans="1:23" ht="12.95" customHeight="1">
      <c r="A41" s="91" t="s">
        <v>34</v>
      </c>
      <c r="B41" s="92"/>
      <c r="C41" s="19" t="str">
        <f t="shared" si="2"/>
        <v/>
      </c>
      <c r="D41" s="44">
        <f t="shared" si="3"/>
        <v>0</v>
      </c>
      <c r="E41" s="45">
        <f t="shared" si="3"/>
        <v>0</v>
      </c>
      <c r="F41" s="17"/>
      <c r="G41" s="17"/>
      <c r="H41" s="17"/>
      <c r="I41" s="17"/>
      <c r="J41" s="17"/>
      <c r="K41" s="17"/>
      <c r="L41" s="17"/>
      <c r="M41" s="17"/>
      <c r="N41" s="14"/>
      <c r="O41" s="17"/>
      <c r="P41" s="17"/>
      <c r="Q41" s="17"/>
      <c r="R41" s="17"/>
      <c r="S41" s="17"/>
      <c r="T41" s="17"/>
      <c r="U41" s="17"/>
      <c r="V41" s="17"/>
      <c r="W41" s="10"/>
    </row>
    <row r="42" spans="1:23" ht="12.95" customHeight="1">
      <c r="A42" s="91" t="s">
        <v>33</v>
      </c>
      <c r="B42" s="92"/>
      <c r="C42" s="19" t="str">
        <f t="shared" si="2"/>
        <v/>
      </c>
      <c r="D42" s="44">
        <f t="shared" si="3"/>
        <v>0</v>
      </c>
      <c r="E42" s="45">
        <f t="shared" si="3"/>
        <v>0</v>
      </c>
      <c r="F42" s="17"/>
      <c r="G42" s="17"/>
      <c r="H42" s="17"/>
      <c r="I42" s="17"/>
      <c r="J42" s="17"/>
      <c r="K42" s="17"/>
      <c r="L42" s="17"/>
      <c r="M42" s="17"/>
      <c r="N42" s="14"/>
      <c r="O42" s="17"/>
      <c r="P42" s="17"/>
      <c r="Q42" s="17"/>
      <c r="R42" s="17"/>
      <c r="S42" s="17"/>
      <c r="T42" s="17"/>
      <c r="U42" s="17"/>
      <c r="V42" s="17"/>
      <c r="W42" s="10"/>
    </row>
    <row r="43" spans="1:23" ht="12.95" customHeight="1">
      <c r="A43" s="91" t="s">
        <v>32</v>
      </c>
      <c r="B43" s="92"/>
      <c r="C43" s="19" t="str">
        <f t="shared" si="2"/>
        <v/>
      </c>
      <c r="D43" s="44">
        <f t="shared" si="3"/>
        <v>0</v>
      </c>
      <c r="E43" s="45">
        <f t="shared" si="3"/>
        <v>0</v>
      </c>
      <c r="F43" s="17"/>
      <c r="G43" s="17"/>
      <c r="H43" s="17"/>
      <c r="I43" s="17"/>
      <c r="J43" s="17"/>
      <c r="K43" s="17"/>
      <c r="L43" s="17"/>
      <c r="M43" s="17"/>
      <c r="N43" s="14"/>
      <c r="O43" s="17"/>
      <c r="P43" s="17"/>
      <c r="Q43" s="17"/>
      <c r="R43" s="17"/>
      <c r="S43" s="17"/>
      <c r="T43" s="17"/>
      <c r="U43" s="17"/>
      <c r="V43" s="17"/>
      <c r="W43" s="10"/>
    </row>
    <row r="44" spans="1:23" ht="12.95" customHeight="1">
      <c r="A44" s="91" t="s">
        <v>31</v>
      </c>
      <c r="B44" s="92"/>
      <c r="C44" s="19" t="str">
        <f t="shared" si="2"/>
        <v/>
      </c>
      <c r="D44" s="44">
        <f t="shared" si="3"/>
        <v>0</v>
      </c>
      <c r="E44" s="45">
        <f t="shared" si="3"/>
        <v>0</v>
      </c>
      <c r="F44" s="17"/>
      <c r="G44" s="17"/>
      <c r="H44" s="17"/>
      <c r="I44" s="17"/>
      <c r="J44" s="17"/>
      <c r="K44" s="17"/>
      <c r="L44" s="17"/>
      <c r="M44" s="17"/>
      <c r="N44" s="14"/>
      <c r="O44" s="17"/>
      <c r="P44" s="17"/>
      <c r="Q44" s="17"/>
      <c r="R44" s="17"/>
      <c r="S44" s="17"/>
      <c r="T44" s="17"/>
      <c r="U44" s="17"/>
      <c r="V44" s="17"/>
      <c r="W44" s="10"/>
    </row>
    <row r="45" spans="1:23" ht="12.95" customHeight="1">
      <c r="A45" s="91" t="s">
        <v>30</v>
      </c>
      <c r="B45" s="92"/>
      <c r="C45" s="19" t="str">
        <f t="shared" si="2"/>
        <v/>
      </c>
      <c r="D45" s="44">
        <f t="shared" si="3"/>
        <v>0</v>
      </c>
      <c r="E45" s="45">
        <f t="shared" si="3"/>
        <v>0</v>
      </c>
      <c r="F45" s="17"/>
      <c r="G45" s="17"/>
      <c r="H45" s="17"/>
      <c r="I45" s="17"/>
      <c r="J45" s="17"/>
      <c r="K45" s="17"/>
      <c r="L45" s="17"/>
      <c r="M45" s="17"/>
      <c r="N45" s="14"/>
      <c r="O45" s="17"/>
      <c r="P45" s="17"/>
      <c r="Q45" s="17"/>
      <c r="R45" s="17"/>
      <c r="S45" s="17"/>
      <c r="T45" s="17"/>
      <c r="U45" s="17"/>
      <c r="V45" s="17"/>
      <c r="W45" s="10"/>
    </row>
    <row r="46" spans="1:23" ht="12.95" customHeight="1">
      <c r="A46" s="91" t="s">
        <v>29</v>
      </c>
      <c r="B46" s="92"/>
      <c r="C46" s="19" t="str">
        <f t="shared" si="2"/>
        <v/>
      </c>
      <c r="D46" s="44">
        <f t="shared" si="3"/>
        <v>0</v>
      </c>
      <c r="E46" s="45">
        <f t="shared" si="3"/>
        <v>0</v>
      </c>
      <c r="F46" s="17"/>
      <c r="G46" s="17"/>
      <c r="H46" s="17"/>
      <c r="I46" s="17"/>
      <c r="J46" s="17"/>
      <c r="K46" s="17"/>
      <c r="L46" s="17"/>
      <c r="M46" s="17"/>
      <c r="N46" s="14"/>
      <c r="O46" s="17"/>
      <c r="P46" s="17"/>
      <c r="Q46" s="17"/>
      <c r="R46" s="17"/>
      <c r="S46" s="17"/>
      <c r="T46" s="17"/>
      <c r="U46" s="17"/>
      <c r="V46" s="17"/>
      <c r="W46" s="10"/>
    </row>
    <row r="47" spans="1:23" ht="12.95" customHeight="1">
      <c r="A47" s="91" t="s">
        <v>28</v>
      </c>
      <c r="B47" s="92"/>
      <c r="C47" s="19" t="str">
        <f t="shared" si="2"/>
        <v/>
      </c>
      <c r="D47" s="44">
        <f t="shared" si="3"/>
        <v>0</v>
      </c>
      <c r="E47" s="45">
        <f t="shared" si="3"/>
        <v>0</v>
      </c>
      <c r="F47" s="17"/>
      <c r="G47" s="17"/>
      <c r="H47" s="17"/>
      <c r="I47" s="17"/>
      <c r="J47" s="17"/>
      <c r="K47" s="17"/>
      <c r="L47" s="17"/>
      <c r="M47" s="17"/>
      <c r="N47" s="14"/>
      <c r="O47" s="17"/>
      <c r="P47" s="17"/>
      <c r="Q47" s="17"/>
      <c r="R47" s="17"/>
      <c r="S47" s="17"/>
      <c r="T47" s="17"/>
      <c r="U47" s="17"/>
      <c r="V47" s="17"/>
      <c r="W47" s="10"/>
    </row>
    <row r="48" spans="1:23" ht="12.95" customHeight="1">
      <c r="A48" s="91" t="s">
        <v>27</v>
      </c>
      <c r="B48" s="92"/>
      <c r="C48" s="19" t="str">
        <f t="shared" si="2"/>
        <v/>
      </c>
      <c r="D48" s="44">
        <f t="shared" si="3"/>
        <v>0</v>
      </c>
      <c r="E48" s="45">
        <f t="shared" si="3"/>
        <v>0</v>
      </c>
      <c r="F48" s="17"/>
      <c r="G48" s="17"/>
      <c r="H48" s="17"/>
      <c r="I48" s="17"/>
      <c r="J48" s="17"/>
      <c r="K48" s="17"/>
      <c r="L48" s="17"/>
      <c r="M48" s="17"/>
      <c r="N48" s="14"/>
      <c r="O48" s="17"/>
      <c r="P48" s="17"/>
      <c r="Q48" s="17"/>
      <c r="R48" s="17"/>
      <c r="S48" s="17"/>
      <c r="T48" s="17"/>
      <c r="U48" s="17"/>
      <c r="V48" s="17"/>
      <c r="W48" s="10"/>
    </row>
    <row r="49" spans="1:23" ht="12.95" customHeight="1">
      <c r="A49" s="97" t="s">
        <v>26</v>
      </c>
      <c r="B49" s="98"/>
      <c r="C49" s="44">
        <f>IF(SUM(C50:C56),SUM(C50:C56),0)</f>
        <v>0</v>
      </c>
      <c r="D49" s="44">
        <f>IF(SUM(D50:D56),SUM(D50:D56),0)</f>
        <v>0</v>
      </c>
      <c r="E49" s="44">
        <f>IF(SUM(E50:E56),SUM(E50:E56),0)</f>
        <v>0</v>
      </c>
      <c r="F49" s="24"/>
      <c r="G49" s="24"/>
      <c r="H49" s="24"/>
      <c r="I49" s="24"/>
      <c r="J49" s="24"/>
      <c r="K49" s="24"/>
      <c r="L49" s="24"/>
      <c r="M49" s="24"/>
      <c r="N49" s="27"/>
      <c r="O49" s="24"/>
      <c r="P49" s="24"/>
      <c r="Q49" s="24"/>
      <c r="R49" s="24"/>
      <c r="S49" s="24"/>
      <c r="T49" s="24"/>
      <c r="U49" s="24"/>
      <c r="V49" s="24"/>
      <c r="W49" s="20"/>
    </row>
    <row r="50" spans="1:23" ht="12.95" customHeight="1">
      <c r="A50" s="91" t="s">
        <v>25</v>
      </c>
      <c r="B50" s="92"/>
      <c r="C50" s="19" t="str">
        <f>IF(D50+E50,D50+E50,"")</f>
        <v/>
      </c>
      <c r="D50" s="44">
        <f>F50+H50+J50+L50+N50+P50+R50+T50+V50</f>
        <v>0</v>
      </c>
      <c r="E50" s="45">
        <f>G50+I50+K50+M50+O50+Q50+S50+U50+W50</f>
        <v>0</v>
      </c>
      <c r="F50" s="17"/>
      <c r="G50" s="17"/>
      <c r="H50" s="17"/>
      <c r="I50" s="17"/>
      <c r="J50" s="17"/>
      <c r="K50" s="17"/>
      <c r="L50" s="17"/>
      <c r="M50" s="17"/>
      <c r="N50" s="14"/>
      <c r="O50" s="17"/>
      <c r="P50" s="17"/>
      <c r="Q50" s="17"/>
      <c r="R50" s="17"/>
      <c r="S50" s="17"/>
      <c r="T50" s="17"/>
      <c r="U50" s="17"/>
      <c r="V50" s="17"/>
      <c r="W50" s="10"/>
    </row>
    <row r="51" spans="1:23" ht="12.95" customHeight="1">
      <c r="A51" s="91" t="s">
        <v>24</v>
      </c>
      <c r="B51" s="92"/>
      <c r="C51" s="19" t="str">
        <f t="shared" ref="C51:C56" si="4">IF(D51+E51,D51+E51,"")</f>
        <v/>
      </c>
      <c r="D51" s="44">
        <f t="shared" ref="D51:E56" si="5">F51+H51+J51+L51+N51+P51+R51+T51+V51</f>
        <v>0</v>
      </c>
      <c r="E51" s="45">
        <f t="shared" si="5"/>
        <v>0</v>
      </c>
      <c r="F51" s="17"/>
      <c r="G51" s="17"/>
      <c r="H51" s="17"/>
      <c r="I51" s="17"/>
      <c r="J51" s="17"/>
      <c r="K51" s="17"/>
      <c r="L51" s="17"/>
      <c r="M51" s="17"/>
      <c r="N51" s="14"/>
      <c r="O51" s="17"/>
      <c r="P51" s="17"/>
      <c r="Q51" s="17"/>
      <c r="R51" s="17"/>
      <c r="S51" s="17"/>
      <c r="T51" s="17"/>
      <c r="U51" s="17"/>
      <c r="V51" s="17"/>
      <c r="W51" s="10"/>
    </row>
    <row r="52" spans="1:23" ht="12.95" customHeight="1">
      <c r="A52" s="91" t="s">
        <v>23</v>
      </c>
      <c r="B52" s="92"/>
      <c r="C52" s="19" t="str">
        <f t="shared" si="4"/>
        <v/>
      </c>
      <c r="D52" s="44">
        <f t="shared" si="5"/>
        <v>0</v>
      </c>
      <c r="E52" s="45">
        <f t="shared" si="5"/>
        <v>0</v>
      </c>
      <c r="F52" s="17"/>
      <c r="G52" s="17"/>
      <c r="H52" s="17"/>
      <c r="I52" s="17"/>
      <c r="J52" s="17"/>
      <c r="K52" s="17"/>
      <c r="L52" s="17"/>
      <c r="M52" s="17"/>
      <c r="N52" s="14"/>
      <c r="O52" s="17"/>
      <c r="P52" s="17"/>
      <c r="Q52" s="17"/>
      <c r="R52" s="17"/>
      <c r="S52" s="17"/>
      <c r="T52" s="17"/>
      <c r="U52" s="17"/>
      <c r="V52" s="17"/>
      <c r="W52" s="10"/>
    </row>
    <row r="53" spans="1:23" ht="12.95" customHeight="1">
      <c r="A53" s="91" t="s">
        <v>22</v>
      </c>
      <c r="B53" s="92"/>
      <c r="C53" s="19" t="str">
        <f t="shared" si="4"/>
        <v/>
      </c>
      <c r="D53" s="44">
        <f t="shared" si="5"/>
        <v>0</v>
      </c>
      <c r="E53" s="45">
        <f t="shared" si="5"/>
        <v>0</v>
      </c>
      <c r="F53" s="17"/>
      <c r="G53" s="17"/>
      <c r="H53" s="17"/>
      <c r="I53" s="17"/>
      <c r="J53" s="17"/>
      <c r="K53" s="17"/>
      <c r="L53" s="17"/>
      <c r="M53" s="17"/>
      <c r="N53" s="14"/>
      <c r="O53" s="17"/>
      <c r="P53" s="17"/>
      <c r="Q53" s="17"/>
      <c r="R53" s="17"/>
      <c r="S53" s="17"/>
      <c r="T53" s="17"/>
      <c r="U53" s="17"/>
      <c r="V53" s="17"/>
      <c r="W53" s="10"/>
    </row>
    <row r="54" spans="1:23" ht="12.95" customHeight="1">
      <c r="A54" s="91" t="s">
        <v>21</v>
      </c>
      <c r="B54" s="92"/>
      <c r="C54" s="19" t="str">
        <f t="shared" si="4"/>
        <v/>
      </c>
      <c r="D54" s="44">
        <f t="shared" si="5"/>
        <v>0</v>
      </c>
      <c r="E54" s="45">
        <f t="shared" si="5"/>
        <v>0</v>
      </c>
      <c r="F54" s="17"/>
      <c r="G54" s="17"/>
      <c r="H54" s="17"/>
      <c r="I54" s="17"/>
      <c r="J54" s="17"/>
      <c r="K54" s="17"/>
      <c r="L54" s="17"/>
      <c r="M54" s="17"/>
      <c r="N54" s="14"/>
      <c r="O54" s="17"/>
      <c r="P54" s="17"/>
      <c r="Q54" s="17"/>
      <c r="R54" s="17"/>
      <c r="S54" s="17"/>
      <c r="T54" s="17"/>
      <c r="U54" s="17"/>
      <c r="V54" s="17"/>
      <c r="W54" s="10"/>
    </row>
    <row r="55" spans="1:23" ht="12.95" customHeight="1">
      <c r="A55" s="91" t="s">
        <v>20</v>
      </c>
      <c r="B55" s="92"/>
      <c r="C55" s="19" t="str">
        <f t="shared" si="4"/>
        <v/>
      </c>
      <c r="D55" s="44">
        <f t="shared" si="5"/>
        <v>0</v>
      </c>
      <c r="E55" s="45">
        <f t="shared" si="5"/>
        <v>0</v>
      </c>
      <c r="F55" s="17"/>
      <c r="G55" s="17"/>
      <c r="H55" s="17"/>
      <c r="I55" s="17"/>
      <c r="J55" s="17"/>
      <c r="K55" s="17"/>
      <c r="L55" s="17"/>
      <c r="M55" s="17"/>
      <c r="N55" s="14"/>
      <c r="O55" s="17"/>
      <c r="P55" s="17"/>
      <c r="Q55" s="17"/>
      <c r="R55" s="17"/>
      <c r="S55" s="17"/>
      <c r="T55" s="17"/>
      <c r="U55" s="17"/>
      <c r="V55" s="17"/>
      <c r="W55" s="10"/>
    </row>
    <row r="56" spans="1:23" ht="12.95" customHeight="1">
      <c r="A56" s="91" t="s">
        <v>19</v>
      </c>
      <c r="B56" s="92"/>
      <c r="C56" s="19" t="str">
        <f t="shared" si="4"/>
        <v/>
      </c>
      <c r="D56" s="44">
        <f t="shared" si="5"/>
        <v>0</v>
      </c>
      <c r="E56" s="45">
        <f t="shared" si="5"/>
        <v>0</v>
      </c>
      <c r="F56" s="17"/>
      <c r="G56" s="17"/>
      <c r="H56" s="17"/>
      <c r="I56" s="17"/>
      <c r="J56" s="17"/>
      <c r="K56" s="17"/>
      <c r="L56" s="17"/>
      <c r="M56" s="17"/>
      <c r="N56" s="14"/>
      <c r="O56" s="17"/>
      <c r="P56" s="17"/>
      <c r="Q56" s="17"/>
      <c r="R56" s="17"/>
      <c r="S56" s="17"/>
      <c r="T56" s="17"/>
      <c r="U56" s="17"/>
      <c r="V56" s="17"/>
      <c r="W56" s="10"/>
    </row>
    <row r="57" spans="1:23" ht="12.95" customHeight="1">
      <c r="A57" s="97" t="s">
        <v>18</v>
      </c>
      <c r="B57" s="98"/>
      <c r="C57" s="44">
        <f>IF(SUM(C58:C60),SUM(C58:C60),0)</f>
        <v>0</v>
      </c>
      <c r="D57" s="44">
        <f>IF(SUM(D58:D60),SUM(D58:D60),0)</f>
        <v>0</v>
      </c>
      <c r="E57" s="44">
        <f>IF(SUM(E58:E60),SUM(E58:E60),0)</f>
        <v>0</v>
      </c>
      <c r="F57" s="24"/>
      <c r="G57" s="24"/>
      <c r="H57" s="24"/>
      <c r="I57" s="24"/>
      <c r="J57" s="24"/>
      <c r="K57" s="24"/>
      <c r="L57" s="24"/>
      <c r="M57" s="24"/>
      <c r="N57" s="27"/>
      <c r="O57" s="24"/>
      <c r="P57" s="24"/>
      <c r="Q57" s="24"/>
      <c r="R57" s="24"/>
      <c r="S57" s="24"/>
      <c r="T57" s="24"/>
      <c r="U57" s="24"/>
      <c r="V57" s="24"/>
      <c r="W57" s="20"/>
    </row>
    <row r="58" spans="1:23" ht="12.95" customHeight="1">
      <c r="A58" s="91" t="s">
        <v>17</v>
      </c>
      <c r="B58" s="92"/>
      <c r="C58" s="19" t="str">
        <f>IF(D58+E58,D58+E58,"")</f>
        <v/>
      </c>
      <c r="D58" s="44">
        <f>F58+H58+J58+L58+N58+P58+R58+T58+V58</f>
        <v>0</v>
      </c>
      <c r="E58" s="45">
        <f>G58+I58+K58+M58+O58+Q58+S58+U58+W58</f>
        <v>0</v>
      </c>
      <c r="F58" s="17"/>
      <c r="G58" s="17"/>
      <c r="H58" s="17"/>
      <c r="I58" s="17"/>
      <c r="J58" s="17"/>
      <c r="K58" s="17"/>
      <c r="L58" s="17"/>
      <c r="M58" s="17"/>
      <c r="N58" s="14"/>
      <c r="O58" s="17"/>
      <c r="P58" s="17"/>
      <c r="Q58" s="17"/>
      <c r="R58" s="17"/>
      <c r="S58" s="17"/>
      <c r="T58" s="17"/>
      <c r="U58" s="17"/>
      <c r="V58" s="17"/>
      <c r="W58" s="10"/>
    </row>
    <row r="59" spans="1:23" ht="12.95" customHeight="1">
      <c r="A59" s="91" t="s">
        <v>16</v>
      </c>
      <c r="B59" s="92"/>
      <c r="C59" s="19" t="str">
        <f t="shared" ref="C59:C60" si="6">IF(D59+E59,D59+E59,"")</f>
        <v/>
      </c>
      <c r="D59" s="44">
        <f t="shared" ref="D59:E60" si="7">F59+H59+J59+L59+N59+P59+R59+T59+V59</f>
        <v>0</v>
      </c>
      <c r="E59" s="45">
        <f t="shared" si="7"/>
        <v>0</v>
      </c>
      <c r="F59" s="17"/>
      <c r="G59" s="17"/>
      <c r="H59" s="17"/>
      <c r="I59" s="17"/>
      <c r="J59" s="17"/>
      <c r="K59" s="17"/>
      <c r="L59" s="17"/>
      <c r="M59" s="17"/>
      <c r="N59" s="14"/>
      <c r="O59" s="17"/>
      <c r="P59" s="17"/>
      <c r="Q59" s="17"/>
      <c r="R59" s="17"/>
      <c r="S59" s="17"/>
      <c r="T59" s="17"/>
      <c r="U59" s="17"/>
      <c r="V59" s="17"/>
      <c r="W59" s="10"/>
    </row>
    <row r="60" spans="1:23" ht="12.95" customHeight="1" thickBot="1">
      <c r="A60" s="100" t="s">
        <v>15</v>
      </c>
      <c r="B60" s="101"/>
      <c r="C60" s="21" t="str">
        <f t="shared" si="6"/>
        <v/>
      </c>
      <c r="D60" s="46">
        <f t="shared" si="7"/>
        <v>0</v>
      </c>
      <c r="E60" s="47">
        <f t="shared" si="7"/>
        <v>0</v>
      </c>
      <c r="F60" s="25"/>
      <c r="G60" s="25"/>
      <c r="H60" s="25"/>
      <c r="I60" s="25"/>
      <c r="J60" s="25"/>
      <c r="K60" s="25"/>
      <c r="L60" s="25"/>
      <c r="M60" s="25"/>
      <c r="N60" s="28"/>
      <c r="O60" s="25"/>
      <c r="P60" s="25"/>
      <c r="Q60" s="25"/>
      <c r="R60" s="25"/>
      <c r="S60" s="25"/>
      <c r="T60" s="25"/>
      <c r="U60" s="25"/>
      <c r="V60" s="25"/>
      <c r="W60" s="22"/>
    </row>
    <row r="61" spans="1:23" ht="13.5" customHeight="1">
      <c r="A61" s="53" t="s">
        <v>83</v>
      </c>
      <c r="B61" s="53"/>
      <c r="C61" s="53"/>
      <c r="D61" s="53"/>
      <c r="R61" s="54" t="s">
        <v>82</v>
      </c>
      <c r="S61" s="54"/>
      <c r="T61" s="54"/>
      <c r="U61" s="54"/>
      <c r="V61" s="54"/>
      <c r="W61" s="54"/>
    </row>
    <row r="62" spans="1:23" ht="12" customHeight="1">
      <c r="A62" s="5" t="s">
        <v>14</v>
      </c>
    </row>
    <row r="64" spans="1:23" ht="14.25">
      <c r="A64" s="6" t="s">
        <v>84</v>
      </c>
      <c r="D64" s="4" t="s">
        <v>85</v>
      </c>
      <c r="K64" s="4" t="s">
        <v>86</v>
      </c>
      <c r="Q64" s="35" t="s">
        <v>87</v>
      </c>
    </row>
    <row r="66" spans="11:11" ht="14.25">
      <c r="K66" s="35" t="s">
        <v>81</v>
      </c>
    </row>
  </sheetData>
  <mergeCells count="96">
    <mergeCell ref="R61:W61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D61"/>
    <mergeCell ref="A50:B50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38:B38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26:B26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P12:Q12"/>
    <mergeCell ref="R12:S12"/>
    <mergeCell ref="T12:U12"/>
    <mergeCell ref="V12:W12"/>
    <mergeCell ref="A13:B13"/>
    <mergeCell ref="A14:B14"/>
    <mergeCell ref="P11:Q11"/>
    <mergeCell ref="R11:S11"/>
    <mergeCell ref="T11:U11"/>
    <mergeCell ref="V11:W11"/>
    <mergeCell ref="A12:B12"/>
    <mergeCell ref="F12:G12"/>
    <mergeCell ref="H12:I12"/>
    <mergeCell ref="J12:K12"/>
    <mergeCell ref="L12:M12"/>
    <mergeCell ref="N12:O12"/>
    <mergeCell ref="F11:G11"/>
    <mergeCell ref="H11:I11"/>
    <mergeCell ref="J11:K11"/>
    <mergeCell ref="L11:M11"/>
    <mergeCell ref="N11:O11"/>
    <mergeCell ref="V9:W9"/>
    <mergeCell ref="N10:O10"/>
    <mergeCell ref="P10:Q10"/>
    <mergeCell ref="R10:S10"/>
    <mergeCell ref="T10:U10"/>
    <mergeCell ref="V10:W10"/>
    <mergeCell ref="L10:M10"/>
    <mergeCell ref="N9:O9"/>
    <mergeCell ref="P9:Q9"/>
    <mergeCell ref="R9:S9"/>
    <mergeCell ref="T9:U9"/>
    <mergeCell ref="L9:M9"/>
    <mergeCell ref="Q2:W5"/>
    <mergeCell ref="A6:W6"/>
    <mergeCell ref="D7:M8"/>
    <mergeCell ref="N7:Q8"/>
    <mergeCell ref="R7:U8"/>
    <mergeCell ref="V8:W8"/>
    <mergeCell ref="A9:B9"/>
    <mergeCell ref="C9:E12"/>
    <mergeCell ref="F9:G9"/>
    <mergeCell ref="H9:I9"/>
    <mergeCell ref="J9:K9"/>
    <mergeCell ref="A10:B11"/>
    <mergeCell ref="F10:G10"/>
    <mergeCell ref="H10:I10"/>
    <mergeCell ref="J10:K1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學校清單</vt:lpstr>
      <vt:lpstr>畢業生榜單</vt:lpstr>
      <vt:lpstr>原住民名單</vt:lpstr>
      <vt:lpstr>高級中等學校應屆畢業生升學就業概況調查表</vt:lpstr>
      <vt:lpstr>高級中等學校原住民應屆畢業生升學就業概況調查表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</cp:lastModifiedBy>
  <dcterms:created xsi:type="dcterms:W3CDTF">2016-09-09T07:07:53Z</dcterms:created>
  <dcterms:modified xsi:type="dcterms:W3CDTF">2017-09-29T08:55:45Z</dcterms:modified>
</cp:coreProperties>
</file>