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T3.32" sheetId="1" r:id="rId1"/>
  </sheets>
  <calcPr calcId="145621" calcOnSave="0"/>
</workbook>
</file>

<file path=xl/sharedStrings.xml><?xml version="1.0" encoding="utf-8"?>
<sst xmlns="http://schemas.openxmlformats.org/spreadsheetml/2006/main" count="85" uniqueCount="79">
  <si>
    <t>Table 3.32: Special Assistance, T.A. and Total IDB Group Financing since Inception</t>
  </si>
  <si>
    <t>Country</t>
  </si>
  <si>
    <t>Special Assistance Operations</t>
  </si>
  <si>
    <t>Technical Assistance Operations</t>
  </si>
  <si>
    <t>Total IDB Group Financing</t>
  </si>
  <si>
    <t>No.</t>
  </si>
  <si>
    <t>ID mill.</t>
  </si>
  <si>
    <t>US mill.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</si>
  <si>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</si>
  <si>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</si>
  <si>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</si>
  <si>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</si>
  <si>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</si>
  <si>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</si>
  <si>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</si>
  <si>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</si>
  <si>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</si>
  <si>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</si>
  <si>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</si>
  <si>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</si>
  <si>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</si>
  <si>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</si>
  <si>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</si>
  <si>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</si>
  <si>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</si>
  <si>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</si>
  <si>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</si>
  <si>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</si>
  <si>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</si>
  <si>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</si>
  <si>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</si>
  <si>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</si>
  <si>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</si>
  <si>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</si>
  <si>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</si>
  <si>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</si>
  <si>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</si>
  <si>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</si>
  <si>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</si>
  <si>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</si>
  <si>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</si>
  <si>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</si>
  <si>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</si>
  <si>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</si>
  <si>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</si>
  <si>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</si>
  <si>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</si>
  <si>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</si>
  <si>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</si>
  <si>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</si>
  <si>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</si>
  <si>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</si>
  <si>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</si>
  <si>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</si>
  <si>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</si>
  <si>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</si>
  <si>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</si>
  <si>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</si>
  <si>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</si>
  <si>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</si>
  <si>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</si>
  <si>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</si>
  <si>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</si>
  <si>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</si>
  <si>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Non-Member Countries</t>
  </si>
  <si>
    <t>Regional Projects</t>
  </si>
  <si>
    <t>Special Programs</t>
  </si>
  <si>
    <t>Net Approvals</t>
  </si>
  <si>
    <t>Of which:</t>
  </si>
  <si>
    <t>Sub-Saharan Africa-22</t>
  </si>
  <si>
    <t>Middle East and North Africa-18</t>
  </si>
  <si>
    <t>Asia and Latin America-9</t>
  </si>
  <si>
    <t>Europe and Central Asia-8</t>
  </si>
  <si>
    <t>LDMC-25</t>
  </si>
  <si>
    <t>Non-LDMC-31</t>
  </si>
  <si>
    <t>Fuel Exporters-18</t>
  </si>
  <si>
    <t>Non-Fuel Exporters-39</t>
  </si>
  <si>
    <t>Gross Approvals</t>
  </si>
  <si>
    <t>* See technical notes for country composition of the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</si>
</sst>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rgb="FFFFFFFF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auto="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auto="1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10"/>
    <xf numFmtId="0" fontId="14" fillId="0" borderId="10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45">
    <xf numFmtId="0" fontId="0" fillId="0" borderId="0" xfId="0"/>
    <xf numFmtId="164" fontId="3" fillId="2" borderId="1" xfId="1" applyNumberFormat="1" applyFont="1" applyFill="1" applyBorder="1" applyAlignment="1">
      <alignment horizontal="left" vertical="center" wrapText="1"/>
    </xf>
    <xf numFmtId="0" fontId="2" fillId="0" borderId="0" xfId="1"/>
    <xf numFmtId="0" fontId="4" fillId="3" borderId="2" xfId="1" applyNumberFormat="1" applyFont="1" applyFill="1" applyBorder="1" applyAlignment="1">
      <alignment horizontal="left" vertical="center" wrapText="1"/>
    </xf>
    <xf numFmtId="0" fontId="4" fillId="3" borderId="3" xfId="1" applyNumberFormat="1" applyFont="1" applyFill="1" applyBorder="1" applyAlignment="1">
      <alignment horizontal="center" vertical="center" wrapText="1"/>
    </xf>
    <xf numFmtId="0" fontId="4" fillId="3" borderId="4" xfId="1" applyNumberFormat="1" applyFont="1" applyFill="1" applyBorder="1" applyAlignment="1">
      <alignment horizontal="center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4" fillId="3" borderId="6" xfId="1" applyNumberFormat="1" applyFont="1" applyFill="1" applyBorder="1" applyAlignment="1">
      <alignment horizontal="center" vertical="center" wrapText="1"/>
    </xf>
    <xf numFmtId="0" fontId="4" fillId="3" borderId="7" xfId="1" applyNumberFormat="1" applyFont="1" applyFill="1" applyBorder="1" applyAlignment="1">
      <alignment horizontal="left" vertical="center" wrapText="1"/>
    </xf>
    <xf numFmtId="0" fontId="4" fillId="3" borderId="6" xfId="1" applyNumberFormat="1" applyFont="1" applyFill="1" applyBorder="1" applyAlignment="1">
      <alignment horizontal="center" vertical="center" wrapText="1"/>
    </xf>
    <xf numFmtId="0" fontId="5" fillId="2" borderId="6" xfId="1" applyNumberFormat="1" applyFont="1" applyFill="1" applyBorder="1" applyAlignment="1">
      <alignment horizontal="left" vertical="center"/>
    </xf>
    <xf numFmtId="3" fontId="5" fillId="2" borderId="6" xfId="1" applyNumberFormat="1" applyFont="1" applyFill="1" applyBorder="1" applyAlignment="1">
      <alignment horizontal="right" vertical="center"/>
    </xf>
    <xf numFmtId="165" fontId="5" fillId="2" borderId="6" xfId="1" applyNumberFormat="1" applyFont="1" applyFill="1" applyBorder="1" applyAlignment="1">
      <alignment horizontal="right" vertical="center"/>
    </xf>
    <xf numFmtId="165" fontId="5" fillId="2" borderId="3" xfId="1" applyNumberFormat="1" applyFont="1" applyFill="1" applyBorder="1" applyAlignment="1">
      <alignment horizontal="right" vertical="center"/>
    </xf>
    <xf numFmtId="3" fontId="5" fillId="2" borderId="8" xfId="1" applyNumberFormat="1" applyFont="1" applyFill="1" applyBorder="1" applyAlignment="1">
      <alignment horizontal="right" vertical="center"/>
    </xf>
    <xf numFmtId="165" fontId="5" fillId="2" borderId="9" xfId="1" applyNumberFormat="1" applyFont="1" applyFill="1" applyBorder="1" applyAlignment="1">
      <alignment horizontal="right" vertical="center"/>
    </xf>
    <xf numFmtId="3" fontId="5" fillId="2" borderId="5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horizontal="left" vertical="center"/>
    </xf>
    <xf numFmtId="3" fontId="5" fillId="0" borderId="6" xfId="1" applyNumberFormat="1" applyFont="1" applyFill="1" applyBorder="1" applyAlignment="1">
      <alignment horizontal="right" vertical="center"/>
    </xf>
    <xf numFmtId="165" fontId="5" fillId="0" borderId="6" xfId="1" applyNumberFormat="1" applyFont="1" applyFill="1" applyBorder="1" applyAlignment="1">
      <alignment horizontal="right" vertical="center"/>
    </xf>
    <xf numFmtId="165" fontId="5" fillId="0" borderId="3" xfId="1" applyNumberFormat="1" applyFont="1" applyFill="1" applyBorder="1" applyAlignment="1">
      <alignment horizontal="right" vertical="center"/>
    </xf>
    <xf numFmtId="3" fontId="5" fillId="0" borderId="8" xfId="1" applyNumberFormat="1" applyFont="1" applyFill="1" applyBorder="1" applyAlignment="1">
      <alignment horizontal="right" vertical="center"/>
    </xf>
    <xf numFmtId="165" fontId="5" fillId="0" borderId="9" xfId="1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0" fontId="6" fillId="4" borderId="6" xfId="1" applyNumberFormat="1" applyFont="1" applyFill="1" applyBorder="1" applyAlignment="1">
      <alignment horizontal="left" vertical="center"/>
    </xf>
    <xf numFmtId="3" fontId="6" fillId="4" borderId="6" xfId="1" applyNumberFormat="1" applyFont="1" applyFill="1" applyBorder="1" applyAlignment="1">
      <alignment horizontal="right" vertical="center"/>
    </xf>
    <xf numFmtId="165" fontId="6" fillId="4" borderId="6" xfId="1" applyNumberFormat="1" applyFont="1" applyFill="1" applyBorder="1" applyAlignment="1">
      <alignment horizontal="right" vertical="center"/>
    </xf>
    <xf numFmtId="165" fontId="6" fillId="4" borderId="3" xfId="1" applyNumberFormat="1" applyFont="1" applyFill="1" applyBorder="1" applyAlignment="1">
      <alignment horizontal="right" vertical="center"/>
    </xf>
    <xf numFmtId="3" fontId="6" fillId="4" borderId="8" xfId="1" applyNumberFormat="1" applyFont="1" applyFill="1" applyBorder="1" applyAlignment="1">
      <alignment horizontal="right" vertical="center"/>
    </xf>
    <xf numFmtId="165" fontId="6" fillId="4" borderId="9" xfId="1" applyNumberFormat="1" applyFont="1" applyFill="1" applyBorder="1" applyAlignment="1">
      <alignment horizontal="right" vertical="center"/>
    </xf>
    <xf numFmtId="3" fontId="6" fillId="4" borderId="5" xfId="1" applyNumberFormat="1" applyFont="1" applyFill="1" applyBorder="1" applyAlignment="1">
      <alignment horizontal="right" vertical="center"/>
    </xf>
    <xf numFmtId="0" fontId="6" fillId="2" borderId="6" xfId="1" applyNumberFormat="1" applyFont="1" applyFill="1" applyBorder="1" applyAlignment="1">
      <alignment horizontal="left" vertical="center"/>
    </xf>
    <xf numFmtId="3" fontId="6" fillId="2" borderId="6" xfId="1" applyNumberFormat="1" applyFont="1" applyFill="1" applyBorder="1" applyAlignment="1">
      <alignment horizontal="right" vertical="center"/>
    </xf>
    <xf numFmtId="165" fontId="6" fillId="2" borderId="6" xfId="1" applyNumberFormat="1" applyFont="1" applyFill="1" applyBorder="1" applyAlignment="1">
      <alignment horizontal="right" vertical="center"/>
    </xf>
    <xf numFmtId="165" fontId="6" fillId="2" borderId="3" xfId="1" applyNumberFormat="1" applyFont="1" applyFill="1" applyBorder="1" applyAlignment="1">
      <alignment horizontal="right" vertical="center"/>
    </xf>
    <xf numFmtId="3" fontId="6" fillId="2" borderId="8" xfId="1" applyNumberFormat="1" applyFont="1" applyFill="1" applyBorder="1" applyAlignment="1">
      <alignment horizontal="right" vertical="center"/>
    </xf>
    <xf numFmtId="165" fontId="6" fillId="2" borderId="9" xfId="1" applyNumberFormat="1" applyFont="1" applyFill="1" applyBorder="1" applyAlignment="1">
      <alignment horizontal="right" vertical="center"/>
    </xf>
    <xf numFmtId="3" fontId="6" fillId="2" borderId="5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horizontal="left" vertical="center" indent="2"/>
    </xf>
    <xf numFmtId="0" fontId="5" fillId="2" borderId="6" xfId="1" applyNumberFormat="1" applyFont="1" applyFill="1" applyBorder="1" applyAlignment="1">
      <alignment horizontal="left" vertical="center" indent="2"/>
    </xf>
    <xf numFmtId="0" fontId="5" fillId="0" borderId="6" xfId="1" applyNumberFormat="1" applyFont="1" applyFill="1" applyBorder="1" applyAlignment="1">
      <alignment horizontal="left" vertical="center" indent="1"/>
    </xf>
    <xf numFmtId="0" fontId="5" fillId="2" borderId="6" xfId="1" applyNumberFormat="1" applyFont="1" applyFill="1" applyBorder="1" applyAlignment="1">
      <alignment horizontal="left" vertical="center" indent="1"/>
    </xf>
    <xf numFmtId="0" fontId="7" fillId="5" borderId="3" xfId="1" applyNumberFormat="1" applyFont="1" applyFill="1" applyBorder="1" applyAlignment="1">
      <alignment horizontal="left" vertical="center"/>
    </xf>
    <xf numFmtId="0" fontId="7" fillId="5" borderId="4" xfId="1" applyNumberFormat="1" applyFont="1" applyFill="1" applyBorder="1" applyAlignment="1">
      <alignment horizontal="left" vertical="center"/>
    </xf>
    <xf numFmtId="0" fontId="7" fillId="5" borderId="5" xfId="1" applyNumberFormat="1" applyFont="1" applyFill="1" applyBorder="1" applyAlignment="1">
      <alignment horizontal="lef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7030A0"/>
    <pageSetUpPr fitToPage="1"/>
  </sheetPr>
  <dimension ref="A1:J74"/>
  <sheetViews>
    <sheetView tabSelected="1" workbookViewId="0">
      <selection activeCell="A3" sqref="A3:J77"/>
    </sheetView>
  </sheetViews>
  <sheetFormatPr defaultRowHeight="15"/>
  <cols>
    <col min="1" max="1" width="21.625" style="2" customWidth="1"/>
    <col min="2" max="8" width="8.125" style="2" bestFit="1" customWidth="1"/>
    <col min="9" max="9" width="8.875" style="2" bestFit="1" customWidth="1"/>
    <col min="10" max="10" width="10" style="2" bestFit="1" customWidth="1"/>
    <col min="11" max="16384" width="9" style="2"/>
  </cols>
  <sheetData>
    <row r="1" spans="1:10" ht="40.5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44.25" customHeight="1" thickBot="1">
      <c r="A2" s="3" t="s">
        <v>1</v>
      </c>
      <c r="B2" s="4" t="s">
        <v>2</v>
      </c>
      <c r="C2" s="5"/>
      <c r="D2" s="6"/>
      <c r="E2" s="7" t="s">
        <v>3</v>
      </c>
      <c r="F2" s="7"/>
      <c r="G2" s="7"/>
      <c r="H2" s="7" t="s">
        <v>4</v>
      </c>
      <c r="I2" s="7"/>
      <c r="J2" s="7"/>
    </row>
    <row r="3" spans="1:10" ht="32.25" thickBot="1">
      <c r="A3" s="8"/>
      <c r="B3" s="9" t="s">
        <v>5</v>
      </c>
      <c r="C3" s="9" t="s">
        <v>6</v>
      </c>
      <c r="D3" s="9" t="s">
        <v>7</v>
      </c>
      <c r="E3" s="9" t="s">
        <v>5</v>
      </c>
      <c r="F3" s="9" t="s">
        <v>6</v>
      </c>
      <c r="G3" s="9" t="s">
        <v>7</v>
      </c>
      <c r="H3" s="9" t="s">
        <v>5</v>
      </c>
      <c r="I3" s="9" t="s">
        <v>6</v>
      </c>
      <c r="J3" s="9" t="s">
        <v>7</v>
      </c>
    </row>
    <row r="4" spans="1:10" ht="15.75" thickBot="1">
      <c r="A4" s="10" t="s">
        <v>8</v>
      </c>
      <c r="B4" s="11">
        <v>21</v>
      </c>
      <c r="C4" s="12">
        <v>11.443010130000001</v>
      </c>
      <c r="D4" s="13">
        <v>15.756</v>
      </c>
      <c r="E4" s="14">
        <v>7</v>
      </c>
      <c r="F4" s="12">
        <v>1.236</v>
      </c>
      <c r="G4" s="15">
        <v>1.9450000000000001</v>
      </c>
      <c r="H4" s="16">
        <v>37</v>
      </c>
      <c r="I4" s="12">
        <v>110.33301013000001</v>
      </c>
      <c r="J4" s="12">
        <v>158.43700000000001</v>
      </c>
    </row>
    <row r="5" spans="1:10" ht="15.75" thickBot="1">
      <c r="A5" s="17" t="s">
        <v>9</v>
      </c>
      <c r="B5" s="18">
        <v>3</v>
      </c>
      <c r="C5" s="19">
        <v>1.0444709999999999</v>
      </c>
      <c r="D5" s="20">
        <v>1.4155</v>
      </c>
      <c r="E5" s="21">
        <v>4</v>
      </c>
      <c r="F5" s="19">
        <v>0.67657299999999998</v>
      </c>
      <c r="G5" s="22">
        <v>0.99877500000000008</v>
      </c>
      <c r="H5" s="23">
        <v>37</v>
      </c>
      <c r="I5" s="19">
        <v>394.57872125861076</v>
      </c>
      <c r="J5" s="19">
        <v>598.35139179999999</v>
      </c>
    </row>
    <row r="6" spans="1:10" ht="15.75" thickBot="1">
      <c r="A6" s="10" t="s">
        <v>10</v>
      </c>
      <c r="B6" s="11">
        <v>7</v>
      </c>
      <c r="C6" s="12">
        <v>4.4924619999999997</v>
      </c>
      <c r="D6" s="13">
        <v>5.6450000000000005</v>
      </c>
      <c r="E6" s="14">
        <v>11</v>
      </c>
      <c r="F6" s="12">
        <v>3.0099524</v>
      </c>
      <c r="G6" s="15">
        <v>3.9769999999999994</v>
      </c>
      <c r="H6" s="16">
        <v>248</v>
      </c>
      <c r="I6" s="12">
        <v>1950.596655993834</v>
      </c>
      <c r="J6" s="12">
        <v>2499.4383500000004</v>
      </c>
    </row>
    <row r="7" spans="1:10" ht="15.75" thickBot="1">
      <c r="A7" s="17" t="s">
        <v>11</v>
      </c>
      <c r="B7" s="18">
        <v>4</v>
      </c>
      <c r="C7" s="19">
        <v>1.5062800000000003</v>
      </c>
      <c r="D7" s="20">
        <v>1.99</v>
      </c>
      <c r="E7" s="21">
        <v>14</v>
      </c>
      <c r="F7" s="19">
        <v>2.4666849999999996</v>
      </c>
      <c r="G7" s="22">
        <v>3.5538449999999999</v>
      </c>
      <c r="H7" s="23">
        <v>70</v>
      </c>
      <c r="I7" s="19">
        <v>915.53042676070709</v>
      </c>
      <c r="J7" s="19">
        <v>1387.1699523</v>
      </c>
    </row>
    <row r="8" spans="1:10" ht="15.75" thickBot="1">
      <c r="A8" s="10" t="s">
        <v>12</v>
      </c>
      <c r="B8" s="11">
        <v>0</v>
      </c>
      <c r="C8" s="12">
        <v>0</v>
      </c>
      <c r="D8" s="13">
        <v>0</v>
      </c>
      <c r="E8" s="14">
        <v>11</v>
      </c>
      <c r="F8" s="12">
        <v>1.81548413</v>
      </c>
      <c r="G8" s="15">
        <v>2.6630250000000002</v>
      </c>
      <c r="H8" s="16">
        <v>104</v>
      </c>
      <c r="I8" s="12">
        <v>1465.3110117454498</v>
      </c>
      <c r="J8" s="12">
        <v>2138.6915850000005</v>
      </c>
    </row>
    <row r="9" spans="1:10" ht="15.75" thickBot="1">
      <c r="A9" s="17" t="s">
        <v>13</v>
      </c>
      <c r="B9" s="18">
        <v>12</v>
      </c>
      <c r="C9" s="19">
        <v>28.804403999999998</v>
      </c>
      <c r="D9" s="20">
        <v>35.650000000000013</v>
      </c>
      <c r="E9" s="21">
        <v>10</v>
      </c>
      <c r="F9" s="19">
        <v>3.1498672069999998</v>
      </c>
      <c r="G9" s="22">
        <v>4.823834999999999</v>
      </c>
      <c r="H9" s="23">
        <v>365</v>
      </c>
      <c r="I9" s="19">
        <v>12659.69101977062</v>
      </c>
      <c r="J9" s="19">
        <v>18730.291577</v>
      </c>
    </row>
    <row r="10" spans="1:10" ht="15.75" thickBot="1">
      <c r="A10" s="10" t="s">
        <v>14</v>
      </c>
      <c r="B10" s="11">
        <v>1</v>
      </c>
      <c r="C10" s="12">
        <v>1.29</v>
      </c>
      <c r="D10" s="13">
        <v>1.4</v>
      </c>
      <c r="E10" s="14">
        <v>24</v>
      </c>
      <c r="F10" s="12">
        <v>5.4024556100000005</v>
      </c>
      <c r="G10" s="15">
        <v>6.7084000000000001</v>
      </c>
      <c r="H10" s="16">
        <v>90</v>
      </c>
      <c r="I10" s="12">
        <v>648.74883314496151</v>
      </c>
      <c r="J10" s="12">
        <v>939.80641412000011</v>
      </c>
    </row>
    <row r="11" spans="1:10" ht="15.75" thickBot="1">
      <c r="A11" s="17" t="s">
        <v>15</v>
      </c>
      <c r="B11" s="18">
        <v>0</v>
      </c>
      <c r="C11" s="19">
        <v>0</v>
      </c>
      <c r="D11" s="20">
        <v>0</v>
      </c>
      <c r="E11" s="21">
        <v>2</v>
      </c>
      <c r="F11" s="19">
        <v>0.20450000000000002</v>
      </c>
      <c r="G11" s="22">
        <v>0.3</v>
      </c>
      <c r="H11" s="23">
        <v>7</v>
      </c>
      <c r="I11" s="19">
        <v>39.28462927325532</v>
      </c>
      <c r="J11" s="19">
        <v>50.15603978</v>
      </c>
    </row>
    <row r="12" spans="1:10" ht="15.75" thickBot="1">
      <c r="A12" s="10" t="s">
        <v>16</v>
      </c>
      <c r="B12" s="11">
        <v>9</v>
      </c>
      <c r="C12" s="12">
        <v>8.265563000000002</v>
      </c>
      <c r="D12" s="13">
        <v>8.8447059999999986</v>
      </c>
      <c r="E12" s="14">
        <v>41</v>
      </c>
      <c r="F12" s="12">
        <v>11.13214383</v>
      </c>
      <c r="G12" s="15">
        <v>14.483899200000003</v>
      </c>
      <c r="H12" s="16">
        <v>153</v>
      </c>
      <c r="I12" s="12">
        <v>1184.3585980032251</v>
      </c>
      <c r="J12" s="12">
        <v>1720.9774964899998</v>
      </c>
    </row>
    <row r="13" spans="1:10" ht="15.75" thickBot="1">
      <c r="A13" s="17" t="s">
        <v>17</v>
      </c>
      <c r="B13" s="18">
        <v>3</v>
      </c>
      <c r="C13" s="19">
        <v>1.3393670000000002</v>
      </c>
      <c r="D13" s="20">
        <v>1.738</v>
      </c>
      <c r="E13" s="21">
        <v>15</v>
      </c>
      <c r="F13" s="19">
        <v>3.2787719399999999</v>
      </c>
      <c r="G13" s="22">
        <v>4.2401500000000008</v>
      </c>
      <c r="H13" s="23">
        <v>88</v>
      </c>
      <c r="I13" s="19">
        <v>1014.8233455559114</v>
      </c>
      <c r="J13" s="19">
        <v>1440.4187695000001</v>
      </c>
    </row>
    <row r="14" spans="1:10" ht="15.75" thickBot="1">
      <c r="A14" s="10" t="s">
        <v>18</v>
      </c>
      <c r="B14" s="11">
        <v>10</v>
      </c>
      <c r="C14" s="12">
        <v>9.8645880000000012</v>
      </c>
      <c r="D14" s="13">
        <v>10.750254999999999</v>
      </c>
      <c r="E14" s="14">
        <v>35</v>
      </c>
      <c r="F14" s="12">
        <v>5.0473608699999994</v>
      </c>
      <c r="G14" s="15">
        <v>6.9353500000000015</v>
      </c>
      <c r="H14" s="16">
        <v>108</v>
      </c>
      <c r="I14" s="12">
        <v>632.00822521244481</v>
      </c>
      <c r="J14" s="12">
        <v>932.57464148999998</v>
      </c>
    </row>
    <row r="15" spans="1:10" ht="15.75" thickBot="1">
      <c r="A15" s="17" t="s">
        <v>19</v>
      </c>
      <c r="B15" s="18">
        <v>3</v>
      </c>
      <c r="C15" s="19">
        <v>0.85198399999999996</v>
      </c>
      <c r="D15" s="20">
        <v>1.075</v>
      </c>
      <c r="E15" s="21">
        <v>13</v>
      </c>
      <c r="F15" s="19">
        <v>3.6785999999999999</v>
      </c>
      <c r="G15" s="22">
        <v>5.2288999999999994</v>
      </c>
      <c r="H15" s="23">
        <v>28</v>
      </c>
      <c r="I15" s="19">
        <v>88.62442172999998</v>
      </c>
      <c r="J15" s="19">
        <v>123.69990000000001</v>
      </c>
    </row>
    <row r="16" spans="1:10" ht="15.75" thickBot="1">
      <c r="A16" s="10" t="s">
        <v>20</v>
      </c>
      <c r="B16" s="11">
        <v>5</v>
      </c>
      <c r="C16" s="12">
        <v>0.95143199999999994</v>
      </c>
      <c r="D16" s="13">
        <v>1.248</v>
      </c>
      <c r="E16" s="14">
        <v>6</v>
      </c>
      <c r="F16" s="12">
        <v>1.1775057600000001</v>
      </c>
      <c r="G16" s="15">
        <v>1.7910000000000001</v>
      </c>
      <c r="H16" s="16">
        <v>57</v>
      </c>
      <c r="I16" s="12">
        <v>869.68296653953337</v>
      </c>
      <c r="J16" s="12">
        <v>1251.2594520799996</v>
      </c>
    </row>
    <row r="17" spans="1:10" ht="15.75" thickBot="1">
      <c r="A17" s="17" t="s">
        <v>21</v>
      </c>
      <c r="B17" s="18">
        <v>10</v>
      </c>
      <c r="C17" s="19">
        <v>1.6771150000000004</v>
      </c>
      <c r="D17" s="20">
        <v>2.27</v>
      </c>
      <c r="E17" s="21">
        <v>20</v>
      </c>
      <c r="F17" s="19">
        <v>3.0575546299999998</v>
      </c>
      <c r="G17" s="22">
        <v>4.2346149999999998</v>
      </c>
      <c r="H17" s="23">
        <v>81</v>
      </c>
      <c r="I17" s="19">
        <v>468.69688667488697</v>
      </c>
      <c r="J17" s="19">
        <v>678.78018598999984</v>
      </c>
    </row>
    <row r="18" spans="1:10" ht="15.75" thickBot="1">
      <c r="A18" s="10" t="s">
        <v>22</v>
      </c>
      <c r="B18" s="11">
        <v>6</v>
      </c>
      <c r="C18" s="12">
        <v>1.2990489699999999</v>
      </c>
      <c r="D18" s="13">
        <v>1.7229999999999999</v>
      </c>
      <c r="E18" s="14">
        <v>18</v>
      </c>
      <c r="F18" s="12">
        <v>3.5703233500000007</v>
      </c>
      <c r="G18" s="15">
        <v>5.1575049999999996</v>
      </c>
      <c r="H18" s="16">
        <v>242</v>
      </c>
      <c r="I18" s="12">
        <v>7061.6919529502084</v>
      </c>
      <c r="J18" s="12">
        <v>10346.37971589</v>
      </c>
    </row>
    <row r="19" spans="1:10" ht="15.75" thickBot="1">
      <c r="A19" s="17" t="s">
        <v>23</v>
      </c>
      <c r="B19" s="18">
        <v>0</v>
      </c>
      <c r="C19" s="19">
        <v>0</v>
      </c>
      <c r="D19" s="20">
        <v>0</v>
      </c>
      <c r="E19" s="21">
        <v>4</v>
      </c>
      <c r="F19" s="19">
        <v>1.6640000000000001</v>
      </c>
      <c r="G19" s="22">
        <v>2.2450000000000001</v>
      </c>
      <c r="H19" s="23">
        <v>26</v>
      </c>
      <c r="I19" s="19">
        <v>434.97598652526466</v>
      </c>
      <c r="J19" s="19">
        <v>634.41790420999996</v>
      </c>
    </row>
    <row r="20" spans="1:10" ht="15.75" thickBot="1">
      <c r="A20" s="10" t="s">
        <v>24</v>
      </c>
      <c r="B20" s="11">
        <v>4</v>
      </c>
      <c r="C20" s="12">
        <v>1.6516819999999999</v>
      </c>
      <c r="D20" s="13">
        <v>1.834314</v>
      </c>
      <c r="E20" s="14">
        <v>27</v>
      </c>
      <c r="F20" s="12">
        <v>3.8508982620000003</v>
      </c>
      <c r="G20" s="15">
        <v>5.2549820000000009</v>
      </c>
      <c r="H20" s="16">
        <v>116</v>
      </c>
      <c r="I20" s="12">
        <v>469.65792022542723</v>
      </c>
      <c r="J20" s="12">
        <v>689.4254679999998</v>
      </c>
    </row>
    <row r="21" spans="1:10" ht="15.75" thickBot="1">
      <c r="A21" s="17" t="s">
        <v>25</v>
      </c>
      <c r="B21" s="18">
        <v>6</v>
      </c>
      <c r="C21" s="19">
        <v>6.1166909999999994</v>
      </c>
      <c r="D21" s="20">
        <v>7.7872940000000002</v>
      </c>
      <c r="E21" s="21">
        <v>39</v>
      </c>
      <c r="F21" s="19">
        <v>8.6001163099999989</v>
      </c>
      <c r="G21" s="22">
        <v>11.456999000000001</v>
      </c>
      <c r="H21" s="23">
        <v>124</v>
      </c>
      <c r="I21" s="19">
        <v>629.20971724055642</v>
      </c>
      <c r="J21" s="19">
        <v>875.38252740999985</v>
      </c>
    </row>
    <row r="22" spans="1:10" ht="15.75" thickBot="1">
      <c r="A22" s="10" t="s">
        <v>26</v>
      </c>
      <c r="B22" s="11">
        <v>3</v>
      </c>
      <c r="C22" s="12">
        <v>1.1158860000000002</v>
      </c>
      <c r="D22" s="13">
        <v>1.25</v>
      </c>
      <c r="E22" s="14">
        <v>10</v>
      </c>
      <c r="F22" s="12">
        <v>1.6505260799999999</v>
      </c>
      <c r="G22" s="15">
        <v>2.1905140000000003</v>
      </c>
      <c r="H22" s="16">
        <v>17</v>
      </c>
      <c r="I22" s="12">
        <v>16.024778099999999</v>
      </c>
      <c r="J22" s="12">
        <v>20.330514000000001</v>
      </c>
    </row>
    <row r="23" spans="1:10" ht="15.75" thickBot="1">
      <c r="A23" s="10" t="s">
        <v>27</v>
      </c>
      <c r="B23" s="11">
        <v>4</v>
      </c>
      <c r="C23" s="12">
        <v>2.9084569999999998</v>
      </c>
      <c r="D23" s="13">
        <v>4.4177999999999997</v>
      </c>
      <c r="E23" s="14">
        <v>12</v>
      </c>
      <c r="F23" s="12">
        <v>1.5759308000000001</v>
      </c>
      <c r="G23" s="15">
        <v>2.33474</v>
      </c>
      <c r="H23" s="16">
        <v>192</v>
      </c>
      <c r="I23" s="12">
        <v>3237.5924383247338</v>
      </c>
      <c r="J23" s="12">
        <v>4705.3621990000001</v>
      </c>
    </row>
    <row r="24" spans="1:10" ht="15.75" thickBot="1">
      <c r="A24" s="17" t="s">
        <v>28</v>
      </c>
      <c r="B24" s="18">
        <v>7</v>
      </c>
      <c r="C24" s="19">
        <v>10.019259</v>
      </c>
      <c r="D24" s="20">
        <v>13.299999999999999</v>
      </c>
      <c r="E24" s="21">
        <v>16</v>
      </c>
      <c r="F24" s="19">
        <v>3.6898199300000005</v>
      </c>
      <c r="G24" s="22">
        <v>5.6545510399999994</v>
      </c>
      <c r="H24" s="23">
        <v>273</v>
      </c>
      <c r="I24" s="19">
        <v>4041.4932918374188</v>
      </c>
      <c r="J24" s="19">
        <v>5926.5894131000023</v>
      </c>
    </row>
    <row r="25" spans="1:10" ht="15.75" thickBot="1">
      <c r="A25" s="10" t="s">
        <v>29</v>
      </c>
      <c r="B25" s="11">
        <v>15</v>
      </c>
      <c r="C25" s="12">
        <v>4.3863634500000002</v>
      </c>
      <c r="D25" s="13">
        <v>5.9649999999999999</v>
      </c>
      <c r="E25" s="14">
        <v>8</v>
      </c>
      <c r="F25" s="12">
        <v>1.6379515000000002</v>
      </c>
      <c r="G25" s="15">
        <v>2.355</v>
      </c>
      <c r="H25" s="16">
        <v>64</v>
      </c>
      <c r="I25" s="12">
        <v>459.84470276137336</v>
      </c>
      <c r="J25" s="12">
        <v>580.95097699999997</v>
      </c>
    </row>
    <row r="26" spans="1:10" ht="15.75" thickBot="1">
      <c r="A26" s="17" t="s">
        <v>30</v>
      </c>
      <c r="B26" s="18">
        <v>1</v>
      </c>
      <c r="C26" s="19">
        <v>0.2</v>
      </c>
      <c r="D26" s="20">
        <v>0.25</v>
      </c>
      <c r="E26" s="21">
        <v>27</v>
      </c>
      <c r="F26" s="19">
        <v>5.0237130000000008</v>
      </c>
      <c r="G26" s="22">
        <v>6.8475300000000008</v>
      </c>
      <c r="H26" s="23">
        <v>163</v>
      </c>
      <c r="I26" s="19">
        <v>1781.3826752518571</v>
      </c>
      <c r="J26" s="19">
        <v>2412.775388</v>
      </c>
    </row>
    <row r="27" spans="1:10" ht="15.75" thickBot="1">
      <c r="A27" s="10" t="s">
        <v>31</v>
      </c>
      <c r="B27" s="11">
        <v>6</v>
      </c>
      <c r="C27" s="12">
        <v>1.356887</v>
      </c>
      <c r="D27" s="13">
        <v>1.9369999999999998</v>
      </c>
      <c r="E27" s="14">
        <v>14</v>
      </c>
      <c r="F27" s="12">
        <v>2.1182935869999997</v>
      </c>
      <c r="G27" s="15">
        <v>3.009261</v>
      </c>
      <c r="H27" s="16">
        <v>67</v>
      </c>
      <c r="I27" s="12">
        <v>1262.9521619418711</v>
      </c>
      <c r="J27" s="12">
        <v>1873.8942609999999</v>
      </c>
    </row>
    <row r="28" spans="1:10" ht="15.75" thickBot="1">
      <c r="A28" s="17" t="s">
        <v>32</v>
      </c>
      <c r="B28" s="18">
        <v>4</v>
      </c>
      <c r="C28" s="19">
        <v>6.4652099999999999</v>
      </c>
      <c r="D28" s="20">
        <v>7.5120100000000001</v>
      </c>
      <c r="E28" s="21">
        <v>18</v>
      </c>
      <c r="F28" s="19">
        <v>1.6186888099999999</v>
      </c>
      <c r="G28" s="22">
        <v>2.3267999999999991</v>
      </c>
      <c r="H28" s="23">
        <v>84</v>
      </c>
      <c r="I28" s="19">
        <v>929.59548276677322</v>
      </c>
      <c r="J28" s="19">
        <v>1364.9408910699999</v>
      </c>
    </row>
    <row r="29" spans="1:10" ht="15.75" thickBot="1">
      <c r="A29" s="10" t="s">
        <v>33</v>
      </c>
      <c r="B29" s="11">
        <v>7</v>
      </c>
      <c r="C29" s="12">
        <v>1.7106079999999999</v>
      </c>
      <c r="D29" s="13">
        <v>2.3690000000000002</v>
      </c>
      <c r="E29" s="14">
        <v>16</v>
      </c>
      <c r="F29" s="12">
        <v>2.8639463300000001</v>
      </c>
      <c r="G29" s="15">
        <v>4.4259999999999993</v>
      </c>
      <c r="H29" s="16">
        <v>59</v>
      </c>
      <c r="I29" s="12">
        <v>223.83735345399751</v>
      </c>
      <c r="J29" s="12">
        <v>331.04499999999996</v>
      </c>
    </row>
    <row r="30" spans="1:10" ht="15.75" thickBot="1">
      <c r="A30" s="17" t="s">
        <v>34</v>
      </c>
      <c r="B30" s="18">
        <v>21</v>
      </c>
      <c r="C30" s="19">
        <v>6.9881160000000007</v>
      </c>
      <c r="D30" s="20">
        <v>9.8112039999999983</v>
      </c>
      <c r="E30" s="21">
        <v>6</v>
      </c>
      <c r="F30" s="19">
        <v>0.68462499999999993</v>
      </c>
      <c r="G30" s="22">
        <v>1.01034</v>
      </c>
      <c r="H30" s="23">
        <v>102</v>
      </c>
      <c r="I30" s="19">
        <v>1178.8000261315453</v>
      </c>
      <c r="J30" s="19">
        <v>1684.9465439999999</v>
      </c>
    </row>
    <row r="31" spans="1:10" ht="15.75" thickBot="1">
      <c r="A31" s="10" t="s">
        <v>35</v>
      </c>
      <c r="B31" s="11">
        <v>5</v>
      </c>
      <c r="C31" s="12">
        <v>3.6151154600000006</v>
      </c>
      <c r="D31" s="13">
        <v>5.8248055799999996</v>
      </c>
      <c r="E31" s="14">
        <v>7</v>
      </c>
      <c r="F31" s="12">
        <v>2.9828008700000006</v>
      </c>
      <c r="G31" s="15">
        <v>4.1615000000000002</v>
      </c>
      <c r="H31" s="16">
        <v>41</v>
      </c>
      <c r="I31" s="12">
        <v>551.78135778609476</v>
      </c>
      <c r="J31" s="12">
        <v>739.77485558000001</v>
      </c>
    </row>
    <row r="32" spans="1:10" ht="15.75" thickBot="1">
      <c r="A32" s="17" t="s">
        <v>36</v>
      </c>
      <c r="B32" s="18">
        <v>5</v>
      </c>
      <c r="C32" s="19">
        <v>8.80623033</v>
      </c>
      <c r="D32" s="20">
        <v>11.450000000000001</v>
      </c>
      <c r="E32" s="21">
        <v>8</v>
      </c>
      <c r="F32" s="19">
        <v>0.97317054700000005</v>
      </c>
      <c r="G32" s="22">
        <v>1.4166000000000001</v>
      </c>
      <c r="H32" s="23">
        <v>94</v>
      </c>
      <c r="I32" s="19">
        <v>752.95039825703441</v>
      </c>
      <c r="J32" s="19">
        <v>1044.3816792500002</v>
      </c>
    </row>
    <row r="33" spans="1:10" ht="15.75" thickBot="1">
      <c r="A33" s="10" t="s">
        <v>37</v>
      </c>
      <c r="B33" s="11">
        <v>3</v>
      </c>
      <c r="C33" s="12">
        <v>0.58410300000000004</v>
      </c>
      <c r="D33" s="13">
        <v>0.82099999999999995</v>
      </c>
      <c r="E33" s="14">
        <v>11</v>
      </c>
      <c r="F33" s="12">
        <v>1.5945659999999999</v>
      </c>
      <c r="G33" s="15">
        <v>2.27955</v>
      </c>
      <c r="H33" s="16">
        <v>50</v>
      </c>
      <c r="I33" s="12">
        <v>221.93633236248672</v>
      </c>
      <c r="J33" s="12">
        <v>333.35383999999999</v>
      </c>
    </row>
    <row r="34" spans="1:10" ht="15.75" thickBot="1">
      <c r="A34" s="17" t="s">
        <v>38</v>
      </c>
      <c r="B34" s="18">
        <v>12</v>
      </c>
      <c r="C34" s="19">
        <v>14.894738999999998</v>
      </c>
      <c r="D34" s="20">
        <v>16.504408999999999</v>
      </c>
      <c r="E34" s="21">
        <v>30</v>
      </c>
      <c r="F34" s="19">
        <v>9.6595678599999975</v>
      </c>
      <c r="G34" s="22">
        <v>13.06462</v>
      </c>
      <c r="H34" s="23">
        <v>141</v>
      </c>
      <c r="I34" s="19">
        <v>841.68113944809727</v>
      </c>
      <c r="J34" s="19">
        <v>1209.88921734</v>
      </c>
    </row>
    <row r="35" spans="1:10" ht="15.75" thickBot="1">
      <c r="A35" s="10" t="s">
        <v>39</v>
      </c>
      <c r="B35" s="11">
        <v>7</v>
      </c>
      <c r="C35" s="12">
        <v>9.7362760000000002</v>
      </c>
      <c r="D35" s="13">
        <v>11.136666999999999</v>
      </c>
      <c r="E35" s="14">
        <v>48</v>
      </c>
      <c r="F35" s="12">
        <v>17.578101459999996</v>
      </c>
      <c r="G35" s="15">
        <v>24.180004949999997</v>
      </c>
      <c r="H35" s="16">
        <v>155</v>
      </c>
      <c r="I35" s="12">
        <v>955.6043809811531</v>
      </c>
      <c r="J35" s="12">
        <v>1401.6212319299993</v>
      </c>
    </row>
    <row r="36" spans="1:10" ht="15.75" thickBot="1">
      <c r="A36" s="17" t="s">
        <v>40</v>
      </c>
      <c r="B36" s="18">
        <v>4</v>
      </c>
      <c r="C36" s="19">
        <v>1.1735609999999999</v>
      </c>
      <c r="D36" s="20">
        <v>1.5</v>
      </c>
      <c r="E36" s="21">
        <v>26</v>
      </c>
      <c r="F36" s="19">
        <v>4.6221954400000005</v>
      </c>
      <c r="G36" s="22">
        <v>6.5341369999999985</v>
      </c>
      <c r="H36" s="23">
        <v>230</v>
      </c>
      <c r="I36" s="19">
        <v>4583.1797138881857</v>
      </c>
      <c r="J36" s="19">
        <v>6653.9260975999978</v>
      </c>
    </row>
    <row r="37" spans="1:10" ht="15.75" thickBot="1">
      <c r="A37" s="10" t="s">
        <v>41</v>
      </c>
      <c r="B37" s="11">
        <v>5</v>
      </c>
      <c r="C37" s="12">
        <v>1.7706009999999996</v>
      </c>
      <c r="D37" s="13">
        <v>2.23</v>
      </c>
      <c r="E37" s="14">
        <v>11</v>
      </c>
      <c r="F37" s="12">
        <v>1.8412963299999998</v>
      </c>
      <c r="G37" s="15">
        <v>2.8145999999999995</v>
      </c>
      <c r="H37" s="16">
        <v>47</v>
      </c>
      <c r="I37" s="12">
        <v>321.04605938107528</v>
      </c>
      <c r="J37" s="12">
        <v>457.70659999999998</v>
      </c>
    </row>
    <row r="38" spans="1:10" ht="15.75" thickBot="1">
      <c r="A38" s="17" t="s">
        <v>42</v>
      </c>
      <c r="B38" s="18">
        <v>18</v>
      </c>
      <c r="C38" s="19">
        <v>10.222126330000002</v>
      </c>
      <c r="D38" s="20">
        <v>12.1732</v>
      </c>
      <c r="E38" s="21">
        <v>45</v>
      </c>
      <c r="F38" s="19">
        <v>11.367151612000001</v>
      </c>
      <c r="G38" s="22">
        <v>15.355185000000004</v>
      </c>
      <c r="H38" s="23">
        <v>152</v>
      </c>
      <c r="I38" s="19">
        <v>581.84541040077534</v>
      </c>
      <c r="J38" s="19">
        <v>814.63275680999971</v>
      </c>
    </row>
    <row r="39" spans="1:10" ht="15.75" thickBot="1">
      <c r="A39" s="10" t="s">
        <v>43</v>
      </c>
      <c r="B39" s="11">
        <v>29</v>
      </c>
      <c r="C39" s="12">
        <v>5.5876520000000003</v>
      </c>
      <c r="D39" s="13">
        <v>7.4869000000000003</v>
      </c>
      <c r="E39" s="14">
        <v>7</v>
      </c>
      <c r="F39" s="12">
        <v>1.37113803</v>
      </c>
      <c r="G39" s="15">
        <v>1.9998</v>
      </c>
      <c r="H39" s="16">
        <v>72</v>
      </c>
      <c r="I39" s="12">
        <v>666.88116016227877</v>
      </c>
      <c r="J39" s="12">
        <v>1009.5161000000002</v>
      </c>
    </row>
    <row r="40" spans="1:10" ht="15.75" thickBot="1">
      <c r="A40" s="17" t="s">
        <v>44</v>
      </c>
      <c r="B40" s="18">
        <v>2</v>
      </c>
      <c r="C40" s="19">
        <v>0.376</v>
      </c>
      <c r="D40" s="20">
        <v>0.5</v>
      </c>
      <c r="E40" s="21">
        <v>10</v>
      </c>
      <c r="F40" s="19">
        <v>2.2965499999999999</v>
      </c>
      <c r="G40" s="22">
        <v>3.1119999999999997</v>
      </c>
      <c r="H40" s="23">
        <v>52</v>
      </c>
      <c r="I40" s="19">
        <v>1340.1220244699998</v>
      </c>
      <c r="J40" s="19">
        <v>1864.5464249999998</v>
      </c>
    </row>
    <row r="41" spans="1:10" ht="15.75" thickBot="1">
      <c r="A41" s="10" t="s">
        <v>45</v>
      </c>
      <c r="B41" s="11">
        <v>11</v>
      </c>
      <c r="C41" s="12">
        <v>8.4576490000000017</v>
      </c>
      <c r="D41" s="13">
        <v>11.666551</v>
      </c>
      <c r="E41" s="14">
        <v>17</v>
      </c>
      <c r="F41" s="12">
        <v>2.0403431989999996</v>
      </c>
      <c r="G41" s="15">
        <v>2.9125639999999997</v>
      </c>
      <c r="H41" s="16">
        <v>371</v>
      </c>
      <c r="I41" s="12">
        <v>7602.9921521599908</v>
      </c>
      <c r="J41" s="12">
        <v>10715.556099760001</v>
      </c>
    </row>
    <row r="42" spans="1:10" ht="15.75" thickBot="1">
      <c r="A42" s="17" t="s">
        <v>46</v>
      </c>
      <c r="B42" s="18">
        <v>43</v>
      </c>
      <c r="C42" s="19">
        <v>41.444663969999979</v>
      </c>
      <c r="D42" s="20">
        <v>53.537016000000008</v>
      </c>
      <c r="E42" s="21">
        <v>8</v>
      </c>
      <c r="F42" s="19">
        <v>0.78284982400000003</v>
      </c>
      <c r="G42" s="22">
        <v>1.036</v>
      </c>
      <c r="H42" s="23">
        <v>59</v>
      </c>
      <c r="I42" s="19">
        <v>55.15711499340258</v>
      </c>
      <c r="J42" s="19">
        <v>72.487426000000028</v>
      </c>
    </row>
    <row r="43" spans="1:10" ht="15.75" thickBot="1">
      <c r="A43" s="10" t="s">
        <v>47</v>
      </c>
      <c r="B43" s="11">
        <v>0</v>
      </c>
      <c r="C43" s="12">
        <v>0</v>
      </c>
      <c r="D43" s="13">
        <v>0</v>
      </c>
      <c r="E43" s="14">
        <v>1</v>
      </c>
      <c r="F43" s="12">
        <v>7.9000000000000001E-2</v>
      </c>
      <c r="G43" s="15">
        <v>0.105</v>
      </c>
      <c r="H43" s="16">
        <v>22</v>
      </c>
      <c r="I43" s="12">
        <v>319.27746515391141</v>
      </c>
      <c r="J43" s="12">
        <v>480.41800000000001</v>
      </c>
    </row>
    <row r="44" spans="1:10" ht="15.75" thickBot="1">
      <c r="A44" s="17" t="s">
        <v>48</v>
      </c>
      <c r="B44" s="18">
        <v>4</v>
      </c>
      <c r="C44" s="19">
        <v>0.27907992999999998</v>
      </c>
      <c r="D44" s="20">
        <v>0.39200000000000002</v>
      </c>
      <c r="E44" s="21">
        <v>32</v>
      </c>
      <c r="F44" s="19">
        <v>3.11152636</v>
      </c>
      <c r="G44" s="22">
        <v>4.4615830000000001</v>
      </c>
      <c r="H44" s="23">
        <v>288</v>
      </c>
      <c r="I44" s="19">
        <v>3290.2844914578604</v>
      </c>
      <c r="J44" s="19">
        <v>4852.1353148229991</v>
      </c>
    </row>
    <row r="45" spans="1:10" ht="15.75" thickBot="1">
      <c r="A45" s="10" t="s">
        <v>49</v>
      </c>
      <c r="B45" s="11">
        <v>7</v>
      </c>
      <c r="C45" s="12">
        <v>12.856432999999999</v>
      </c>
      <c r="D45" s="13">
        <v>14.210451000000001</v>
      </c>
      <c r="E45" s="14">
        <v>41</v>
      </c>
      <c r="F45" s="12">
        <v>9.6916635699999976</v>
      </c>
      <c r="G45" s="15">
        <v>12.776100000000005</v>
      </c>
      <c r="H45" s="16">
        <v>183</v>
      </c>
      <c r="I45" s="12">
        <v>1869.2776105546668</v>
      </c>
      <c r="J45" s="12">
        <v>2687.2858344400001</v>
      </c>
    </row>
    <row r="46" spans="1:10" ht="15.75" thickBot="1">
      <c r="A46" s="17" t="s">
        <v>50</v>
      </c>
      <c r="B46" s="18">
        <v>4</v>
      </c>
      <c r="C46" s="19">
        <v>2.7637930000000002</v>
      </c>
      <c r="D46" s="20">
        <v>3.6</v>
      </c>
      <c r="E46" s="21">
        <v>29</v>
      </c>
      <c r="F46" s="19">
        <v>5.7248600000000005</v>
      </c>
      <c r="G46" s="22">
        <v>7.4858500000000019</v>
      </c>
      <c r="H46" s="23">
        <v>70</v>
      </c>
      <c r="I46" s="19">
        <v>197.37924987577992</v>
      </c>
      <c r="J46" s="19">
        <v>287.16584999999998</v>
      </c>
    </row>
    <row r="47" spans="1:10" ht="15.75" thickBot="1">
      <c r="A47" s="10" t="s">
        <v>51</v>
      </c>
      <c r="B47" s="11">
        <v>49</v>
      </c>
      <c r="C47" s="12">
        <v>11.632048800000003</v>
      </c>
      <c r="D47" s="13">
        <v>16.394096000000001</v>
      </c>
      <c r="E47" s="14">
        <v>15</v>
      </c>
      <c r="F47" s="12">
        <v>6.2143884799999984</v>
      </c>
      <c r="G47" s="15">
        <v>9.4979999999999993</v>
      </c>
      <c r="H47" s="16">
        <v>72</v>
      </c>
      <c r="I47" s="12">
        <v>62.035158519999996</v>
      </c>
      <c r="J47" s="12">
        <v>83.212096000000003</v>
      </c>
    </row>
    <row r="48" spans="1:10" ht="15.75" thickBot="1">
      <c r="A48" s="17" t="s">
        <v>52</v>
      </c>
      <c r="B48" s="18">
        <v>21</v>
      </c>
      <c r="C48" s="19">
        <v>19.545868729999999</v>
      </c>
      <c r="D48" s="20">
        <v>23.660000000000004</v>
      </c>
      <c r="E48" s="21">
        <v>28</v>
      </c>
      <c r="F48" s="19">
        <v>4.2649023900000005</v>
      </c>
      <c r="G48" s="22">
        <v>6.1662999999999997</v>
      </c>
      <c r="H48" s="23">
        <v>180</v>
      </c>
      <c r="I48" s="19">
        <v>1110.0286604768887</v>
      </c>
      <c r="J48" s="19">
        <v>1607.9104160000004</v>
      </c>
    </row>
    <row r="49" spans="1:10" ht="15.75" thickBot="1">
      <c r="A49" s="10" t="s">
        <v>53</v>
      </c>
      <c r="B49" s="11">
        <v>2</v>
      </c>
      <c r="C49" s="12">
        <v>0.126527</v>
      </c>
      <c r="D49" s="13">
        <v>0.192</v>
      </c>
      <c r="E49" s="14">
        <v>7</v>
      </c>
      <c r="F49" s="12">
        <v>0.44673761900000003</v>
      </c>
      <c r="G49" s="15">
        <v>0.66750000000000009</v>
      </c>
      <c r="H49" s="16">
        <v>27</v>
      </c>
      <c r="I49" s="12">
        <v>154.039853499</v>
      </c>
      <c r="J49" s="12">
        <v>225.63450000000003</v>
      </c>
    </row>
    <row r="50" spans="1:10" ht="15.75" thickBot="1">
      <c r="A50" s="17" t="s">
        <v>54</v>
      </c>
      <c r="B50" s="18">
        <v>10</v>
      </c>
      <c r="C50" s="19">
        <v>1.0281613000000001</v>
      </c>
      <c r="D50" s="20">
        <v>1.4699999999999998</v>
      </c>
      <c r="E50" s="21">
        <v>10</v>
      </c>
      <c r="F50" s="19">
        <v>2.6190860500000004</v>
      </c>
      <c r="G50" s="22">
        <v>3.9399000000000002</v>
      </c>
      <c r="H50" s="23">
        <v>83</v>
      </c>
      <c r="I50" s="19">
        <v>785.66122374507688</v>
      </c>
      <c r="J50" s="19">
        <v>1106.7757317999997</v>
      </c>
    </row>
    <row r="51" spans="1:10" ht="15.75" thickBot="1">
      <c r="A51" s="10" t="s">
        <v>55</v>
      </c>
      <c r="B51" s="11">
        <v>9</v>
      </c>
      <c r="C51" s="12">
        <v>1.0946499999999999</v>
      </c>
      <c r="D51" s="13">
        <v>1.5499000000000001</v>
      </c>
      <c r="E51" s="14">
        <v>15</v>
      </c>
      <c r="F51" s="12">
        <v>2.9859893299999993</v>
      </c>
      <c r="G51" s="15">
        <v>4.3887999999999998</v>
      </c>
      <c r="H51" s="16">
        <v>72</v>
      </c>
      <c r="I51" s="12">
        <v>312.73865273723959</v>
      </c>
      <c r="J51" s="12">
        <v>459.46269999999998</v>
      </c>
    </row>
    <row r="52" spans="1:10" ht="15.75" thickBot="1">
      <c r="A52" s="17" t="s">
        <v>56</v>
      </c>
      <c r="B52" s="18">
        <v>2</v>
      </c>
      <c r="C52" s="19">
        <v>1.365416</v>
      </c>
      <c r="D52" s="20">
        <v>1.6950000000000001</v>
      </c>
      <c r="E52" s="21">
        <v>6</v>
      </c>
      <c r="F52" s="19">
        <v>1.4909999999999999</v>
      </c>
      <c r="G52" s="22">
        <v>2.1657000000000002</v>
      </c>
      <c r="H52" s="23">
        <v>48</v>
      </c>
      <c r="I52" s="19">
        <v>470.67870713499997</v>
      </c>
      <c r="J52" s="19">
        <v>666.60541488000013</v>
      </c>
    </row>
    <row r="53" spans="1:10" ht="15.75" thickBot="1">
      <c r="A53" s="10" t="s">
        <v>57</v>
      </c>
      <c r="B53" s="11">
        <v>4</v>
      </c>
      <c r="C53" s="12">
        <v>3.2720000000000002</v>
      </c>
      <c r="D53" s="13">
        <v>4.2</v>
      </c>
      <c r="E53" s="14">
        <v>13</v>
      </c>
      <c r="F53" s="12">
        <v>4.7076663500000002</v>
      </c>
      <c r="G53" s="15">
        <v>6.9945000000000004</v>
      </c>
      <c r="H53" s="16">
        <v>247</v>
      </c>
      <c r="I53" s="12">
        <v>2342.0011550531153</v>
      </c>
      <c r="J53" s="12">
        <v>3333.8042551000003</v>
      </c>
    </row>
    <row r="54" spans="1:10" ht="15.75" thickBot="1">
      <c r="A54" s="17" t="s">
        <v>58</v>
      </c>
      <c r="B54" s="18">
        <v>6</v>
      </c>
      <c r="C54" s="19">
        <v>17.256301000000001</v>
      </c>
      <c r="D54" s="20">
        <v>20.711000000000002</v>
      </c>
      <c r="E54" s="21">
        <v>13</v>
      </c>
      <c r="F54" s="19">
        <v>3.89252749</v>
      </c>
      <c r="G54" s="22">
        <v>5.1608999999999989</v>
      </c>
      <c r="H54" s="23">
        <v>473</v>
      </c>
      <c r="I54" s="19">
        <v>7137.8666390381795</v>
      </c>
      <c r="J54" s="19">
        <v>10035.420612950003</v>
      </c>
    </row>
    <row r="55" spans="1:10" ht="15.75" thickBot="1">
      <c r="A55" s="10" t="s">
        <v>59</v>
      </c>
      <c r="B55" s="11">
        <v>1</v>
      </c>
      <c r="C55" s="12">
        <v>0.21878600000000001</v>
      </c>
      <c r="D55" s="13">
        <v>0.30499999999999999</v>
      </c>
      <c r="E55" s="14">
        <v>4</v>
      </c>
      <c r="F55" s="12">
        <v>0.78133300000000006</v>
      </c>
      <c r="G55" s="15">
        <v>1.137</v>
      </c>
      <c r="H55" s="16">
        <v>17</v>
      </c>
      <c r="I55" s="12">
        <v>804.78980347030688</v>
      </c>
      <c r="J55" s="12">
        <v>1164.0825543000001</v>
      </c>
    </row>
    <row r="56" spans="1:10" ht="15.75" thickBot="1">
      <c r="A56" s="17" t="s">
        <v>60</v>
      </c>
      <c r="B56" s="18">
        <v>0</v>
      </c>
      <c r="C56" s="19">
        <v>0</v>
      </c>
      <c r="D56" s="20">
        <v>0</v>
      </c>
      <c r="E56" s="21">
        <v>10</v>
      </c>
      <c r="F56" s="19">
        <v>0.78119099999999997</v>
      </c>
      <c r="G56" s="22">
        <v>1.0490000000000002</v>
      </c>
      <c r="H56" s="23">
        <v>70</v>
      </c>
      <c r="I56" s="19">
        <v>733.70871468981534</v>
      </c>
      <c r="J56" s="19">
        <v>1044.609113</v>
      </c>
    </row>
    <row r="57" spans="1:10" ht="15.75" thickBot="1">
      <c r="A57" s="10" t="s">
        <v>61</v>
      </c>
      <c r="B57" s="11">
        <v>9</v>
      </c>
      <c r="C57" s="12">
        <v>3.3525739999999997</v>
      </c>
      <c r="D57" s="13">
        <v>4.4641999999999991</v>
      </c>
      <c r="E57" s="14">
        <v>23</v>
      </c>
      <c r="F57" s="12">
        <v>3.7878962400000002</v>
      </c>
      <c r="G57" s="15">
        <v>5.1263000000000005</v>
      </c>
      <c r="H57" s="16">
        <v>70</v>
      </c>
      <c r="I57" s="12">
        <v>686.27304473355139</v>
      </c>
      <c r="J57" s="12">
        <v>1008.7790899999999</v>
      </c>
    </row>
    <row r="58" spans="1:10" ht="15.75" thickBot="1">
      <c r="A58" s="17" t="s">
        <v>62</v>
      </c>
      <c r="B58" s="18">
        <v>8</v>
      </c>
      <c r="C58" s="19">
        <v>1.4380219999999999</v>
      </c>
      <c r="D58" s="20">
        <v>1.8690000000000002</v>
      </c>
      <c r="E58" s="21">
        <v>5</v>
      </c>
      <c r="F58" s="19">
        <v>0.75040799999999996</v>
      </c>
      <c r="G58" s="22">
        <v>1.10297</v>
      </c>
      <c r="H58" s="23">
        <v>67</v>
      </c>
      <c r="I58" s="19">
        <v>1202.4928072294706</v>
      </c>
      <c r="J58" s="19">
        <v>1819.5229699999998</v>
      </c>
    </row>
    <row r="59" spans="1:10" ht="15.75" thickBot="1">
      <c r="A59" s="10" t="s">
        <v>63</v>
      </c>
      <c r="B59" s="11">
        <v>10</v>
      </c>
      <c r="C59" s="12">
        <v>8.4459730400000002</v>
      </c>
      <c r="D59" s="13">
        <v>10.647</v>
      </c>
      <c r="E59" s="14">
        <v>33</v>
      </c>
      <c r="F59" s="12">
        <v>7.5115534000000013</v>
      </c>
      <c r="G59" s="15">
        <v>9.8563000000000009</v>
      </c>
      <c r="H59" s="16">
        <v>151</v>
      </c>
      <c r="I59" s="12">
        <v>789.06156060202693</v>
      </c>
      <c r="J59" s="12">
        <v>1047.9072753369999</v>
      </c>
    </row>
    <row r="60" spans="1:10" ht="15.75" thickBot="1">
      <c r="A60" s="17" t="s">
        <v>64</v>
      </c>
      <c r="B60" s="18">
        <v>1021</v>
      </c>
      <c r="C60" s="19">
        <v>220.44895992697431</v>
      </c>
      <c r="D60" s="20">
        <v>301.12437799999935</v>
      </c>
      <c r="E60" s="21">
        <v>2</v>
      </c>
      <c r="F60" s="19">
        <v>3.37</v>
      </c>
      <c r="G60" s="22">
        <v>5.0599999999999996</v>
      </c>
      <c r="H60" s="23">
        <v>1057</v>
      </c>
      <c r="I60" s="19">
        <v>443.42876295192644</v>
      </c>
      <c r="J60" s="19">
        <v>633.9327580000039</v>
      </c>
    </row>
    <row r="61" spans="1:10" ht="15.75" thickBot="1">
      <c r="A61" s="10" t="s">
        <v>65</v>
      </c>
      <c r="B61" s="11">
        <v>70</v>
      </c>
      <c r="C61" s="12">
        <v>45.309907070000015</v>
      </c>
      <c r="D61" s="13">
        <v>62.920330999999997</v>
      </c>
      <c r="E61" s="14">
        <v>427</v>
      </c>
      <c r="F61" s="12">
        <v>80.738273162000027</v>
      </c>
      <c r="G61" s="15">
        <v>119.5671028500001</v>
      </c>
      <c r="H61" s="16">
        <v>522</v>
      </c>
      <c r="I61" s="12">
        <v>826.62179960737774</v>
      </c>
      <c r="J61" s="12">
        <v>1217.6173768499971</v>
      </c>
    </row>
    <row r="62" spans="1:10" ht="15.75" thickBot="1">
      <c r="A62" s="17" t="s">
        <v>66</v>
      </c>
      <c r="B62" s="18">
        <v>0</v>
      </c>
      <c r="C62" s="19">
        <v>0</v>
      </c>
      <c r="D62" s="20">
        <v>0</v>
      </c>
      <c r="E62" s="21">
        <v>0</v>
      </c>
      <c r="F62" s="19">
        <v>0</v>
      </c>
      <c r="G62" s="22">
        <v>0</v>
      </c>
      <c r="H62" s="23">
        <v>5</v>
      </c>
      <c r="I62" s="19">
        <v>77.302802182999997</v>
      </c>
      <c r="J62" s="19">
        <v>105</v>
      </c>
    </row>
    <row r="63" spans="1:10" ht="16.5" thickBot="1">
      <c r="A63" s="24" t="s">
        <v>67</v>
      </c>
      <c r="B63" s="25">
        <v>1558</v>
      </c>
      <c r="C63" s="26">
        <v>573.62265777697462</v>
      </c>
      <c r="D63" s="27">
        <v>751.34398758000452</v>
      </c>
      <c r="E63" s="28">
        <v>1370</v>
      </c>
      <c r="F63" s="26">
        <v>283.94202094899953</v>
      </c>
      <c r="G63" s="29">
        <v>401.7283830399997</v>
      </c>
      <c r="H63" s="30">
        <v>8195</v>
      </c>
      <c r="I63" s="26">
        <v>86260.223201649205</v>
      </c>
      <c r="J63" s="26">
        <v>124282.33775097964</v>
      </c>
    </row>
    <row r="64" spans="1:10" ht="16.5" thickBot="1">
      <c r="A64" s="31" t="s">
        <v>68</v>
      </c>
      <c r="B64" s="32"/>
      <c r="C64" s="33"/>
      <c r="D64" s="34"/>
      <c r="E64" s="35"/>
      <c r="F64" s="33"/>
      <c r="G64" s="36"/>
      <c r="H64" s="37"/>
      <c r="I64" s="33"/>
      <c r="J64" s="33"/>
    </row>
    <row r="65" spans="1:10" ht="15.75" thickBot="1">
      <c r="A65" s="38" t="s">
        <v>69</v>
      </c>
      <c r="B65" s="18">
        <v>217</v>
      </c>
      <c r="C65" s="19">
        <v>126.85183586000005</v>
      </c>
      <c r="D65" s="20">
        <v>151.7524919999999</v>
      </c>
      <c r="E65" s="21">
        <v>517</v>
      </c>
      <c r="F65" s="19">
        <v>121.53189926399996</v>
      </c>
      <c r="G65" s="22">
        <v>165.40226915000022</v>
      </c>
      <c r="H65" s="23">
        <v>2078</v>
      </c>
      <c r="I65" s="19">
        <v>14219.542260621503</v>
      </c>
      <c r="J65" s="19">
        <v>20541.397880690005</v>
      </c>
    </row>
    <row r="66" spans="1:10" ht="15.75" thickBot="1">
      <c r="A66" s="39" t="s">
        <v>70</v>
      </c>
      <c r="B66" s="11">
        <v>143</v>
      </c>
      <c r="C66" s="12">
        <v>93.485014120000031</v>
      </c>
      <c r="D66" s="13">
        <v>122.27703557999995</v>
      </c>
      <c r="E66" s="14">
        <v>265</v>
      </c>
      <c r="F66" s="12">
        <v>50.544977414000059</v>
      </c>
      <c r="G66" s="15">
        <v>71.241671039999943</v>
      </c>
      <c r="H66" s="16">
        <v>2523</v>
      </c>
      <c r="I66" s="12">
        <v>33658.950621277938</v>
      </c>
      <c r="J66" s="12">
        <v>48151.09735829998</v>
      </c>
    </row>
    <row r="67" spans="1:10" ht="15.75" thickBot="1">
      <c r="A67" s="38" t="s">
        <v>71</v>
      </c>
      <c r="B67" s="18">
        <v>63</v>
      </c>
      <c r="C67" s="19">
        <v>61.900935800000013</v>
      </c>
      <c r="D67" s="20">
        <v>81.123351000000042</v>
      </c>
      <c r="E67" s="21">
        <v>74</v>
      </c>
      <c r="F67" s="19">
        <v>11.221115371999998</v>
      </c>
      <c r="G67" s="22">
        <v>16.67978900000001</v>
      </c>
      <c r="H67" s="23">
        <v>1148</v>
      </c>
      <c r="I67" s="19">
        <v>24779.590389117096</v>
      </c>
      <c r="J67" s="19">
        <v>35964.342934790016</v>
      </c>
    </row>
    <row r="68" spans="1:10" ht="15.75" thickBot="1">
      <c r="A68" s="39" t="s">
        <v>72</v>
      </c>
      <c r="B68" s="11">
        <v>44</v>
      </c>
      <c r="C68" s="12">
        <v>25.626005000000003</v>
      </c>
      <c r="D68" s="13">
        <v>32.1464</v>
      </c>
      <c r="E68" s="14">
        <v>85</v>
      </c>
      <c r="F68" s="12">
        <v>16.535755737000002</v>
      </c>
      <c r="G68" s="15">
        <v>23.777550999999999</v>
      </c>
      <c r="H68" s="16">
        <v>862</v>
      </c>
      <c r="I68" s="12">
        <v>12254.786565890383</v>
      </c>
      <c r="J68" s="12">
        <v>17668.949442349993</v>
      </c>
    </row>
    <row r="69" spans="1:10" ht="15.75" thickBot="1">
      <c r="A69" s="40" t="s">
        <v>73</v>
      </c>
      <c r="B69" s="18">
        <v>285</v>
      </c>
      <c r="C69" s="19">
        <v>212.50079699999978</v>
      </c>
      <c r="D69" s="20">
        <v>261.60950799999978</v>
      </c>
      <c r="E69" s="21">
        <v>585</v>
      </c>
      <c r="F69" s="19">
        <v>134.1652556249999</v>
      </c>
      <c r="G69" s="22">
        <v>183.88180415000031</v>
      </c>
      <c r="H69" s="23">
        <v>2628</v>
      </c>
      <c r="I69" s="19">
        <v>25605.933845888281</v>
      </c>
      <c r="J69" s="19">
        <v>37338.770473237004</v>
      </c>
    </row>
    <row r="70" spans="1:10" ht="15.75" thickBot="1">
      <c r="A70" s="41" t="s">
        <v>74</v>
      </c>
      <c r="B70" s="11">
        <v>182</v>
      </c>
      <c r="C70" s="12">
        <v>95.362993780000025</v>
      </c>
      <c r="D70" s="13">
        <v>125.68977058000002</v>
      </c>
      <c r="E70" s="14">
        <v>356</v>
      </c>
      <c r="F70" s="12">
        <v>65.668492162000092</v>
      </c>
      <c r="G70" s="15">
        <v>93.219476039999989</v>
      </c>
      <c r="H70" s="16">
        <v>3983</v>
      </c>
      <c r="I70" s="12">
        <v>59306.935991018545</v>
      </c>
      <c r="J70" s="12">
        <v>84987.017142893077</v>
      </c>
    </row>
    <row r="71" spans="1:10" ht="15.75" thickBot="1">
      <c r="A71" s="40" t="s">
        <v>75</v>
      </c>
      <c r="B71" s="18">
        <v>104</v>
      </c>
      <c r="C71" s="19">
        <v>56.61365588000001</v>
      </c>
      <c r="D71" s="20">
        <v>72.254970579999977</v>
      </c>
      <c r="E71" s="21">
        <v>237</v>
      </c>
      <c r="F71" s="19">
        <v>42.187828887000038</v>
      </c>
      <c r="G71" s="22">
        <v>58.902015039999981</v>
      </c>
      <c r="H71" s="23">
        <v>1764</v>
      </c>
      <c r="I71" s="19">
        <v>20627.499152610661</v>
      </c>
      <c r="J71" s="19">
        <v>29591.813652989957</v>
      </c>
    </row>
    <row r="72" spans="1:10" ht="15.75" thickBot="1">
      <c r="A72" s="41" t="s">
        <v>76</v>
      </c>
      <c r="B72" s="11">
        <v>363</v>
      </c>
      <c r="C72" s="12">
        <v>251.25013489999955</v>
      </c>
      <c r="D72" s="13">
        <v>315.04430800000017</v>
      </c>
      <c r="E72" s="14">
        <v>704</v>
      </c>
      <c r="F72" s="12">
        <v>157.6459188999996</v>
      </c>
      <c r="G72" s="15">
        <v>218.19926515000049</v>
      </c>
      <c r="H72" s="16">
        <v>4847</v>
      </c>
      <c r="I72" s="12">
        <v>64285.370684295987</v>
      </c>
      <c r="J72" s="12">
        <v>92733.973963139826</v>
      </c>
    </row>
    <row r="73" spans="1:10" ht="16.5" thickBot="1">
      <c r="A73" s="24" t="s">
        <v>77</v>
      </c>
      <c r="B73" s="25">
        <v>1604</v>
      </c>
      <c r="C73" s="26">
        <v>581.40267187697464</v>
      </c>
      <c r="D73" s="27">
        <v>762.09376758000462</v>
      </c>
      <c r="E73" s="28">
        <v>1466</v>
      </c>
      <c r="F73" s="26">
        <v>311.94258291899951</v>
      </c>
      <c r="G73" s="29">
        <v>441.49683864999975</v>
      </c>
      <c r="H73" s="30">
        <v>9338</v>
      </c>
      <c r="I73" s="26">
        <v>95238.61276064007</v>
      </c>
      <c r="J73" s="26">
        <v>136981.08646091248</v>
      </c>
    </row>
    <row r="74" spans="1:10" ht="15.75" thickBot="1">
      <c r="A74" s="42" t="s">
        <v>78</v>
      </c>
      <c r="B74" s="43"/>
      <c r="C74" s="43"/>
      <c r="D74" s="43"/>
      <c r="E74" s="43"/>
      <c r="F74" s="43"/>
      <c r="G74" s="43"/>
      <c r="H74" s="43"/>
      <c r="I74" s="43"/>
      <c r="J74" s="44"/>
    </row>
  </sheetData>
  <sheetProtection formatCells="0" formatColumns="0" formatRows="0" pivotTables="0"/>
  <mergeCells count="5">
    <mergeCell ref="A1:J1"/>
    <mergeCell ref="A2:A3"/>
    <mergeCell ref="B2:D2"/>
    <mergeCell ref="E2:G2"/>
    <mergeCell ref="H2:J2"/>
  </mergeCells>
  <dataValidations count="1">
    <dataValidation allowBlank="1" showInputMessage="1" showErrorMessage="1" sqref="A1:J74"/>
  </dataValidations>
  <printOptions horizontalCentered="1"/>
  <pageMargins left="1.1023622047244095" right="0.70866141732283472" top="0.74803149606299213" bottom="0.74803149606299213" header="0.31496062992125984" footer="0.31496062992125984"/>
  <pageSetup scale="5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T3.32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2017-05-11T16:08:32Z</dcterms:created>
  <dcterms:modified xsi:type="dcterms:W3CDTF">2017-05-11T16:08:35Z</dcterms:modified>
</cp:coreProperties>
</file>