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discodead/Library/Mobile Documents/com~apple~CloudDocs/2022/비교과/빅파이/LV2/"/>
    </mc:Choice>
  </mc:AlternateContent>
  <xr:revisionPtr revIDLastSave="0" documentId="13_ncr:1_{70C2657A-D245-3647-8149-791480E91C54}" xr6:coauthVersionLast="47" xr6:coauthVersionMax="47" xr10:uidLastSave="{00000000-0000-0000-0000-000000000000}"/>
  <bookViews>
    <workbookView xWindow="11780" yWindow="500" windowWidth="24040" windowHeight="16940" xr2:uid="{885502DB-729C-0048-8C42-A19A93CD5D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F34" i="1"/>
  <c r="B34" i="1"/>
  <c r="D34" i="1" s="1"/>
  <c r="C34" i="1"/>
  <c r="E34" i="1"/>
  <c r="H34" i="1"/>
  <c r="F33" i="1"/>
  <c r="G33" i="1"/>
  <c r="B33" i="1"/>
  <c r="D33" i="1" s="1"/>
  <c r="C33" i="1"/>
  <c r="E33" i="1" s="1"/>
  <c r="F32" i="1"/>
  <c r="G32" i="1"/>
  <c r="B32" i="1"/>
  <c r="D32" i="1" s="1"/>
  <c r="C32" i="1"/>
  <c r="E32" i="1" s="1"/>
  <c r="G31" i="1"/>
  <c r="F31" i="1"/>
  <c r="B31" i="1"/>
  <c r="D31" i="1" s="1"/>
  <c r="C31" i="1"/>
  <c r="H31" i="1" s="1"/>
  <c r="G30" i="1"/>
  <c r="F30" i="1"/>
  <c r="B30" i="1"/>
  <c r="C30" i="1"/>
  <c r="D30" i="1"/>
  <c r="E30" i="1"/>
  <c r="H30" i="1"/>
  <c r="G29" i="1"/>
  <c r="F29" i="1"/>
  <c r="H7" i="1"/>
  <c r="E7" i="1"/>
  <c r="G7" i="1" s="1"/>
  <c r="C8" i="1" s="1"/>
  <c r="D7" i="1"/>
  <c r="F7" i="1" s="1"/>
  <c r="B8" i="1" s="1"/>
  <c r="H33" i="1" l="1"/>
  <c r="H32" i="1"/>
  <c r="E31" i="1"/>
  <c r="H8" i="1"/>
  <c r="D8" i="1"/>
  <c r="F8" i="1" s="1"/>
  <c r="B9" i="1" s="1"/>
  <c r="E8" i="1"/>
  <c r="G8" i="1" s="1"/>
  <c r="C9" i="1" s="1"/>
  <c r="D9" i="1" l="1"/>
  <c r="F9" i="1" s="1"/>
  <c r="B10" i="1" s="1"/>
  <c r="H9" i="1"/>
  <c r="E9" i="1"/>
  <c r="G9" i="1" s="1"/>
  <c r="C10" i="1" s="1"/>
  <c r="E10" i="1" l="1"/>
  <c r="G10" i="1" s="1"/>
  <c r="C11" i="1"/>
  <c r="H10" i="1"/>
  <c r="D10" i="1"/>
  <c r="F10" i="1" s="1"/>
  <c r="B11" i="1"/>
  <c r="D11" i="1" l="1"/>
  <c r="F11" i="1" s="1"/>
  <c r="B12" i="1" s="1"/>
  <c r="H11" i="1"/>
  <c r="E11" i="1"/>
  <c r="G11" i="1" s="1"/>
  <c r="C12" i="1"/>
  <c r="D12" i="1" l="1"/>
  <c r="F12" i="1" s="1"/>
  <c r="B13" i="1" s="1"/>
  <c r="H12" i="1"/>
  <c r="E12" i="1"/>
  <c r="G12" i="1" s="1"/>
  <c r="C13" i="1" s="1"/>
  <c r="E13" i="1" l="1"/>
  <c r="G13" i="1" s="1"/>
  <c r="C14" i="1" s="1"/>
  <c r="D13" i="1"/>
  <c r="F13" i="1" s="1"/>
  <c r="B14" i="1" s="1"/>
  <c r="H13" i="1"/>
  <c r="D14" i="1" l="1"/>
  <c r="F14" i="1" s="1"/>
  <c r="B15" i="1" s="1"/>
  <c r="H14" i="1"/>
  <c r="E14" i="1"/>
  <c r="G14" i="1" s="1"/>
  <c r="C15" i="1" s="1"/>
  <c r="D15" i="1" l="1"/>
  <c r="F15" i="1" s="1"/>
  <c r="B16" i="1" s="1"/>
  <c r="H15" i="1"/>
  <c r="E15" i="1"/>
  <c r="G15" i="1" s="1"/>
  <c r="C16" i="1" s="1"/>
  <c r="D16" i="1" l="1"/>
  <c r="F16" i="1" s="1"/>
  <c r="B17" i="1" s="1"/>
  <c r="H16" i="1"/>
  <c r="E16" i="1"/>
  <c r="G16" i="1" s="1"/>
  <c r="C17" i="1" s="1"/>
  <c r="E17" i="1" l="1"/>
  <c r="G17" i="1" s="1"/>
  <c r="C18" i="1" s="1"/>
  <c r="D17" i="1"/>
  <c r="F17" i="1" s="1"/>
  <c r="B18" i="1" s="1"/>
  <c r="H17" i="1"/>
  <c r="D18" i="1" l="1"/>
  <c r="F18" i="1" s="1"/>
  <c r="B19" i="1" s="1"/>
  <c r="H18" i="1"/>
  <c r="E18" i="1"/>
  <c r="G18" i="1" s="1"/>
  <c r="C19" i="1" s="1"/>
  <c r="E19" i="1" l="1"/>
  <c r="G19" i="1" s="1"/>
  <c r="C20" i="1" s="1"/>
  <c r="D19" i="1"/>
  <c r="F19" i="1" s="1"/>
  <c r="B20" i="1"/>
  <c r="H19" i="1"/>
  <c r="D20" i="1" l="1"/>
  <c r="F20" i="1" s="1"/>
  <c r="B21" i="1"/>
  <c r="H20" i="1"/>
  <c r="E20" i="1"/>
  <c r="G20" i="1" s="1"/>
  <c r="C21" i="1" s="1"/>
  <c r="E21" i="1" l="1"/>
  <c r="G21" i="1" s="1"/>
  <c r="C22" i="1" s="1"/>
  <c r="H21" i="1"/>
  <c r="D21" i="1"/>
  <c r="F21" i="1" s="1"/>
  <c r="B22" i="1" s="1"/>
  <c r="D22" i="1" l="1"/>
  <c r="F22" i="1" s="1"/>
  <c r="B23" i="1"/>
  <c r="H22" i="1"/>
  <c r="E22" i="1"/>
  <c r="G22" i="1" s="1"/>
  <c r="C23" i="1"/>
  <c r="E23" i="1" s="1"/>
  <c r="G23" i="1" s="1"/>
  <c r="C24" i="1" s="1"/>
  <c r="E24" i="1" l="1"/>
  <c r="G24" i="1" s="1"/>
  <c r="C25" i="1"/>
  <c r="D23" i="1"/>
  <c r="F23" i="1" s="1"/>
  <c r="B24" i="1" s="1"/>
  <c r="H23" i="1"/>
  <c r="E25" i="1" l="1"/>
  <c r="G25" i="1" s="1"/>
  <c r="C26" i="1" s="1"/>
  <c r="D24" i="1"/>
  <c r="F24" i="1" s="1"/>
  <c r="B25" i="1" s="1"/>
  <c r="H24" i="1"/>
  <c r="D25" i="1" l="1"/>
  <c r="F25" i="1" s="1"/>
  <c r="B26" i="1"/>
  <c r="H25" i="1"/>
  <c r="E26" i="1"/>
  <c r="G26" i="1" s="1"/>
  <c r="C27" i="1" s="1"/>
  <c r="E27" i="1" s="1"/>
  <c r="G27" i="1" s="1"/>
  <c r="C28" i="1" s="1"/>
  <c r="E28" i="1" s="1"/>
  <c r="G28" i="1" s="1"/>
  <c r="C29" i="1" s="1"/>
  <c r="E29" i="1" s="1"/>
  <c r="D26" i="1" l="1"/>
  <c r="F26" i="1" s="1"/>
  <c r="B27" i="1" s="1"/>
  <c r="H26" i="1"/>
  <c r="H27" i="1" l="1"/>
  <c r="D27" i="1"/>
  <c r="F27" i="1" s="1"/>
  <c r="B28" i="1" s="1"/>
  <c r="D28" i="1" l="1"/>
  <c r="F28" i="1" s="1"/>
  <c r="B29" i="1" s="1"/>
  <c r="H28" i="1"/>
  <c r="D29" i="1" l="1"/>
  <c r="H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tc={F03AD536-26E2-E94C-84DA-420A1CFCDD17}</author>
    <author>tc={AC0A93A2-F306-164A-A5CE-0A7F4C3C7308}</author>
  </authors>
  <commentList>
    <comment ref="D5" authorId="0" shapeId="0" xr:uid="{F03AD536-26E2-E94C-84DA-420A1CFCDD17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2x, 2y이므로 … </t>
      </text>
    </comment>
    <comment ref="F5" authorId="1" shapeId="0" xr:uid="{AC0A93A2-F306-164A-A5CE-0A7F4C3C730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(𝞓xi,𝞓yi) =  -η(2xi, 2yi)</t>
      </text>
    </comment>
  </commentList>
</comments>
</file>

<file path=xl/sharedStrings.xml><?xml version="1.0" encoding="utf-8"?>
<sst xmlns="http://schemas.openxmlformats.org/spreadsheetml/2006/main" count="16" uniqueCount="16">
  <si>
    <t>경사하강법</t>
    <phoneticPr fontId="2" type="noConversion"/>
  </si>
  <si>
    <t>z = x² + y²</t>
    <phoneticPr fontId="2" type="noConversion"/>
  </si>
  <si>
    <t>η</t>
    <phoneticPr fontId="2" type="noConversion"/>
  </si>
  <si>
    <t>No</t>
    <phoneticPr fontId="2" type="noConversion"/>
  </si>
  <si>
    <t>i</t>
    <phoneticPr fontId="2" type="noConversion"/>
  </si>
  <si>
    <t>위치</t>
    <phoneticPr fontId="2" type="noConversion"/>
  </si>
  <si>
    <t>기울기</t>
    <phoneticPr fontId="2" type="noConversion"/>
  </si>
  <si>
    <t>변위 벡터</t>
    <phoneticPr fontId="2" type="noConversion"/>
  </si>
  <si>
    <t>함숫값</t>
    <phoneticPr fontId="2" type="noConversion"/>
  </si>
  <si>
    <t>z</t>
    <phoneticPr fontId="2" type="noConversion"/>
  </si>
  <si>
    <t>xi</t>
    <phoneticPr fontId="2" type="noConversion"/>
  </si>
  <si>
    <t>yi</t>
    <phoneticPr fontId="2" type="noConversion"/>
  </si>
  <si>
    <t>δz/δx</t>
    <phoneticPr fontId="2" type="noConversion"/>
  </si>
  <si>
    <t>δz/δy</t>
    <phoneticPr fontId="2" type="noConversion"/>
  </si>
  <si>
    <t>𝞓x</t>
    <phoneticPr fontId="2" type="noConversion"/>
  </si>
  <si>
    <r>
      <rPr>
        <sz val="12"/>
        <color theme="1"/>
        <rFont val="Malgun Gothic"/>
        <family val="2"/>
        <charset val="129"/>
      </rPr>
      <t>𝞓</t>
    </r>
    <r>
      <rPr>
        <sz val="12"/>
        <color theme="1"/>
        <rFont val="맑은 고딕"/>
        <family val="2"/>
        <charset val="129"/>
        <scheme val="minor"/>
      </rPr>
      <t>y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</si>
</sst>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  <font>
      <sz val="10"/>
      <color rgb="FF000000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sdiscodead@gmail.com" id="{C405F9FA-B3C3-1747-8A8A-F5BDC089DD02}" userId="cdeeb3525e6429ef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5-04T07:05:06.31" personId="{C405F9FA-B3C3-1747-8A8A-F5BDC089DD02}" id="{F03AD536-26E2-E94C-84DA-420A1CFCDD17}">
    <text xml:space="preserve">2x, 2y이므로 … </text>
  </threadedComment>
  <threadedComment ref="F5" dT="2022-05-04T07:06:14.77" personId="{C405F9FA-B3C3-1747-8A8A-F5BDC089DD02}" id="{AC0A93A2-F306-164A-A5CE-0A7F4C3C7308}">
    <text>(𝞓xi,𝞓yi) =  -η(2xi, 2yi)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8D93-C059-DB4D-8165-315F66303BE9}">
  <dimension ref="A1:H34"/>
  <sheetViews>
    <sheetView tabSelected="1" zoomScale="89" workbookViewId="0">
      <selection activeCell="G35" sqref="G35"/>
    </sheetView>
  </sheetViews>
  <sheetFormatPr baseColWidth="10" defaultRowHeight="18"/>
  <sheetData>
    <row r="1" spans="1:8">
      <c r="A1" s="1" t="s">
        <v>0</v>
      </c>
      <c r="B1" s="1" t="s">
        <v>1</v>
      </c>
    </row>
    <row r="3" spans="1:8">
      <c r="A3" t="s">
        <v>2</v>
      </c>
      <c r="B3">
        <v>0.1</v>
      </c>
    </row>
    <row r="4" spans="1:8" ht="19" thickBot="1"/>
    <row r="5" spans="1:8" ht="19" thickBot="1">
      <c r="A5" s="5" t="s">
        <v>3</v>
      </c>
      <c r="B5" s="6" t="s">
        <v>5</v>
      </c>
      <c r="C5" s="6"/>
      <c r="D5" s="6" t="s">
        <v>6</v>
      </c>
      <c r="E5" s="6"/>
      <c r="F5" s="6" t="s">
        <v>7</v>
      </c>
      <c r="G5" s="6"/>
      <c r="H5" s="7" t="s">
        <v>8</v>
      </c>
    </row>
    <row r="6" spans="1:8" ht="19" thickBot="1">
      <c r="A6" s="2" t="s">
        <v>4</v>
      </c>
      <c r="B6" s="3" t="s">
        <v>10</v>
      </c>
      <c r="C6" s="3" t="s">
        <v>11</v>
      </c>
      <c r="D6" s="3" t="s">
        <v>12</v>
      </c>
      <c r="E6" s="3" t="s">
        <v>13</v>
      </c>
      <c r="F6" s="8" t="s">
        <v>14</v>
      </c>
      <c r="G6" s="3" t="s">
        <v>15</v>
      </c>
      <c r="H6" s="4" t="s">
        <v>9</v>
      </c>
    </row>
    <row r="7" spans="1:8">
      <c r="A7">
        <v>0</v>
      </c>
      <c r="B7">
        <v>3</v>
      </c>
      <c r="C7">
        <v>2</v>
      </c>
      <c r="D7">
        <f>2*B7</f>
        <v>6</v>
      </c>
      <c r="E7">
        <f>2*C7</f>
        <v>4</v>
      </c>
      <c r="F7">
        <f>-B3*D7</f>
        <v>-0.60000000000000009</v>
      </c>
      <c r="G7">
        <f>-B3*E7</f>
        <v>-0.4</v>
      </c>
      <c r="H7">
        <f>B7*B7+C7*C7</f>
        <v>13</v>
      </c>
    </row>
    <row r="8" spans="1:8">
      <c r="A8">
        <v>1</v>
      </c>
      <c r="B8">
        <f>B7+F7</f>
        <v>2.4</v>
      </c>
      <c r="C8">
        <f>C7+G7</f>
        <v>1.6</v>
      </c>
      <c r="D8">
        <f>2*B8</f>
        <v>4.8</v>
      </c>
      <c r="E8">
        <f>2*C8</f>
        <v>3.2</v>
      </c>
      <c r="F8">
        <f>-B3*D8</f>
        <v>-0.48</v>
      </c>
      <c r="G8">
        <f>-B3*E8</f>
        <v>-0.32000000000000006</v>
      </c>
      <c r="H8">
        <f>B8*B8+C8*C8</f>
        <v>8.32</v>
      </c>
    </row>
    <row r="9" spans="1:8">
      <c r="A9">
        <v>2</v>
      </c>
      <c r="B9">
        <f>B8+F8</f>
        <v>1.92</v>
      </c>
      <c r="C9">
        <f>C8+G8</f>
        <v>1.28</v>
      </c>
      <c r="D9">
        <f>2*B9</f>
        <v>3.84</v>
      </c>
      <c r="E9">
        <f>2*C9</f>
        <v>2.56</v>
      </c>
      <c r="F9">
        <f>-B3*D9</f>
        <v>-0.38400000000000001</v>
      </c>
      <c r="G9">
        <f>-B3*E9</f>
        <v>-0.25600000000000001</v>
      </c>
      <c r="H9">
        <f>B9*B9+C9*C9</f>
        <v>5.3247999999999998</v>
      </c>
    </row>
    <row r="10" spans="1:8">
      <c r="A10">
        <v>3</v>
      </c>
      <c r="B10">
        <f>B9+F9</f>
        <v>1.536</v>
      </c>
      <c r="C10">
        <f>C9+G9</f>
        <v>1.024</v>
      </c>
      <c r="D10">
        <f>2*B10</f>
        <v>3.0720000000000001</v>
      </c>
      <c r="E10">
        <f>2*C10</f>
        <v>2.048</v>
      </c>
      <c r="F10">
        <f>-B3*D10</f>
        <v>-0.30720000000000003</v>
      </c>
      <c r="G10">
        <f>-B3*E10</f>
        <v>-0.20480000000000001</v>
      </c>
      <c r="H10">
        <f>B10*B10+C10*C10</f>
        <v>3.4078720000000002</v>
      </c>
    </row>
    <row r="11" spans="1:8">
      <c r="A11">
        <v>4</v>
      </c>
      <c r="B11">
        <f>B10+F10</f>
        <v>1.2288000000000001</v>
      </c>
      <c r="C11">
        <f>C10+G10</f>
        <v>0.81920000000000004</v>
      </c>
      <c r="D11">
        <f>2*B11</f>
        <v>2.4576000000000002</v>
      </c>
      <c r="E11">
        <f>2*C11</f>
        <v>1.6384000000000001</v>
      </c>
      <c r="F11">
        <f>-B3*D11</f>
        <v>-0.24576000000000003</v>
      </c>
      <c r="G11">
        <f>-B3*E11</f>
        <v>-0.16384000000000001</v>
      </c>
      <c r="H11">
        <f>B11*B11+C11*C11</f>
        <v>2.1810380800000004</v>
      </c>
    </row>
    <row r="12" spans="1:8">
      <c r="A12">
        <v>5</v>
      </c>
      <c r="B12">
        <f>B11+F11</f>
        <v>0.98304000000000014</v>
      </c>
      <c r="C12">
        <f>C11+G11</f>
        <v>0.65536000000000005</v>
      </c>
      <c r="D12">
        <f>2*B12</f>
        <v>1.9660800000000003</v>
      </c>
      <c r="E12">
        <f>2*C12</f>
        <v>1.3107200000000001</v>
      </c>
      <c r="F12">
        <f>-B3*D12</f>
        <v>-0.19660800000000003</v>
      </c>
      <c r="G12">
        <f>-B3*E12</f>
        <v>-0.13107200000000002</v>
      </c>
      <c r="H12">
        <f>B12*B12+C12*C12</f>
        <v>1.3958643712000003</v>
      </c>
    </row>
    <row r="13" spans="1:8">
      <c r="A13">
        <v>6</v>
      </c>
      <c r="B13">
        <f>B12+F12</f>
        <v>0.78643200000000013</v>
      </c>
      <c r="C13">
        <f>C12+G12</f>
        <v>0.52428800000000009</v>
      </c>
      <c r="D13">
        <f>2*B13</f>
        <v>1.5728640000000003</v>
      </c>
      <c r="E13">
        <f>2*C13</f>
        <v>1.0485760000000002</v>
      </c>
      <c r="F13">
        <f>-B3*D13</f>
        <v>-0.15728640000000005</v>
      </c>
      <c r="G13">
        <f>-B3*E13</f>
        <v>-0.10485760000000002</v>
      </c>
      <c r="H13">
        <f>B13*B13+C13*C13</f>
        <v>0.89335319756800025</v>
      </c>
    </row>
    <row r="14" spans="1:8">
      <c r="A14">
        <v>7</v>
      </c>
      <c r="B14">
        <f>B13+F13</f>
        <v>0.62914560000000008</v>
      </c>
      <c r="C14">
        <f>C13+G13</f>
        <v>0.41943040000000009</v>
      </c>
      <c r="D14">
        <f>2*B14</f>
        <v>1.2582912000000002</v>
      </c>
      <c r="E14">
        <f>2*C14</f>
        <v>0.83886080000000018</v>
      </c>
      <c r="F14">
        <f>-B3*D14</f>
        <v>-0.12582912000000002</v>
      </c>
      <c r="G14">
        <f>-B3*E14</f>
        <v>-8.388608000000003E-2</v>
      </c>
      <c r="H14">
        <f>B14*B14+C14*C14</f>
        <v>0.57174604644352023</v>
      </c>
    </row>
    <row r="15" spans="1:8">
      <c r="A15">
        <v>8</v>
      </c>
      <c r="B15">
        <f>B14+F14</f>
        <v>0.50331648000000007</v>
      </c>
      <c r="C15">
        <f>C14+G14</f>
        <v>0.33554432000000006</v>
      </c>
      <c r="D15">
        <f>2*B15</f>
        <v>1.0066329600000001</v>
      </c>
      <c r="E15">
        <f>2*C15</f>
        <v>0.67108864000000013</v>
      </c>
      <c r="F15">
        <f>-B3*D15</f>
        <v>-0.10066329600000001</v>
      </c>
      <c r="G15">
        <f>-B3*E15</f>
        <v>-6.7108864000000018E-2</v>
      </c>
      <c r="H15">
        <f>B15*B15+C15*C15</f>
        <v>0.36591746972385292</v>
      </c>
    </row>
    <row r="16" spans="1:8">
      <c r="A16">
        <v>9</v>
      </c>
      <c r="B16">
        <f>B15+F15</f>
        <v>0.40265318400000005</v>
      </c>
      <c r="C16">
        <f>C15+G15</f>
        <v>0.26843545600000007</v>
      </c>
      <c r="D16">
        <f>2*B16</f>
        <v>0.80530636800000011</v>
      </c>
      <c r="E16">
        <f>2*C16</f>
        <v>0.53687091200000014</v>
      </c>
      <c r="F16">
        <f>-B3*D16</f>
        <v>-8.0530636800000013E-2</v>
      </c>
      <c r="G16">
        <f>-B3*E16</f>
        <v>-5.3687091200000016E-2</v>
      </c>
      <c r="H16">
        <f>B16*B16+C16*C16</f>
        <v>0.23418718062326588</v>
      </c>
    </row>
    <row r="17" spans="1:8">
      <c r="A17">
        <v>10</v>
      </c>
      <c r="B17">
        <f>B16+F16</f>
        <v>0.32212254720000005</v>
      </c>
      <c r="C17">
        <f>C16+G16</f>
        <v>0.21474836480000006</v>
      </c>
      <c r="D17">
        <f>2*B17</f>
        <v>0.64424509440000011</v>
      </c>
      <c r="E17">
        <f>2*C17</f>
        <v>0.42949672960000013</v>
      </c>
      <c r="F17">
        <f>-B3*D17</f>
        <v>-6.4424509440000013E-2</v>
      </c>
      <c r="G17">
        <f>-B3*E17</f>
        <v>-4.2949672960000018E-2</v>
      </c>
      <c r="H17">
        <f>B17*B17+C17*C17</f>
        <v>0.14987979559889017</v>
      </c>
    </row>
    <row r="18" spans="1:8">
      <c r="A18">
        <v>11</v>
      </c>
      <c r="B18">
        <f>B17+F17</f>
        <v>0.25769803776000005</v>
      </c>
      <c r="C18">
        <f>C17+G17</f>
        <v>0.17179869184000005</v>
      </c>
      <c r="D18">
        <f>2*B18</f>
        <v>0.51539607552000011</v>
      </c>
      <c r="E18">
        <f>2*C18</f>
        <v>0.34359738368000009</v>
      </c>
      <c r="F18">
        <f>-B3*D18</f>
        <v>-5.1539607552000016E-2</v>
      </c>
      <c r="G18">
        <f>-B3*E18</f>
        <v>-3.4359738368000013E-2</v>
      </c>
      <c r="H18">
        <f>B18*B18+C18*C18</f>
        <v>9.5923069183289716E-2</v>
      </c>
    </row>
    <row r="19" spans="1:8">
      <c r="A19">
        <v>12</v>
      </c>
      <c r="B19">
        <f>B18+F18</f>
        <v>0.20615843020800004</v>
      </c>
      <c r="C19">
        <f>C18+G18</f>
        <v>0.13743895347200002</v>
      </c>
      <c r="D19">
        <f>2*B19</f>
        <v>0.41231686041600007</v>
      </c>
      <c r="E19">
        <f>2*C19</f>
        <v>0.27487790694400005</v>
      </c>
      <c r="F19">
        <f>-B3*D19</f>
        <v>-4.1231686041600012E-2</v>
      </c>
      <c r="G19">
        <f>-B3*E19</f>
        <v>-2.7487790694400008E-2</v>
      </c>
      <c r="H19">
        <f>B19*B19+C19*C19</f>
        <v>6.1390764277305415E-2</v>
      </c>
    </row>
    <row r="20" spans="1:8">
      <c r="A20">
        <v>13</v>
      </c>
      <c r="B20">
        <f>B19+F19</f>
        <v>0.16492674416640002</v>
      </c>
      <c r="C20">
        <f>C19+G19</f>
        <v>0.10995116277760002</v>
      </c>
      <c r="D20">
        <f>2*B20</f>
        <v>0.32985348833280004</v>
      </c>
      <c r="E20">
        <f>2*C20</f>
        <v>0.21990232555520003</v>
      </c>
      <c r="F20">
        <f>-B3*D20</f>
        <v>-3.2985348833280005E-2</v>
      </c>
      <c r="G20">
        <f>-B3*E20</f>
        <v>-2.1990232555520003E-2</v>
      </c>
      <c r="H20">
        <f>B20*B20+C20*C20</f>
        <v>3.9290089137475462E-2</v>
      </c>
    </row>
    <row r="21" spans="1:8">
      <c r="A21">
        <v>14</v>
      </c>
      <c r="B21">
        <f>B20+F20</f>
        <v>0.13194139533312002</v>
      </c>
      <c r="C21">
        <f>C20+G20</f>
        <v>8.7960930222080014E-2</v>
      </c>
      <c r="D21">
        <f>2*B21</f>
        <v>0.26388279066624004</v>
      </c>
      <c r="E21">
        <f>2*C21</f>
        <v>0.17592186044416003</v>
      </c>
      <c r="F21">
        <f>-B3*D21</f>
        <v>-2.6388279066624006E-2</v>
      </c>
      <c r="G21">
        <f>-B3*E21</f>
        <v>-1.7592186044416005E-2</v>
      </c>
      <c r="H21">
        <f>B21*B21+C21*C21</f>
        <v>2.5145657047984295E-2</v>
      </c>
    </row>
    <row r="22" spans="1:8">
      <c r="A22">
        <v>15</v>
      </c>
      <c r="B22">
        <f>B21+F21</f>
        <v>0.10555311626649602</v>
      </c>
      <c r="C22">
        <f>C21+G21</f>
        <v>7.0368744177664005E-2</v>
      </c>
      <c r="D22">
        <f>2*B22</f>
        <v>0.21110623253299204</v>
      </c>
      <c r="E22">
        <f>2*C22</f>
        <v>0.14073748835532801</v>
      </c>
      <c r="F22">
        <f>-B3*D22</f>
        <v>-2.1110623253299206E-2</v>
      </c>
      <c r="G22">
        <f>-B3*E22</f>
        <v>-1.4073748835532801E-2</v>
      </c>
      <c r="H22">
        <f>B22*B22+C22*C22</f>
        <v>1.6093220510709948E-2</v>
      </c>
    </row>
    <row r="23" spans="1:8">
      <c r="A23">
        <v>16</v>
      </c>
      <c r="B23">
        <f>B22+F22</f>
        <v>8.4442493013196812E-2</v>
      </c>
      <c r="C23">
        <f>C22+G22</f>
        <v>5.6294995342131206E-2</v>
      </c>
      <c r="D23">
        <f>2*B23</f>
        <v>0.16888498602639362</v>
      </c>
      <c r="E23">
        <f>2*C23</f>
        <v>0.11258999068426241</v>
      </c>
      <c r="F23">
        <f>-B3*D23</f>
        <v>-1.6888498602639364E-2</v>
      </c>
      <c r="G23">
        <f>-B3*E23</f>
        <v>-1.1258999068426243E-2</v>
      </c>
      <c r="H23">
        <f>B23*B23+C23*C23</f>
        <v>1.0299661126854365E-2</v>
      </c>
    </row>
    <row r="24" spans="1:8">
      <c r="A24">
        <v>17</v>
      </c>
      <c r="B24">
        <f>B23+F23</f>
        <v>6.7553994410557455E-2</v>
      </c>
      <c r="C24">
        <f>C23+G23</f>
        <v>4.5035996273704963E-2</v>
      </c>
      <c r="D24">
        <f>2*B24</f>
        <v>0.13510798882111491</v>
      </c>
      <c r="E24">
        <f>2*C24</f>
        <v>9.0071992547409926E-2</v>
      </c>
      <c r="F24">
        <f>-B3*D24</f>
        <v>-1.3510798882111492E-2</v>
      </c>
      <c r="G24">
        <f>-B3*E24</f>
        <v>-9.0071992547409926E-3</v>
      </c>
      <c r="H24">
        <f>B24*B24+C24*C24</f>
        <v>6.5917831211867953E-3</v>
      </c>
    </row>
    <row r="25" spans="1:8">
      <c r="A25">
        <v>18</v>
      </c>
      <c r="B25">
        <f>B24+F24</f>
        <v>5.4043195528445963E-2</v>
      </c>
      <c r="C25">
        <f>C24+G24</f>
        <v>3.6028797018963971E-2</v>
      </c>
      <c r="D25">
        <f>2*B25</f>
        <v>0.10808639105689193</v>
      </c>
      <c r="E25">
        <f>2*C25</f>
        <v>7.2057594037927941E-2</v>
      </c>
      <c r="F25">
        <f>-B3*D25</f>
        <v>-1.0808639105689194E-2</v>
      </c>
      <c r="G25">
        <f>-B3*E25</f>
        <v>-7.2057594037927943E-3</v>
      </c>
      <c r="H25">
        <f>B25*B25+C25*C25</f>
        <v>4.2187411975595484E-3</v>
      </c>
    </row>
    <row r="26" spans="1:8">
      <c r="A26">
        <v>19</v>
      </c>
      <c r="B26">
        <f>B25+F25</f>
        <v>4.3234556422756767E-2</v>
      </c>
      <c r="C26">
        <f>C25+G25</f>
        <v>2.8823037615171177E-2</v>
      </c>
      <c r="D26">
        <f>2*B26</f>
        <v>8.6469112845513535E-2</v>
      </c>
      <c r="E26">
        <f>2*C26</f>
        <v>5.7646075230342354E-2</v>
      </c>
      <c r="F26">
        <f>-B3*D26</f>
        <v>-8.6469112845513531E-3</v>
      </c>
      <c r="G26">
        <f>-B3*E26</f>
        <v>-5.7646075230342354E-3</v>
      </c>
      <c r="H26">
        <f>B26*B26+C26*C26</f>
        <v>2.699994366438111E-3</v>
      </c>
    </row>
    <row r="27" spans="1:8">
      <c r="A27">
        <v>20</v>
      </c>
      <c r="B27">
        <f>B26+F26</f>
        <v>3.4587645138205413E-2</v>
      </c>
      <c r="C27">
        <f>C26+G26</f>
        <v>2.3058430092136942E-2</v>
      </c>
      <c r="D27">
        <f>2*B27</f>
        <v>6.9175290276410825E-2</v>
      </c>
      <c r="E27">
        <f>2*C27</f>
        <v>4.6116860184273883E-2</v>
      </c>
      <c r="F27">
        <f>-B3*D27</f>
        <v>-6.9175290276410825E-3</v>
      </c>
      <c r="G27">
        <f>-B3*E27</f>
        <v>-4.6116860184273883E-3</v>
      </c>
      <c r="H27">
        <f>B27*B27+C27*C27</f>
        <v>1.7279963945203911E-3</v>
      </c>
    </row>
    <row r="28" spans="1:8">
      <c r="A28">
        <v>21</v>
      </c>
      <c r="B28">
        <f>B27+F27</f>
        <v>2.767011611056433E-2</v>
      </c>
      <c r="C28">
        <f>C27+G27</f>
        <v>1.8446744073709553E-2</v>
      </c>
      <c r="D28">
        <f>2*B28</f>
        <v>5.534023222112866E-2</v>
      </c>
      <c r="E28">
        <f>2*C28</f>
        <v>3.6893488147419107E-2</v>
      </c>
      <c r="F28">
        <f>-B3*D28</f>
        <v>-5.5340232221128662E-3</v>
      </c>
      <c r="G28">
        <f>-B3*E28</f>
        <v>-3.6893488147419109E-3</v>
      </c>
      <c r="H28">
        <f>B28*B28+C28*C28</f>
        <v>1.1059176924930502E-3</v>
      </c>
    </row>
    <row r="29" spans="1:8">
      <c r="A29">
        <v>22</v>
      </c>
      <c r="B29">
        <f>B28+F28</f>
        <v>2.2136092888451465E-2</v>
      </c>
      <c r="C29">
        <f>C28+G28</f>
        <v>1.4757395258967642E-2</v>
      </c>
      <c r="D29">
        <f>2*B29</f>
        <v>4.4272185776902929E-2</v>
      </c>
      <c r="E29">
        <f>2*C29</f>
        <v>2.9514790517935284E-2</v>
      </c>
      <c r="F29">
        <f>-B3*D29</f>
        <v>-4.4272185776902933E-3</v>
      </c>
      <c r="G29">
        <f>-B3*E29</f>
        <v>-2.9514790517935286E-3</v>
      </c>
      <c r="H29">
        <f>B29*B29+C29*C29</f>
        <v>7.0778732319555211E-4</v>
      </c>
    </row>
    <row r="30" spans="1:8">
      <c r="A30">
        <v>23</v>
      </c>
      <c r="B30">
        <f>B29+F29</f>
        <v>1.7708874310761173E-2</v>
      </c>
      <c r="C30">
        <f>C29+G29</f>
        <v>1.1805916207174114E-2</v>
      </c>
      <c r="D30">
        <f>2*B30</f>
        <v>3.5417748621522346E-2</v>
      </c>
      <c r="E30">
        <f>2*C30</f>
        <v>2.3611832414348229E-2</v>
      </c>
      <c r="F30">
        <f>-B3*D30</f>
        <v>-3.5417748621522347E-3</v>
      </c>
      <c r="G30">
        <f>-B3*E30</f>
        <v>-2.3611832414348229E-3</v>
      </c>
      <c r="H30">
        <f>B30*B30+C30*C30</f>
        <v>4.5298388684515342E-4</v>
      </c>
    </row>
    <row r="31" spans="1:8">
      <c r="A31">
        <v>24</v>
      </c>
      <c r="B31">
        <f>B30+F30</f>
        <v>1.4167099448608939E-2</v>
      </c>
      <c r="C31">
        <f>C30+G30</f>
        <v>9.4447329657392914E-3</v>
      </c>
      <c r="D31">
        <f>2*B31</f>
        <v>2.8334198897217878E-2</v>
      </c>
      <c r="E31">
        <f>2*C31</f>
        <v>1.8889465931478583E-2</v>
      </c>
      <c r="F31">
        <f>-B3*D31</f>
        <v>-2.8334198897217878E-3</v>
      </c>
      <c r="G31">
        <f>-B3*E31</f>
        <v>-1.8889465931478584E-3</v>
      </c>
      <c r="H31">
        <f>B31*B31+C31*C31</f>
        <v>2.8990968758089823E-4</v>
      </c>
    </row>
    <row r="32" spans="1:8">
      <c r="A32">
        <v>25</v>
      </c>
      <c r="B32">
        <f>B31+F31</f>
        <v>1.1333679558887151E-2</v>
      </c>
      <c r="C32">
        <f>C31+G31</f>
        <v>7.5557863725914335E-3</v>
      </c>
      <c r="D32">
        <f>2*B32</f>
        <v>2.2667359117774302E-2</v>
      </c>
      <c r="E32">
        <f>2*C32</f>
        <v>1.5111572745182867E-2</v>
      </c>
      <c r="F32">
        <f>-B3*D32</f>
        <v>-2.2667359117774302E-3</v>
      </c>
      <c r="G32">
        <f>-B3*E32</f>
        <v>-1.5111572745182867E-3</v>
      </c>
      <c r="H32">
        <f>B32*B32+C32*C32</f>
        <v>1.8554220005177486E-4</v>
      </c>
    </row>
    <row r="33" spans="1:8">
      <c r="A33">
        <v>26</v>
      </c>
      <c r="B33">
        <f>B32+F32</f>
        <v>9.0669436471097209E-3</v>
      </c>
      <c r="C33">
        <f>C32+G32</f>
        <v>6.044629098073147E-3</v>
      </c>
      <c r="D33">
        <f>2*B33</f>
        <v>1.8133887294219442E-2</v>
      </c>
      <c r="E33">
        <f>2*C33</f>
        <v>1.2089258196146294E-2</v>
      </c>
      <c r="F33">
        <f>-B3*D33</f>
        <v>-1.8133887294219443E-3</v>
      </c>
      <c r="G33">
        <f>-B3*E33</f>
        <v>-1.2089258196146294E-3</v>
      </c>
      <c r="H33">
        <f>B33*B33+C33*C33</f>
        <v>1.1874700803313592E-4</v>
      </c>
    </row>
    <row r="34" spans="1:8">
      <c r="A34">
        <v>27</v>
      </c>
      <c r="B34">
        <f>B33+F33</f>
        <v>7.2535549176877771E-3</v>
      </c>
      <c r="C34">
        <f>C33+G33</f>
        <v>4.8357032784585178E-3</v>
      </c>
      <c r="D34">
        <f>2*B34</f>
        <v>1.4507109835375554E-2</v>
      </c>
      <c r="E34">
        <f>2*C34</f>
        <v>9.6714065569170355E-3</v>
      </c>
      <c r="F34">
        <f>-B3*D34</f>
        <v>-1.4507109835375555E-3</v>
      </c>
      <c r="G34">
        <f>-B3*E34</f>
        <v>-9.6714065569170364E-4</v>
      </c>
      <c r="H34">
        <f>B34*B34+C34*C34</f>
        <v>7.5998085141206991E-5</v>
      </c>
    </row>
  </sheetData>
  <mergeCells count="3">
    <mergeCell ref="B5:C5"/>
    <mergeCell ref="D5:E5"/>
    <mergeCell ref="F5:G5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isdiscodead@gmail.com</dc:creator>
  <cp:lastModifiedBy>isdiscodead@gmail.com</cp:lastModifiedBy>
  <dcterms:created xsi:type="dcterms:W3CDTF">2022-05-04T06:55:58Z</dcterms:created>
  <dcterms:modified xsi:type="dcterms:W3CDTF">2022-05-04T07:20:51Z</dcterms:modified>
</cp:coreProperties>
</file>