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ED5093-54C5-413C-AA0E-2E6E1EBCF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set" sheetId="2" r:id="rId2"/>
  </sheets>
  <definedNames>
    <definedName name="ag">Dataset!$B$3:$B$8</definedName>
    <definedName name="hub">Dataset!$L$3:$L$6</definedName>
    <definedName name="jk">Dataset!$N$3:$N$4</definedName>
    <definedName name="pek">Dataset!$D$3:$D$12</definedName>
    <definedName name="pend">Dataset!$F$3:$F$10</definedName>
    <definedName name="sk">Dataset!$H$3:$H$4</definedName>
    <definedName name="sp">Dataset!$J$3:$J$4</definedName>
    <definedName name="yt">Dataset!$P$3:$P$4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1" l="1"/>
  <c r="I35" i="1"/>
  <c r="I51" i="1"/>
  <c r="I67" i="1"/>
  <c r="I83" i="1"/>
  <c r="I99" i="1"/>
  <c r="I115" i="1"/>
  <c r="I131" i="1"/>
  <c r="I147" i="1"/>
  <c r="I163" i="1"/>
  <c r="I179" i="1"/>
  <c r="I195" i="1"/>
  <c r="I211" i="1"/>
  <c r="I227" i="1"/>
  <c r="I243" i="1"/>
  <c r="I259" i="1"/>
  <c r="I275" i="1"/>
  <c r="I291" i="1"/>
  <c r="I301" i="1"/>
  <c r="I309" i="1"/>
  <c r="I317" i="1"/>
  <c r="I325" i="1"/>
  <c r="I333" i="1"/>
  <c r="I341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I434" i="1"/>
  <c r="I438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0" i="1"/>
  <c r="I494" i="1"/>
  <c r="I498" i="1"/>
  <c r="I502" i="1"/>
  <c r="I3" i="1"/>
  <c r="R3" i="1" s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G3" i="1" a="1"/>
  <c r="G3" i="1" s="1"/>
  <c r="F5" i="1" a="1"/>
  <c r="F5" i="1" s="1"/>
  <c r="I5" i="1" s="1"/>
  <c r="F6" i="1" a="1"/>
  <c r="F6" i="1" s="1"/>
  <c r="I6" i="1" s="1"/>
  <c r="F7" i="1" a="1"/>
  <c r="F7" i="1" s="1"/>
  <c r="I7" i="1" s="1"/>
  <c r="F8" i="1" a="1"/>
  <c r="F8" i="1" s="1"/>
  <c r="I8" i="1" s="1"/>
  <c r="F9" i="1" a="1"/>
  <c r="F9" i="1" s="1"/>
  <c r="I9" i="1" s="1"/>
  <c r="F10" i="1" a="1"/>
  <c r="F10" i="1" s="1"/>
  <c r="I10" i="1" s="1"/>
  <c r="F11" i="1" a="1"/>
  <c r="F11" i="1" s="1"/>
  <c r="I11" i="1" s="1"/>
  <c r="F12" i="1" a="1"/>
  <c r="F12" i="1" s="1"/>
  <c r="I12" i="1" s="1"/>
  <c r="F13" i="1" a="1"/>
  <c r="F13" i="1" s="1"/>
  <c r="I13" i="1" s="1"/>
  <c r="F14" i="1" a="1"/>
  <c r="F14" i="1" s="1"/>
  <c r="I14" i="1" s="1"/>
  <c r="F15" i="1" a="1"/>
  <c r="F15" i="1" s="1"/>
  <c r="I15" i="1" s="1"/>
  <c r="F16" i="1" a="1"/>
  <c r="F16" i="1" s="1"/>
  <c r="I16" i="1" s="1"/>
  <c r="F17" i="1" a="1"/>
  <c r="F17" i="1" s="1"/>
  <c r="I17" i="1" s="1"/>
  <c r="F18" i="1" a="1"/>
  <c r="F18" i="1" s="1"/>
  <c r="I18" i="1" s="1"/>
  <c r="F19" i="1" a="1"/>
  <c r="F19" i="1" s="1"/>
  <c r="G19" i="1" s="1" a="1"/>
  <c r="G19" i="1" s="1"/>
  <c r="F20" i="1" a="1"/>
  <c r="F20" i="1" s="1"/>
  <c r="I20" i="1" s="1"/>
  <c r="F21" i="1" a="1"/>
  <c r="F21" i="1" s="1"/>
  <c r="I21" i="1" s="1"/>
  <c r="F22" i="1" a="1"/>
  <c r="F22" i="1" s="1"/>
  <c r="I22" i="1" s="1"/>
  <c r="F23" i="1" a="1"/>
  <c r="F23" i="1" s="1"/>
  <c r="I23" i="1" s="1"/>
  <c r="F24" i="1" a="1"/>
  <c r="F24" i="1" s="1"/>
  <c r="I24" i="1" s="1"/>
  <c r="F25" i="1" a="1"/>
  <c r="F25" i="1" s="1"/>
  <c r="I25" i="1" s="1"/>
  <c r="F26" i="1" a="1"/>
  <c r="F26" i="1" s="1"/>
  <c r="I26" i="1" s="1"/>
  <c r="F27" i="1" a="1"/>
  <c r="F27" i="1" s="1"/>
  <c r="I27" i="1" s="1"/>
  <c r="F28" i="1" a="1"/>
  <c r="F28" i="1" s="1"/>
  <c r="I28" i="1" s="1"/>
  <c r="F29" i="1" a="1"/>
  <c r="F29" i="1" s="1"/>
  <c r="I29" i="1" s="1"/>
  <c r="F30" i="1" a="1"/>
  <c r="F30" i="1" s="1"/>
  <c r="I30" i="1" s="1"/>
  <c r="F31" i="1" a="1"/>
  <c r="F31" i="1" s="1"/>
  <c r="I31" i="1" s="1"/>
  <c r="F32" i="1" a="1"/>
  <c r="F32" i="1" s="1"/>
  <c r="I32" i="1" s="1"/>
  <c r="F33" i="1" a="1"/>
  <c r="F33" i="1" s="1"/>
  <c r="I33" i="1" s="1"/>
  <c r="F34" i="1" a="1"/>
  <c r="F34" i="1" s="1"/>
  <c r="I34" i="1" s="1"/>
  <c r="F35" i="1" a="1"/>
  <c r="F35" i="1" s="1"/>
  <c r="G35" i="1" s="1" a="1"/>
  <c r="G35" i="1" s="1"/>
  <c r="F36" i="1" a="1"/>
  <c r="F36" i="1" s="1"/>
  <c r="I36" i="1" s="1"/>
  <c r="F37" i="1" a="1"/>
  <c r="F37" i="1" s="1"/>
  <c r="I37" i="1" s="1"/>
  <c r="F38" i="1" a="1"/>
  <c r="F38" i="1" s="1"/>
  <c r="I38" i="1" s="1"/>
  <c r="F39" i="1" a="1"/>
  <c r="F39" i="1" s="1"/>
  <c r="I39" i="1" s="1"/>
  <c r="F40" i="1" a="1"/>
  <c r="F40" i="1" s="1"/>
  <c r="I40" i="1" s="1"/>
  <c r="F41" i="1" a="1"/>
  <c r="F41" i="1" s="1"/>
  <c r="I41" i="1" s="1"/>
  <c r="F42" i="1" a="1"/>
  <c r="F42" i="1" s="1"/>
  <c r="I42" i="1" s="1"/>
  <c r="F43" i="1" a="1"/>
  <c r="F43" i="1" s="1"/>
  <c r="I43" i="1" s="1"/>
  <c r="F44" i="1" a="1"/>
  <c r="F44" i="1" s="1"/>
  <c r="I44" i="1" s="1"/>
  <c r="F45" i="1" a="1"/>
  <c r="F45" i="1" s="1"/>
  <c r="I45" i="1" s="1"/>
  <c r="F46" i="1" a="1"/>
  <c r="F46" i="1" s="1"/>
  <c r="I46" i="1" s="1"/>
  <c r="F47" i="1" a="1"/>
  <c r="F47" i="1" s="1"/>
  <c r="I47" i="1" s="1"/>
  <c r="F48" i="1" a="1"/>
  <c r="F48" i="1" s="1"/>
  <c r="I48" i="1" s="1"/>
  <c r="F49" i="1" a="1"/>
  <c r="F49" i="1" s="1"/>
  <c r="I49" i="1" s="1"/>
  <c r="F50" i="1" a="1"/>
  <c r="F50" i="1" s="1"/>
  <c r="I50" i="1" s="1"/>
  <c r="F51" i="1" a="1"/>
  <c r="F51" i="1" s="1"/>
  <c r="G51" i="1" s="1" a="1"/>
  <c r="G51" i="1" s="1"/>
  <c r="F52" i="1" a="1"/>
  <c r="F52" i="1" s="1"/>
  <c r="I52" i="1" s="1"/>
  <c r="F53" i="1" a="1"/>
  <c r="F53" i="1" s="1"/>
  <c r="I53" i="1" s="1"/>
  <c r="F54" i="1" a="1"/>
  <c r="F54" i="1" s="1"/>
  <c r="I54" i="1" s="1"/>
  <c r="F55" i="1" a="1"/>
  <c r="F55" i="1" s="1"/>
  <c r="I55" i="1" s="1"/>
  <c r="F56" i="1" a="1"/>
  <c r="F56" i="1" s="1"/>
  <c r="I56" i="1" s="1"/>
  <c r="F57" i="1" a="1"/>
  <c r="F57" i="1" s="1"/>
  <c r="I57" i="1" s="1"/>
  <c r="F58" i="1" a="1"/>
  <c r="F58" i="1" s="1"/>
  <c r="I58" i="1" s="1"/>
  <c r="F59" i="1" a="1"/>
  <c r="F59" i="1" s="1"/>
  <c r="I59" i="1" s="1"/>
  <c r="F60" i="1" a="1"/>
  <c r="F60" i="1" s="1"/>
  <c r="I60" i="1" s="1"/>
  <c r="F61" i="1" a="1"/>
  <c r="F61" i="1" s="1"/>
  <c r="I61" i="1" s="1"/>
  <c r="F62" i="1" a="1"/>
  <c r="F62" i="1" s="1"/>
  <c r="I62" i="1" s="1"/>
  <c r="F63" i="1" a="1"/>
  <c r="F63" i="1" s="1"/>
  <c r="I63" i="1" s="1"/>
  <c r="F64" i="1" a="1"/>
  <c r="F64" i="1" s="1"/>
  <c r="I64" i="1" s="1"/>
  <c r="F65" i="1" a="1"/>
  <c r="F65" i="1" s="1"/>
  <c r="I65" i="1" s="1"/>
  <c r="F66" i="1" a="1"/>
  <c r="F66" i="1" s="1"/>
  <c r="I66" i="1" s="1"/>
  <c r="F67" i="1" a="1"/>
  <c r="F67" i="1" s="1"/>
  <c r="G67" i="1" s="1" a="1"/>
  <c r="G67" i="1" s="1"/>
  <c r="F68" i="1" a="1"/>
  <c r="F68" i="1" s="1"/>
  <c r="I68" i="1" s="1"/>
  <c r="F69" i="1" a="1"/>
  <c r="F69" i="1" s="1"/>
  <c r="I69" i="1" s="1"/>
  <c r="F70" i="1" a="1"/>
  <c r="F70" i="1" s="1"/>
  <c r="I70" i="1" s="1"/>
  <c r="F71" i="1" a="1"/>
  <c r="F71" i="1" s="1"/>
  <c r="I71" i="1" s="1"/>
  <c r="F72" i="1" a="1"/>
  <c r="F72" i="1" s="1"/>
  <c r="I72" i="1" s="1"/>
  <c r="F73" i="1" a="1"/>
  <c r="F73" i="1" s="1"/>
  <c r="I73" i="1" s="1"/>
  <c r="F74" i="1" a="1"/>
  <c r="F74" i="1" s="1"/>
  <c r="I74" i="1" s="1"/>
  <c r="F75" i="1" a="1"/>
  <c r="F75" i="1" s="1"/>
  <c r="I75" i="1" s="1"/>
  <c r="F76" i="1" a="1"/>
  <c r="F76" i="1" s="1"/>
  <c r="I76" i="1" s="1"/>
  <c r="F77" i="1" a="1"/>
  <c r="F77" i="1" s="1"/>
  <c r="I77" i="1" s="1"/>
  <c r="F78" i="1" a="1"/>
  <c r="F78" i="1" s="1"/>
  <c r="I78" i="1" s="1"/>
  <c r="F79" i="1" a="1"/>
  <c r="F79" i="1" s="1"/>
  <c r="I79" i="1" s="1"/>
  <c r="F80" i="1" a="1"/>
  <c r="F80" i="1" s="1"/>
  <c r="I80" i="1" s="1"/>
  <c r="F81" i="1" a="1"/>
  <c r="F81" i="1" s="1"/>
  <c r="I81" i="1" s="1"/>
  <c r="F82" i="1" a="1"/>
  <c r="F82" i="1" s="1"/>
  <c r="I82" i="1" s="1"/>
  <c r="F83" i="1" a="1"/>
  <c r="F83" i="1" s="1"/>
  <c r="G83" i="1" s="1" a="1"/>
  <c r="G83" i="1" s="1"/>
  <c r="F84" i="1" a="1"/>
  <c r="F84" i="1" s="1"/>
  <c r="I84" i="1" s="1"/>
  <c r="F85" i="1" a="1"/>
  <c r="F85" i="1" s="1"/>
  <c r="I85" i="1" s="1"/>
  <c r="F86" i="1" a="1"/>
  <c r="F86" i="1" s="1"/>
  <c r="I86" i="1" s="1"/>
  <c r="F87" i="1" a="1"/>
  <c r="F87" i="1" s="1"/>
  <c r="I87" i="1" s="1"/>
  <c r="F88" i="1" a="1"/>
  <c r="F88" i="1" s="1"/>
  <c r="I88" i="1" s="1"/>
  <c r="F89" i="1" a="1"/>
  <c r="F89" i="1" s="1"/>
  <c r="I89" i="1" s="1"/>
  <c r="F90" i="1" a="1"/>
  <c r="F90" i="1" s="1"/>
  <c r="I90" i="1" s="1"/>
  <c r="F91" i="1" a="1"/>
  <c r="F91" i="1" s="1"/>
  <c r="I91" i="1" s="1"/>
  <c r="F92" i="1" a="1"/>
  <c r="F92" i="1" s="1"/>
  <c r="I92" i="1" s="1"/>
  <c r="F93" i="1" a="1"/>
  <c r="F93" i="1" s="1"/>
  <c r="I93" i="1" s="1"/>
  <c r="F94" i="1" a="1"/>
  <c r="F94" i="1" s="1"/>
  <c r="I94" i="1" s="1"/>
  <c r="F95" i="1" a="1"/>
  <c r="F95" i="1" s="1"/>
  <c r="I95" i="1" s="1"/>
  <c r="F96" i="1" a="1"/>
  <c r="F96" i="1" s="1"/>
  <c r="I96" i="1" s="1"/>
  <c r="F97" i="1" a="1"/>
  <c r="F97" i="1" s="1"/>
  <c r="I97" i="1" s="1"/>
  <c r="F98" i="1" a="1"/>
  <c r="F98" i="1" s="1"/>
  <c r="I98" i="1" s="1"/>
  <c r="F99" i="1" a="1"/>
  <c r="F99" i="1" s="1"/>
  <c r="G99" i="1" s="1" a="1"/>
  <c r="G99" i="1" s="1"/>
  <c r="F100" i="1" a="1"/>
  <c r="F100" i="1" s="1"/>
  <c r="I100" i="1" s="1"/>
  <c r="F101" i="1" a="1"/>
  <c r="F101" i="1" s="1"/>
  <c r="I101" i="1" s="1"/>
  <c r="F102" i="1" a="1"/>
  <c r="F102" i="1" s="1"/>
  <c r="I102" i="1" s="1"/>
  <c r="F103" i="1" a="1"/>
  <c r="F103" i="1" s="1"/>
  <c r="I103" i="1" s="1"/>
  <c r="F104" i="1" a="1"/>
  <c r="F104" i="1" s="1"/>
  <c r="I104" i="1" s="1"/>
  <c r="F105" i="1" a="1"/>
  <c r="F105" i="1" s="1"/>
  <c r="I105" i="1" s="1"/>
  <c r="F106" i="1" a="1"/>
  <c r="F106" i="1" s="1"/>
  <c r="I106" i="1" s="1"/>
  <c r="F107" i="1" a="1"/>
  <c r="F107" i="1" s="1"/>
  <c r="I107" i="1" s="1"/>
  <c r="F108" i="1" a="1"/>
  <c r="F108" i="1" s="1"/>
  <c r="I108" i="1" s="1"/>
  <c r="F109" i="1" a="1"/>
  <c r="F109" i="1" s="1"/>
  <c r="I109" i="1" s="1"/>
  <c r="F110" i="1" a="1"/>
  <c r="F110" i="1" s="1"/>
  <c r="I110" i="1" s="1"/>
  <c r="F111" i="1" a="1"/>
  <c r="F111" i="1" s="1"/>
  <c r="I111" i="1" s="1"/>
  <c r="F112" i="1" a="1"/>
  <c r="F112" i="1" s="1"/>
  <c r="I112" i="1" s="1"/>
  <c r="F113" i="1" a="1"/>
  <c r="F113" i="1" s="1"/>
  <c r="I113" i="1" s="1"/>
  <c r="F114" i="1" a="1"/>
  <c r="F114" i="1" s="1"/>
  <c r="I114" i="1" s="1"/>
  <c r="F115" i="1" a="1"/>
  <c r="F115" i="1" s="1"/>
  <c r="G115" i="1" s="1" a="1"/>
  <c r="G115" i="1" s="1"/>
  <c r="F116" i="1" a="1"/>
  <c r="F116" i="1" s="1"/>
  <c r="I116" i="1" s="1"/>
  <c r="F117" i="1" a="1"/>
  <c r="F117" i="1" s="1"/>
  <c r="I117" i="1" s="1"/>
  <c r="F118" i="1" a="1"/>
  <c r="F118" i="1" s="1"/>
  <c r="I118" i="1" s="1"/>
  <c r="F119" i="1" a="1"/>
  <c r="F119" i="1" s="1"/>
  <c r="I119" i="1" s="1"/>
  <c r="F120" i="1" a="1"/>
  <c r="F120" i="1" s="1"/>
  <c r="I120" i="1" s="1"/>
  <c r="F121" i="1" a="1"/>
  <c r="F121" i="1" s="1"/>
  <c r="I121" i="1" s="1"/>
  <c r="F122" i="1" a="1"/>
  <c r="F122" i="1" s="1"/>
  <c r="I122" i="1" s="1"/>
  <c r="F123" i="1" a="1"/>
  <c r="F123" i="1" s="1"/>
  <c r="I123" i="1" s="1"/>
  <c r="F124" i="1" a="1"/>
  <c r="F124" i="1" s="1"/>
  <c r="I124" i="1" s="1"/>
  <c r="F125" i="1" a="1"/>
  <c r="F125" i="1" s="1"/>
  <c r="I125" i="1" s="1"/>
  <c r="F126" i="1" a="1"/>
  <c r="F126" i="1" s="1"/>
  <c r="I126" i="1" s="1"/>
  <c r="F127" i="1" a="1"/>
  <c r="F127" i="1" s="1"/>
  <c r="I127" i="1" s="1"/>
  <c r="F128" i="1" a="1"/>
  <c r="F128" i="1" s="1"/>
  <c r="I128" i="1" s="1"/>
  <c r="F129" i="1" a="1"/>
  <c r="F129" i="1" s="1"/>
  <c r="F130" i="1" a="1"/>
  <c r="F130" i="1" s="1"/>
  <c r="I130" i="1" s="1"/>
  <c r="F131" i="1" a="1"/>
  <c r="F131" i="1" s="1"/>
  <c r="F132" i="1" a="1"/>
  <c r="F132" i="1" s="1"/>
  <c r="I132" i="1" s="1"/>
  <c r="F133" i="1" a="1"/>
  <c r="F133" i="1" s="1"/>
  <c r="I133" i="1" s="1"/>
  <c r="F134" i="1" a="1"/>
  <c r="F134" i="1" s="1"/>
  <c r="I134" i="1" s="1"/>
  <c r="F135" i="1" a="1"/>
  <c r="F135" i="1" s="1"/>
  <c r="I135" i="1" s="1"/>
  <c r="F136" i="1" a="1"/>
  <c r="F136" i="1" s="1"/>
  <c r="I136" i="1" s="1"/>
  <c r="F137" i="1" a="1"/>
  <c r="F137" i="1" s="1"/>
  <c r="I137" i="1" s="1"/>
  <c r="F138" i="1" a="1"/>
  <c r="F138" i="1" s="1"/>
  <c r="I138" i="1" s="1"/>
  <c r="F139" i="1" a="1"/>
  <c r="F139" i="1" s="1"/>
  <c r="I139" i="1" s="1"/>
  <c r="F140" i="1" a="1"/>
  <c r="F140" i="1" s="1"/>
  <c r="I140" i="1" s="1"/>
  <c r="F141" i="1" a="1"/>
  <c r="F141" i="1" s="1"/>
  <c r="I141" i="1" s="1"/>
  <c r="F142" i="1" a="1"/>
  <c r="F142" i="1" s="1"/>
  <c r="I142" i="1" s="1"/>
  <c r="F143" i="1" a="1"/>
  <c r="F143" i="1" s="1"/>
  <c r="I143" i="1" s="1"/>
  <c r="F144" i="1" a="1"/>
  <c r="F144" i="1" s="1"/>
  <c r="I144" i="1" s="1"/>
  <c r="F145" i="1" a="1"/>
  <c r="F145" i="1" s="1"/>
  <c r="I145" i="1" s="1"/>
  <c r="F146" i="1" a="1"/>
  <c r="F146" i="1" s="1"/>
  <c r="I146" i="1" s="1"/>
  <c r="F147" i="1" a="1"/>
  <c r="F147" i="1" s="1"/>
  <c r="F148" i="1" a="1"/>
  <c r="F148" i="1" s="1"/>
  <c r="I148" i="1" s="1"/>
  <c r="F149" i="1" a="1"/>
  <c r="F149" i="1" s="1"/>
  <c r="I149" i="1" s="1"/>
  <c r="F150" i="1" a="1"/>
  <c r="F150" i="1" s="1"/>
  <c r="I150" i="1" s="1"/>
  <c r="F151" i="1" a="1"/>
  <c r="F151" i="1" s="1"/>
  <c r="G151" i="1" s="1" a="1"/>
  <c r="G151" i="1" s="1"/>
  <c r="F152" i="1" a="1"/>
  <c r="F152" i="1" s="1"/>
  <c r="I152" i="1" s="1"/>
  <c r="F153" i="1" a="1"/>
  <c r="F153" i="1" s="1"/>
  <c r="I153" i="1" s="1"/>
  <c r="F154" i="1" a="1"/>
  <c r="F154" i="1" s="1"/>
  <c r="I154" i="1" s="1"/>
  <c r="F155" i="1" a="1"/>
  <c r="F155" i="1" s="1"/>
  <c r="I155" i="1" s="1"/>
  <c r="F156" i="1" a="1"/>
  <c r="F156" i="1" s="1"/>
  <c r="I156" i="1" s="1"/>
  <c r="F157" i="1" a="1"/>
  <c r="F157" i="1" s="1"/>
  <c r="I157" i="1" s="1"/>
  <c r="F158" i="1" a="1"/>
  <c r="F158" i="1" s="1"/>
  <c r="I158" i="1" s="1"/>
  <c r="F159" i="1" a="1"/>
  <c r="F159" i="1" s="1"/>
  <c r="I159" i="1" s="1"/>
  <c r="F160" i="1" a="1"/>
  <c r="F160" i="1" s="1"/>
  <c r="I160" i="1" s="1"/>
  <c r="F161" i="1" a="1"/>
  <c r="F161" i="1" s="1"/>
  <c r="I161" i="1" s="1"/>
  <c r="F162" i="1" a="1"/>
  <c r="F162" i="1" s="1"/>
  <c r="I162" i="1" s="1"/>
  <c r="F163" i="1" a="1"/>
  <c r="F163" i="1" s="1"/>
  <c r="F164" i="1" a="1"/>
  <c r="F164" i="1" s="1"/>
  <c r="I164" i="1" s="1"/>
  <c r="F165" i="1" a="1"/>
  <c r="F165" i="1" s="1"/>
  <c r="I165" i="1" s="1"/>
  <c r="F166" i="1" a="1"/>
  <c r="F166" i="1" s="1"/>
  <c r="I166" i="1" s="1"/>
  <c r="F167" i="1" a="1"/>
  <c r="F167" i="1" s="1"/>
  <c r="I167" i="1" s="1"/>
  <c r="F168" i="1" a="1"/>
  <c r="F168" i="1" s="1"/>
  <c r="I168" i="1" s="1"/>
  <c r="F169" i="1" a="1"/>
  <c r="F169" i="1" s="1"/>
  <c r="I169" i="1" s="1"/>
  <c r="F170" i="1" a="1"/>
  <c r="F170" i="1" s="1"/>
  <c r="I170" i="1" s="1"/>
  <c r="F171" i="1" a="1"/>
  <c r="F171" i="1" s="1"/>
  <c r="I171" i="1" s="1"/>
  <c r="F172" i="1" a="1"/>
  <c r="F172" i="1" s="1"/>
  <c r="F173" i="1" a="1"/>
  <c r="F173" i="1" s="1"/>
  <c r="I173" i="1" s="1"/>
  <c r="F174" i="1" a="1"/>
  <c r="F174" i="1" s="1"/>
  <c r="I174" i="1" s="1"/>
  <c r="F175" i="1" a="1"/>
  <c r="F175" i="1" s="1"/>
  <c r="I175" i="1" s="1"/>
  <c r="F176" i="1" a="1"/>
  <c r="F176" i="1" s="1"/>
  <c r="I176" i="1" s="1"/>
  <c r="F177" i="1" a="1"/>
  <c r="F177" i="1" s="1"/>
  <c r="I177" i="1" s="1"/>
  <c r="F178" i="1" a="1"/>
  <c r="F178" i="1" s="1"/>
  <c r="I178" i="1" s="1"/>
  <c r="F179" i="1" a="1"/>
  <c r="F179" i="1" s="1"/>
  <c r="F180" i="1" a="1"/>
  <c r="F180" i="1" s="1"/>
  <c r="I180" i="1" s="1"/>
  <c r="F181" i="1" a="1"/>
  <c r="F181" i="1" s="1"/>
  <c r="I181" i="1" s="1"/>
  <c r="F182" i="1" a="1"/>
  <c r="F182" i="1" s="1"/>
  <c r="I182" i="1" s="1"/>
  <c r="F183" i="1" a="1"/>
  <c r="F183" i="1" s="1"/>
  <c r="I183" i="1" s="1"/>
  <c r="F184" i="1" a="1"/>
  <c r="F184" i="1" s="1"/>
  <c r="I184" i="1" s="1"/>
  <c r="F185" i="1" a="1"/>
  <c r="F185" i="1" s="1"/>
  <c r="I185" i="1" s="1"/>
  <c r="F186" i="1" a="1"/>
  <c r="F186" i="1" s="1"/>
  <c r="I186" i="1" s="1"/>
  <c r="F187" i="1" a="1"/>
  <c r="F187" i="1" s="1"/>
  <c r="I187" i="1" s="1"/>
  <c r="F188" i="1" a="1"/>
  <c r="F188" i="1" s="1"/>
  <c r="I188" i="1" s="1"/>
  <c r="F189" i="1" a="1"/>
  <c r="F189" i="1" s="1"/>
  <c r="I189" i="1" s="1"/>
  <c r="F190" i="1" a="1"/>
  <c r="F190" i="1" s="1"/>
  <c r="I190" i="1" s="1"/>
  <c r="F191" i="1" a="1"/>
  <c r="F191" i="1" s="1"/>
  <c r="I191" i="1" s="1"/>
  <c r="F192" i="1" a="1"/>
  <c r="F192" i="1" s="1"/>
  <c r="I192" i="1" s="1"/>
  <c r="F193" i="1" a="1"/>
  <c r="F193" i="1" s="1"/>
  <c r="F194" i="1" a="1"/>
  <c r="F194" i="1" s="1"/>
  <c r="I194" i="1" s="1"/>
  <c r="F195" i="1" a="1"/>
  <c r="F195" i="1" s="1"/>
  <c r="F196" i="1" a="1"/>
  <c r="F196" i="1" s="1"/>
  <c r="I196" i="1" s="1"/>
  <c r="F197" i="1" a="1"/>
  <c r="F197" i="1" s="1"/>
  <c r="I197" i="1" s="1"/>
  <c r="F198" i="1" a="1"/>
  <c r="F198" i="1" s="1"/>
  <c r="I198" i="1" s="1"/>
  <c r="F199" i="1" a="1"/>
  <c r="F199" i="1" s="1"/>
  <c r="I199" i="1" s="1"/>
  <c r="F200" i="1" a="1"/>
  <c r="F200" i="1" s="1"/>
  <c r="I200" i="1" s="1"/>
  <c r="F201" i="1" a="1"/>
  <c r="F201" i="1" s="1"/>
  <c r="I201" i="1" s="1"/>
  <c r="F202" i="1" a="1"/>
  <c r="F202" i="1" s="1"/>
  <c r="I202" i="1" s="1"/>
  <c r="F203" i="1" a="1"/>
  <c r="F203" i="1" s="1"/>
  <c r="I203" i="1" s="1"/>
  <c r="F204" i="1" a="1"/>
  <c r="F204" i="1" s="1"/>
  <c r="I204" i="1" s="1"/>
  <c r="F205" i="1" a="1"/>
  <c r="F205" i="1" s="1"/>
  <c r="I205" i="1" s="1"/>
  <c r="F206" i="1" a="1"/>
  <c r="F206" i="1" s="1"/>
  <c r="I206" i="1" s="1"/>
  <c r="F207" i="1" a="1"/>
  <c r="F207" i="1" s="1"/>
  <c r="I207" i="1" s="1"/>
  <c r="F208" i="1" a="1"/>
  <c r="F208" i="1" s="1"/>
  <c r="I208" i="1" s="1"/>
  <c r="F209" i="1" a="1"/>
  <c r="F209" i="1" s="1"/>
  <c r="I209" i="1" s="1"/>
  <c r="F210" i="1" a="1"/>
  <c r="F210" i="1" s="1"/>
  <c r="I210" i="1" s="1"/>
  <c r="F211" i="1" a="1"/>
  <c r="F211" i="1" s="1"/>
  <c r="F212" i="1" a="1"/>
  <c r="F212" i="1" s="1"/>
  <c r="I212" i="1" s="1"/>
  <c r="F213" i="1" a="1"/>
  <c r="F213" i="1" s="1"/>
  <c r="F214" i="1" a="1"/>
  <c r="F214" i="1" s="1"/>
  <c r="I214" i="1" s="1"/>
  <c r="F215" i="1" a="1"/>
  <c r="F215" i="1" s="1"/>
  <c r="G215" i="1" s="1" a="1"/>
  <c r="G215" i="1" s="1"/>
  <c r="F216" i="1" a="1"/>
  <c r="F216" i="1" s="1"/>
  <c r="I216" i="1" s="1"/>
  <c r="F217" i="1" a="1"/>
  <c r="F217" i="1" s="1"/>
  <c r="I217" i="1" s="1"/>
  <c r="F218" i="1" a="1"/>
  <c r="F218" i="1" s="1"/>
  <c r="I218" i="1" s="1"/>
  <c r="F219" i="1" a="1"/>
  <c r="F219" i="1" s="1"/>
  <c r="I219" i="1" s="1"/>
  <c r="F220" i="1" a="1"/>
  <c r="F220" i="1" s="1"/>
  <c r="I220" i="1" s="1"/>
  <c r="F221" i="1" a="1"/>
  <c r="F221" i="1" s="1"/>
  <c r="I221" i="1" s="1"/>
  <c r="F222" i="1" a="1"/>
  <c r="F222" i="1" s="1"/>
  <c r="I222" i="1" s="1"/>
  <c r="F223" i="1" a="1"/>
  <c r="F223" i="1" s="1"/>
  <c r="I223" i="1" s="1"/>
  <c r="F224" i="1" a="1"/>
  <c r="F224" i="1" s="1"/>
  <c r="I224" i="1" s="1"/>
  <c r="F225" i="1" a="1"/>
  <c r="F225" i="1" s="1"/>
  <c r="I225" i="1" s="1"/>
  <c r="F226" i="1" a="1"/>
  <c r="F226" i="1" s="1"/>
  <c r="I226" i="1" s="1"/>
  <c r="F227" i="1" a="1"/>
  <c r="F227" i="1" s="1"/>
  <c r="F228" i="1" a="1"/>
  <c r="F228" i="1" s="1"/>
  <c r="I228" i="1" s="1"/>
  <c r="F229" i="1" a="1"/>
  <c r="F229" i="1" s="1"/>
  <c r="I229" i="1" s="1"/>
  <c r="F230" i="1" a="1"/>
  <c r="F230" i="1" s="1"/>
  <c r="I230" i="1" s="1"/>
  <c r="F231" i="1" a="1"/>
  <c r="F231" i="1" s="1"/>
  <c r="I231" i="1" s="1"/>
  <c r="F232" i="1" a="1"/>
  <c r="F232" i="1" s="1"/>
  <c r="I232" i="1" s="1"/>
  <c r="F233" i="1" a="1"/>
  <c r="F233" i="1" s="1"/>
  <c r="I233" i="1" s="1"/>
  <c r="F234" i="1" a="1"/>
  <c r="F234" i="1" s="1"/>
  <c r="I234" i="1" s="1"/>
  <c r="F235" i="1" a="1"/>
  <c r="F235" i="1" s="1"/>
  <c r="I235" i="1" s="1"/>
  <c r="F236" i="1" a="1"/>
  <c r="F236" i="1" s="1"/>
  <c r="F237" i="1" a="1"/>
  <c r="F237" i="1" s="1"/>
  <c r="I237" i="1" s="1"/>
  <c r="F238" i="1" a="1"/>
  <c r="F238" i="1" s="1"/>
  <c r="I238" i="1" s="1"/>
  <c r="F239" i="1" a="1"/>
  <c r="F239" i="1" s="1"/>
  <c r="I239" i="1" s="1"/>
  <c r="F240" i="1" a="1"/>
  <c r="F240" i="1" s="1"/>
  <c r="I240" i="1" s="1"/>
  <c r="F241" i="1" a="1"/>
  <c r="F241" i="1" s="1"/>
  <c r="I241" i="1" s="1"/>
  <c r="F242" i="1" a="1"/>
  <c r="F242" i="1" s="1"/>
  <c r="I242" i="1" s="1"/>
  <c r="F243" i="1" a="1"/>
  <c r="F243" i="1" s="1"/>
  <c r="F244" i="1" a="1"/>
  <c r="F244" i="1" s="1"/>
  <c r="I244" i="1" s="1"/>
  <c r="F245" i="1" a="1"/>
  <c r="F245" i="1" s="1"/>
  <c r="I245" i="1" s="1"/>
  <c r="F246" i="1" a="1"/>
  <c r="F246" i="1" s="1"/>
  <c r="I246" i="1" s="1"/>
  <c r="F247" i="1" a="1"/>
  <c r="F247" i="1" s="1"/>
  <c r="I247" i="1" s="1"/>
  <c r="F248" i="1" a="1"/>
  <c r="F248" i="1" s="1"/>
  <c r="I248" i="1" s="1"/>
  <c r="F249" i="1" a="1"/>
  <c r="F249" i="1" s="1"/>
  <c r="I249" i="1" s="1"/>
  <c r="F250" i="1" a="1"/>
  <c r="F250" i="1" s="1"/>
  <c r="I250" i="1" s="1"/>
  <c r="F251" i="1" a="1"/>
  <c r="F251" i="1" s="1"/>
  <c r="I251" i="1" s="1"/>
  <c r="F252" i="1" a="1"/>
  <c r="F252" i="1" s="1"/>
  <c r="I252" i="1" s="1"/>
  <c r="F253" i="1" a="1"/>
  <c r="F253" i="1" s="1"/>
  <c r="I253" i="1" s="1"/>
  <c r="F254" i="1" a="1"/>
  <c r="F254" i="1" s="1"/>
  <c r="I254" i="1" s="1"/>
  <c r="F255" i="1" a="1"/>
  <c r="F255" i="1" s="1"/>
  <c r="I255" i="1" s="1"/>
  <c r="F256" i="1" a="1"/>
  <c r="F256" i="1" s="1"/>
  <c r="I256" i="1" s="1"/>
  <c r="F257" i="1" a="1"/>
  <c r="F257" i="1" s="1"/>
  <c r="F258" i="1" a="1"/>
  <c r="F258" i="1" s="1"/>
  <c r="I258" i="1" s="1"/>
  <c r="F259" i="1" a="1"/>
  <c r="F259" i="1" s="1"/>
  <c r="F260" i="1" a="1"/>
  <c r="F260" i="1" s="1"/>
  <c r="I260" i="1" s="1"/>
  <c r="F261" i="1" a="1"/>
  <c r="F261" i="1" s="1"/>
  <c r="I261" i="1" s="1"/>
  <c r="F262" i="1" a="1"/>
  <c r="F262" i="1" s="1"/>
  <c r="I262" i="1" s="1"/>
  <c r="F263" i="1" a="1"/>
  <c r="F263" i="1" s="1"/>
  <c r="I263" i="1" s="1"/>
  <c r="F264" i="1" a="1"/>
  <c r="F264" i="1" s="1"/>
  <c r="I264" i="1" s="1"/>
  <c r="F265" i="1" a="1"/>
  <c r="F265" i="1" s="1"/>
  <c r="I265" i="1" s="1"/>
  <c r="F266" i="1" a="1"/>
  <c r="F266" i="1" s="1"/>
  <c r="I266" i="1" s="1"/>
  <c r="F267" i="1" a="1"/>
  <c r="F267" i="1" s="1"/>
  <c r="I267" i="1" s="1"/>
  <c r="F268" i="1" a="1"/>
  <c r="F268" i="1" s="1"/>
  <c r="I268" i="1" s="1"/>
  <c r="F269" i="1" a="1"/>
  <c r="F269" i="1" s="1"/>
  <c r="I269" i="1" s="1"/>
  <c r="F270" i="1" a="1"/>
  <c r="F270" i="1" s="1"/>
  <c r="I270" i="1" s="1"/>
  <c r="F271" i="1" a="1"/>
  <c r="F271" i="1" s="1"/>
  <c r="I271" i="1" s="1"/>
  <c r="F272" i="1" a="1"/>
  <c r="F272" i="1" s="1"/>
  <c r="I272" i="1" s="1"/>
  <c r="F273" i="1" a="1"/>
  <c r="F273" i="1" s="1"/>
  <c r="I273" i="1" s="1"/>
  <c r="F274" i="1" a="1"/>
  <c r="F274" i="1" s="1"/>
  <c r="I274" i="1" s="1"/>
  <c r="F275" i="1" a="1"/>
  <c r="F275" i="1" s="1"/>
  <c r="F276" i="1" a="1"/>
  <c r="F276" i="1" s="1"/>
  <c r="I276" i="1" s="1"/>
  <c r="F277" i="1" a="1"/>
  <c r="F277" i="1" s="1"/>
  <c r="I277" i="1" s="1"/>
  <c r="F278" i="1" a="1"/>
  <c r="F278" i="1" s="1"/>
  <c r="I278" i="1" s="1"/>
  <c r="F279" i="1" a="1"/>
  <c r="F279" i="1" s="1"/>
  <c r="G279" i="1" s="1" a="1"/>
  <c r="G279" i="1" s="1"/>
  <c r="F280" i="1" a="1"/>
  <c r="F280" i="1" s="1"/>
  <c r="I280" i="1" s="1"/>
  <c r="F281" i="1" a="1"/>
  <c r="F281" i="1" s="1"/>
  <c r="I281" i="1" s="1"/>
  <c r="F282" i="1" a="1"/>
  <c r="F282" i="1" s="1"/>
  <c r="I282" i="1" s="1"/>
  <c r="F283" i="1" a="1"/>
  <c r="F283" i="1" s="1"/>
  <c r="I283" i="1" s="1"/>
  <c r="F284" i="1" a="1"/>
  <c r="F284" i="1" s="1"/>
  <c r="I284" i="1" s="1"/>
  <c r="F285" i="1" a="1"/>
  <c r="F285" i="1" s="1"/>
  <c r="I285" i="1" s="1"/>
  <c r="F286" i="1" a="1"/>
  <c r="F286" i="1" s="1"/>
  <c r="I286" i="1" s="1"/>
  <c r="F287" i="1" a="1"/>
  <c r="F287" i="1" s="1"/>
  <c r="I287" i="1" s="1"/>
  <c r="F288" i="1" a="1"/>
  <c r="F288" i="1" s="1"/>
  <c r="I288" i="1" s="1"/>
  <c r="F289" i="1" a="1"/>
  <c r="F289" i="1" s="1"/>
  <c r="I289" i="1" s="1"/>
  <c r="F290" i="1" a="1"/>
  <c r="F290" i="1" s="1"/>
  <c r="I290" i="1" s="1"/>
  <c r="F291" i="1" a="1"/>
  <c r="F291" i="1" s="1"/>
  <c r="F292" i="1" a="1"/>
  <c r="F292" i="1" s="1"/>
  <c r="I292" i="1" s="1"/>
  <c r="F293" i="1" a="1"/>
  <c r="F293" i="1" s="1"/>
  <c r="I293" i="1" s="1"/>
  <c r="F294" i="1" a="1"/>
  <c r="F294" i="1" s="1"/>
  <c r="I294" i="1" s="1"/>
  <c r="F295" i="1" a="1"/>
  <c r="F295" i="1" s="1"/>
  <c r="I295" i="1" s="1"/>
  <c r="F296" i="1" a="1"/>
  <c r="F296" i="1" s="1"/>
  <c r="I296" i="1" s="1"/>
  <c r="F297" i="1" a="1"/>
  <c r="F297" i="1" s="1"/>
  <c r="I297" i="1" s="1"/>
  <c r="F298" i="1" a="1"/>
  <c r="F298" i="1" s="1"/>
  <c r="I298" i="1" s="1"/>
  <c r="F299" i="1" a="1"/>
  <c r="F299" i="1" s="1"/>
  <c r="I299" i="1" s="1"/>
  <c r="F300" i="1" a="1"/>
  <c r="F300" i="1" s="1"/>
  <c r="F301" i="1" a="1"/>
  <c r="F301" i="1" s="1"/>
  <c r="F302" i="1" a="1"/>
  <c r="F302" i="1" s="1"/>
  <c r="I302" i="1" s="1"/>
  <c r="F303" i="1" a="1"/>
  <c r="F303" i="1" s="1"/>
  <c r="I303" i="1" s="1"/>
  <c r="F304" i="1" a="1"/>
  <c r="F304" i="1" s="1"/>
  <c r="I304" i="1" s="1"/>
  <c r="F305" i="1" a="1"/>
  <c r="F305" i="1" s="1"/>
  <c r="I305" i="1" s="1"/>
  <c r="F306" i="1" a="1"/>
  <c r="F306" i="1" s="1"/>
  <c r="I306" i="1" s="1"/>
  <c r="F307" i="1" a="1"/>
  <c r="F307" i="1" s="1"/>
  <c r="I307" i="1" s="1"/>
  <c r="F308" i="1" a="1"/>
  <c r="F308" i="1" s="1"/>
  <c r="I308" i="1" s="1"/>
  <c r="F309" i="1" a="1"/>
  <c r="F309" i="1" s="1"/>
  <c r="F310" i="1" a="1"/>
  <c r="F310" i="1" s="1"/>
  <c r="I310" i="1" s="1"/>
  <c r="F311" i="1" a="1"/>
  <c r="F311" i="1" s="1"/>
  <c r="I311" i="1" s="1"/>
  <c r="F312" i="1" a="1"/>
  <c r="F312" i="1" s="1"/>
  <c r="I312" i="1" s="1"/>
  <c r="F313" i="1" a="1"/>
  <c r="F313" i="1" s="1"/>
  <c r="I313" i="1" s="1"/>
  <c r="F314" i="1" a="1"/>
  <c r="F314" i="1" s="1"/>
  <c r="I314" i="1" s="1"/>
  <c r="F315" i="1" a="1"/>
  <c r="F315" i="1" s="1"/>
  <c r="I315" i="1" s="1"/>
  <c r="F316" i="1" a="1"/>
  <c r="F316" i="1" s="1"/>
  <c r="I316" i="1" s="1"/>
  <c r="F317" i="1" a="1"/>
  <c r="F317" i="1" s="1"/>
  <c r="F318" i="1" a="1"/>
  <c r="F318" i="1" s="1"/>
  <c r="I318" i="1" s="1"/>
  <c r="F319" i="1" a="1"/>
  <c r="F319" i="1" s="1"/>
  <c r="I319" i="1" s="1"/>
  <c r="F320" i="1" a="1"/>
  <c r="F320" i="1" s="1"/>
  <c r="I320" i="1" s="1"/>
  <c r="F321" i="1" a="1"/>
  <c r="F321" i="1" s="1"/>
  <c r="G321" i="1" s="1" a="1"/>
  <c r="G321" i="1" s="1"/>
  <c r="F322" i="1" a="1"/>
  <c r="F322" i="1" s="1"/>
  <c r="I322" i="1" s="1"/>
  <c r="F323" i="1" a="1"/>
  <c r="F323" i="1" s="1"/>
  <c r="I323" i="1" s="1"/>
  <c r="F324" i="1" a="1"/>
  <c r="F324" i="1" s="1"/>
  <c r="I324" i="1" s="1"/>
  <c r="F325" i="1" a="1"/>
  <c r="F325" i="1" s="1"/>
  <c r="F326" i="1" a="1"/>
  <c r="F326" i="1" s="1"/>
  <c r="I326" i="1" s="1"/>
  <c r="F327" i="1" a="1"/>
  <c r="F327" i="1" s="1"/>
  <c r="I327" i="1" s="1"/>
  <c r="F328" i="1" a="1"/>
  <c r="F328" i="1" s="1"/>
  <c r="I328" i="1" s="1"/>
  <c r="F329" i="1" a="1"/>
  <c r="F329" i="1" s="1"/>
  <c r="I329" i="1" s="1"/>
  <c r="F330" i="1" a="1"/>
  <c r="F330" i="1" s="1"/>
  <c r="I330" i="1" s="1"/>
  <c r="F331" i="1" a="1"/>
  <c r="F331" i="1" s="1"/>
  <c r="I331" i="1" s="1"/>
  <c r="F332" i="1" a="1"/>
  <c r="F332" i="1" s="1"/>
  <c r="I332" i="1" s="1"/>
  <c r="F333" i="1" a="1"/>
  <c r="F333" i="1" s="1"/>
  <c r="F334" i="1" a="1"/>
  <c r="F334" i="1" s="1"/>
  <c r="I334" i="1" s="1"/>
  <c r="F335" i="1" a="1"/>
  <c r="F335" i="1" s="1"/>
  <c r="I335" i="1" s="1"/>
  <c r="F336" i="1" a="1"/>
  <c r="F336" i="1" s="1"/>
  <c r="I336" i="1" s="1"/>
  <c r="F337" i="1" a="1"/>
  <c r="F337" i="1" s="1"/>
  <c r="I337" i="1" s="1"/>
  <c r="F338" i="1" a="1"/>
  <c r="F338" i="1" s="1"/>
  <c r="I338" i="1" s="1"/>
  <c r="F339" i="1" a="1"/>
  <c r="F339" i="1" s="1"/>
  <c r="I339" i="1" s="1"/>
  <c r="F340" i="1" a="1"/>
  <c r="F340" i="1" s="1"/>
  <c r="I340" i="1" s="1"/>
  <c r="F341" i="1" a="1"/>
  <c r="F341" i="1" s="1"/>
  <c r="F342" i="1" a="1"/>
  <c r="F342" i="1" s="1"/>
  <c r="I342" i="1" s="1"/>
  <c r="F343" i="1" a="1"/>
  <c r="F343" i="1" s="1"/>
  <c r="G343" i="1" s="1" a="1"/>
  <c r="G343" i="1" s="1"/>
  <c r="F344" i="1" a="1"/>
  <c r="F344" i="1" s="1"/>
  <c r="I344" i="1" s="1"/>
  <c r="F345" i="1" a="1"/>
  <c r="F345" i="1" s="1"/>
  <c r="I345" i="1" s="1"/>
  <c r="F346" i="1" a="1"/>
  <c r="F346" i="1" s="1"/>
  <c r="F347" i="1" a="1"/>
  <c r="F347" i="1" s="1"/>
  <c r="I347" i="1" s="1"/>
  <c r="F348" i="1" a="1"/>
  <c r="F348" i="1" s="1"/>
  <c r="I348" i="1" s="1"/>
  <c r="F349" i="1" a="1"/>
  <c r="F349" i="1" s="1"/>
  <c r="I349" i="1" s="1"/>
  <c r="F350" i="1" a="1"/>
  <c r="F350" i="1" s="1"/>
  <c r="F351" i="1" a="1"/>
  <c r="F351" i="1" s="1"/>
  <c r="I351" i="1" s="1"/>
  <c r="F352" i="1" a="1"/>
  <c r="F352" i="1" s="1"/>
  <c r="I352" i="1" s="1"/>
  <c r="F353" i="1" a="1"/>
  <c r="F353" i="1" s="1"/>
  <c r="I353" i="1" s="1"/>
  <c r="F354" i="1" a="1"/>
  <c r="F354" i="1" s="1"/>
  <c r="F355" i="1" a="1"/>
  <c r="F355" i="1" s="1"/>
  <c r="I355" i="1" s="1"/>
  <c r="F356" i="1" a="1"/>
  <c r="F356" i="1" s="1"/>
  <c r="I356" i="1" s="1"/>
  <c r="F357" i="1" a="1"/>
  <c r="F357" i="1" s="1"/>
  <c r="I357" i="1" s="1"/>
  <c r="F358" i="1" a="1"/>
  <c r="F358" i="1" s="1"/>
  <c r="F359" i="1" a="1"/>
  <c r="F359" i="1" s="1"/>
  <c r="G359" i="1" s="1" a="1"/>
  <c r="G359" i="1" s="1"/>
  <c r="F360" i="1" a="1"/>
  <c r="F360" i="1" s="1"/>
  <c r="I360" i="1" s="1"/>
  <c r="F361" i="1" a="1"/>
  <c r="F361" i="1" s="1"/>
  <c r="I361" i="1" s="1"/>
  <c r="F362" i="1" a="1"/>
  <c r="F362" i="1" s="1"/>
  <c r="F363" i="1" a="1"/>
  <c r="F363" i="1" s="1"/>
  <c r="I363" i="1" s="1"/>
  <c r="F364" i="1" a="1"/>
  <c r="F364" i="1" s="1"/>
  <c r="I364" i="1" s="1"/>
  <c r="F365" i="1" a="1"/>
  <c r="F365" i="1" s="1"/>
  <c r="I365" i="1" s="1"/>
  <c r="F366" i="1" a="1"/>
  <c r="F366" i="1" s="1"/>
  <c r="F367" i="1" a="1"/>
  <c r="F367" i="1" s="1"/>
  <c r="I367" i="1" s="1"/>
  <c r="F368" i="1" a="1"/>
  <c r="F368" i="1" s="1"/>
  <c r="I368" i="1" s="1"/>
  <c r="F369" i="1" a="1"/>
  <c r="F369" i="1" s="1"/>
  <c r="I369" i="1" s="1"/>
  <c r="F370" i="1" a="1"/>
  <c r="F370" i="1" s="1"/>
  <c r="F371" i="1" a="1"/>
  <c r="F371" i="1" s="1"/>
  <c r="I371" i="1" s="1"/>
  <c r="F372" i="1" a="1"/>
  <c r="F372" i="1" s="1"/>
  <c r="I372" i="1" s="1"/>
  <c r="F373" i="1" a="1"/>
  <c r="F373" i="1" s="1"/>
  <c r="I373" i="1" s="1"/>
  <c r="F374" i="1" a="1"/>
  <c r="F374" i="1" s="1"/>
  <c r="F375" i="1" a="1"/>
  <c r="F375" i="1" s="1"/>
  <c r="G375" i="1" s="1" a="1"/>
  <c r="G375" i="1" s="1"/>
  <c r="F376" i="1" a="1"/>
  <c r="F376" i="1" s="1"/>
  <c r="I376" i="1" s="1"/>
  <c r="F377" i="1" a="1"/>
  <c r="F377" i="1" s="1"/>
  <c r="I377" i="1" s="1"/>
  <c r="F378" i="1" a="1"/>
  <c r="F378" i="1" s="1"/>
  <c r="F379" i="1" a="1"/>
  <c r="F379" i="1" s="1"/>
  <c r="I379" i="1" s="1"/>
  <c r="F380" i="1" a="1"/>
  <c r="F380" i="1" s="1"/>
  <c r="I380" i="1" s="1"/>
  <c r="F381" i="1" a="1"/>
  <c r="F381" i="1" s="1"/>
  <c r="I381" i="1" s="1"/>
  <c r="F382" i="1" a="1"/>
  <c r="F382" i="1" s="1"/>
  <c r="F383" i="1" a="1"/>
  <c r="F383" i="1" s="1"/>
  <c r="I383" i="1" s="1"/>
  <c r="F384" i="1" a="1"/>
  <c r="F384" i="1" s="1"/>
  <c r="I384" i="1" s="1"/>
  <c r="F385" i="1" a="1"/>
  <c r="F385" i="1" s="1"/>
  <c r="I385" i="1" s="1"/>
  <c r="F386" i="1" a="1"/>
  <c r="F386" i="1" s="1"/>
  <c r="F387" i="1" a="1"/>
  <c r="F387" i="1" s="1"/>
  <c r="I387" i="1" s="1"/>
  <c r="F388" i="1" a="1"/>
  <c r="F388" i="1" s="1"/>
  <c r="I388" i="1" s="1"/>
  <c r="F389" i="1" a="1"/>
  <c r="F389" i="1" s="1"/>
  <c r="I389" i="1" s="1"/>
  <c r="F390" i="1" a="1"/>
  <c r="F390" i="1" s="1"/>
  <c r="F391" i="1" a="1"/>
  <c r="F391" i="1" s="1"/>
  <c r="G391" i="1" s="1" a="1"/>
  <c r="G391" i="1" s="1"/>
  <c r="F392" i="1" a="1"/>
  <c r="F392" i="1" s="1"/>
  <c r="I392" i="1" s="1"/>
  <c r="F393" i="1" a="1"/>
  <c r="F393" i="1" s="1"/>
  <c r="I393" i="1" s="1"/>
  <c r="F394" i="1" a="1"/>
  <c r="F394" i="1" s="1"/>
  <c r="F395" i="1" a="1"/>
  <c r="F395" i="1" s="1"/>
  <c r="I395" i="1" s="1"/>
  <c r="F396" i="1" a="1"/>
  <c r="F396" i="1" s="1"/>
  <c r="I396" i="1" s="1"/>
  <c r="F397" i="1" a="1"/>
  <c r="F397" i="1" s="1"/>
  <c r="I397" i="1" s="1"/>
  <c r="F398" i="1" a="1"/>
  <c r="F398" i="1" s="1"/>
  <c r="F399" i="1" a="1"/>
  <c r="F399" i="1" s="1"/>
  <c r="I399" i="1" s="1"/>
  <c r="F400" i="1" a="1"/>
  <c r="F400" i="1" s="1"/>
  <c r="I400" i="1" s="1"/>
  <c r="F401" i="1" a="1"/>
  <c r="F401" i="1" s="1"/>
  <c r="I401" i="1" s="1"/>
  <c r="F402" i="1" a="1"/>
  <c r="F402" i="1" s="1"/>
  <c r="F403" i="1" a="1"/>
  <c r="F403" i="1" s="1"/>
  <c r="I403" i="1" s="1"/>
  <c r="F404" i="1" a="1"/>
  <c r="F404" i="1" s="1"/>
  <c r="I404" i="1" s="1"/>
  <c r="F405" i="1" a="1"/>
  <c r="F405" i="1" s="1"/>
  <c r="I405" i="1" s="1"/>
  <c r="F406" i="1" a="1"/>
  <c r="F406" i="1" s="1"/>
  <c r="F407" i="1" a="1"/>
  <c r="F407" i="1" s="1"/>
  <c r="G407" i="1" s="1" a="1"/>
  <c r="G407" i="1" s="1"/>
  <c r="F408" i="1" a="1"/>
  <c r="F408" i="1" s="1"/>
  <c r="I408" i="1" s="1"/>
  <c r="F409" i="1" a="1"/>
  <c r="F409" i="1" s="1"/>
  <c r="I409" i="1" s="1"/>
  <c r="F410" i="1" a="1"/>
  <c r="F410" i="1" s="1"/>
  <c r="F411" i="1" a="1"/>
  <c r="F411" i="1" s="1"/>
  <c r="I411" i="1" s="1"/>
  <c r="F412" i="1" a="1"/>
  <c r="F412" i="1" s="1"/>
  <c r="I412" i="1" s="1"/>
  <c r="F413" i="1" a="1"/>
  <c r="F413" i="1" s="1"/>
  <c r="I413" i="1" s="1"/>
  <c r="F414" i="1" a="1"/>
  <c r="F414" i="1" s="1"/>
  <c r="F415" i="1" a="1"/>
  <c r="F415" i="1" s="1"/>
  <c r="I415" i="1" s="1"/>
  <c r="F416" i="1" a="1"/>
  <c r="F416" i="1" s="1"/>
  <c r="I416" i="1" s="1"/>
  <c r="F417" i="1" a="1"/>
  <c r="F417" i="1" s="1"/>
  <c r="I417" i="1" s="1"/>
  <c r="F418" i="1" a="1"/>
  <c r="F418" i="1" s="1"/>
  <c r="F419" i="1" a="1"/>
  <c r="F419" i="1" s="1"/>
  <c r="I419" i="1" s="1"/>
  <c r="F420" i="1" a="1"/>
  <c r="F420" i="1" s="1"/>
  <c r="I420" i="1" s="1"/>
  <c r="F421" i="1" a="1"/>
  <c r="F421" i="1" s="1"/>
  <c r="I421" i="1" s="1"/>
  <c r="F422" i="1" a="1"/>
  <c r="F422" i="1" s="1"/>
  <c r="F423" i="1" a="1"/>
  <c r="F423" i="1" s="1"/>
  <c r="G423" i="1" s="1" a="1"/>
  <c r="G423" i="1" s="1"/>
  <c r="F424" i="1" a="1"/>
  <c r="F424" i="1" s="1"/>
  <c r="I424" i="1" s="1"/>
  <c r="F425" i="1" a="1"/>
  <c r="F425" i="1" s="1"/>
  <c r="I425" i="1" s="1"/>
  <c r="F426" i="1" a="1"/>
  <c r="F426" i="1" s="1"/>
  <c r="F427" i="1" a="1"/>
  <c r="F427" i="1" s="1"/>
  <c r="I427" i="1" s="1"/>
  <c r="F428" i="1" a="1"/>
  <c r="F428" i="1" s="1"/>
  <c r="I428" i="1" s="1"/>
  <c r="F429" i="1" a="1"/>
  <c r="F429" i="1" s="1"/>
  <c r="I429" i="1" s="1"/>
  <c r="F430" i="1" a="1"/>
  <c r="F430" i="1" s="1"/>
  <c r="F431" i="1" a="1"/>
  <c r="F431" i="1" s="1"/>
  <c r="I431" i="1" s="1"/>
  <c r="F432" i="1" a="1"/>
  <c r="F432" i="1" s="1"/>
  <c r="I432" i="1" s="1"/>
  <c r="F433" i="1" a="1"/>
  <c r="F433" i="1" s="1"/>
  <c r="I433" i="1" s="1"/>
  <c r="F434" i="1" a="1"/>
  <c r="F434" i="1" s="1"/>
  <c r="F435" i="1" a="1"/>
  <c r="F435" i="1" s="1"/>
  <c r="I435" i="1" s="1"/>
  <c r="F436" i="1" a="1"/>
  <c r="F436" i="1" s="1"/>
  <c r="I436" i="1" s="1"/>
  <c r="F437" i="1" a="1"/>
  <c r="F437" i="1" s="1"/>
  <c r="I437" i="1" s="1"/>
  <c r="F438" i="1" a="1"/>
  <c r="F438" i="1" s="1"/>
  <c r="F439" i="1" a="1"/>
  <c r="F439" i="1" s="1"/>
  <c r="G439" i="1" s="1" a="1"/>
  <c r="G439" i="1" s="1"/>
  <c r="F440" i="1" a="1"/>
  <c r="F440" i="1" s="1"/>
  <c r="I440" i="1" s="1"/>
  <c r="F441" i="1" a="1"/>
  <c r="F441" i="1" s="1"/>
  <c r="I441" i="1" s="1"/>
  <c r="F442" i="1" a="1"/>
  <c r="F442" i="1" s="1"/>
  <c r="F443" i="1" a="1"/>
  <c r="F443" i="1" s="1"/>
  <c r="I443" i="1" s="1"/>
  <c r="F444" i="1" a="1"/>
  <c r="F444" i="1" s="1"/>
  <c r="I444" i="1" s="1"/>
  <c r="F445" i="1" a="1"/>
  <c r="F445" i="1" s="1"/>
  <c r="I445" i="1" s="1"/>
  <c r="F446" i="1" a="1"/>
  <c r="F446" i="1" s="1"/>
  <c r="F447" i="1" a="1"/>
  <c r="F447" i="1" s="1"/>
  <c r="I447" i="1" s="1"/>
  <c r="F448" i="1" a="1"/>
  <c r="F448" i="1" s="1"/>
  <c r="I448" i="1" s="1"/>
  <c r="F449" i="1" a="1"/>
  <c r="F449" i="1" s="1"/>
  <c r="I449" i="1" s="1"/>
  <c r="F450" i="1" a="1"/>
  <c r="F450" i="1" s="1"/>
  <c r="F451" i="1" a="1"/>
  <c r="F451" i="1" s="1"/>
  <c r="I451" i="1" s="1"/>
  <c r="F452" i="1" a="1"/>
  <c r="F452" i="1" s="1"/>
  <c r="I452" i="1" s="1"/>
  <c r="F453" i="1" a="1"/>
  <c r="F453" i="1" s="1"/>
  <c r="I453" i="1" s="1"/>
  <c r="F454" i="1" a="1"/>
  <c r="F454" i="1" s="1"/>
  <c r="F455" i="1" a="1"/>
  <c r="F455" i="1" s="1"/>
  <c r="D455" i="1" s="1"/>
  <c r="F456" i="1" a="1"/>
  <c r="F456" i="1" s="1"/>
  <c r="I456" i="1" s="1"/>
  <c r="F457" i="1" a="1"/>
  <c r="F457" i="1" s="1"/>
  <c r="I457" i="1" s="1"/>
  <c r="F458" i="1" a="1"/>
  <c r="F458" i="1" s="1"/>
  <c r="F459" i="1" a="1"/>
  <c r="F459" i="1" s="1"/>
  <c r="I459" i="1" s="1"/>
  <c r="F460" i="1" a="1"/>
  <c r="F460" i="1" s="1"/>
  <c r="I460" i="1" s="1"/>
  <c r="F461" i="1" a="1"/>
  <c r="F461" i="1" s="1"/>
  <c r="I461" i="1" s="1"/>
  <c r="F462" i="1" a="1"/>
  <c r="F462" i="1" s="1"/>
  <c r="F463" i="1" a="1"/>
  <c r="F463" i="1" s="1"/>
  <c r="I463" i="1" s="1"/>
  <c r="F464" i="1" a="1"/>
  <c r="F464" i="1" s="1"/>
  <c r="I464" i="1" s="1"/>
  <c r="F465" i="1" a="1"/>
  <c r="F465" i="1" s="1"/>
  <c r="I465" i="1" s="1"/>
  <c r="F466" i="1" a="1"/>
  <c r="F466" i="1" s="1"/>
  <c r="F467" i="1" a="1"/>
  <c r="F467" i="1" s="1"/>
  <c r="I467" i="1" s="1"/>
  <c r="F468" i="1" a="1"/>
  <c r="F468" i="1" s="1"/>
  <c r="I468" i="1" s="1"/>
  <c r="F469" i="1" a="1"/>
  <c r="F469" i="1" s="1"/>
  <c r="I469" i="1" s="1"/>
  <c r="F470" i="1" a="1"/>
  <c r="F470" i="1" s="1"/>
  <c r="F471" i="1" a="1"/>
  <c r="F471" i="1" s="1"/>
  <c r="D471" i="1" s="1"/>
  <c r="F472" i="1" a="1"/>
  <c r="F472" i="1" s="1"/>
  <c r="I472" i="1" s="1"/>
  <c r="F473" i="1" a="1"/>
  <c r="F473" i="1" s="1"/>
  <c r="I473" i="1" s="1"/>
  <c r="F474" i="1" a="1"/>
  <c r="F474" i="1" s="1"/>
  <c r="F475" i="1" a="1"/>
  <c r="F475" i="1" s="1"/>
  <c r="I475" i="1" s="1"/>
  <c r="F476" i="1" a="1"/>
  <c r="F476" i="1" s="1"/>
  <c r="I476" i="1" s="1"/>
  <c r="F477" i="1" a="1"/>
  <c r="F477" i="1" s="1"/>
  <c r="I477" i="1" s="1"/>
  <c r="F478" i="1" a="1"/>
  <c r="F478" i="1" s="1"/>
  <c r="F479" i="1" a="1"/>
  <c r="F479" i="1" s="1"/>
  <c r="I479" i="1" s="1"/>
  <c r="F480" i="1" a="1"/>
  <c r="F480" i="1" s="1"/>
  <c r="I480" i="1" s="1"/>
  <c r="F481" i="1" a="1"/>
  <c r="F481" i="1" s="1"/>
  <c r="I481" i="1" s="1"/>
  <c r="F482" i="1" a="1"/>
  <c r="F482" i="1" s="1"/>
  <c r="F483" i="1" a="1"/>
  <c r="F483" i="1" s="1"/>
  <c r="I483" i="1" s="1"/>
  <c r="F484" i="1" a="1"/>
  <c r="F484" i="1" s="1"/>
  <c r="I484" i="1" s="1"/>
  <c r="F485" i="1" a="1"/>
  <c r="F485" i="1" s="1"/>
  <c r="I485" i="1" s="1"/>
  <c r="F486" i="1" a="1"/>
  <c r="F486" i="1" s="1"/>
  <c r="F487" i="1" a="1"/>
  <c r="F487" i="1" s="1"/>
  <c r="D487" i="1" s="1"/>
  <c r="F488" i="1" a="1"/>
  <c r="F488" i="1" s="1"/>
  <c r="I488" i="1" s="1"/>
  <c r="F489" i="1" a="1"/>
  <c r="F489" i="1" s="1"/>
  <c r="I489" i="1" s="1"/>
  <c r="F490" i="1" a="1"/>
  <c r="F490" i="1" s="1"/>
  <c r="F491" i="1" a="1"/>
  <c r="F491" i="1" s="1"/>
  <c r="I491" i="1" s="1"/>
  <c r="F492" i="1" a="1"/>
  <c r="F492" i="1" s="1"/>
  <c r="I492" i="1" s="1"/>
  <c r="F493" i="1" a="1"/>
  <c r="F493" i="1" s="1"/>
  <c r="I493" i="1" s="1"/>
  <c r="F494" i="1" a="1"/>
  <c r="F494" i="1" s="1"/>
  <c r="D494" i="1" s="1"/>
  <c r="F495" i="1" a="1"/>
  <c r="F495" i="1" s="1"/>
  <c r="I495" i="1" s="1"/>
  <c r="F496" i="1" a="1"/>
  <c r="F496" i="1" s="1"/>
  <c r="I496" i="1" s="1"/>
  <c r="F497" i="1" a="1"/>
  <c r="F497" i="1" s="1"/>
  <c r="I497" i="1" s="1"/>
  <c r="F498" i="1" a="1"/>
  <c r="F498" i="1" s="1"/>
  <c r="D498" i="1" s="1"/>
  <c r="F499" i="1" a="1"/>
  <c r="F499" i="1" s="1"/>
  <c r="I499" i="1" s="1"/>
  <c r="F500" i="1" a="1"/>
  <c r="F500" i="1" s="1"/>
  <c r="I500" i="1" s="1"/>
  <c r="F501" i="1" a="1"/>
  <c r="F501" i="1" s="1"/>
  <c r="I501" i="1" s="1"/>
  <c r="F502" i="1" a="1"/>
  <c r="F502" i="1" s="1"/>
  <c r="D502" i="1" s="1"/>
  <c r="F4" i="1" a="1"/>
  <c r="F4" i="1" s="1"/>
  <c r="I4" i="1" s="1"/>
  <c r="D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3" i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3" i="1" a="1"/>
  <c r="J3" i="1" s="1"/>
  <c r="M3" i="1" a="1"/>
  <c r="M3" i="1" s="1"/>
  <c r="L3" i="1" a="1"/>
  <c r="L3" i="1" s="1"/>
  <c r="K3" i="1" a="1"/>
  <c r="K3" i="1" s="1"/>
  <c r="N3" i="1" a="1"/>
  <c r="N3" i="1" s="1"/>
  <c r="O3" i="1" a="1"/>
  <c r="O3" i="1" s="1"/>
  <c r="P3" i="1" a="1"/>
  <c r="P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3" i="1"/>
  <c r="G172" i="1" l="1" a="1"/>
  <c r="G172" i="1" s="1"/>
  <c r="I172" i="1"/>
  <c r="G300" i="1" a="1"/>
  <c r="G300" i="1" s="1"/>
  <c r="I300" i="1"/>
  <c r="I321" i="1"/>
  <c r="G236" i="1" a="1"/>
  <c r="G236" i="1" s="1"/>
  <c r="I236" i="1"/>
  <c r="R236" i="1" s="1"/>
  <c r="G257" i="1" a="1"/>
  <c r="G257" i="1" s="1"/>
  <c r="I257" i="1"/>
  <c r="I213" i="1"/>
  <c r="R213" i="1" s="1"/>
  <c r="G193" i="1" a="1"/>
  <c r="G193" i="1" s="1"/>
  <c r="I193" i="1"/>
  <c r="G129" i="1" a="1"/>
  <c r="G129" i="1" s="1"/>
  <c r="I129" i="1"/>
  <c r="R129" i="1" s="1"/>
  <c r="I487" i="1"/>
  <c r="R487" i="1" s="1"/>
  <c r="I471" i="1"/>
  <c r="I455" i="1"/>
  <c r="I439" i="1"/>
  <c r="R439" i="1" s="1"/>
  <c r="I423" i="1"/>
  <c r="R423" i="1" s="1"/>
  <c r="I407" i="1"/>
  <c r="I391" i="1"/>
  <c r="I375" i="1"/>
  <c r="I359" i="1"/>
  <c r="R359" i="1" s="1"/>
  <c r="I343" i="1"/>
  <c r="I279" i="1"/>
  <c r="I215" i="1"/>
  <c r="R215" i="1" s="1"/>
  <c r="I151" i="1"/>
  <c r="R67" i="1"/>
  <c r="R498" i="1"/>
  <c r="R19" i="1"/>
  <c r="R321" i="1"/>
  <c r="D499" i="1"/>
  <c r="R499" i="1"/>
  <c r="D491" i="1"/>
  <c r="R491" i="1"/>
  <c r="D483" i="1"/>
  <c r="R483" i="1"/>
  <c r="D475" i="1"/>
  <c r="R475" i="1"/>
  <c r="D467" i="1"/>
  <c r="R467" i="1"/>
  <c r="D459" i="1"/>
  <c r="R459" i="1"/>
  <c r="G447" i="1" a="1"/>
  <c r="G447" i="1" s="1"/>
  <c r="R447" i="1"/>
  <c r="G435" i="1" a="1"/>
  <c r="G435" i="1" s="1"/>
  <c r="R435" i="1"/>
  <c r="G427" i="1" a="1"/>
  <c r="G427" i="1" s="1"/>
  <c r="R427" i="1"/>
  <c r="G367" i="1" a="1"/>
  <c r="G367" i="1" s="1"/>
  <c r="R367" i="1"/>
  <c r="G355" i="1" a="1"/>
  <c r="G355" i="1" s="1"/>
  <c r="R355" i="1"/>
  <c r="G347" i="1" a="1"/>
  <c r="G347" i="1" s="1"/>
  <c r="R347" i="1"/>
  <c r="G339" i="1" a="1"/>
  <c r="G339" i="1" s="1"/>
  <c r="R339" i="1"/>
  <c r="G327" i="1" a="1"/>
  <c r="G327" i="1" s="1"/>
  <c r="R327" i="1"/>
  <c r="G319" i="1" a="1"/>
  <c r="G319" i="1" s="1"/>
  <c r="R319" i="1"/>
  <c r="G311" i="1" a="1"/>
  <c r="G311" i="1" s="1"/>
  <c r="R311" i="1"/>
  <c r="G299" i="1" a="1"/>
  <c r="G299" i="1" s="1"/>
  <c r="R299" i="1"/>
  <c r="G291" i="1" a="1"/>
  <c r="G291" i="1" s="1"/>
  <c r="R291" i="1"/>
  <c r="G283" i="1" a="1"/>
  <c r="G283" i="1" s="1"/>
  <c r="R283" i="1"/>
  <c r="G271" i="1" a="1"/>
  <c r="G271" i="1" s="1"/>
  <c r="R271" i="1"/>
  <c r="G255" i="1" a="1"/>
  <c r="G255" i="1" s="1"/>
  <c r="R255" i="1"/>
  <c r="G243" i="1" a="1"/>
  <c r="G243" i="1" s="1"/>
  <c r="R243" i="1"/>
  <c r="G231" i="1" a="1"/>
  <c r="G231" i="1" s="1"/>
  <c r="R231" i="1"/>
  <c r="G211" i="1" a="1"/>
  <c r="G211" i="1" s="1"/>
  <c r="R211" i="1"/>
  <c r="G199" i="1" a="1"/>
  <c r="G199" i="1" s="1"/>
  <c r="R199" i="1"/>
  <c r="G191" i="1" a="1"/>
  <c r="G191" i="1" s="1"/>
  <c r="R191" i="1"/>
  <c r="G179" i="1" a="1"/>
  <c r="G179" i="1" s="1"/>
  <c r="R179" i="1"/>
  <c r="G175" i="1" a="1"/>
  <c r="G175" i="1" s="1"/>
  <c r="R175" i="1"/>
  <c r="G167" i="1" a="1"/>
  <c r="G167" i="1" s="1"/>
  <c r="R167" i="1"/>
  <c r="G159" i="1" a="1"/>
  <c r="G159" i="1" s="1"/>
  <c r="R159" i="1"/>
  <c r="G143" i="1" a="1"/>
  <c r="G143" i="1" s="1"/>
  <c r="R143" i="1"/>
  <c r="G131" i="1" a="1"/>
  <c r="G131" i="1" s="1"/>
  <c r="R131" i="1"/>
  <c r="R455" i="1"/>
  <c r="R391" i="1"/>
  <c r="R151" i="1"/>
  <c r="D490" i="1"/>
  <c r="R490" i="1"/>
  <c r="D486" i="1"/>
  <c r="R486" i="1"/>
  <c r="D482" i="1"/>
  <c r="R482" i="1"/>
  <c r="D478" i="1"/>
  <c r="R478" i="1"/>
  <c r="D474" i="1"/>
  <c r="R474" i="1"/>
  <c r="D470" i="1"/>
  <c r="R470" i="1"/>
  <c r="D466" i="1"/>
  <c r="R466" i="1"/>
  <c r="D462" i="1"/>
  <c r="R462" i="1"/>
  <c r="D458" i="1"/>
  <c r="R458" i="1"/>
  <c r="D454" i="1"/>
  <c r="R454" i="1"/>
  <c r="G450" i="1" a="1"/>
  <c r="G450" i="1" s="1"/>
  <c r="R450" i="1"/>
  <c r="D446" i="1"/>
  <c r="R446" i="1"/>
  <c r="G442" i="1" a="1"/>
  <c r="G442" i="1" s="1"/>
  <c r="R442" i="1"/>
  <c r="G438" i="1" a="1"/>
  <c r="G438" i="1" s="1"/>
  <c r="R438" i="1"/>
  <c r="G434" i="1" a="1"/>
  <c r="G434" i="1" s="1"/>
  <c r="R434" i="1"/>
  <c r="D430" i="1"/>
  <c r="R430" i="1"/>
  <c r="D426" i="1"/>
  <c r="R426" i="1"/>
  <c r="D422" i="1"/>
  <c r="R422" i="1"/>
  <c r="G418" i="1" a="1"/>
  <c r="G418" i="1" s="1"/>
  <c r="R418" i="1"/>
  <c r="D414" i="1"/>
  <c r="R414" i="1"/>
  <c r="G410" i="1" a="1"/>
  <c r="G410" i="1" s="1"/>
  <c r="R410" i="1"/>
  <c r="G406" i="1" a="1"/>
  <c r="G406" i="1" s="1"/>
  <c r="R406" i="1"/>
  <c r="G402" i="1" a="1"/>
  <c r="G402" i="1" s="1"/>
  <c r="R402" i="1"/>
  <c r="D398" i="1"/>
  <c r="R398" i="1"/>
  <c r="D394" i="1"/>
  <c r="R394" i="1"/>
  <c r="D390" i="1"/>
  <c r="R390" i="1"/>
  <c r="G386" i="1" a="1"/>
  <c r="G386" i="1" s="1"/>
  <c r="R386" i="1"/>
  <c r="D382" i="1"/>
  <c r="R382" i="1"/>
  <c r="G378" i="1" a="1"/>
  <c r="G378" i="1" s="1"/>
  <c r="R378" i="1"/>
  <c r="G374" i="1" a="1"/>
  <c r="G374" i="1" s="1"/>
  <c r="R374" i="1"/>
  <c r="G370" i="1" a="1"/>
  <c r="G370" i="1" s="1"/>
  <c r="R370" i="1"/>
  <c r="G366" i="1" a="1"/>
  <c r="G366" i="1" s="1"/>
  <c r="R366" i="1"/>
  <c r="D362" i="1"/>
  <c r="R362" i="1"/>
  <c r="D358" i="1"/>
  <c r="R358" i="1"/>
  <c r="G354" i="1" a="1"/>
  <c r="G354" i="1" s="1"/>
  <c r="R354" i="1"/>
  <c r="D350" i="1"/>
  <c r="R350" i="1"/>
  <c r="G346" i="1" a="1"/>
  <c r="G346" i="1" s="1"/>
  <c r="R346" i="1"/>
  <c r="G342" i="1" a="1"/>
  <c r="G342" i="1" s="1"/>
  <c r="R342" i="1"/>
  <c r="G338" i="1" a="1"/>
  <c r="G338" i="1" s="1"/>
  <c r="R338" i="1"/>
  <c r="G334" i="1" a="1"/>
  <c r="G334" i="1" s="1"/>
  <c r="R334" i="1"/>
  <c r="G330" i="1" a="1"/>
  <c r="G330" i="1" s="1"/>
  <c r="R330" i="1"/>
  <c r="G326" i="1" a="1"/>
  <c r="G326" i="1" s="1"/>
  <c r="R326" i="1"/>
  <c r="G322" i="1" a="1"/>
  <c r="G322" i="1" s="1"/>
  <c r="R322" i="1"/>
  <c r="G318" i="1" a="1"/>
  <c r="G318" i="1" s="1"/>
  <c r="R318" i="1"/>
  <c r="G314" i="1" a="1"/>
  <c r="G314" i="1" s="1"/>
  <c r="R314" i="1"/>
  <c r="G310" i="1" a="1"/>
  <c r="G310" i="1" s="1"/>
  <c r="R310" i="1"/>
  <c r="G306" i="1" a="1"/>
  <c r="G306" i="1" s="1"/>
  <c r="R306" i="1"/>
  <c r="G302" i="1" a="1"/>
  <c r="G302" i="1" s="1"/>
  <c r="R302" i="1"/>
  <c r="G298" i="1" a="1"/>
  <c r="G298" i="1" s="1"/>
  <c r="R298" i="1"/>
  <c r="G294" i="1" a="1"/>
  <c r="G294" i="1" s="1"/>
  <c r="R294" i="1"/>
  <c r="G290" i="1" a="1"/>
  <c r="G290" i="1" s="1"/>
  <c r="R290" i="1"/>
  <c r="G286" i="1" a="1"/>
  <c r="G286" i="1" s="1"/>
  <c r="R286" i="1"/>
  <c r="G282" i="1" a="1"/>
  <c r="G282" i="1" s="1"/>
  <c r="R282" i="1"/>
  <c r="G278" i="1" a="1"/>
  <c r="G278" i="1" s="1"/>
  <c r="R278" i="1"/>
  <c r="G274" i="1" a="1"/>
  <c r="G274" i="1" s="1"/>
  <c r="R274" i="1"/>
  <c r="G270" i="1" a="1"/>
  <c r="G270" i="1" s="1"/>
  <c r="R270" i="1"/>
  <c r="G266" i="1" a="1"/>
  <c r="G266" i="1" s="1"/>
  <c r="R266" i="1"/>
  <c r="G262" i="1" a="1"/>
  <c r="G262" i="1" s="1"/>
  <c r="R262" i="1"/>
  <c r="G258" i="1" a="1"/>
  <c r="G258" i="1" s="1"/>
  <c r="R258" i="1"/>
  <c r="G254" i="1" a="1"/>
  <c r="G254" i="1" s="1"/>
  <c r="R254" i="1"/>
  <c r="G250" i="1" a="1"/>
  <c r="G250" i="1" s="1"/>
  <c r="R250" i="1"/>
  <c r="G246" i="1" a="1"/>
  <c r="G246" i="1" s="1"/>
  <c r="R246" i="1"/>
  <c r="G242" i="1" a="1"/>
  <c r="G242" i="1" s="1"/>
  <c r="R242" i="1"/>
  <c r="G238" i="1" a="1"/>
  <c r="G238" i="1" s="1"/>
  <c r="R238" i="1"/>
  <c r="G234" i="1" a="1"/>
  <c r="G234" i="1" s="1"/>
  <c r="R234" i="1"/>
  <c r="G230" i="1" a="1"/>
  <c r="G230" i="1" s="1"/>
  <c r="R230" i="1"/>
  <c r="G226" i="1" a="1"/>
  <c r="G226" i="1" s="1"/>
  <c r="R226" i="1"/>
  <c r="G222" i="1" a="1"/>
  <c r="G222" i="1" s="1"/>
  <c r="R222" i="1"/>
  <c r="G218" i="1" a="1"/>
  <c r="G218" i="1" s="1"/>
  <c r="R218" i="1"/>
  <c r="G214" i="1" a="1"/>
  <c r="G214" i="1" s="1"/>
  <c r="R214" i="1"/>
  <c r="G210" i="1" a="1"/>
  <c r="G210" i="1" s="1"/>
  <c r="R210" i="1"/>
  <c r="G206" i="1" a="1"/>
  <c r="G206" i="1" s="1"/>
  <c r="R206" i="1"/>
  <c r="G202" i="1" a="1"/>
  <c r="G202" i="1" s="1"/>
  <c r="R202" i="1"/>
  <c r="G198" i="1" a="1"/>
  <c r="G198" i="1" s="1"/>
  <c r="R198" i="1"/>
  <c r="G194" i="1" a="1"/>
  <c r="G194" i="1" s="1"/>
  <c r="R194" i="1"/>
  <c r="G190" i="1" a="1"/>
  <c r="G190" i="1" s="1"/>
  <c r="R190" i="1"/>
  <c r="G186" i="1" a="1"/>
  <c r="G186" i="1" s="1"/>
  <c r="R186" i="1"/>
  <c r="G182" i="1" a="1"/>
  <c r="G182" i="1" s="1"/>
  <c r="R182" i="1"/>
  <c r="G178" i="1" a="1"/>
  <c r="G178" i="1" s="1"/>
  <c r="R178" i="1"/>
  <c r="G174" i="1" a="1"/>
  <c r="G174" i="1" s="1"/>
  <c r="R174" i="1"/>
  <c r="G170" i="1" a="1"/>
  <c r="G170" i="1" s="1"/>
  <c r="R170" i="1"/>
  <c r="G166" i="1" a="1"/>
  <c r="G166" i="1" s="1"/>
  <c r="R166" i="1"/>
  <c r="G162" i="1" a="1"/>
  <c r="G162" i="1" s="1"/>
  <c r="R162" i="1"/>
  <c r="G158" i="1" a="1"/>
  <c r="G158" i="1" s="1"/>
  <c r="R158" i="1"/>
  <c r="G154" i="1" a="1"/>
  <c r="G154" i="1" s="1"/>
  <c r="R154" i="1"/>
  <c r="G150" i="1" a="1"/>
  <c r="G150" i="1" s="1"/>
  <c r="R150" i="1"/>
  <c r="G146" i="1" a="1"/>
  <c r="G146" i="1" s="1"/>
  <c r="R146" i="1"/>
  <c r="G142" i="1" a="1"/>
  <c r="G142" i="1" s="1"/>
  <c r="R142" i="1"/>
  <c r="G138" i="1" a="1"/>
  <c r="G138" i="1" s="1"/>
  <c r="R138" i="1"/>
  <c r="G134" i="1" a="1"/>
  <c r="G134" i="1" s="1"/>
  <c r="R134" i="1"/>
  <c r="G130" i="1" a="1"/>
  <c r="G130" i="1" s="1"/>
  <c r="R130" i="1"/>
  <c r="G126" i="1" a="1"/>
  <c r="G126" i="1" s="1"/>
  <c r="R126" i="1"/>
  <c r="G122" i="1" a="1"/>
  <c r="G122" i="1" s="1"/>
  <c r="R122" i="1"/>
  <c r="G118" i="1" a="1"/>
  <c r="G118" i="1" s="1"/>
  <c r="R118" i="1"/>
  <c r="G114" i="1" a="1"/>
  <c r="G114" i="1" s="1"/>
  <c r="R114" i="1"/>
  <c r="G110" i="1" a="1"/>
  <c r="G110" i="1" s="1"/>
  <c r="R110" i="1"/>
  <c r="G106" i="1" a="1"/>
  <c r="G106" i="1" s="1"/>
  <c r="R106" i="1"/>
  <c r="G102" i="1" a="1"/>
  <c r="G102" i="1" s="1"/>
  <c r="R102" i="1"/>
  <c r="G98" i="1" a="1"/>
  <c r="G98" i="1" s="1"/>
  <c r="R98" i="1"/>
  <c r="G94" i="1" a="1"/>
  <c r="G94" i="1" s="1"/>
  <c r="R94" i="1"/>
  <c r="G90" i="1" a="1"/>
  <c r="G90" i="1" s="1"/>
  <c r="R90" i="1"/>
  <c r="G86" i="1" a="1"/>
  <c r="G86" i="1" s="1"/>
  <c r="R86" i="1"/>
  <c r="R494" i="1"/>
  <c r="R375" i="1"/>
  <c r="R300" i="1"/>
  <c r="G4" i="1" a="1"/>
  <c r="G4" i="1" s="1"/>
  <c r="R4" i="1"/>
  <c r="D495" i="1"/>
  <c r="R495" i="1"/>
  <c r="D479" i="1"/>
  <c r="R479" i="1"/>
  <c r="G431" i="1" a="1"/>
  <c r="G431" i="1" s="1"/>
  <c r="R431" i="1"/>
  <c r="G419" i="1" a="1"/>
  <c r="G419" i="1" s="1"/>
  <c r="R419" i="1"/>
  <c r="G411" i="1" a="1"/>
  <c r="G411" i="1" s="1"/>
  <c r="R411" i="1"/>
  <c r="G399" i="1" a="1"/>
  <c r="G399" i="1" s="1"/>
  <c r="R399" i="1"/>
  <c r="G387" i="1" a="1"/>
  <c r="G387" i="1" s="1"/>
  <c r="R387" i="1"/>
  <c r="G379" i="1" a="1"/>
  <c r="G379" i="1" s="1"/>
  <c r="R379" i="1"/>
  <c r="G371" i="1" a="1"/>
  <c r="G371" i="1" s="1"/>
  <c r="R371" i="1"/>
  <c r="G363" i="1" a="1"/>
  <c r="G363" i="1" s="1"/>
  <c r="R363" i="1"/>
  <c r="G331" i="1" a="1"/>
  <c r="G331" i="1" s="1"/>
  <c r="R331" i="1"/>
  <c r="G303" i="1" a="1"/>
  <c r="G303" i="1" s="1"/>
  <c r="R303" i="1"/>
  <c r="G267" i="1" a="1"/>
  <c r="G267" i="1" s="1"/>
  <c r="R267" i="1"/>
  <c r="G259" i="1" a="1"/>
  <c r="G259" i="1" s="1"/>
  <c r="R259" i="1"/>
  <c r="G247" i="1" a="1"/>
  <c r="G247" i="1" s="1"/>
  <c r="R247" i="1"/>
  <c r="G235" i="1" a="1"/>
  <c r="G235" i="1" s="1"/>
  <c r="R235" i="1"/>
  <c r="G227" i="1" a="1"/>
  <c r="G227" i="1" s="1"/>
  <c r="R227" i="1"/>
  <c r="G223" i="1" a="1"/>
  <c r="G223" i="1" s="1"/>
  <c r="R223" i="1"/>
  <c r="G219" i="1" a="1"/>
  <c r="G219" i="1" s="1"/>
  <c r="R219" i="1"/>
  <c r="G207" i="1" a="1"/>
  <c r="G207" i="1" s="1"/>
  <c r="R207" i="1"/>
  <c r="G195" i="1" a="1"/>
  <c r="G195" i="1" s="1"/>
  <c r="R195" i="1"/>
  <c r="G187" i="1" a="1"/>
  <c r="G187" i="1" s="1"/>
  <c r="R187" i="1"/>
  <c r="G183" i="1" a="1"/>
  <c r="G183" i="1" s="1"/>
  <c r="R183" i="1"/>
  <c r="G171" i="1" a="1"/>
  <c r="G171" i="1" s="1"/>
  <c r="R171" i="1"/>
  <c r="G163" i="1" a="1"/>
  <c r="G163" i="1" s="1"/>
  <c r="R163" i="1"/>
  <c r="G155" i="1" a="1"/>
  <c r="G155" i="1" s="1"/>
  <c r="R155" i="1"/>
  <c r="G147" i="1" a="1"/>
  <c r="G147" i="1" s="1"/>
  <c r="R147" i="1"/>
  <c r="G139" i="1" a="1"/>
  <c r="G139" i="1" s="1"/>
  <c r="R139" i="1"/>
  <c r="G135" i="1" a="1"/>
  <c r="G135" i="1" s="1"/>
  <c r="R135" i="1"/>
  <c r="G127" i="1" a="1"/>
  <c r="G127" i="1" s="1"/>
  <c r="R127" i="1"/>
  <c r="D501" i="1"/>
  <c r="R501" i="1"/>
  <c r="D497" i="1"/>
  <c r="R497" i="1"/>
  <c r="D493" i="1"/>
  <c r="R493" i="1"/>
  <c r="D489" i="1"/>
  <c r="R489" i="1"/>
  <c r="D485" i="1"/>
  <c r="R485" i="1"/>
  <c r="D481" i="1"/>
  <c r="R481" i="1"/>
  <c r="D477" i="1"/>
  <c r="R477" i="1"/>
  <c r="D473" i="1"/>
  <c r="R473" i="1"/>
  <c r="D469" i="1"/>
  <c r="R469" i="1"/>
  <c r="D465" i="1"/>
  <c r="R465" i="1"/>
  <c r="D461" i="1"/>
  <c r="R461" i="1"/>
  <c r="D457" i="1"/>
  <c r="R457" i="1"/>
  <c r="D453" i="1"/>
  <c r="R453" i="1"/>
  <c r="G449" i="1" a="1"/>
  <c r="G449" i="1" s="1"/>
  <c r="R449" i="1"/>
  <c r="D445" i="1"/>
  <c r="R445" i="1"/>
  <c r="D441" i="1"/>
  <c r="R441" i="1"/>
  <c r="G437" i="1" a="1"/>
  <c r="G437" i="1" s="1"/>
  <c r="R437" i="1"/>
  <c r="D433" i="1"/>
  <c r="R433" i="1"/>
  <c r="D429" i="1"/>
  <c r="R429" i="1"/>
  <c r="G425" i="1" a="1"/>
  <c r="G425" i="1" s="1"/>
  <c r="R425" i="1"/>
  <c r="G421" i="1" a="1"/>
  <c r="G421" i="1" s="1"/>
  <c r="R421" i="1"/>
  <c r="G417" i="1" a="1"/>
  <c r="G417" i="1" s="1"/>
  <c r="R417" i="1"/>
  <c r="D413" i="1"/>
  <c r="R413" i="1"/>
  <c r="G409" i="1" a="1"/>
  <c r="G409" i="1" s="1"/>
  <c r="R409" i="1"/>
  <c r="G405" i="1" a="1"/>
  <c r="G405" i="1" s="1"/>
  <c r="R405" i="1"/>
  <c r="G401" i="1" a="1"/>
  <c r="G401" i="1" s="1"/>
  <c r="R401" i="1"/>
  <c r="D397" i="1"/>
  <c r="R397" i="1"/>
  <c r="G393" i="1" a="1"/>
  <c r="G393" i="1" s="1"/>
  <c r="R393" i="1"/>
  <c r="G389" i="1" a="1"/>
  <c r="G389" i="1" s="1"/>
  <c r="R389" i="1"/>
  <c r="G385" i="1" a="1"/>
  <c r="G385" i="1" s="1"/>
  <c r="R385" i="1"/>
  <c r="D381" i="1"/>
  <c r="R381" i="1"/>
  <c r="D377" i="1"/>
  <c r="R377" i="1"/>
  <c r="G373" i="1" a="1"/>
  <c r="G373" i="1" s="1"/>
  <c r="R373" i="1"/>
  <c r="D369" i="1"/>
  <c r="R369" i="1"/>
  <c r="D365" i="1"/>
  <c r="R365" i="1"/>
  <c r="G361" i="1" a="1"/>
  <c r="G361" i="1" s="1"/>
  <c r="R361" i="1"/>
  <c r="G357" i="1" a="1"/>
  <c r="G357" i="1" s="1"/>
  <c r="R357" i="1"/>
  <c r="G353" i="1" a="1"/>
  <c r="G353" i="1" s="1"/>
  <c r="R353" i="1"/>
  <c r="D349" i="1"/>
  <c r="R349" i="1"/>
  <c r="G345" i="1" a="1"/>
  <c r="G345" i="1" s="1"/>
  <c r="R345" i="1"/>
  <c r="G341" i="1" a="1"/>
  <c r="G341" i="1" s="1"/>
  <c r="R341" i="1"/>
  <c r="G337" i="1" a="1"/>
  <c r="G337" i="1" s="1"/>
  <c r="R337" i="1"/>
  <c r="G333" i="1" a="1"/>
  <c r="G333" i="1" s="1"/>
  <c r="R333" i="1"/>
  <c r="G329" i="1" a="1"/>
  <c r="G329" i="1" s="1"/>
  <c r="R329" i="1"/>
  <c r="G325" i="1" a="1"/>
  <c r="G325" i="1" s="1"/>
  <c r="R325" i="1"/>
  <c r="G317" i="1" a="1"/>
  <c r="G317" i="1" s="1"/>
  <c r="R317" i="1"/>
  <c r="G313" i="1" a="1"/>
  <c r="G313" i="1" s="1"/>
  <c r="R313" i="1"/>
  <c r="G309" i="1" a="1"/>
  <c r="G309" i="1" s="1"/>
  <c r="R309" i="1"/>
  <c r="G305" i="1" a="1"/>
  <c r="G305" i="1" s="1"/>
  <c r="R305" i="1"/>
  <c r="G301" i="1" a="1"/>
  <c r="G301" i="1" s="1"/>
  <c r="R301" i="1"/>
  <c r="G297" i="1" a="1"/>
  <c r="G297" i="1" s="1"/>
  <c r="R297" i="1"/>
  <c r="G293" i="1" a="1"/>
  <c r="G293" i="1" s="1"/>
  <c r="R293" i="1"/>
  <c r="G289" i="1" a="1"/>
  <c r="G289" i="1" s="1"/>
  <c r="R289" i="1"/>
  <c r="G285" i="1" a="1"/>
  <c r="G285" i="1" s="1"/>
  <c r="R285" i="1"/>
  <c r="G281" i="1" a="1"/>
  <c r="G281" i="1" s="1"/>
  <c r="R281" i="1"/>
  <c r="G277" i="1" a="1"/>
  <c r="G277" i="1" s="1"/>
  <c r="R277" i="1"/>
  <c r="G273" i="1" a="1"/>
  <c r="G273" i="1" s="1"/>
  <c r="R273" i="1"/>
  <c r="G269" i="1" a="1"/>
  <c r="G269" i="1" s="1"/>
  <c r="R269" i="1"/>
  <c r="G265" i="1" a="1"/>
  <c r="G265" i="1" s="1"/>
  <c r="R265" i="1"/>
  <c r="G261" i="1" a="1"/>
  <c r="G261" i="1" s="1"/>
  <c r="R261" i="1"/>
  <c r="G253" i="1" a="1"/>
  <c r="G253" i="1" s="1"/>
  <c r="R253" i="1"/>
  <c r="G249" i="1" a="1"/>
  <c r="G249" i="1" s="1"/>
  <c r="R249" i="1"/>
  <c r="G245" i="1" a="1"/>
  <c r="G245" i="1" s="1"/>
  <c r="R245" i="1"/>
  <c r="G241" i="1" a="1"/>
  <c r="G241" i="1" s="1"/>
  <c r="R241" i="1"/>
  <c r="G237" i="1" a="1"/>
  <c r="G237" i="1" s="1"/>
  <c r="R237" i="1"/>
  <c r="G233" i="1" a="1"/>
  <c r="G233" i="1" s="1"/>
  <c r="R233" i="1"/>
  <c r="G229" i="1" a="1"/>
  <c r="G229" i="1" s="1"/>
  <c r="R229" i="1"/>
  <c r="G225" i="1" a="1"/>
  <c r="G225" i="1" s="1"/>
  <c r="R225" i="1"/>
  <c r="G221" i="1" a="1"/>
  <c r="G221" i="1" s="1"/>
  <c r="R221" i="1"/>
  <c r="G217" i="1" a="1"/>
  <c r="G217" i="1" s="1"/>
  <c r="R217" i="1"/>
  <c r="G209" i="1" a="1"/>
  <c r="G209" i="1" s="1"/>
  <c r="R209" i="1"/>
  <c r="G205" i="1" a="1"/>
  <c r="G205" i="1" s="1"/>
  <c r="R205" i="1"/>
  <c r="G201" i="1" a="1"/>
  <c r="G201" i="1" s="1"/>
  <c r="R201" i="1"/>
  <c r="G197" i="1" a="1"/>
  <c r="G197" i="1" s="1"/>
  <c r="R197" i="1"/>
  <c r="G189" i="1" a="1"/>
  <c r="G189" i="1" s="1"/>
  <c r="R189" i="1"/>
  <c r="G185" i="1" a="1"/>
  <c r="G185" i="1" s="1"/>
  <c r="R185" i="1"/>
  <c r="G181" i="1" a="1"/>
  <c r="G181" i="1" s="1"/>
  <c r="R181" i="1"/>
  <c r="G177" i="1" a="1"/>
  <c r="G177" i="1" s="1"/>
  <c r="R177" i="1"/>
  <c r="G173" i="1" a="1"/>
  <c r="G173" i="1" s="1"/>
  <c r="R173" i="1"/>
  <c r="G169" i="1" a="1"/>
  <c r="G169" i="1" s="1"/>
  <c r="R169" i="1"/>
  <c r="G165" i="1" a="1"/>
  <c r="G165" i="1" s="1"/>
  <c r="R165" i="1"/>
  <c r="G161" i="1" a="1"/>
  <c r="G161" i="1" s="1"/>
  <c r="R161" i="1"/>
  <c r="G157" i="1" a="1"/>
  <c r="G157" i="1" s="1"/>
  <c r="R157" i="1"/>
  <c r="G153" i="1" a="1"/>
  <c r="G153" i="1" s="1"/>
  <c r="R153" i="1"/>
  <c r="G149" i="1" a="1"/>
  <c r="G149" i="1" s="1"/>
  <c r="R149" i="1"/>
  <c r="G145" i="1" a="1"/>
  <c r="G145" i="1" s="1"/>
  <c r="R145" i="1"/>
  <c r="G141" i="1" a="1"/>
  <c r="G141" i="1" s="1"/>
  <c r="R141" i="1"/>
  <c r="G137" i="1" a="1"/>
  <c r="G137" i="1" s="1"/>
  <c r="R137" i="1"/>
  <c r="G133" i="1" a="1"/>
  <c r="G133" i="1" s="1"/>
  <c r="R133" i="1"/>
  <c r="G125" i="1" a="1"/>
  <c r="G125" i="1" s="1"/>
  <c r="R125" i="1"/>
  <c r="G121" i="1" a="1"/>
  <c r="G121" i="1" s="1"/>
  <c r="R121" i="1"/>
  <c r="G117" i="1" a="1"/>
  <c r="G117" i="1" s="1"/>
  <c r="R117" i="1"/>
  <c r="G113" i="1" a="1"/>
  <c r="G113" i="1" s="1"/>
  <c r="R113" i="1"/>
  <c r="G109" i="1" a="1"/>
  <c r="G109" i="1" s="1"/>
  <c r="R109" i="1"/>
  <c r="G105" i="1" a="1"/>
  <c r="G105" i="1" s="1"/>
  <c r="R105" i="1"/>
  <c r="G101" i="1" a="1"/>
  <c r="G101" i="1" s="1"/>
  <c r="R101" i="1"/>
  <c r="G97" i="1" a="1"/>
  <c r="G97" i="1" s="1"/>
  <c r="R97" i="1"/>
  <c r="G93" i="1" a="1"/>
  <c r="G93" i="1" s="1"/>
  <c r="R93" i="1"/>
  <c r="G89" i="1" a="1"/>
  <c r="G89" i="1" s="1"/>
  <c r="R89" i="1"/>
  <c r="G85" i="1" a="1"/>
  <c r="G85" i="1" s="1"/>
  <c r="R85" i="1"/>
  <c r="G81" i="1" a="1"/>
  <c r="G81" i="1" s="1"/>
  <c r="R81" i="1"/>
  <c r="G77" i="1" a="1"/>
  <c r="G77" i="1" s="1"/>
  <c r="R77" i="1"/>
  <c r="G73" i="1" a="1"/>
  <c r="G73" i="1" s="1"/>
  <c r="R73" i="1"/>
  <c r="G69" i="1" a="1"/>
  <c r="G69" i="1" s="1"/>
  <c r="R69" i="1"/>
  <c r="G65" i="1" a="1"/>
  <c r="G65" i="1" s="1"/>
  <c r="R65" i="1"/>
  <c r="G61" i="1" a="1"/>
  <c r="G61" i="1" s="1"/>
  <c r="R61" i="1"/>
  <c r="G57" i="1" a="1"/>
  <c r="G57" i="1" s="1"/>
  <c r="R57" i="1"/>
  <c r="G53" i="1" a="1"/>
  <c r="G53" i="1" s="1"/>
  <c r="R53" i="1"/>
  <c r="G49" i="1" a="1"/>
  <c r="G49" i="1" s="1"/>
  <c r="R49" i="1"/>
  <c r="G45" i="1" a="1"/>
  <c r="G45" i="1" s="1"/>
  <c r="R45" i="1"/>
  <c r="G41" i="1" a="1"/>
  <c r="G41" i="1" s="1"/>
  <c r="R41" i="1"/>
  <c r="G37" i="1" a="1"/>
  <c r="G37" i="1" s="1"/>
  <c r="R37" i="1"/>
  <c r="G33" i="1" a="1"/>
  <c r="G33" i="1" s="1"/>
  <c r="R33" i="1"/>
  <c r="G29" i="1" a="1"/>
  <c r="G29" i="1" s="1"/>
  <c r="R29" i="1"/>
  <c r="G25" i="1" a="1"/>
  <c r="G25" i="1" s="1"/>
  <c r="R25" i="1"/>
  <c r="G21" i="1" a="1"/>
  <c r="G21" i="1" s="1"/>
  <c r="R21" i="1"/>
  <c r="G17" i="1" a="1"/>
  <c r="G17" i="1" s="1"/>
  <c r="R17" i="1"/>
  <c r="G13" i="1" a="1"/>
  <c r="G13" i="1" s="1"/>
  <c r="R13" i="1"/>
  <c r="G9" i="1" a="1"/>
  <c r="G9" i="1" s="1"/>
  <c r="R9" i="1"/>
  <c r="G5" i="1" a="1"/>
  <c r="G5" i="1" s="1"/>
  <c r="R5" i="1"/>
  <c r="R279" i="1"/>
  <c r="R193" i="1"/>
  <c r="D463" i="1"/>
  <c r="R463" i="1"/>
  <c r="G451" i="1" a="1"/>
  <c r="G451" i="1" s="1"/>
  <c r="R451" i="1"/>
  <c r="G443" i="1" a="1"/>
  <c r="G443" i="1" s="1"/>
  <c r="R443" i="1"/>
  <c r="G415" i="1" a="1"/>
  <c r="G415" i="1" s="1"/>
  <c r="R415" i="1"/>
  <c r="G403" i="1" a="1"/>
  <c r="G403" i="1" s="1"/>
  <c r="R403" i="1"/>
  <c r="G395" i="1" a="1"/>
  <c r="G395" i="1" s="1"/>
  <c r="R395" i="1"/>
  <c r="G383" i="1" a="1"/>
  <c r="G383" i="1" s="1"/>
  <c r="R383" i="1"/>
  <c r="G351" i="1" a="1"/>
  <c r="G351" i="1" s="1"/>
  <c r="R351" i="1"/>
  <c r="G335" i="1" a="1"/>
  <c r="G335" i="1" s="1"/>
  <c r="R335" i="1"/>
  <c r="G323" i="1" a="1"/>
  <c r="G323" i="1" s="1"/>
  <c r="R323" i="1"/>
  <c r="G315" i="1" a="1"/>
  <c r="G315" i="1" s="1"/>
  <c r="R315" i="1"/>
  <c r="G307" i="1" a="1"/>
  <c r="G307" i="1" s="1"/>
  <c r="R307" i="1"/>
  <c r="G295" i="1" a="1"/>
  <c r="G295" i="1" s="1"/>
  <c r="R295" i="1"/>
  <c r="G287" i="1" a="1"/>
  <c r="G287" i="1" s="1"/>
  <c r="R287" i="1"/>
  <c r="G275" i="1" a="1"/>
  <c r="G275" i="1" s="1"/>
  <c r="R275" i="1"/>
  <c r="G263" i="1" a="1"/>
  <c r="G263" i="1" s="1"/>
  <c r="R263" i="1"/>
  <c r="G251" i="1" a="1"/>
  <c r="G251" i="1" s="1"/>
  <c r="R251" i="1"/>
  <c r="G239" i="1" a="1"/>
  <c r="G239" i="1" s="1"/>
  <c r="R239" i="1"/>
  <c r="G203" i="1" a="1"/>
  <c r="G203" i="1" s="1"/>
  <c r="R203" i="1"/>
  <c r="D500" i="1"/>
  <c r="R500" i="1"/>
  <c r="D496" i="1"/>
  <c r="R496" i="1"/>
  <c r="D492" i="1"/>
  <c r="R492" i="1"/>
  <c r="D488" i="1"/>
  <c r="R488" i="1"/>
  <c r="D484" i="1"/>
  <c r="R484" i="1"/>
  <c r="D480" i="1"/>
  <c r="R480" i="1"/>
  <c r="D476" i="1"/>
  <c r="R476" i="1"/>
  <c r="D472" i="1"/>
  <c r="R472" i="1"/>
  <c r="D468" i="1"/>
  <c r="R468" i="1"/>
  <c r="D464" i="1"/>
  <c r="R464" i="1"/>
  <c r="D460" i="1"/>
  <c r="R460" i="1"/>
  <c r="D456" i="1"/>
  <c r="R456" i="1"/>
  <c r="D452" i="1"/>
  <c r="R452" i="1"/>
  <c r="D448" i="1"/>
  <c r="R448" i="1"/>
  <c r="D444" i="1"/>
  <c r="R444" i="1"/>
  <c r="D440" i="1"/>
  <c r="R440" i="1"/>
  <c r="D436" i="1"/>
  <c r="R436" i="1"/>
  <c r="D432" i="1"/>
  <c r="R432" i="1"/>
  <c r="D428" i="1"/>
  <c r="R428" i="1"/>
  <c r="D424" i="1"/>
  <c r="R424" i="1"/>
  <c r="D420" i="1"/>
  <c r="R420" i="1"/>
  <c r="D416" i="1"/>
  <c r="R416" i="1"/>
  <c r="D412" i="1"/>
  <c r="R412" i="1"/>
  <c r="D408" i="1"/>
  <c r="R408" i="1"/>
  <c r="D404" i="1"/>
  <c r="R404" i="1"/>
  <c r="D400" i="1"/>
  <c r="R400" i="1"/>
  <c r="D396" i="1"/>
  <c r="R396" i="1"/>
  <c r="D392" i="1"/>
  <c r="R392" i="1"/>
  <c r="D388" i="1"/>
  <c r="R388" i="1"/>
  <c r="D384" i="1"/>
  <c r="R384" i="1"/>
  <c r="D380" i="1"/>
  <c r="R380" i="1"/>
  <c r="D376" i="1"/>
  <c r="R376" i="1"/>
  <c r="D372" i="1"/>
  <c r="R372" i="1"/>
  <c r="D368" i="1"/>
  <c r="R368" i="1"/>
  <c r="D364" i="1"/>
  <c r="R364" i="1"/>
  <c r="D360" i="1"/>
  <c r="R360" i="1"/>
  <c r="D356" i="1"/>
  <c r="R356" i="1"/>
  <c r="D352" i="1"/>
  <c r="R352" i="1"/>
  <c r="D348" i="1"/>
  <c r="R348" i="1"/>
  <c r="D344" i="1"/>
  <c r="R344" i="1"/>
  <c r="G340" i="1" a="1"/>
  <c r="G340" i="1" s="1"/>
  <c r="R340" i="1"/>
  <c r="G336" i="1" a="1"/>
  <c r="G336" i="1" s="1"/>
  <c r="R336" i="1"/>
  <c r="G332" i="1" a="1"/>
  <c r="G332" i="1" s="1"/>
  <c r="R332" i="1"/>
  <c r="G328" i="1" a="1"/>
  <c r="G328" i="1" s="1"/>
  <c r="R328" i="1"/>
  <c r="G324" i="1" a="1"/>
  <c r="G324" i="1" s="1"/>
  <c r="R324" i="1"/>
  <c r="G320" i="1" a="1"/>
  <c r="G320" i="1" s="1"/>
  <c r="R320" i="1"/>
  <c r="G316" i="1" a="1"/>
  <c r="G316" i="1" s="1"/>
  <c r="R316" i="1"/>
  <c r="G312" i="1" a="1"/>
  <c r="G312" i="1" s="1"/>
  <c r="R312" i="1"/>
  <c r="G308" i="1" a="1"/>
  <c r="G308" i="1" s="1"/>
  <c r="R308" i="1"/>
  <c r="G304" i="1" a="1"/>
  <c r="G304" i="1" s="1"/>
  <c r="R304" i="1"/>
  <c r="G296" i="1" a="1"/>
  <c r="G296" i="1" s="1"/>
  <c r="R296" i="1"/>
  <c r="G292" i="1" a="1"/>
  <c r="G292" i="1" s="1"/>
  <c r="R292" i="1"/>
  <c r="G288" i="1" a="1"/>
  <c r="G288" i="1" s="1"/>
  <c r="R288" i="1"/>
  <c r="G284" i="1" a="1"/>
  <c r="G284" i="1" s="1"/>
  <c r="R284" i="1"/>
  <c r="G280" i="1" a="1"/>
  <c r="G280" i="1" s="1"/>
  <c r="R280" i="1"/>
  <c r="G276" i="1" a="1"/>
  <c r="G276" i="1" s="1"/>
  <c r="R276" i="1"/>
  <c r="G272" i="1" a="1"/>
  <c r="G272" i="1" s="1"/>
  <c r="R272" i="1"/>
  <c r="G268" i="1" a="1"/>
  <c r="G268" i="1" s="1"/>
  <c r="R268" i="1"/>
  <c r="G264" i="1" a="1"/>
  <c r="G264" i="1" s="1"/>
  <c r="R264" i="1"/>
  <c r="G260" i="1" a="1"/>
  <c r="G260" i="1" s="1"/>
  <c r="R260" i="1"/>
  <c r="G256" i="1" a="1"/>
  <c r="G256" i="1" s="1"/>
  <c r="R256" i="1"/>
  <c r="G252" i="1" a="1"/>
  <c r="G252" i="1" s="1"/>
  <c r="R252" i="1"/>
  <c r="G248" i="1" a="1"/>
  <c r="G248" i="1" s="1"/>
  <c r="R248" i="1"/>
  <c r="G244" i="1" a="1"/>
  <c r="G244" i="1" s="1"/>
  <c r="R244" i="1"/>
  <c r="G240" i="1" a="1"/>
  <c r="G240" i="1" s="1"/>
  <c r="R240" i="1"/>
  <c r="G232" i="1" a="1"/>
  <c r="G232" i="1" s="1"/>
  <c r="R232" i="1"/>
  <c r="G228" i="1" a="1"/>
  <c r="G228" i="1" s="1"/>
  <c r="R228" i="1"/>
  <c r="G224" i="1" a="1"/>
  <c r="G224" i="1" s="1"/>
  <c r="R224" i="1"/>
  <c r="G220" i="1" a="1"/>
  <c r="G220" i="1" s="1"/>
  <c r="R220" i="1"/>
  <c r="G216" i="1" a="1"/>
  <c r="G216" i="1" s="1"/>
  <c r="R216" i="1"/>
  <c r="G212" i="1" a="1"/>
  <c r="G212" i="1" s="1"/>
  <c r="R212" i="1"/>
  <c r="G208" i="1" a="1"/>
  <c r="G208" i="1" s="1"/>
  <c r="R208" i="1"/>
  <c r="G204" i="1" a="1"/>
  <c r="G204" i="1" s="1"/>
  <c r="R204" i="1"/>
  <c r="G200" i="1" a="1"/>
  <c r="G200" i="1" s="1"/>
  <c r="R200" i="1"/>
  <c r="G196" i="1" a="1"/>
  <c r="G196" i="1" s="1"/>
  <c r="R196" i="1"/>
  <c r="G192" i="1" a="1"/>
  <c r="G192" i="1" s="1"/>
  <c r="R192" i="1"/>
  <c r="G188" i="1" a="1"/>
  <c r="G188" i="1" s="1"/>
  <c r="R188" i="1"/>
  <c r="G184" i="1" a="1"/>
  <c r="G184" i="1" s="1"/>
  <c r="R184" i="1"/>
  <c r="G180" i="1" a="1"/>
  <c r="G180" i="1" s="1"/>
  <c r="R180" i="1"/>
  <c r="G176" i="1" a="1"/>
  <c r="G176" i="1" s="1"/>
  <c r="R176" i="1"/>
  <c r="G168" i="1" a="1"/>
  <c r="G168" i="1" s="1"/>
  <c r="R168" i="1"/>
  <c r="G164" i="1" a="1"/>
  <c r="G164" i="1" s="1"/>
  <c r="R164" i="1"/>
  <c r="G160" i="1" a="1"/>
  <c r="G160" i="1" s="1"/>
  <c r="R160" i="1"/>
  <c r="G156" i="1" a="1"/>
  <c r="G156" i="1" s="1"/>
  <c r="R156" i="1"/>
  <c r="G152" i="1" a="1"/>
  <c r="G152" i="1" s="1"/>
  <c r="R152" i="1"/>
  <c r="G148" i="1" a="1"/>
  <c r="G148" i="1" s="1"/>
  <c r="R148" i="1"/>
  <c r="G144" i="1" a="1"/>
  <c r="G144" i="1" s="1"/>
  <c r="R144" i="1"/>
  <c r="G140" i="1" a="1"/>
  <c r="G140" i="1" s="1"/>
  <c r="R140" i="1"/>
  <c r="G136" i="1" a="1"/>
  <c r="G136" i="1" s="1"/>
  <c r="R136" i="1"/>
  <c r="G132" i="1" a="1"/>
  <c r="G132" i="1" s="1"/>
  <c r="R132" i="1"/>
  <c r="G128" i="1" a="1"/>
  <c r="G128" i="1" s="1"/>
  <c r="R128" i="1"/>
  <c r="G124" i="1" a="1"/>
  <c r="G124" i="1" s="1"/>
  <c r="R124" i="1"/>
  <c r="G120" i="1" a="1"/>
  <c r="G120" i="1" s="1"/>
  <c r="R120" i="1"/>
  <c r="G116" i="1" a="1"/>
  <c r="G116" i="1" s="1"/>
  <c r="R116" i="1"/>
  <c r="G112" i="1" a="1"/>
  <c r="G112" i="1" s="1"/>
  <c r="R112" i="1"/>
  <c r="G108" i="1" a="1"/>
  <c r="G108" i="1" s="1"/>
  <c r="R108" i="1"/>
  <c r="G104" i="1" a="1"/>
  <c r="G104" i="1" s="1"/>
  <c r="R104" i="1"/>
  <c r="G100" i="1" a="1"/>
  <c r="G100" i="1" s="1"/>
  <c r="R100" i="1"/>
  <c r="G96" i="1" a="1"/>
  <c r="G96" i="1" s="1"/>
  <c r="R96" i="1"/>
  <c r="G92" i="1" a="1"/>
  <c r="G92" i="1" s="1"/>
  <c r="R92" i="1"/>
  <c r="G88" i="1" a="1"/>
  <c r="G88" i="1" s="1"/>
  <c r="R88" i="1"/>
  <c r="G84" i="1" a="1"/>
  <c r="G84" i="1" s="1"/>
  <c r="R84" i="1"/>
  <c r="G80" i="1" a="1"/>
  <c r="G80" i="1" s="1"/>
  <c r="R80" i="1"/>
  <c r="G76" i="1" a="1"/>
  <c r="G76" i="1" s="1"/>
  <c r="R76" i="1"/>
  <c r="G72" i="1" a="1"/>
  <c r="G72" i="1" s="1"/>
  <c r="R72" i="1"/>
  <c r="G68" i="1" a="1"/>
  <c r="G68" i="1" s="1"/>
  <c r="R68" i="1"/>
  <c r="G64" i="1" a="1"/>
  <c r="G64" i="1" s="1"/>
  <c r="R64" i="1"/>
  <c r="G60" i="1" a="1"/>
  <c r="G60" i="1" s="1"/>
  <c r="R60" i="1"/>
  <c r="G56" i="1" a="1"/>
  <c r="G56" i="1" s="1"/>
  <c r="R56" i="1"/>
  <c r="G52" i="1" a="1"/>
  <c r="G52" i="1" s="1"/>
  <c r="R52" i="1"/>
  <c r="G48" i="1" a="1"/>
  <c r="G48" i="1" s="1"/>
  <c r="R48" i="1"/>
  <c r="G44" i="1" a="1"/>
  <c r="G44" i="1" s="1"/>
  <c r="R44" i="1"/>
  <c r="G40" i="1" a="1"/>
  <c r="G40" i="1" s="1"/>
  <c r="R40" i="1"/>
  <c r="G36" i="1" a="1"/>
  <c r="G36" i="1" s="1"/>
  <c r="R36" i="1"/>
  <c r="G32" i="1" a="1"/>
  <c r="G32" i="1" s="1"/>
  <c r="R32" i="1"/>
  <c r="G28" i="1" a="1"/>
  <c r="G28" i="1" s="1"/>
  <c r="R28" i="1"/>
  <c r="G24" i="1" a="1"/>
  <c r="G24" i="1" s="1"/>
  <c r="R24" i="1"/>
  <c r="G20" i="1" a="1"/>
  <c r="G20" i="1" s="1"/>
  <c r="R20" i="1"/>
  <c r="G16" i="1" a="1"/>
  <c r="G16" i="1" s="1"/>
  <c r="R16" i="1"/>
  <c r="G12" i="1" a="1"/>
  <c r="G12" i="1" s="1"/>
  <c r="R12" i="1"/>
  <c r="G8" i="1" a="1"/>
  <c r="G8" i="1" s="1"/>
  <c r="R8" i="1"/>
  <c r="R502" i="1"/>
  <c r="R471" i="1"/>
  <c r="R407" i="1"/>
  <c r="R343" i="1"/>
  <c r="R257" i="1"/>
  <c r="R172" i="1"/>
  <c r="G123" i="1" a="1"/>
  <c r="G123" i="1" s="1"/>
  <c r="R123" i="1"/>
  <c r="G119" i="1" a="1"/>
  <c r="G119" i="1" s="1"/>
  <c r="R119" i="1"/>
  <c r="G111" i="1" a="1"/>
  <c r="G111" i="1" s="1"/>
  <c r="R111" i="1"/>
  <c r="G107" i="1" a="1"/>
  <c r="G107" i="1" s="1"/>
  <c r="R107" i="1"/>
  <c r="G103" i="1" a="1"/>
  <c r="G103" i="1" s="1"/>
  <c r="R103" i="1"/>
  <c r="G95" i="1" a="1"/>
  <c r="G95" i="1" s="1"/>
  <c r="R95" i="1"/>
  <c r="G91" i="1" a="1"/>
  <c r="G91" i="1" s="1"/>
  <c r="R91" i="1"/>
  <c r="G87" i="1" a="1"/>
  <c r="G87" i="1" s="1"/>
  <c r="R87" i="1"/>
  <c r="G79" i="1" a="1"/>
  <c r="G79" i="1" s="1"/>
  <c r="R79" i="1"/>
  <c r="G75" i="1" a="1"/>
  <c r="G75" i="1" s="1"/>
  <c r="R75" i="1"/>
  <c r="G71" i="1" a="1"/>
  <c r="G71" i="1" s="1"/>
  <c r="R71" i="1"/>
  <c r="G63" i="1" a="1"/>
  <c r="G63" i="1" s="1"/>
  <c r="R63" i="1"/>
  <c r="G59" i="1" a="1"/>
  <c r="G59" i="1" s="1"/>
  <c r="R59" i="1"/>
  <c r="G55" i="1" a="1"/>
  <c r="G55" i="1" s="1"/>
  <c r="R55" i="1"/>
  <c r="G47" i="1" a="1"/>
  <c r="G47" i="1" s="1"/>
  <c r="R47" i="1"/>
  <c r="G43" i="1" a="1"/>
  <c r="G43" i="1" s="1"/>
  <c r="R43" i="1"/>
  <c r="G39" i="1" a="1"/>
  <c r="G39" i="1" s="1"/>
  <c r="R39" i="1"/>
  <c r="G31" i="1" a="1"/>
  <c r="G31" i="1" s="1"/>
  <c r="R31" i="1"/>
  <c r="G27" i="1" a="1"/>
  <c r="G27" i="1" s="1"/>
  <c r="R27" i="1"/>
  <c r="G23" i="1" a="1"/>
  <c r="G23" i="1" s="1"/>
  <c r="R23" i="1"/>
  <c r="G15" i="1" a="1"/>
  <c r="G15" i="1" s="1"/>
  <c r="R15" i="1"/>
  <c r="G11" i="1" a="1"/>
  <c r="G11" i="1" s="1"/>
  <c r="R11" i="1"/>
  <c r="G7" i="1" a="1"/>
  <c r="G7" i="1" s="1"/>
  <c r="R7" i="1"/>
  <c r="R115" i="1"/>
  <c r="R51" i="1"/>
  <c r="G82" i="1" a="1"/>
  <c r="G82" i="1" s="1"/>
  <c r="R82" i="1"/>
  <c r="G78" i="1" a="1"/>
  <c r="G78" i="1" s="1"/>
  <c r="R78" i="1"/>
  <c r="G74" i="1" a="1"/>
  <c r="G74" i="1" s="1"/>
  <c r="R74" i="1"/>
  <c r="G70" i="1" a="1"/>
  <c r="G70" i="1" s="1"/>
  <c r="R70" i="1"/>
  <c r="G66" i="1" a="1"/>
  <c r="G66" i="1" s="1"/>
  <c r="R66" i="1"/>
  <c r="G62" i="1" a="1"/>
  <c r="G62" i="1" s="1"/>
  <c r="R62" i="1"/>
  <c r="G58" i="1" a="1"/>
  <c r="G58" i="1" s="1"/>
  <c r="R58" i="1"/>
  <c r="G54" i="1" a="1"/>
  <c r="G54" i="1" s="1"/>
  <c r="R54" i="1"/>
  <c r="G50" i="1" a="1"/>
  <c r="G50" i="1" s="1"/>
  <c r="R50" i="1"/>
  <c r="G46" i="1" a="1"/>
  <c r="G46" i="1" s="1"/>
  <c r="R46" i="1"/>
  <c r="G42" i="1" a="1"/>
  <c r="G42" i="1" s="1"/>
  <c r="R42" i="1"/>
  <c r="G38" i="1" a="1"/>
  <c r="G38" i="1" s="1"/>
  <c r="R38" i="1"/>
  <c r="G34" i="1" a="1"/>
  <c r="G34" i="1" s="1"/>
  <c r="R34" i="1"/>
  <c r="G30" i="1" a="1"/>
  <c r="G30" i="1" s="1"/>
  <c r="R30" i="1"/>
  <c r="G26" i="1" a="1"/>
  <c r="G26" i="1" s="1"/>
  <c r="R26" i="1"/>
  <c r="G22" i="1" a="1"/>
  <c r="G22" i="1" s="1"/>
  <c r="R22" i="1"/>
  <c r="G18" i="1" a="1"/>
  <c r="G18" i="1" s="1"/>
  <c r="R18" i="1"/>
  <c r="G14" i="1" a="1"/>
  <c r="G14" i="1" s="1"/>
  <c r="R14" i="1"/>
  <c r="G10" i="1" a="1"/>
  <c r="G10" i="1" s="1"/>
  <c r="R10" i="1"/>
  <c r="G6" i="1" a="1"/>
  <c r="G6" i="1" s="1"/>
  <c r="R6" i="1"/>
  <c r="R99" i="1"/>
  <c r="R35" i="1"/>
  <c r="R83" i="1"/>
  <c r="D332" i="1"/>
  <c r="D431" i="1"/>
  <c r="D240" i="1"/>
  <c r="D367" i="1"/>
  <c r="D415" i="1"/>
  <c r="D351" i="1"/>
  <c r="D399" i="1"/>
  <c r="D447" i="1"/>
  <c r="D383" i="1"/>
  <c r="D427" i="1"/>
  <c r="D443" i="1"/>
  <c r="D411" i="1"/>
  <c r="D395" i="1"/>
  <c r="D379" i="1"/>
  <c r="D363" i="1"/>
  <c r="D347" i="1"/>
  <c r="D439" i="1"/>
  <c r="D423" i="1"/>
  <c r="D407" i="1"/>
  <c r="D391" i="1"/>
  <c r="D375" i="1"/>
  <c r="D359" i="1"/>
  <c r="D343" i="1"/>
  <c r="D451" i="1"/>
  <c r="D435" i="1"/>
  <c r="D419" i="1"/>
  <c r="D403" i="1"/>
  <c r="D387" i="1"/>
  <c r="D371" i="1"/>
  <c r="D355" i="1"/>
  <c r="D304" i="1"/>
  <c r="D284" i="1"/>
  <c r="D220" i="1"/>
  <c r="D260" i="1"/>
  <c r="D210" i="1"/>
  <c r="D58" i="1"/>
  <c r="D222" i="1"/>
  <c r="D154" i="1"/>
  <c r="D26" i="1"/>
  <c r="D122" i="1"/>
  <c r="D214" i="1"/>
  <c r="D90" i="1"/>
  <c r="D385" i="1"/>
  <c r="D393" i="1"/>
  <c r="D209" i="1"/>
  <c r="D449" i="1"/>
  <c r="D193" i="1"/>
  <c r="D324" i="1"/>
  <c r="D300" i="1"/>
  <c r="D276" i="1"/>
  <c r="D256" i="1"/>
  <c r="D236" i="1"/>
  <c r="D217" i="1"/>
  <c r="D205" i="1"/>
  <c r="D185" i="1"/>
  <c r="D340" i="1"/>
  <c r="D316" i="1"/>
  <c r="D292" i="1"/>
  <c r="D272" i="1"/>
  <c r="D252" i="1"/>
  <c r="D225" i="1"/>
  <c r="D201" i="1"/>
  <c r="D177" i="1"/>
  <c r="D336" i="1"/>
  <c r="D308" i="1"/>
  <c r="D288" i="1"/>
  <c r="D268" i="1"/>
  <c r="D244" i="1"/>
  <c r="D197" i="1"/>
  <c r="D386" i="1"/>
  <c r="D418" i="1"/>
  <c r="D450" i="1"/>
  <c r="D282" i="1"/>
  <c r="D262" i="1"/>
  <c r="D234" i="1"/>
  <c r="D406" i="1"/>
  <c r="D374" i="1"/>
  <c r="D318" i="1"/>
  <c r="D438" i="1"/>
  <c r="D354" i="1"/>
  <c r="D342" i="1"/>
  <c r="D330" i="1"/>
  <c r="D290" i="1"/>
  <c r="D242" i="1"/>
  <c r="D183" i="1"/>
  <c r="D409" i="1"/>
  <c r="D401" i="1"/>
  <c r="D345" i="1"/>
  <c r="D326" i="1"/>
  <c r="D306" i="1"/>
  <c r="D298" i="1"/>
  <c r="D278" i="1"/>
  <c r="D270" i="1"/>
  <c r="D228" i="1"/>
  <c r="G473" i="1" a="1"/>
  <c r="G473" i="1" s="1"/>
  <c r="G441" i="1" a="1"/>
  <c r="G441" i="1" s="1"/>
  <c r="G377" i="1" a="1"/>
  <c r="G377" i="1" s="1"/>
  <c r="D425" i="1"/>
  <c r="D417" i="1"/>
  <c r="D361" i="1"/>
  <c r="D353" i="1"/>
  <c r="D334" i="1"/>
  <c r="D314" i="1"/>
  <c r="D294" i="1"/>
  <c r="D286" i="1"/>
  <c r="G497" i="1" a="1"/>
  <c r="G497" i="1" s="1"/>
  <c r="G465" i="1" a="1"/>
  <c r="G465" i="1" s="1"/>
  <c r="G433" i="1" a="1"/>
  <c r="G433" i="1" s="1"/>
  <c r="G369" i="1" a="1"/>
  <c r="G369" i="1" s="1"/>
  <c r="G481" i="1" a="1"/>
  <c r="G481" i="1" s="1"/>
  <c r="D322" i="1"/>
  <c r="D310" i="1"/>
  <c r="D302" i="1"/>
  <c r="D274" i="1"/>
  <c r="D266" i="1"/>
  <c r="G489" i="1" a="1"/>
  <c r="G489" i="1" s="1"/>
  <c r="G457" i="1" a="1"/>
  <c r="G457" i="1" s="1"/>
  <c r="G486" i="1" a="1"/>
  <c r="G486" i="1" s="1"/>
  <c r="G470" i="1" a="1"/>
  <c r="G470" i="1" s="1"/>
  <c r="G462" i="1" a="1"/>
  <c r="G462" i="1" s="1"/>
  <c r="G430" i="1" a="1"/>
  <c r="G430" i="1" s="1"/>
  <c r="G414" i="1" a="1"/>
  <c r="G414" i="1" s="1"/>
  <c r="G398" i="1" a="1"/>
  <c r="G398" i="1" s="1"/>
  <c r="D442" i="1"/>
  <c r="D410" i="1"/>
  <c r="D378" i="1"/>
  <c r="D366" i="1"/>
  <c r="D346" i="1"/>
  <c r="D258" i="1"/>
  <c r="D250" i="1"/>
  <c r="D230" i="1"/>
  <c r="G499" i="1" a="1"/>
  <c r="G499" i="1" s="1"/>
  <c r="G496" i="1" a="1"/>
  <c r="G496" i="1" s="1"/>
  <c r="G491" i="1" a="1"/>
  <c r="G491" i="1" s="1"/>
  <c r="G488" i="1" a="1"/>
  <c r="G488" i="1" s="1"/>
  <c r="G483" i="1" a="1"/>
  <c r="G483" i="1" s="1"/>
  <c r="G480" i="1" a="1"/>
  <c r="G480" i="1" s="1"/>
  <c r="G475" i="1" a="1"/>
  <c r="G475" i="1" s="1"/>
  <c r="G472" i="1" a="1"/>
  <c r="G472" i="1" s="1"/>
  <c r="G467" i="1" a="1"/>
  <c r="G467" i="1" s="1"/>
  <c r="G464" i="1" a="1"/>
  <c r="G464" i="1" s="1"/>
  <c r="G459" i="1" a="1"/>
  <c r="G459" i="1" s="1"/>
  <c r="G456" i="1" a="1"/>
  <c r="G456" i="1" s="1"/>
  <c r="G448" i="1" a="1"/>
  <c r="G448" i="1" s="1"/>
  <c r="G440" i="1" a="1"/>
  <c r="G440" i="1" s="1"/>
  <c r="G432" i="1" a="1"/>
  <c r="G432" i="1" s="1"/>
  <c r="G424" i="1" a="1"/>
  <c r="G424" i="1" s="1"/>
  <c r="G416" i="1" a="1"/>
  <c r="G416" i="1" s="1"/>
  <c r="G408" i="1" a="1"/>
  <c r="G408" i="1" s="1"/>
  <c r="G400" i="1" a="1"/>
  <c r="G400" i="1" s="1"/>
  <c r="G392" i="1" a="1"/>
  <c r="G392" i="1" s="1"/>
  <c r="G384" i="1" a="1"/>
  <c r="G384" i="1" s="1"/>
  <c r="G376" i="1" a="1"/>
  <c r="G376" i="1" s="1"/>
  <c r="G368" i="1" a="1"/>
  <c r="G368" i="1" s="1"/>
  <c r="G360" i="1" a="1"/>
  <c r="G360" i="1" s="1"/>
  <c r="G352" i="1" a="1"/>
  <c r="G352" i="1" s="1"/>
  <c r="G344" i="1" a="1"/>
  <c r="G344" i="1" s="1"/>
  <c r="G454" i="1" a="1"/>
  <c r="G454" i="1" s="1"/>
  <c r="G446" i="1" a="1"/>
  <c r="G446" i="1" s="1"/>
  <c r="G422" i="1" a="1"/>
  <c r="G422" i="1" s="1"/>
  <c r="G390" i="1" a="1"/>
  <c r="G390" i="1" s="1"/>
  <c r="G382" i="1" a="1"/>
  <c r="G382" i="1" s="1"/>
  <c r="G358" i="1" a="1"/>
  <c r="G358" i="1" s="1"/>
  <c r="G350" i="1" a="1"/>
  <c r="G350" i="1" s="1"/>
  <c r="D434" i="1"/>
  <c r="D402" i="1"/>
  <c r="D370" i="1"/>
  <c r="D338" i="1"/>
  <c r="D320" i="1"/>
  <c r="D246" i="1"/>
  <c r="D238" i="1"/>
  <c r="D191" i="1"/>
  <c r="D175" i="1"/>
  <c r="D213" i="1"/>
  <c r="G213" i="1" a="1"/>
  <c r="G213" i="1" s="1"/>
  <c r="G501" i="1" a="1"/>
  <c r="G501" i="1" s="1"/>
  <c r="G498" i="1" a="1"/>
  <c r="G498" i="1" s="1"/>
  <c r="G493" i="1" a="1"/>
  <c r="G493" i="1" s="1"/>
  <c r="G490" i="1" a="1"/>
  <c r="G490" i="1" s="1"/>
  <c r="G485" i="1" a="1"/>
  <c r="G485" i="1" s="1"/>
  <c r="G482" i="1" a="1"/>
  <c r="G482" i="1" s="1"/>
  <c r="G477" i="1" a="1"/>
  <c r="G477" i="1" s="1"/>
  <c r="G474" i="1" a="1"/>
  <c r="G474" i="1" s="1"/>
  <c r="G469" i="1" a="1"/>
  <c r="G469" i="1" s="1"/>
  <c r="G466" i="1" a="1"/>
  <c r="G466" i="1" s="1"/>
  <c r="G461" i="1" a="1"/>
  <c r="G461" i="1" s="1"/>
  <c r="G458" i="1" a="1"/>
  <c r="G458" i="1" s="1"/>
  <c r="G453" i="1" a="1"/>
  <c r="G453" i="1" s="1"/>
  <c r="G445" i="1" a="1"/>
  <c r="G445" i="1" s="1"/>
  <c r="G429" i="1" a="1"/>
  <c r="G429" i="1" s="1"/>
  <c r="G426" i="1" a="1"/>
  <c r="G426" i="1" s="1"/>
  <c r="G413" i="1" a="1"/>
  <c r="G413" i="1" s="1"/>
  <c r="G397" i="1" a="1"/>
  <c r="G397" i="1" s="1"/>
  <c r="G394" i="1" a="1"/>
  <c r="G394" i="1" s="1"/>
  <c r="G381" i="1" a="1"/>
  <c r="G381" i="1" s="1"/>
  <c r="G365" i="1" a="1"/>
  <c r="G365" i="1" s="1"/>
  <c r="G362" i="1" a="1"/>
  <c r="G362" i="1" s="1"/>
  <c r="G349" i="1" a="1"/>
  <c r="G349" i="1" s="1"/>
  <c r="G502" i="1" a="1"/>
  <c r="G502" i="1" s="1"/>
  <c r="G494" i="1" a="1"/>
  <c r="G494" i="1" s="1"/>
  <c r="G478" i="1" a="1"/>
  <c r="G478" i="1" s="1"/>
  <c r="D254" i="1"/>
  <c r="D50" i="1"/>
  <c r="G500" i="1" a="1"/>
  <c r="G500" i="1" s="1"/>
  <c r="G495" i="1" a="1"/>
  <c r="G495" i="1" s="1"/>
  <c r="G492" i="1" a="1"/>
  <c r="G492" i="1" s="1"/>
  <c r="G487" i="1" a="1"/>
  <c r="G487" i="1" s="1"/>
  <c r="G484" i="1" a="1"/>
  <c r="G484" i="1" s="1"/>
  <c r="G479" i="1" a="1"/>
  <c r="G479" i="1" s="1"/>
  <c r="G476" i="1" a="1"/>
  <c r="G476" i="1" s="1"/>
  <c r="G471" i="1" a="1"/>
  <c r="G471" i="1" s="1"/>
  <c r="G468" i="1" a="1"/>
  <c r="G468" i="1" s="1"/>
  <c r="G463" i="1" a="1"/>
  <c r="G463" i="1" s="1"/>
  <c r="G460" i="1" a="1"/>
  <c r="G460" i="1" s="1"/>
  <c r="G455" i="1" a="1"/>
  <c r="G455" i="1" s="1"/>
  <c r="G452" i="1" a="1"/>
  <c r="G452" i="1" s="1"/>
  <c r="G444" i="1" a="1"/>
  <c r="G444" i="1" s="1"/>
  <c r="G436" i="1" a="1"/>
  <c r="G436" i="1" s="1"/>
  <c r="G428" i="1" a="1"/>
  <c r="G428" i="1" s="1"/>
  <c r="G420" i="1" a="1"/>
  <c r="G420" i="1" s="1"/>
  <c r="G412" i="1" a="1"/>
  <c r="G412" i="1" s="1"/>
  <c r="G404" i="1" a="1"/>
  <c r="G404" i="1" s="1"/>
  <c r="G396" i="1" a="1"/>
  <c r="G396" i="1" s="1"/>
  <c r="G388" i="1" a="1"/>
  <c r="G388" i="1" s="1"/>
  <c r="G380" i="1" a="1"/>
  <c r="G380" i="1" s="1"/>
  <c r="G372" i="1" a="1"/>
  <c r="G372" i="1" s="1"/>
  <c r="G364" i="1" a="1"/>
  <c r="G364" i="1" s="1"/>
  <c r="G356" i="1" a="1"/>
  <c r="G356" i="1" s="1"/>
  <c r="G348" i="1" a="1"/>
  <c r="G348" i="1" s="1"/>
  <c r="D206" i="1"/>
  <c r="D198" i="1"/>
  <c r="D437" i="1"/>
  <c r="D421" i="1"/>
  <c r="D405" i="1"/>
  <c r="D389" i="1"/>
  <c r="D373" i="1"/>
  <c r="D357" i="1"/>
  <c r="D202" i="1"/>
  <c r="D114" i="1"/>
  <c r="D280" i="1"/>
  <c r="D248" i="1"/>
  <c r="D223" i="1"/>
  <c r="D328" i="1"/>
  <c r="D312" i="1"/>
  <c r="D146" i="1"/>
  <c r="D82" i="1"/>
  <c r="D18" i="1"/>
  <c r="D296" i="1"/>
  <c r="D264" i="1"/>
  <c r="D232" i="1"/>
  <c r="D226" i="1"/>
  <c r="D186" i="1"/>
  <c r="D174" i="1"/>
  <c r="D150" i="1"/>
  <c r="D130" i="1"/>
  <c r="D126" i="1"/>
  <c r="D106" i="1"/>
  <c r="D98" i="1"/>
  <c r="D86" i="1"/>
  <c r="D70" i="1"/>
  <c r="D46" i="1"/>
  <c r="D36" i="1"/>
  <c r="D24" i="1"/>
  <c r="D4" i="1"/>
  <c r="D341" i="1"/>
  <c r="D337" i="1"/>
  <c r="D333" i="1"/>
  <c r="D329" i="1"/>
  <c r="D325" i="1"/>
  <c r="D321" i="1"/>
  <c r="D317" i="1"/>
  <c r="D313" i="1"/>
  <c r="D309" i="1"/>
  <c r="D305" i="1"/>
  <c r="D301" i="1"/>
  <c r="D297" i="1"/>
  <c r="D293" i="1"/>
  <c r="D289" i="1"/>
  <c r="D285" i="1"/>
  <c r="D281" i="1"/>
  <c r="D277" i="1"/>
  <c r="D273" i="1"/>
  <c r="D269" i="1"/>
  <c r="D265" i="1"/>
  <c r="D261" i="1"/>
  <c r="D257" i="1"/>
  <c r="D253" i="1"/>
  <c r="D249" i="1"/>
  <c r="D245" i="1"/>
  <c r="D241" i="1"/>
  <c r="D237" i="1"/>
  <c r="D233" i="1"/>
  <c r="D229" i="1"/>
  <c r="D221" i="1"/>
  <c r="D189" i="1"/>
  <c r="D181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5" i="1"/>
  <c r="D31" i="1"/>
  <c r="D27" i="1"/>
  <c r="D23" i="1"/>
  <c r="D19" i="1"/>
  <c r="D15" i="1"/>
  <c r="D11" i="1"/>
  <c r="D7" i="1"/>
  <c r="D40" i="1"/>
  <c r="D218" i="1"/>
  <c r="D194" i="1"/>
  <c r="D182" i="1"/>
  <c r="D170" i="1"/>
  <c r="D158" i="1"/>
  <c r="D138" i="1"/>
  <c r="D78" i="1"/>
  <c r="D66" i="1"/>
  <c r="D32" i="1"/>
  <c r="D16" i="1"/>
  <c r="D12" i="1"/>
  <c r="D224" i="1"/>
  <c r="D216" i="1"/>
  <c r="D212" i="1"/>
  <c r="D208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38" i="1"/>
  <c r="D34" i="1"/>
  <c r="D30" i="1"/>
  <c r="D22" i="1"/>
  <c r="D14" i="1"/>
  <c r="D10" i="1"/>
  <c r="D6" i="1"/>
  <c r="D39" i="1"/>
  <c r="D190" i="1"/>
  <c r="D178" i="1"/>
  <c r="D166" i="1"/>
  <c r="D162" i="1"/>
  <c r="D142" i="1"/>
  <c r="D134" i="1"/>
  <c r="D118" i="1"/>
  <c r="D110" i="1"/>
  <c r="D102" i="1"/>
  <c r="D94" i="1"/>
  <c r="D74" i="1"/>
  <c r="D62" i="1"/>
  <c r="D54" i="1"/>
  <c r="D42" i="1"/>
  <c r="D28" i="1"/>
  <c r="D20" i="1"/>
  <c r="D8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291" i="1"/>
  <c r="D287" i="1"/>
  <c r="D283" i="1"/>
  <c r="D279" i="1"/>
  <c r="D275" i="1"/>
  <c r="D271" i="1"/>
  <c r="D267" i="1"/>
  <c r="D263" i="1"/>
  <c r="D259" i="1"/>
  <c r="D255" i="1"/>
  <c r="D251" i="1"/>
  <c r="D247" i="1"/>
  <c r="D243" i="1"/>
  <c r="D239" i="1"/>
  <c r="D235" i="1"/>
  <c r="D231" i="1"/>
  <c r="D227" i="1"/>
  <c r="D219" i="1"/>
  <c r="D215" i="1"/>
  <c r="D211" i="1"/>
  <c r="D207" i="1"/>
  <c r="D203" i="1"/>
  <c r="D199" i="1"/>
  <c r="D195" i="1"/>
  <c r="D187" i="1"/>
  <c r="D179" i="1"/>
  <c r="D171" i="1"/>
  <c r="D167" i="1"/>
  <c r="D163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7" i="1"/>
  <c r="D33" i="1"/>
  <c r="D29" i="1"/>
  <c r="D25" i="1"/>
  <c r="D21" i="1"/>
  <c r="D17" i="1"/>
  <c r="D13" i="1"/>
  <c r="D9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<sst xmlns="http://schemas.openxmlformats.org/spreadsheetml/2006/main" count="1063" uniqueCount="561">
  <si>
    <t>No. Rec</t>
  </si>
  <si>
    <t>Nama KK atau Anggota Klg</t>
  </si>
  <si>
    <t>No. KK</t>
  </si>
  <si>
    <t>NIK</t>
  </si>
  <si>
    <t>Hub. Dgn KK</t>
  </si>
  <si>
    <t>JK</t>
  </si>
  <si>
    <t>Kota</t>
  </si>
  <si>
    <t>Tanggal</t>
  </si>
  <si>
    <t>Agama</t>
  </si>
  <si>
    <t>Status KW</t>
  </si>
  <si>
    <t>Status Pend.</t>
  </si>
  <si>
    <t>Status Kerjaan</t>
  </si>
  <si>
    <t>Status Penduduk</t>
  </si>
  <si>
    <t>KTP Ada</t>
  </si>
  <si>
    <t>Akte Ya/Tidak</t>
  </si>
  <si>
    <t>Alamat</t>
  </si>
  <si>
    <t>Dr. Tobin Heller I</t>
  </si>
  <si>
    <t>Miss Rachel Kessler</t>
  </si>
  <si>
    <t>Raina Schaden</t>
  </si>
  <si>
    <t>Jeanie Kessler</t>
  </si>
  <si>
    <t>Prof. Delphine Kuvalis Jr.</t>
  </si>
  <si>
    <t>Dr. Ahmed Skiles I</t>
  </si>
  <si>
    <t>Zora Schoen</t>
  </si>
  <si>
    <t>Demarco Sanford</t>
  </si>
  <si>
    <t>Darius Collins</t>
  </si>
  <si>
    <t>Jamal Cole</t>
  </si>
  <si>
    <t>Dr. Waldo Kunze</t>
  </si>
  <si>
    <t>Prof. Lou Beahan II</t>
  </si>
  <si>
    <t>Cloyd Haley</t>
  </si>
  <si>
    <t>Mr. Paolo Pfeffer IV</t>
  </si>
  <si>
    <t>Roberta Conn</t>
  </si>
  <si>
    <t>Mrs. Emmy Senger IV</t>
  </si>
  <si>
    <t>Miss Shyann Krajcik DDS</t>
  </si>
  <si>
    <t>Sheila Purdy</t>
  </si>
  <si>
    <t>Estefania Parker</t>
  </si>
  <si>
    <t>Ms. Ellen Koch II</t>
  </si>
  <si>
    <t>Ansley Sanford</t>
  </si>
  <si>
    <t>Malachi Stroman</t>
  </si>
  <si>
    <t>Darien Kling</t>
  </si>
  <si>
    <t>Simone Cummerata</t>
  </si>
  <si>
    <t>Flavio Hyatt III</t>
  </si>
  <si>
    <t>Ezra Langworth</t>
  </si>
  <si>
    <t>Robin Hessel</t>
  </si>
  <si>
    <t>Janiya Hahn</t>
  </si>
  <si>
    <t>Prof. Monty D'Amore I</t>
  </si>
  <si>
    <t>Brandt Carroll</t>
  </si>
  <si>
    <t>Ms. Rhianna Cummings DVM</t>
  </si>
  <si>
    <t>Casimir Hand Jr.</t>
  </si>
  <si>
    <t>Brenna Bayer</t>
  </si>
  <si>
    <t>Julien Von</t>
  </si>
  <si>
    <t>Mr. Marcos Oberbrunner MD</t>
  </si>
  <si>
    <t>Elsa Prosacco</t>
  </si>
  <si>
    <t>George Lockman</t>
  </si>
  <si>
    <t>Chase Fahey</t>
  </si>
  <si>
    <t>Josephine Cruickshank</t>
  </si>
  <si>
    <t>Seth Prosacco</t>
  </si>
  <si>
    <t>Shany Sauer</t>
  </si>
  <si>
    <t>Amelia Spencer</t>
  </si>
  <si>
    <t>Kyleigh Klocko</t>
  </si>
  <si>
    <t>Zoie Waters</t>
  </si>
  <si>
    <t>Jason Senger</t>
  </si>
  <si>
    <t>Stephen O'Keefe</t>
  </si>
  <si>
    <t>Filomena Flatley</t>
  </si>
  <si>
    <t>Missouri Steuber</t>
  </si>
  <si>
    <t>Dr. Keeley Mitchell MD</t>
  </si>
  <si>
    <t>Pasquale Cartwright</t>
  </si>
  <si>
    <t>Bernadette Stracke</t>
  </si>
  <si>
    <t>Howard Beatty</t>
  </si>
  <si>
    <t>Marco Cruickshank</t>
  </si>
  <si>
    <t>Timmy Brown</t>
  </si>
  <si>
    <t>Bernhard Ullrich</t>
  </si>
  <si>
    <t>Ms. Betty Mosciski</t>
  </si>
  <si>
    <t>Carolyne Hettinger</t>
  </si>
  <si>
    <t>Evie Cartwright</t>
  </si>
  <si>
    <t>Theodore Gleason</t>
  </si>
  <si>
    <t>Ronaldo Crist</t>
  </si>
  <si>
    <t>Prudence Wolf</t>
  </si>
  <si>
    <t>Leone Hartmann</t>
  </si>
  <si>
    <t>Jordon Rutherford</t>
  </si>
  <si>
    <t>Marie Ruecker</t>
  </si>
  <si>
    <t>Prof. Johnson Streich I</t>
  </si>
  <si>
    <t>London Bode</t>
  </si>
  <si>
    <t>Meta Flatley</t>
  </si>
  <si>
    <t>Baron Champlin</t>
  </si>
  <si>
    <t>Alize Schowalter</t>
  </si>
  <si>
    <t>Paige Gaylord</t>
  </si>
  <si>
    <t>Ms. Tracy Dooley PhD</t>
  </si>
  <si>
    <t>Prof. Jenifer Lehner I</t>
  </si>
  <si>
    <t>Vincenza Dare</t>
  </si>
  <si>
    <t>Jaycee Corkery PhD</t>
  </si>
  <si>
    <t>Sasha Littel</t>
  </si>
  <si>
    <t>Liam Erdman</t>
  </si>
  <si>
    <t>Luisa VonRueden</t>
  </si>
  <si>
    <t>Jazmin Swift</t>
  </si>
  <si>
    <t>Otto Blick IV</t>
  </si>
  <si>
    <t>Lew Will</t>
  </si>
  <si>
    <t>Corene Eichmann</t>
  </si>
  <si>
    <t>Yessenia Ratke</t>
  </si>
  <si>
    <t>Jasper Block</t>
  </si>
  <si>
    <t>Maurine Hauck</t>
  </si>
  <si>
    <t>Ulices Torp</t>
  </si>
  <si>
    <t>Mr. Jordyn Kutch V</t>
  </si>
  <si>
    <t>Dr. Beverly Dooley DDS</t>
  </si>
  <si>
    <t>Lela Barrows</t>
  </si>
  <si>
    <t>Rosetta Kovacek</t>
  </si>
  <si>
    <t>Savanah Bruen</t>
  </si>
  <si>
    <t>Dr. Vladimir Hodkiewicz DVM</t>
  </si>
  <si>
    <t>Kristopher Stiedemann DVM</t>
  </si>
  <si>
    <t>Miss Adrianna Gulgowski III</t>
  </si>
  <si>
    <t>Jaime Lueilwitz</t>
  </si>
  <si>
    <t>Tess Lemke</t>
  </si>
  <si>
    <t>Llewellyn Gutmann</t>
  </si>
  <si>
    <t>Mr. Houston Ankunding MD</t>
  </si>
  <si>
    <t>Cyril Quitzon</t>
  </si>
  <si>
    <t>Felipe Senger</t>
  </si>
  <si>
    <t>Prof. Emmett Lowe</t>
  </si>
  <si>
    <t>Janet Abernathy</t>
  </si>
  <si>
    <t>Miss Bridgette Stokes</t>
  </si>
  <si>
    <t>Ellsworth Block</t>
  </si>
  <si>
    <t>Prof. Conrad Jakubowski</t>
  </si>
  <si>
    <t>Mr. Dameon Johnson</t>
  </si>
  <si>
    <t>Bernardo Ruecker III</t>
  </si>
  <si>
    <t>Maci Brekke</t>
  </si>
  <si>
    <t>Laurie Sipes Jr.</t>
  </si>
  <si>
    <t>Mozelle Reichert</t>
  </si>
  <si>
    <t>Shanon Paucek</t>
  </si>
  <si>
    <t>Caroline Kuhic</t>
  </si>
  <si>
    <t>Beau Kessler II</t>
  </si>
  <si>
    <t>Gino Strosin II</t>
  </si>
  <si>
    <t>Ettie Beer</t>
  </si>
  <si>
    <t>Freddie Boyle</t>
  </si>
  <si>
    <t>Llewellyn Feil MD</t>
  </si>
  <si>
    <t>Dr. Magali Schuppe DDS</t>
  </si>
  <si>
    <t>Prof. Kaleigh Paucek II</t>
  </si>
  <si>
    <t>Dr. Dane Mraz</t>
  </si>
  <si>
    <t>Julian Morissette I</t>
  </si>
  <si>
    <t>Blake Bailey Jr.</t>
  </si>
  <si>
    <t>Dr. Eunice Green</t>
  </si>
  <si>
    <t>Raegan Powlowski V</t>
  </si>
  <si>
    <t>Gilbert Haley</t>
  </si>
  <si>
    <t>Junius Padberg</t>
  </si>
  <si>
    <t>Margaretta Volkman</t>
  </si>
  <si>
    <t>Noel Homenick</t>
  </si>
  <si>
    <t>Prof. Jana Koss</t>
  </si>
  <si>
    <t>Delores D'Amore</t>
  </si>
  <si>
    <t>Trisha Klocko DDS</t>
  </si>
  <si>
    <t>Lonnie Durgan</t>
  </si>
  <si>
    <t>Reta Eichmann</t>
  </si>
  <si>
    <t>Avis Strosin</t>
  </si>
  <si>
    <t>Lucinda O'Connell</t>
  </si>
  <si>
    <t>Mrs. Krista Lemke</t>
  </si>
  <si>
    <t>Prof. Anissa Cummerata</t>
  </si>
  <si>
    <t>Dr. Tyreek Braun</t>
  </si>
  <si>
    <t>Prof. Gino Collins DVM</t>
  </si>
  <si>
    <t>Stevie Bergnaum Jr.</t>
  </si>
  <si>
    <t>Reece Fritsch II</t>
  </si>
  <si>
    <t>Susan Dietrich</t>
  </si>
  <si>
    <t>Meda Tillman</t>
  </si>
  <si>
    <t>Prof. Ben Boehm Jr.</t>
  </si>
  <si>
    <t>Brett Keeling</t>
  </si>
  <si>
    <t>London Sipes</t>
  </si>
  <si>
    <t>Romaine Schoen</t>
  </si>
  <si>
    <t>Isai Frami</t>
  </si>
  <si>
    <t>Tracy Smitham</t>
  </si>
  <si>
    <t>Lelah Runolfsson</t>
  </si>
  <si>
    <t>Stewart Brekke</t>
  </si>
  <si>
    <t>Hillary Kohler</t>
  </si>
  <si>
    <t>Jaylon Marquardt</t>
  </si>
  <si>
    <t>Lew Reynolds</t>
  </si>
  <si>
    <t>Sadie Hettinger MD</t>
  </si>
  <si>
    <t>Thomas Terry IV</t>
  </si>
  <si>
    <t>Tyrel Zemlak</t>
  </si>
  <si>
    <t>Maximilian Robel</t>
  </si>
  <si>
    <t>Prof. Rosamond Wiza</t>
  </si>
  <si>
    <t>Piper Nader</t>
  </si>
  <si>
    <t>Katelin Bosco</t>
  </si>
  <si>
    <t>Ivy Volkman</t>
  </si>
  <si>
    <t>Nils Stiedemann</t>
  </si>
  <si>
    <t>Mrs. Meredith Schumm</t>
  </si>
  <si>
    <t>Dr. Davonte Doyle</t>
  </si>
  <si>
    <t>Kane Anderson</t>
  </si>
  <si>
    <t>Prof. Catalina Kerluke</t>
  </si>
  <si>
    <t>Marge Ortiz MD</t>
  </si>
  <si>
    <t>Casimer Prosacco</t>
  </si>
  <si>
    <t>Dr. Zoey Beier MD</t>
  </si>
  <si>
    <t>Dr. Nya Haley MD</t>
  </si>
  <si>
    <t>Athena Glover</t>
  </si>
  <si>
    <t>Walton Wunsch</t>
  </si>
  <si>
    <t>Dusty Collier</t>
  </si>
  <si>
    <t>Emilio Jerde</t>
  </si>
  <si>
    <t>Adelbert McLaughlin</t>
  </si>
  <si>
    <t>Dr. Kristian Collins MD</t>
  </si>
  <si>
    <t>Erika Waelchi Jr.</t>
  </si>
  <si>
    <t>Ashlee Bailey</t>
  </si>
  <si>
    <t>Miss Colleen Fadel</t>
  </si>
  <si>
    <t>Alvena Hudson DDS</t>
  </si>
  <si>
    <t>Dr. Hermann Lehner</t>
  </si>
  <si>
    <t>Ewald Stiedemann</t>
  </si>
  <si>
    <t>Daisha Heathcote</t>
  </si>
  <si>
    <t>Frederique Cummings V</t>
  </si>
  <si>
    <t>Damien Jenkins</t>
  </si>
  <si>
    <t>Mrs. Sarina Cummerata</t>
  </si>
  <si>
    <t>Elsie Hansen</t>
  </si>
  <si>
    <t>Prof. Cloyd Nienow V</t>
  </si>
  <si>
    <t>Reece Christiansen</t>
  </si>
  <si>
    <t>Kristopher Schowalter</t>
  </si>
  <si>
    <t>Miss Fabiola Wintheiser II</t>
  </si>
  <si>
    <t>Dr. Addison D'Amore</t>
  </si>
  <si>
    <t>Miss Lacy Howell</t>
  </si>
  <si>
    <t>Myrna Pagac</t>
  </si>
  <si>
    <t>Lenora King</t>
  </si>
  <si>
    <t>Pierce Strosin</t>
  </si>
  <si>
    <t>Jarod Dietrich</t>
  </si>
  <si>
    <t>Iva Fay</t>
  </si>
  <si>
    <t>Otha Walter</t>
  </si>
  <si>
    <t>Gerhard Pfeffer</t>
  </si>
  <si>
    <t>Dejah Hickle DDS</t>
  </si>
  <si>
    <t>Mr. Dereck Kiehn Jr.</t>
  </si>
  <si>
    <t>Kirsten Rowe MD</t>
  </si>
  <si>
    <t>Jayme Bahringer</t>
  </si>
  <si>
    <t>Elnora Kassulke</t>
  </si>
  <si>
    <t>Alfonzo Roob</t>
  </si>
  <si>
    <t>Mrs. Greta Welch II</t>
  </si>
  <si>
    <t>Christina Grady</t>
  </si>
  <si>
    <t>Miss Lempi Botsford</t>
  </si>
  <si>
    <t>Katelynn Miller</t>
  </si>
  <si>
    <t>Nicolas Lubowitz</t>
  </si>
  <si>
    <t>Cassie Schmeler</t>
  </si>
  <si>
    <t>Price Green</t>
  </si>
  <si>
    <t>Bianka Konopelski</t>
  </si>
  <si>
    <t>Darren O'Connell</t>
  </si>
  <si>
    <t>Prof. Adrian Moen</t>
  </si>
  <si>
    <t>Angelina Shields</t>
  </si>
  <si>
    <t>Lilliana Blick</t>
  </si>
  <si>
    <t>Matt Bartell MD</t>
  </si>
  <si>
    <t>Santiago Becker</t>
  </si>
  <si>
    <t>Miss Bonnie Volkman Jr.</t>
  </si>
  <si>
    <t>Rhiannon Gleichner Sr.</t>
  </si>
  <si>
    <t>Mr. Lemuel Hauck</t>
  </si>
  <si>
    <t>Edgar Schneider V</t>
  </si>
  <si>
    <t>Omer Hickle</t>
  </si>
  <si>
    <t>Mr. Thurman Farrell III</t>
  </si>
  <si>
    <t>Dr. Rosemarie Carroll</t>
  </si>
  <si>
    <t>Dr. Peggie Lakin IV</t>
  </si>
  <si>
    <t>Emelie Daniel Sr.</t>
  </si>
  <si>
    <t>Prof. Arnoldo Ortiz</t>
  </si>
  <si>
    <t>Prof. Amina Deckow</t>
  </si>
  <si>
    <t>Chesley Champlin</t>
  </si>
  <si>
    <t>Dr. Jaycee Dibbert</t>
  </si>
  <si>
    <t>Earline Graham</t>
  </si>
  <si>
    <t>Hilton Wuckert</t>
  </si>
  <si>
    <t>Mrs. Adella Heller</t>
  </si>
  <si>
    <t>Yazmin Goldner</t>
  </si>
  <si>
    <t>Dr. Kaelyn Steuber</t>
  </si>
  <si>
    <t>Cydney Johnston</t>
  </si>
  <si>
    <t>Maia Little</t>
  </si>
  <si>
    <t>Dejah Heaney</t>
  </si>
  <si>
    <t>Mrs. Wendy Zulauf DVM</t>
  </si>
  <si>
    <t>Augusta Turcotte</t>
  </si>
  <si>
    <t>Napoleon Thompson</t>
  </si>
  <si>
    <t>Mrs. Minerva Casper V</t>
  </si>
  <si>
    <t>Ricky Schmidt</t>
  </si>
  <si>
    <t>Maiya Strosin</t>
  </si>
  <si>
    <t>Nina Hodkiewicz</t>
  </si>
  <si>
    <t>Mable O'Reilly</t>
  </si>
  <si>
    <t>Rashad Kertzmann I</t>
  </si>
  <si>
    <t>Mona Kirlin</t>
  </si>
  <si>
    <t>Lenny Bergnaum</t>
  </si>
  <si>
    <t>Jillian Morar</t>
  </si>
  <si>
    <t>Alison Stehr</t>
  </si>
  <si>
    <t>Delia Schinner</t>
  </si>
  <si>
    <t>Athena Hahn III</t>
  </si>
  <si>
    <t>Dandre Gutmann Sr.</t>
  </si>
  <si>
    <t>Kristopher Lockman MD</t>
  </si>
  <si>
    <t>Dustin Legros</t>
  </si>
  <si>
    <t>Dora Hackett Jr.</t>
  </si>
  <si>
    <t>Emilia Rodriguez</t>
  </si>
  <si>
    <t>Elza Fahey</t>
  </si>
  <si>
    <t>Ardella McClure</t>
  </si>
  <si>
    <t>Martine Reilly PhD</t>
  </si>
  <si>
    <t>Joanne Hills DVM</t>
  </si>
  <si>
    <t>Coby Wunsch</t>
  </si>
  <si>
    <t>Lenora Morissette</t>
  </si>
  <si>
    <t>Prof. Isobel Kuhlman Jr.</t>
  </si>
  <si>
    <t>Lina Harris Jr.</t>
  </si>
  <si>
    <t>Thad Sauer PhD</t>
  </si>
  <si>
    <t>Mrs. Aniya Hermann IV</t>
  </si>
  <si>
    <t>Kira Kshlerin</t>
  </si>
  <si>
    <t>Dulce Wuckert MD</t>
  </si>
  <si>
    <t>Zachery Deckow</t>
  </si>
  <si>
    <t>Nelle Mills</t>
  </si>
  <si>
    <t>Selena O'Reilly</t>
  </si>
  <si>
    <t>Margarita Cassin</t>
  </si>
  <si>
    <t>Dallin Brakus</t>
  </si>
  <si>
    <t>Freddy Mann DVM</t>
  </si>
  <si>
    <t>Dr. George Pfannerstill IV</t>
  </si>
  <si>
    <t>Dr. Adan Stracke</t>
  </si>
  <si>
    <t>Kacie Kunde</t>
  </si>
  <si>
    <t>Cydney Haag DDS</t>
  </si>
  <si>
    <t>Mr. Hollis Skiles MD</t>
  </si>
  <si>
    <t>Dr. Nelle Kuphal III</t>
  </si>
  <si>
    <t>Elsa Hoeger</t>
  </si>
  <si>
    <t>Reagan Grant</t>
  </si>
  <si>
    <t>Timmy Swaniawski</t>
  </si>
  <si>
    <t>Garland Ondricka</t>
  </si>
  <si>
    <t>Velma Wehner</t>
  </si>
  <si>
    <t>Jackeline McGlynn</t>
  </si>
  <si>
    <t>Eliezer Hagenes</t>
  </si>
  <si>
    <t>Mr. Ellis Kerluke</t>
  </si>
  <si>
    <t>Prof. Vicenta Turner I</t>
  </si>
  <si>
    <t>Prof. Jarred Rempel III</t>
  </si>
  <si>
    <t>Edna Reilly</t>
  </si>
  <si>
    <t>Prof. Glen Kautzer I</t>
  </si>
  <si>
    <t>Jailyn Funk</t>
  </si>
  <si>
    <t>Milo Rolfson</t>
  </si>
  <si>
    <t>Miss Freda Cole V</t>
  </si>
  <si>
    <t>Prof. Izaiah Sanford</t>
  </si>
  <si>
    <t>Frankie Auer</t>
  </si>
  <si>
    <t>Noemi Feil</t>
  </si>
  <si>
    <t>Dr. Claudie Schuppe</t>
  </si>
  <si>
    <t>Prof. Lesly Mueller PhD</t>
  </si>
  <si>
    <t>Prof. Niko Weber</t>
  </si>
  <si>
    <t>Natasha Jakubowski II</t>
  </si>
  <si>
    <t>Prof. Myrl Dietrich</t>
  </si>
  <si>
    <t>Alfonzo Lynch</t>
  </si>
  <si>
    <t>Prof. Dedrick Cronin V</t>
  </si>
  <si>
    <t>Orval Ryan</t>
  </si>
  <si>
    <t>Cruz Kris</t>
  </si>
  <si>
    <t>Marty Hammes</t>
  </si>
  <si>
    <t>Buddy Lebsack</t>
  </si>
  <si>
    <t>Dino Schmeler</t>
  </si>
  <si>
    <t>Mr. Jamey Williamson</t>
  </si>
  <si>
    <t>Keyon Smith Jr.</t>
  </si>
  <si>
    <t>Sandra Rau</t>
  </si>
  <si>
    <t>River Conroy</t>
  </si>
  <si>
    <t>Mrs. Dena Breitenberg</t>
  </si>
  <si>
    <t>Lane Sanford</t>
  </si>
  <si>
    <t>Karlie Cruickshank MD</t>
  </si>
  <si>
    <t>Reina Franecki</t>
  </si>
  <si>
    <t>Niko Marks</t>
  </si>
  <si>
    <t>Miss Brielle Smith</t>
  </si>
  <si>
    <t>Miss Elise Metz</t>
  </si>
  <si>
    <t>Emely Jerde</t>
  </si>
  <si>
    <t>Dr. Leo D'Amore</t>
  </si>
  <si>
    <t>Florence Corkery I</t>
  </si>
  <si>
    <t>Hailie O'Connell</t>
  </si>
  <si>
    <t>Itzel Marks</t>
  </si>
  <si>
    <t>Dr. Elbert Dare II</t>
  </si>
  <si>
    <t>Meda Wisozk</t>
  </si>
  <si>
    <t>Deja McKenzie</t>
  </si>
  <si>
    <t>Miss Luisa Douglas I</t>
  </si>
  <si>
    <t>Angela Gibson</t>
  </si>
  <si>
    <t>Kristy Sawayn</t>
  </si>
  <si>
    <t>Estefania Reinger</t>
  </si>
  <si>
    <t>Mckayla Cruickshank</t>
  </si>
  <si>
    <t>Dr. Alyce Nolan Sr.</t>
  </si>
  <si>
    <t>Delpha Considine</t>
  </si>
  <si>
    <t>Flavio Abernathy</t>
  </si>
  <si>
    <t>Kali Mayert</t>
  </si>
  <si>
    <t>Tad Marvin</t>
  </si>
  <si>
    <t>Lafayette Paucek</t>
  </si>
  <si>
    <t>Mr. Jerod Hansen PhD</t>
  </si>
  <si>
    <t>Jeremie Volkman</t>
  </si>
  <si>
    <t>Devin Hettinger</t>
  </si>
  <si>
    <t>Mr. Ned McClure V</t>
  </si>
  <si>
    <t>Dr. Margret Howe</t>
  </si>
  <si>
    <t>Miss Annetta Bauch PhD</t>
  </si>
  <si>
    <t>Deion Balistreri</t>
  </si>
  <si>
    <t>Christy Bergstrom</t>
  </si>
  <si>
    <t>Margarette Stamm</t>
  </si>
  <si>
    <t>Candida Kirlin Jr.</t>
  </si>
  <si>
    <t>Mr. Ole Sporer</t>
  </si>
  <si>
    <t>Kristoffer Medhurst III</t>
  </si>
  <si>
    <t>Tatum Hilpert</t>
  </si>
  <si>
    <t>Mr. Rahul McDermott</t>
  </si>
  <si>
    <t>Rebekah Kerluke</t>
  </si>
  <si>
    <t>Mrs. Hulda Abshire</t>
  </si>
  <si>
    <t>Prof. Abdiel Schinner</t>
  </si>
  <si>
    <t>Mr. Darron Stracke III</t>
  </si>
  <si>
    <t>Winston Kirlin</t>
  </si>
  <si>
    <t>Adele Russel Jr.</t>
  </si>
  <si>
    <t>Prof. Macie Cummerata</t>
  </si>
  <si>
    <t>Prof. Wilburn Steuber MD</t>
  </si>
  <si>
    <t>Prof. Kaylin Stokes</t>
  </si>
  <si>
    <t>Rupert Hammes II</t>
  </si>
  <si>
    <t>Prof. Noemi Lakin</t>
  </si>
  <si>
    <t>Miss Amalia Paucek</t>
  </si>
  <si>
    <t>Stewart Jones</t>
  </si>
  <si>
    <t>Bulah Heaney</t>
  </si>
  <si>
    <t>Dr. Audrey Gerlach</t>
  </si>
  <si>
    <t>Golden Pagac</t>
  </si>
  <si>
    <t>Keshaun Bartell</t>
  </si>
  <si>
    <t>Guillermo Beatty</t>
  </si>
  <si>
    <t>Teresa Smitham</t>
  </si>
  <si>
    <t>Sonny Schneider PhD</t>
  </si>
  <si>
    <t>Malachi Franecki</t>
  </si>
  <si>
    <t>Dr. Hailie Cole Jr.</t>
  </si>
  <si>
    <t>Jenifer Barton</t>
  </si>
  <si>
    <t>Sigrid Robel</t>
  </si>
  <si>
    <t>Prof. Gordon Rau II</t>
  </si>
  <si>
    <t>Sammie Hickle</t>
  </si>
  <si>
    <t>Prof. Gene Considine Sr.</t>
  </si>
  <si>
    <t>Hank Marvin</t>
  </si>
  <si>
    <t>Mrs. Willa Daugherty IV</t>
  </si>
  <si>
    <t>Mrs. Hailie Stracke IV</t>
  </si>
  <si>
    <t>Heidi Krajcik</t>
  </si>
  <si>
    <t>Shemar Boyle</t>
  </si>
  <si>
    <t>Justice Greenfelder</t>
  </si>
  <si>
    <t>Carleton Aufderhar</t>
  </si>
  <si>
    <t>Benedict Harris</t>
  </si>
  <si>
    <t>Mandy Reinger</t>
  </si>
  <si>
    <t>Ethan Champlin</t>
  </si>
  <si>
    <t>Nelson Fay DVM</t>
  </si>
  <si>
    <t>Hermina Smitham</t>
  </si>
  <si>
    <t>Kaci Heaney</t>
  </si>
  <si>
    <t>Kraig Feil</t>
  </si>
  <si>
    <t>Karolann Hoeger IV</t>
  </si>
  <si>
    <t>Carolyn Muller</t>
  </si>
  <si>
    <t>Cielo Torp</t>
  </si>
  <si>
    <t>Natalia Harris</t>
  </si>
  <si>
    <t>Meghan Bahringer</t>
  </si>
  <si>
    <t>Mr. Glennie Mante</t>
  </si>
  <si>
    <t>Rebeka Lindgren V</t>
  </si>
  <si>
    <t>Ricky Boyer</t>
  </si>
  <si>
    <t>Delia Ullrich</t>
  </si>
  <si>
    <t>Dayne Gerlach</t>
  </si>
  <si>
    <t>Prof. Tate Hegmann II</t>
  </si>
  <si>
    <t>Lora Kunze</t>
  </si>
  <si>
    <t>Adrienne Stanton</t>
  </si>
  <si>
    <t>Teagan Spinka</t>
  </si>
  <si>
    <t>Mrs. Natalie Sporer</t>
  </si>
  <si>
    <t>Emmett Rowe</t>
  </si>
  <si>
    <t>Ellsworth Sanford</t>
  </si>
  <si>
    <t>Josue Stehr</t>
  </si>
  <si>
    <t>Jordon Cormier</t>
  </si>
  <si>
    <t>Gisselle Swaniawski</t>
  </si>
  <si>
    <t>Dr. Abigale Rogahn</t>
  </si>
  <si>
    <t>Giovani Weissnat</t>
  </si>
  <si>
    <t>Lindsey Veum</t>
  </si>
  <si>
    <t>Abby Harvey</t>
  </si>
  <si>
    <t>Myah Ondricka III</t>
  </si>
  <si>
    <t>Araceli Stoltenberg</t>
  </si>
  <si>
    <t>Gracie Lesch</t>
  </si>
  <si>
    <t>Silas Wilderman</t>
  </si>
  <si>
    <t>Jena Pagac</t>
  </si>
  <si>
    <t>Bernardo Blick</t>
  </si>
  <si>
    <t>Cary Balistreri</t>
  </si>
  <si>
    <t>Rene Pagac</t>
  </si>
  <si>
    <t>Mrs. Viviane Towne I</t>
  </si>
  <si>
    <t>Dr. Vito O'Kon IV</t>
  </si>
  <si>
    <t>Ms. Eulalia Weber IV</t>
  </si>
  <si>
    <t>Guillermo Schimmel</t>
  </si>
  <si>
    <t>Madisyn Abbott</t>
  </si>
  <si>
    <t>Clifford Ernser</t>
  </si>
  <si>
    <t>Delores Schimmel</t>
  </si>
  <si>
    <t>Willis Hamill</t>
  </si>
  <si>
    <t>Geo Larkin</t>
  </si>
  <si>
    <t>Mabel Kassulke</t>
  </si>
  <si>
    <t>Kris Collier</t>
  </si>
  <si>
    <t>Uriah Konopelski V</t>
  </si>
  <si>
    <t>Mr. Terence Thiel</t>
  </si>
  <si>
    <t>Destiney Hayes</t>
  </si>
  <si>
    <t>Jude Zieme</t>
  </si>
  <si>
    <t>Ms. Nellie Senger IV</t>
  </si>
  <si>
    <t>Cydney Breitenberg MD</t>
  </si>
  <si>
    <t>Meghan Wolff</t>
  </si>
  <si>
    <t>Dr. Peyton Ullrich I</t>
  </si>
  <si>
    <t>Shannon Paucek</t>
  </si>
  <si>
    <t>Mr. Easter Baumbach</t>
  </si>
  <si>
    <t>Ethan Schiller MD</t>
  </si>
  <si>
    <t>Demetris Grimes PhD</t>
  </si>
  <si>
    <t>Amelie Torp</t>
  </si>
  <si>
    <t>Alicia Luettgen</t>
  </si>
  <si>
    <t>Ramon Becker</t>
  </si>
  <si>
    <t>Anahi Adams I</t>
  </si>
  <si>
    <t>Tyra Koss</t>
  </si>
  <si>
    <t>Prof. Veda Kshlerin</t>
  </si>
  <si>
    <t>Jazmyn Parker</t>
  </si>
  <si>
    <t>Myrl Auer</t>
  </si>
  <si>
    <t>Mr. Antwon Bogan MD</t>
  </si>
  <si>
    <t>Kellen Adams</t>
  </si>
  <si>
    <t>Toni Satterfield</t>
  </si>
  <si>
    <t>Lucile Steuber DVM</t>
  </si>
  <si>
    <t>Meghan Mitchell Jr.</t>
  </si>
  <si>
    <t>Buddy Thompson</t>
  </si>
  <si>
    <t>Erika Dietrich</t>
  </si>
  <si>
    <t>Arvilla Wolff PhD</t>
  </si>
  <si>
    <t>Rowena Schuppe</t>
  </si>
  <si>
    <t>Coralie Grimes</t>
  </si>
  <si>
    <t>Dr. Greyson Hirthe II</t>
  </si>
  <si>
    <t>Maegan Heaney</t>
  </si>
  <si>
    <t>Emmitt Jacobi</t>
  </si>
  <si>
    <t>Agnes Hansen</t>
  </si>
  <si>
    <t>Mohammad Prohaska II</t>
  </si>
  <si>
    <t>Prof. Queen Kuhn</t>
  </si>
  <si>
    <t>Susana Fisher</t>
  </si>
  <si>
    <t>Leslie Jast IV</t>
  </si>
  <si>
    <t>Ms. Lauretta Fritsch</t>
  </si>
  <si>
    <t>Cassidy Weissnat</t>
  </si>
  <si>
    <t>Mrs. Nella Brekke</t>
  </si>
  <si>
    <t>Allan Gottlieb DVM</t>
  </si>
  <si>
    <t>Ms. Isabell Walter</t>
  </si>
  <si>
    <t>Destin Littel</t>
  </si>
  <si>
    <t>Cathy Lubowitz</t>
  </si>
  <si>
    <t>Juliet Thompson DDS</t>
  </si>
  <si>
    <t>Tristian Kihn III</t>
  </si>
  <si>
    <t>Neha Cartwright DVM</t>
  </si>
  <si>
    <t>Eliseo Pouros</t>
  </si>
  <si>
    <t>Gaylord Larkin</t>
  </si>
  <si>
    <t>Callie Murazik Jr.</t>
  </si>
  <si>
    <t>Jazmin Block</t>
  </si>
  <si>
    <t>Emmy Mraz Jr.</t>
  </si>
  <si>
    <t>Herminio Pouros</t>
  </si>
  <si>
    <t>Trenton Herman</t>
  </si>
  <si>
    <t>General Wyman</t>
  </si>
  <si>
    <t>Odessa Stracke</t>
  </si>
  <si>
    <t>No</t>
  </si>
  <si>
    <t>Budha</t>
  </si>
  <si>
    <t>Hindu</t>
  </si>
  <si>
    <t>Islam</t>
  </si>
  <si>
    <t>Katholik</t>
  </si>
  <si>
    <t>Kristen</t>
  </si>
  <si>
    <t>Lain-Lain</t>
  </si>
  <si>
    <t>Pekerjaan</t>
  </si>
  <si>
    <t>ABRI/POLRI</t>
  </si>
  <si>
    <t>Buruh</t>
  </si>
  <si>
    <t>IRT</t>
  </si>
  <si>
    <t>Lainnya</t>
  </si>
  <si>
    <t>Mahasiswa</t>
  </si>
  <si>
    <t>Dagang</t>
  </si>
  <si>
    <t>PNS</t>
  </si>
  <si>
    <t>PS</t>
  </si>
  <si>
    <t>Pelajar</t>
  </si>
  <si>
    <t>Pensiunan</t>
  </si>
  <si>
    <t>Pendidikan</t>
  </si>
  <si>
    <t>AMD</t>
  </si>
  <si>
    <t>blm tmt SD</t>
  </si>
  <si>
    <t>Strata</t>
  </si>
  <si>
    <t>SLA</t>
  </si>
  <si>
    <t>SLP</t>
  </si>
  <si>
    <t>Tamat SD</t>
  </si>
  <si>
    <t>Tdk tmt SD</t>
  </si>
  <si>
    <t>Tdk Sekolah</t>
  </si>
  <si>
    <t>Status Kawin</t>
  </si>
  <si>
    <t>BK</t>
  </si>
  <si>
    <t>KW</t>
  </si>
  <si>
    <t>Tetap</t>
  </si>
  <si>
    <t>Tdk.tetap</t>
  </si>
  <si>
    <t>KK</t>
  </si>
  <si>
    <t>Istri</t>
  </si>
  <si>
    <t>Anak</t>
  </si>
  <si>
    <t>Cucu</t>
  </si>
  <si>
    <t>Status Pendudk</t>
  </si>
  <si>
    <t>Hub dg kk</t>
  </si>
  <si>
    <t>L</t>
  </si>
  <si>
    <t>P</t>
  </si>
  <si>
    <t>bandung</t>
  </si>
  <si>
    <t>ya/tdk</t>
  </si>
  <si>
    <t>ya</t>
  </si>
  <si>
    <t>tidak</t>
  </si>
  <si>
    <t>tgl.mati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</si>
</sst>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dmin/data_master/status_ka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02"/>
  <sheetViews>
    <sheetView tabSelected="1" workbookViewId="0">
      <selection activeCell="J16" sqref="J16"/>
    </sheetView>
  </sheetViews>
  <sheetFormatPr defaultRowHeight="15" x14ac:dyDescent="0.25"/>
  <cols>
    <col min="1" max="1" width="4" bestFit="1" customWidth="1"/>
    <col min="2" max="2" width="7.7109375" bestFit="1" customWidth="1"/>
    <col min="3" max="3" width="27.42578125" bestFit="1" customWidth="1"/>
    <col min="4" max="5" width="17.28515625" bestFit="1" customWidth="1"/>
    <col min="6" max="6" width="11.7109375" bestFit="1" customWidth="1"/>
    <col min="7" max="7" width="5.85546875" bestFit="1" customWidth="1"/>
    <col min="8" max="8" width="14.140625" customWidth="1"/>
    <col min="9" max="9" width="12.5703125" customWidth="1"/>
    <col min="10" max="10" width="13.140625" customWidth="1"/>
    <col min="11" max="11" width="9.85546875" bestFit="1" customWidth="1"/>
    <col min="12" max="12" width="12" bestFit="1" customWidth="1"/>
    <col min="13" max="13" width="13.7109375" bestFit="1" customWidth="1"/>
    <col min="14" max="14" width="16" bestFit="1" customWidth="1"/>
    <col min="15" max="15" width="8.140625" bestFit="1" customWidth="1"/>
    <col min="16" max="16" width="13.28515625" bestFit="1" customWidth="1"/>
    <col min="17" max="17" width="19.5703125" customWidth="1"/>
    <col min="18" max="18" width="9.7109375" bestFit="1" customWidth="1"/>
  </cols>
  <sheetData>
    <row r="2" spans="1:19" x14ac:dyDescent="0.25">
      <c r="A2" s="1" t="s">
        <v>516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560</v>
      </c>
    </row>
    <row r="3" spans="1:19" x14ac:dyDescent="0.25">
      <c r="A3">
        <v>1</v>
      </c>
      <c r="C3" t="s">
        <v>16</v>
      </c>
      <c r="D3" t="str">
        <f>IF(F3="KK",TEXT("3273142009620"&amp;A3,"0000000000000000"),"")</f>
        <v>0032731420096201</v>
      </c>
      <c r="E3" t="str">
        <f>TEXT("3273142009620"&amp;A3,"0000000000000000")</f>
        <v>0032731420096201</v>
      </c>
      <c r="F3" t="s">
        <v>548</v>
      </c>
      <c r="G3" t="str" cm="1">
        <f t="array" aca="1" ref="G3" ca="1">IF(F3="KK","L",IF(F3="Istri","P",(INDEX(jk,RANDBETWEEN(1,ROWS(jk)),1))))</f>
        <v>L</v>
      </c>
      <c r="H3" t="s">
        <v>556</v>
      </c>
      <c r="I3" s="4">
        <f ca="1">RANDBETWEEN(DATE(1930,8,1), IF(F3="KK",DATE(1995,7,1),DATE(2022,7,1)) )</f>
        <v>13595</v>
      </c>
      <c r="J3" t="str" cm="1">
        <f t="array" aca="1" ref="J3" ca="1">INDEX(ag,RANDBETWEEN(1,ROWS(ag)),1)</f>
        <v>Katholik</v>
      </c>
      <c r="K3" t="str" cm="1">
        <f t="array" aca="1" ref="K3" ca="1">INDEX(sk,RANDBETWEEN(1,ROWS(sk)),1)</f>
        <v>BK</v>
      </c>
      <c r="L3" t="str" cm="1">
        <f t="array" aca="1" ref="L3" ca="1">INDEX(pend,RANDBETWEEN(1,ROWS(pend)),1)</f>
        <v>AMD</v>
      </c>
      <c r="M3" t="str" cm="1">
        <f t="array" aca="1" ref="M3" ca="1">INDEX(pek,RANDBETWEEN(1,ROWS(pek)),1)</f>
        <v>Lainnya</v>
      </c>
      <c r="N3" t="str" cm="1">
        <f t="array" aca="1" ref="N3" ca="1">INDEX(sp,RANDBETWEEN(1,ROWS(sp)),1)</f>
        <v>Tdk.tetap</v>
      </c>
      <c r="O3" t="str" cm="1">
        <f t="array" aca="1" ref="O3" ca="1">INDEX(yt,RANDBETWEEN(1,ROWS(yt)),1)</f>
        <v>ya</v>
      </c>
      <c r="P3" t="str" cm="1">
        <f t="array" aca="1" ref="P3" ca="1">INDEX(yt,RANDBETWEEN(1,ROWS(yt)),1)</f>
        <v>ya</v>
      </c>
      <c r="Q3" t="str">
        <f>"Alamat "&amp;A3</f>
        <v>Alamat 1</v>
      </c>
      <c r="R3" s="4">
        <f ca="1">IF(DATEDIF(I3,NOW(), "y") &gt; 75, RANDBETWEEN(DATE(2022,6,1),DATE(2022,7,1)),"")</f>
        <v>44721</v>
      </c>
      <c r="S3" s="4"/>
    </row>
    <row r="4" spans="1:19" x14ac:dyDescent="0.25">
      <c r="A4">
        <v>2</v>
      </c>
      <c r="C4" t="s">
        <v>17</v>
      </c>
      <c r="D4" t="str">
        <f t="shared" ref="D4:D67" ca="1" si="0">IF(F4="KK",TEXT("3273142009620"&amp;A4,"0000000000000000"),"")</f>
        <v>0032731420096202</v>
      </c>
      <c r="E4" t="str">
        <f t="shared" ref="E4:E67" si="1">TEXT("3273142009620"&amp;A4,"0000000000000000")</f>
        <v>0032731420096202</v>
      </c>
      <c r="F4" t="str" cm="1">
        <f t="array" aca="1" ref="F4" ca="1">INDEX(hub,RANDBETWEEN(1,ROWS(hub)),1)</f>
        <v>KK</v>
      </c>
      <c r="G4" t="str" cm="1">
        <f t="array" aca="1" ref="G4" ca="1">IF(F4="KK","L",IF(F4="Istri","P",(INDEX(jk,RANDBETWEEN(1,ROWS(jk)),1))))</f>
        <v>L</v>
      </c>
      <c r="H4" t="s">
        <v>556</v>
      </c>
      <c r="I4" s="4">
        <f t="shared" ref="I4:I67" ca="1" si="2">RANDBETWEEN(DATE(1930,8,1), IF(F4="KK",DATE(1995,7,1),DATE(2022,7,1)) )</f>
        <v>17154</v>
      </c>
      <c r="J4" t="str" cm="1">
        <f t="array" aca="1" ref="J4" ca="1">INDEX(ag,RANDBETWEEN(1,ROWS(ag)),1)</f>
        <v>Hindu</v>
      </c>
      <c r="K4" t="str" cm="1">
        <f t="array" aca="1" ref="K4" ca="1">INDEX(sk,RANDBETWEEN(1,ROWS(sk)),1)</f>
        <v>BK</v>
      </c>
      <c r="L4" t="str" cm="1">
        <f t="array" aca="1" ref="L4" ca="1">INDEX(pend,RANDBETWEEN(1,ROWS(pend)),1)</f>
        <v>AMD</v>
      </c>
      <c r="M4" t="str" cm="1">
        <f t="array" aca="1" ref="M4" ca="1">INDEX(pek,RANDBETWEEN(1,ROWS(pek)),1)</f>
        <v>PS</v>
      </c>
      <c r="N4" t="str" cm="1">
        <f t="array" aca="1" ref="N4" ca="1">INDEX(sp,RANDBETWEEN(1,ROWS(sp)),1)</f>
        <v>Tdk.tetap</v>
      </c>
      <c r="O4" t="str" cm="1">
        <f t="array" aca="1" ref="O4" ca="1">INDEX(yt,RANDBETWEEN(1,ROWS(yt)),1)</f>
        <v>ya</v>
      </c>
      <c r="P4" t="str" cm="1">
        <f t="array" aca="1" ref="P4" ca="1">INDEX(yt,RANDBETWEEN(1,ROWS(yt)),1)</f>
        <v>tidak</v>
      </c>
      <c r="Q4" t="str">
        <f t="shared" ref="Q4:Q67" si="3">"Alamat "&amp;A4</f>
        <v>Alamat 2</v>
      </c>
      <c r="R4" s="4" t="str">
        <f t="shared" ref="R4:R67" ca="1" si="4">IF(DATEDIF(I4,NOW(), "y") &gt; 75, RANDBETWEEN(DATE(2022,6,1),DATE(2022,7,1)),"")</f>
        <v/>
      </c>
    </row>
    <row r="5" spans="1:19" x14ac:dyDescent="0.25">
      <c r="A5">
        <v>3</v>
      </c>
      <c r="C5" t="s">
        <v>18</v>
      </c>
      <c r="D5" t="str">
        <f t="shared" ca="1" si="0"/>
        <v/>
      </c>
      <c r="E5" t="str">
        <f t="shared" si="1"/>
        <v>0032731420096203</v>
      </c>
      <c r="F5" t="str" cm="1">
        <f t="array" aca="1" ref="F5" ca="1">INDEX(hub,RANDBETWEEN(1,ROWS(hub)),1)</f>
        <v>Istri</v>
      </c>
      <c r="G5" t="str" cm="1">
        <f t="array" aca="1" ref="G5" ca="1">IF(F5="KK","L",IF(F5="Istri","P",(INDEX(jk,RANDBETWEEN(1,ROWS(jk)),1))))</f>
        <v>P</v>
      </c>
      <c r="H5" t="s">
        <v>556</v>
      </c>
      <c r="I5" s="4">
        <f t="shared" ca="1" si="2"/>
        <v>33373</v>
      </c>
      <c r="J5" t="str" cm="1">
        <f t="array" aca="1" ref="J5" ca="1">INDEX(ag,RANDBETWEEN(1,ROWS(ag)),1)</f>
        <v>Katholik</v>
      </c>
      <c r="K5" t="str" cm="1">
        <f t="array" aca="1" ref="K5" ca="1">INDEX(sk,RANDBETWEEN(1,ROWS(sk)),1)</f>
        <v>BK</v>
      </c>
      <c r="L5" t="str" cm="1">
        <f t="array" aca="1" ref="L5" ca="1">INDEX(pend,RANDBETWEEN(1,ROWS(pend)),1)</f>
        <v>Tamat SD</v>
      </c>
      <c r="M5" t="str" cm="1">
        <f t="array" aca="1" ref="M5" ca="1">INDEX(pek,RANDBETWEEN(1,ROWS(pek)),1)</f>
        <v>Lainnya</v>
      </c>
      <c r="N5" t="str" cm="1">
        <f t="array" aca="1" ref="N5" ca="1">INDEX(sp,RANDBETWEEN(1,ROWS(sp)),1)</f>
        <v>Tdk.tetap</v>
      </c>
      <c r="O5" t="str" cm="1">
        <f t="array" aca="1" ref="O5" ca="1">INDEX(yt,RANDBETWEEN(1,ROWS(yt)),1)</f>
        <v>ya</v>
      </c>
      <c r="P5" t="str" cm="1">
        <f t="array" aca="1" ref="P5" ca="1">INDEX(yt,RANDBETWEEN(1,ROWS(yt)),1)</f>
        <v>tidak</v>
      </c>
      <c r="Q5" t="str">
        <f t="shared" si="3"/>
        <v>Alamat 3</v>
      </c>
      <c r="R5" s="4" t="str">
        <f t="shared" ca="1" si="4"/>
        <v/>
      </c>
    </row>
    <row r="6" spans="1:19" x14ac:dyDescent="0.25">
      <c r="A6">
        <v>4</v>
      </c>
      <c r="C6" t="s">
        <v>19</v>
      </c>
      <c r="D6" t="str">
        <f t="shared" ca="1" si="0"/>
        <v>0032731420096204</v>
      </c>
      <c r="E6" t="str">
        <f t="shared" si="1"/>
        <v>0032731420096204</v>
      </c>
      <c r="F6" t="str" cm="1">
        <f t="array" aca="1" ref="F6" ca="1">INDEX(hub,RANDBETWEEN(1,ROWS(hub)),1)</f>
        <v>KK</v>
      </c>
      <c r="G6" t="str" cm="1">
        <f t="array" aca="1" ref="G6" ca="1">IF(F6="KK","L",IF(F6="Istri","P",(INDEX(jk,RANDBETWEEN(1,ROWS(jk)),1))))</f>
        <v>L</v>
      </c>
      <c r="H6" t="s">
        <v>556</v>
      </c>
      <c r="I6" s="4">
        <f t="shared" ca="1" si="2"/>
        <v>26301</v>
      </c>
      <c r="J6" t="str" cm="1">
        <f t="array" aca="1" ref="J6" ca="1">INDEX(ag,RANDBETWEEN(1,ROWS(ag)),1)</f>
        <v>Kristen</v>
      </c>
      <c r="K6" t="str" cm="1">
        <f t="array" aca="1" ref="K6" ca="1">INDEX(sk,RANDBETWEEN(1,ROWS(sk)),1)</f>
        <v>KW</v>
      </c>
      <c r="L6" t="str" cm="1">
        <f t="array" aca="1" ref="L6" ca="1">INDEX(pend,RANDBETWEEN(1,ROWS(pend)),1)</f>
        <v>blm tmt SD</v>
      </c>
      <c r="M6" t="str" cm="1">
        <f t="array" aca="1" ref="M6" ca="1">INDEX(pek,RANDBETWEEN(1,ROWS(pek)),1)</f>
        <v>Lainnya</v>
      </c>
      <c r="N6" t="str" cm="1">
        <f t="array" aca="1" ref="N6" ca="1">INDEX(sp,RANDBETWEEN(1,ROWS(sp)),1)</f>
        <v>Tetap</v>
      </c>
      <c r="O6" t="str" cm="1">
        <f t="array" aca="1" ref="O6" ca="1">INDEX(yt,RANDBETWEEN(1,ROWS(yt)),1)</f>
        <v>ya</v>
      </c>
      <c r="P6" t="str" cm="1">
        <f t="array" aca="1" ref="P6" ca="1">INDEX(yt,RANDBETWEEN(1,ROWS(yt)),1)</f>
        <v>tidak</v>
      </c>
      <c r="Q6" t="str">
        <f t="shared" si="3"/>
        <v>Alamat 4</v>
      </c>
      <c r="R6" s="4" t="str">
        <f t="shared" ca="1" si="4"/>
        <v/>
      </c>
    </row>
    <row r="7" spans="1:19" x14ac:dyDescent="0.25">
      <c r="A7">
        <v>5</v>
      </c>
      <c r="C7" t="s">
        <v>20</v>
      </c>
      <c r="D7" t="str">
        <f t="shared" ca="1" si="0"/>
        <v/>
      </c>
      <c r="E7" t="str">
        <f t="shared" si="1"/>
        <v>0032731420096205</v>
      </c>
      <c r="F7" t="str" cm="1">
        <f t="array" aca="1" ref="F7" ca="1">INDEX(hub,RANDBETWEEN(1,ROWS(hub)),1)</f>
        <v>Anak</v>
      </c>
      <c r="G7" t="str" cm="1">
        <f t="array" aca="1" ref="G7" ca="1">IF(F7="KK","L",IF(F7="Istri","P",(INDEX(jk,RANDBETWEEN(1,ROWS(jk)),1))))</f>
        <v>P</v>
      </c>
      <c r="H7" t="s">
        <v>556</v>
      </c>
      <c r="I7" s="4">
        <f t="shared" ca="1" si="2"/>
        <v>16323</v>
      </c>
      <c r="J7" t="str" cm="1">
        <f t="array" aca="1" ref="J7" ca="1">INDEX(ag,RANDBETWEEN(1,ROWS(ag)),1)</f>
        <v>Budha</v>
      </c>
      <c r="K7" t="str" cm="1">
        <f t="array" aca="1" ref="K7" ca="1">INDEX(sk,RANDBETWEEN(1,ROWS(sk)),1)</f>
        <v>KW</v>
      </c>
      <c r="L7" t="str" cm="1">
        <f t="array" aca="1" ref="L7" ca="1">INDEX(pend,RANDBETWEEN(1,ROWS(pend)),1)</f>
        <v>Tdk tmt SD</v>
      </c>
      <c r="M7" t="str" cm="1">
        <f t="array" aca="1" ref="M7" ca="1">INDEX(pek,RANDBETWEEN(1,ROWS(pek)),1)</f>
        <v>Lainnya</v>
      </c>
      <c r="N7" t="str" cm="1">
        <f t="array" aca="1" ref="N7" ca="1">INDEX(sp,RANDBETWEEN(1,ROWS(sp)),1)</f>
        <v>Tetap</v>
      </c>
      <c r="O7" t="str" cm="1">
        <f t="array" aca="1" ref="O7" ca="1">INDEX(yt,RANDBETWEEN(1,ROWS(yt)),1)</f>
        <v>tidak</v>
      </c>
      <c r="P7" t="str" cm="1">
        <f t="array" aca="1" ref="P7" ca="1">INDEX(yt,RANDBETWEEN(1,ROWS(yt)),1)</f>
        <v>tidak</v>
      </c>
      <c r="Q7" t="str">
        <f t="shared" si="3"/>
        <v>Alamat 5</v>
      </c>
      <c r="R7" s="4">
        <f t="shared" ca="1" si="4"/>
        <v>44734</v>
      </c>
    </row>
    <row r="8" spans="1:19" x14ac:dyDescent="0.25">
      <c r="A8">
        <v>6</v>
      </c>
      <c r="C8" t="s">
        <v>21</v>
      </c>
      <c r="D8" t="str">
        <f t="shared" ca="1" si="0"/>
        <v/>
      </c>
      <c r="E8" t="str">
        <f t="shared" si="1"/>
        <v>0032731420096206</v>
      </c>
      <c r="F8" t="str" cm="1">
        <f t="array" aca="1" ref="F8" ca="1">INDEX(hub,RANDBETWEEN(1,ROWS(hub)),1)</f>
        <v>Cucu</v>
      </c>
      <c r="G8" t="str" cm="1">
        <f t="array" aca="1" ref="G8" ca="1">IF(F8="KK","L",IF(F8="Istri","P",(INDEX(jk,RANDBETWEEN(1,ROWS(jk)),1))))</f>
        <v>P</v>
      </c>
      <c r="H8" t="s">
        <v>556</v>
      </c>
      <c r="I8" s="4">
        <f t="shared" ca="1" si="2"/>
        <v>22625</v>
      </c>
      <c r="J8" t="str" cm="1">
        <f t="array" aca="1" ref="J8" ca="1">INDEX(ag,RANDBETWEEN(1,ROWS(ag)),1)</f>
        <v>Islam</v>
      </c>
      <c r="K8" t="str" cm="1">
        <f t="array" aca="1" ref="K8" ca="1">INDEX(sk,RANDBETWEEN(1,ROWS(sk)),1)</f>
        <v>BK</v>
      </c>
      <c r="L8" t="str" cm="1">
        <f t="array" aca="1" ref="L8" ca="1">INDEX(pend,RANDBETWEEN(1,ROWS(pend)),1)</f>
        <v>blm tmt SD</v>
      </c>
      <c r="M8" t="str" cm="1">
        <f t="array" aca="1" ref="M8" ca="1">INDEX(pek,RANDBETWEEN(1,ROWS(pek)),1)</f>
        <v>Buruh</v>
      </c>
      <c r="N8" t="str" cm="1">
        <f t="array" aca="1" ref="N8" ca="1">INDEX(sp,RANDBETWEEN(1,ROWS(sp)),1)</f>
        <v>Tdk.tetap</v>
      </c>
      <c r="O8" t="str" cm="1">
        <f t="array" aca="1" ref="O8" ca="1">INDEX(yt,RANDBETWEEN(1,ROWS(yt)),1)</f>
        <v>ya</v>
      </c>
      <c r="P8" t="str" cm="1">
        <f t="array" aca="1" ref="P8" ca="1">INDEX(yt,RANDBETWEEN(1,ROWS(yt)),1)</f>
        <v>tidak</v>
      </c>
      <c r="Q8" t="str">
        <f t="shared" si="3"/>
        <v>Alamat 6</v>
      </c>
      <c r="R8" s="4" t="str">
        <f t="shared" ca="1" si="4"/>
        <v/>
      </c>
    </row>
    <row r="9" spans="1:19" x14ac:dyDescent="0.25">
      <c r="A9">
        <v>7</v>
      </c>
      <c r="C9" t="s">
        <v>22</v>
      </c>
      <c r="D9" t="str">
        <f t="shared" ca="1" si="0"/>
        <v/>
      </c>
      <c r="E9" t="str">
        <f t="shared" si="1"/>
        <v>0032731420096207</v>
      </c>
      <c r="F9" t="str" cm="1">
        <f t="array" aca="1" ref="F9" ca="1">INDEX(hub,RANDBETWEEN(1,ROWS(hub)),1)</f>
        <v>Anak</v>
      </c>
      <c r="G9" t="str" cm="1">
        <f t="array" aca="1" ref="G9" ca="1">IF(F9="KK","L",IF(F9="Istri","P",(INDEX(jk,RANDBETWEEN(1,ROWS(jk)),1))))</f>
        <v>P</v>
      </c>
      <c r="H9" t="s">
        <v>556</v>
      </c>
      <c r="I9" s="4">
        <f t="shared" ca="1" si="2"/>
        <v>40938</v>
      </c>
      <c r="J9" t="str" cm="1">
        <f t="array" aca="1" ref="J9" ca="1">INDEX(ag,RANDBETWEEN(1,ROWS(ag)),1)</f>
        <v>Islam</v>
      </c>
      <c r="K9" t="str" cm="1">
        <f t="array" aca="1" ref="K9" ca="1">INDEX(sk,RANDBETWEEN(1,ROWS(sk)),1)</f>
        <v>KW</v>
      </c>
      <c r="L9" t="str" cm="1">
        <f t="array" aca="1" ref="L9" ca="1">INDEX(pend,RANDBETWEEN(1,ROWS(pend)),1)</f>
        <v>SLA</v>
      </c>
      <c r="M9" t="str" cm="1">
        <f t="array" aca="1" ref="M9" ca="1">INDEX(pek,RANDBETWEEN(1,ROWS(pek)),1)</f>
        <v>Pelajar</v>
      </c>
      <c r="N9" t="str" cm="1">
        <f t="array" aca="1" ref="N9" ca="1">INDEX(sp,RANDBETWEEN(1,ROWS(sp)),1)</f>
        <v>Tetap</v>
      </c>
      <c r="O9" t="str" cm="1">
        <f t="array" aca="1" ref="O9" ca="1">INDEX(yt,RANDBETWEEN(1,ROWS(yt)),1)</f>
        <v>tidak</v>
      </c>
      <c r="P9" t="str" cm="1">
        <f t="array" aca="1" ref="P9" ca="1">INDEX(yt,RANDBETWEEN(1,ROWS(yt)),1)</f>
        <v>tidak</v>
      </c>
      <c r="Q9" t="str">
        <f t="shared" si="3"/>
        <v>Alamat 7</v>
      </c>
      <c r="R9" s="4" t="str">
        <f t="shared" ca="1" si="4"/>
        <v/>
      </c>
    </row>
    <row r="10" spans="1:19" x14ac:dyDescent="0.25">
      <c r="A10">
        <v>8</v>
      </c>
      <c r="C10" t="s">
        <v>23</v>
      </c>
      <c r="D10" t="str">
        <f t="shared" ca="1" si="0"/>
        <v>0032731420096208</v>
      </c>
      <c r="E10" t="str">
        <f t="shared" si="1"/>
        <v>0032731420096208</v>
      </c>
      <c r="F10" t="str" cm="1">
        <f t="array" aca="1" ref="F10" ca="1">INDEX(hub,RANDBETWEEN(1,ROWS(hub)),1)</f>
        <v>KK</v>
      </c>
      <c r="G10" t="str" cm="1">
        <f t="array" aca="1" ref="G10" ca="1">IF(F10="KK","L",IF(F10="Istri","P",(INDEX(jk,RANDBETWEEN(1,ROWS(jk)),1))))</f>
        <v>L</v>
      </c>
      <c r="H10" t="s">
        <v>556</v>
      </c>
      <c r="I10" s="4">
        <f t="shared" ca="1" si="2"/>
        <v>27030</v>
      </c>
      <c r="J10" t="str" cm="1">
        <f t="array" aca="1" ref="J10" ca="1">INDEX(ag,RANDBETWEEN(1,ROWS(ag)),1)</f>
        <v>Kristen</v>
      </c>
      <c r="K10" t="str" cm="1">
        <f t="array" aca="1" ref="K10" ca="1">INDEX(sk,RANDBETWEEN(1,ROWS(sk)),1)</f>
        <v>KW</v>
      </c>
      <c r="L10" t="str" cm="1">
        <f t="array" aca="1" ref="L10" ca="1">INDEX(pend,RANDBETWEEN(1,ROWS(pend)),1)</f>
        <v>Strata</v>
      </c>
      <c r="M10" t="str" cm="1">
        <f t="array" aca="1" ref="M10" ca="1">INDEX(pek,RANDBETWEEN(1,ROWS(pek)),1)</f>
        <v>Pensiunan</v>
      </c>
      <c r="N10" t="str" cm="1">
        <f t="array" aca="1" ref="N10" ca="1">INDEX(sp,RANDBETWEEN(1,ROWS(sp)),1)</f>
        <v>Tetap</v>
      </c>
      <c r="O10" t="str" cm="1">
        <f t="array" aca="1" ref="O10" ca="1">INDEX(yt,RANDBETWEEN(1,ROWS(yt)),1)</f>
        <v>tidak</v>
      </c>
      <c r="P10" t="str" cm="1">
        <f t="array" aca="1" ref="P10" ca="1">INDEX(yt,RANDBETWEEN(1,ROWS(yt)),1)</f>
        <v>ya</v>
      </c>
      <c r="Q10" t="str">
        <f t="shared" si="3"/>
        <v>Alamat 8</v>
      </c>
      <c r="R10" s="4" t="str">
        <f t="shared" ca="1" si="4"/>
        <v/>
      </c>
    </row>
    <row r="11" spans="1:19" x14ac:dyDescent="0.25">
      <c r="A11">
        <v>9</v>
      </c>
      <c r="C11" t="s">
        <v>24</v>
      </c>
      <c r="D11" t="str">
        <f t="shared" ca="1" si="0"/>
        <v/>
      </c>
      <c r="E11" t="str">
        <f t="shared" si="1"/>
        <v>0032731420096209</v>
      </c>
      <c r="F11" t="str" cm="1">
        <f t="array" aca="1" ref="F11" ca="1">INDEX(hub,RANDBETWEEN(1,ROWS(hub)),1)</f>
        <v>Anak</v>
      </c>
      <c r="G11" t="str" cm="1">
        <f t="array" aca="1" ref="G11" ca="1">IF(F11="KK","L",IF(F11="Istri","P",(INDEX(jk,RANDBETWEEN(1,ROWS(jk)),1))))</f>
        <v>P</v>
      </c>
      <c r="H11" t="s">
        <v>556</v>
      </c>
      <c r="I11" s="4">
        <f t="shared" ca="1" si="2"/>
        <v>21136</v>
      </c>
      <c r="J11" t="str" cm="1">
        <f t="array" aca="1" ref="J11" ca="1">INDEX(ag,RANDBETWEEN(1,ROWS(ag)),1)</f>
        <v>Hindu</v>
      </c>
      <c r="K11" t="str" cm="1">
        <f t="array" aca="1" ref="K11" ca="1">INDEX(sk,RANDBETWEEN(1,ROWS(sk)),1)</f>
        <v>KW</v>
      </c>
      <c r="L11" t="str" cm="1">
        <f t="array" aca="1" ref="L11" ca="1">INDEX(pend,RANDBETWEEN(1,ROWS(pend)),1)</f>
        <v>Tamat SD</v>
      </c>
      <c r="M11" t="str" cm="1">
        <f t="array" aca="1" ref="M11" ca="1">INDEX(pek,RANDBETWEEN(1,ROWS(pek)),1)</f>
        <v>Mahasiswa</v>
      </c>
      <c r="N11" t="str" cm="1">
        <f t="array" aca="1" ref="N11" ca="1">INDEX(sp,RANDBETWEEN(1,ROWS(sp)),1)</f>
        <v>Tetap</v>
      </c>
      <c r="O11" t="str" cm="1">
        <f t="array" aca="1" ref="O11" ca="1">INDEX(yt,RANDBETWEEN(1,ROWS(yt)),1)</f>
        <v>tidak</v>
      </c>
      <c r="P11" t="str" cm="1">
        <f t="array" aca="1" ref="P11" ca="1">INDEX(yt,RANDBETWEEN(1,ROWS(yt)),1)</f>
        <v>ya</v>
      </c>
      <c r="Q11" t="str">
        <f t="shared" si="3"/>
        <v>Alamat 9</v>
      </c>
      <c r="R11" s="4" t="str">
        <f t="shared" ca="1" si="4"/>
        <v/>
      </c>
    </row>
    <row r="12" spans="1:19" x14ac:dyDescent="0.25">
      <c r="A12">
        <v>10</v>
      </c>
      <c r="C12" t="s">
        <v>25</v>
      </c>
      <c r="D12" t="str">
        <f t="shared" ca="1" si="0"/>
        <v>0327314200962010</v>
      </c>
      <c r="E12" t="str">
        <f t="shared" si="1"/>
        <v>0327314200962010</v>
      </c>
      <c r="F12" t="str" cm="1">
        <f t="array" aca="1" ref="F12" ca="1">INDEX(hub,RANDBETWEEN(1,ROWS(hub)),1)</f>
        <v>KK</v>
      </c>
      <c r="G12" t="str" cm="1">
        <f t="array" aca="1" ref="G12" ca="1">IF(F12="KK","L",IF(F12="Istri","P",(INDEX(jk,RANDBETWEEN(1,ROWS(jk)),1))))</f>
        <v>L</v>
      </c>
      <c r="H12" t="s">
        <v>556</v>
      </c>
      <c r="I12" s="4">
        <f t="shared" ca="1" si="2"/>
        <v>11716</v>
      </c>
      <c r="J12" t="str" cm="1">
        <f t="array" aca="1" ref="J12" ca="1">INDEX(ag,RANDBETWEEN(1,ROWS(ag)),1)</f>
        <v>Katholik</v>
      </c>
      <c r="K12" t="str" cm="1">
        <f t="array" aca="1" ref="K12" ca="1">INDEX(sk,RANDBETWEEN(1,ROWS(sk)),1)</f>
        <v>BK</v>
      </c>
      <c r="L12" t="str" cm="1">
        <f t="array" aca="1" ref="L12" ca="1">INDEX(pend,RANDBETWEEN(1,ROWS(pend)),1)</f>
        <v>Strata</v>
      </c>
      <c r="M12" t="str" cm="1">
        <f t="array" aca="1" ref="M12" ca="1">INDEX(pek,RANDBETWEEN(1,ROWS(pek)),1)</f>
        <v>Mahasiswa</v>
      </c>
      <c r="N12" t="str" cm="1">
        <f t="array" aca="1" ref="N12" ca="1">INDEX(sp,RANDBETWEEN(1,ROWS(sp)),1)</f>
        <v>Tetap</v>
      </c>
      <c r="O12" t="str" cm="1">
        <f t="array" aca="1" ref="O12" ca="1">INDEX(yt,RANDBETWEEN(1,ROWS(yt)),1)</f>
        <v>ya</v>
      </c>
      <c r="P12" t="str" cm="1">
        <f t="array" aca="1" ref="P12" ca="1">INDEX(yt,RANDBETWEEN(1,ROWS(yt)),1)</f>
        <v>ya</v>
      </c>
      <c r="Q12" t="str">
        <f t="shared" si="3"/>
        <v>Alamat 10</v>
      </c>
      <c r="R12" s="4">
        <f t="shared" ca="1" si="4"/>
        <v>44714</v>
      </c>
    </row>
    <row r="13" spans="1:19" x14ac:dyDescent="0.25">
      <c r="A13">
        <v>11</v>
      </c>
      <c r="C13" t="s">
        <v>26</v>
      </c>
      <c r="D13" t="str">
        <f t="shared" ca="1" si="0"/>
        <v/>
      </c>
      <c r="E13" t="str">
        <f t="shared" si="1"/>
        <v>0327314200962011</v>
      </c>
      <c r="F13" t="str" cm="1">
        <f t="array" aca="1" ref="F13" ca="1">INDEX(hub,RANDBETWEEN(1,ROWS(hub)),1)</f>
        <v>Cucu</v>
      </c>
      <c r="G13" t="str" cm="1">
        <f t="array" aca="1" ref="G13" ca="1">IF(F13="KK","L",IF(F13="Istri","P",(INDEX(jk,RANDBETWEEN(1,ROWS(jk)),1))))</f>
        <v>P</v>
      </c>
      <c r="H13" t="s">
        <v>556</v>
      </c>
      <c r="I13" s="4">
        <f t="shared" ca="1" si="2"/>
        <v>33890</v>
      </c>
      <c r="J13" t="str" cm="1">
        <f t="array" aca="1" ref="J13" ca="1">INDEX(ag,RANDBETWEEN(1,ROWS(ag)),1)</f>
        <v>Budha</v>
      </c>
      <c r="K13" t="str" cm="1">
        <f t="array" aca="1" ref="K13" ca="1">INDEX(sk,RANDBETWEEN(1,ROWS(sk)),1)</f>
        <v>BK</v>
      </c>
      <c r="L13" t="str" cm="1">
        <f t="array" aca="1" ref="L13" ca="1">INDEX(pend,RANDBETWEEN(1,ROWS(pend)),1)</f>
        <v>Tdk Sekolah</v>
      </c>
      <c r="M13" t="str" cm="1">
        <f t="array" aca="1" ref="M13" ca="1">INDEX(pek,RANDBETWEEN(1,ROWS(pek)),1)</f>
        <v>IRT</v>
      </c>
      <c r="N13" t="str" cm="1">
        <f t="array" aca="1" ref="N13" ca="1">INDEX(sp,RANDBETWEEN(1,ROWS(sp)),1)</f>
        <v>Tdk.tetap</v>
      </c>
      <c r="O13" t="str" cm="1">
        <f t="array" aca="1" ref="O13" ca="1">INDEX(yt,RANDBETWEEN(1,ROWS(yt)),1)</f>
        <v>tidak</v>
      </c>
      <c r="P13" t="str" cm="1">
        <f t="array" aca="1" ref="P13" ca="1">INDEX(yt,RANDBETWEEN(1,ROWS(yt)),1)</f>
        <v>tidak</v>
      </c>
      <c r="Q13" t="str">
        <f t="shared" si="3"/>
        <v>Alamat 11</v>
      </c>
      <c r="R13" s="4" t="str">
        <f t="shared" ca="1" si="4"/>
        <v/>
      </c>
    </row>
    <row r="14" spans="1:19" x14ac:dyDescent="0.25">
      <c r="A14">
        <v>12</v>
      </c>
      <c r="C14" t="s">
        <v>27</v>
      </c>
      <c r="D14" t="str">
        <f t="shared" ca="1" si="0"/>
        <v/>
      </c>
      <c r="E14" t="str">
        <f t="shared" si="1"/>
        <v>0327314200962012</v>
      </c>
      <c r="F14" t="str" cm="1">
        <f t="array" aca="1" ref="F14" ca="1">INDEX(hub,RANDBETWEEN(1,ROWS(hub)),1)</f>
        <v>Cucu</v>
      </c>
      <c r="G14" t="str" cm="1">
        <f t="array" aca="1" ref="G14" ca="1">IF(F14="KK","L",IF(F14="Istri","P",(INDEX(jk,RANDBETWEEN(1,ROWS(jk)),1))))</f>
        <v>L</v>
      </c>
      <c r="H14" t="s">
        <v>556</v>
      </c>
      <c r="I14" s="4">
        <f t="shared" ca="1" si="2"/>
        <v>36398</v>
      </c>
      <c r="J14" t="str" cm="1">
        <f t="array" aca="1" ref="J14" ca="1">INDEX(ag,RANDBETWEEN(1,ROWS(ag)),1)</f>
        <v>Kristen</v>
      </c>
      <c r="K14" t="str" cm="1">
        <f t="array" aca="1" ref="K14" ca="1">INDEX(sk,RANDBETWEEN(1,ROWS(sk)),1)</f>
        <v>BK</v>
      </c>
      <c r="L14" t="str" cm="1">
        <f t="array" aca="1" ref="L14" ca="1">INDEX(pend,RANDBETWEEN(1,ROWS(pend)),1)</f>
        <v>blm tmt SD</v>
      </c>
      <c r="M14" t="str" cm="1">
        <f t="array" aca="1" ref="M14" ca="1">INDEX(pek,RANDBETWEEN(1,ROWS(pek)),1)</f>
        <v>PS</v>
      </c>
      <c r="N14" t="str" cm="1">
        <f t="array" aca="1" ref="N14" ca="1">INDEX(sp,RANDBETWEEN(1,ROWS(sp)),1)</f>
        <v>Tetap</v>
      </c>
      <c r="O14" t="str" cm="1">
        <f t="array" aca="1" ref="O14" ca="1">INDEX(yt,RANDBETWEEN(1,ROWS(yt)),1)</f>
        <v>ya</v>
      </c>
      <c r="P14" t="str" cm="1">
        <f t="array" aca="1" ref="P14" ca="1">INDEX(yt,RANDBETWEEN(1,ROWS(yt)),1)</f>
        <v>ya</v>
      </c>
      <c r="Q14" t="str">
        <f t="shared" si="3"/>
        <v>Alamat 12</v>
      </c>
      <c r="R14" s="4" t="str">
        <f t="shared" ca="1" si="4"/>
        <v/>
      </c>
    </row>
    <row r="15" spans="1:19" x14ac:dyDescent="0.25">
      <c r="A15">
        <v>13</v>
      </c>
      <c r="C15" t="s">
        <v>28</v>
      </c>
      <c r="D15" t="str">
        <f t="shared" ca="1" si="0"/>
        <v/>
      </c>
      <c r="E15" t="str">
        <f t="shared" si="1"/>
        <v>0327314200962013</v>
      </c>
      <c r="F15" t="str" cm="1">
        <f t="array" aca="1" ref="F15" ca="1">INDEX(hub,RANDBETWEEN(1,ROWS(hub)),1)</f>
        <v>Cucu</v>
      </c>
      <c r="G15" t="str" cm="1">
        <f t="array" aca="1" ref="G15" ca="1">IF(F15="KK","L",IF(F15="Istri","P",(INDEX(jk,RANDBETWEEN(1,ROWS(jk)),1))))</f>
        <v>L</v>
      </c>
      <c r="H15" t="s">
        <v>556</v>
      </c>
      <c r="I15" s="4">
        <f t="shared" ca="1" si="2"/>
        <v>34718</v>
      </c>
      <c r="J15" t="str" cm="1">
        <f t="array" aca="1" ref="J15" ca="1">INDEX(ag,RANDBETWEEN(1,ROWS(ag)),1)</f>
        <v>Katholik</v>
      </c>
      <c r="K15" t="str" cm="1">
        <f t="array" aca="1" ref="K15" ca="1">INDEX(sk,RANDBETWEEN(1,ROWS(sk)),1)</f>
        <v>BK</v>
      </c>
      <c r="L15" t="str" cm="1">
        <f t="array" aca="1" ref="L15" ca="1">INDEX(pend,RANDBETWEEN(1,ROWS(pend)),1)</f>
        <v>SLA</v>
      </c>
      <c r="M15" t="str" cm="1">
        <f t="array" aca="1" ref="M15" ca="1">INDEX(pek,RANDBETWEEN(1,ROWS(pek)),1)</f>
        <v>IRT</v>
      </c>
      <c r="N15" t="str" cm="1">
        <f t="array" aca="1" ref="N15" ca="1">INDEX(sp,RANDBETWEEN(1,ROWS(sp)),1)</f>
        <v>Tdk.tetap</v>
      </c>
      <c r="O15" t="str" cm="1">
        <f t="array" aca="1" ref="O15" ca="1">INDEX(yt,RANDBETWEEN(1,ROWS(yt)),1)</f>
        <v>ya</v>
      </c>
      <c r="P15" t="str" cm="1">
        <f t="array" aca="1" ref="P15" ca="1">INDEX(yt,RANDBETWEEN(1,ROWS(yt)),1)</f>
        <v>tidak</v>
      </c>
      <c r="Q15" t="str">
        <f t="shared" si="3"/>
        <v>Alamat 13</v>
      </c>
      <c r="R15" s="4" t="str">
        <f t="shared" ca="1" si="4"/>
        <v/>
      </c>
    </row>
    <row r="16" spans="1:19" x14ac:dyDescent="0.25">
      <c r="A16">
        <v>14</v>
      </c>
      <c r="C16" t="s">
        <v>29</v>
      </c>
      <c r="D16" t="str">
        <f t="shared" ca="1" si="0"/>
        <v>0327314200962014</v>
      </c>
      <c r="E16" t="str">
        <f t="shared" si="1"/>
        <v>0327314200962014</v>
      </c>
      <c r="F16" t="str" cm="1">
        <f t="array" aca="1" ref="F16" ca="1">INDEX(hub,RANDBETWEEN(1,ROWS(hub)),1)</f>
        <v>KK</v>
      </c>
      <c r="G16" t="str" cm="1">
        <f t="array" aca="1" ref="G16" ca="1">IF(F16="KK","L",IF(F16="Istri","P",(INDEX(jk,RANDBETWEEN(1,ROWS(jk)),1))))</f>
        <v>L</v>
      </c>
      <c r="H16" t="s">
        <v>556</v>
      </c>
      <c r="I16" s="4">
        <f t="shared" ca="1" si="2"/>
        <v>22755</v>
      </c>
      <c r="J16" t="str" cm="1">
        <f t="array" aca="1" ref="J16" ca="1">INDEX(ag,RANDBETWEEN(1,ROWS(ag)),1)</f>
        <v>Lain-Lain</v>
      </c>
      <c r="K16" t="str" cm="1">
        <f t="array" aca="1" ref="K16" ca="1">INDEX(sk,RANDBETWEEN(1,ROWS(sk)),1)</f>
        <v>KW</v>
      </c>
      <c r="L16" t="str" cm="1">
        <f t="array" aca="1" ref="L16" ca="1">INDEX(pend,RANDBETWEEN(1,ROWS(pend)),1)</f>
        <v>blm tmt SD</v>
      </c>
      <c r="M16" t="str" cm="1">
        <f t="array" aca="1" ref="M16" ca="1">INDEX(pek,RANDBETWEEN(1,ROWS(pek)),1)</f>
        <v>Lainnya</v>
      </c>
      <c r="N16" t="str" cm="1">
        <f t="array" aca="1" ref="N16" ca="1">INDEX(sp,RANDBETWEEN(1,ROWS(sp)),1)</f>
        <v>Tdk.tetap</v>
      </c>
      <c r="O16" t="str" cm="1">
        <f t="array" aca="1" ref="O16" ca="1">INDEX(yt,RANDBETWEEN(1,ROWS(yt)),1)</f>
        <v>tidak</v>
      </c>
      <c r="P16" t="str" cm="1">
        <f t="array" aca="1" ref="P16" ca="1">INDEX(yt,RANDBETWEEN(1,ROWS(yt)),1)</f>
        <v>ya</v>
      </c>
      <c r="Q16" t="str">
        <f t="shared" si="3"/>
        <v>Alamat 14</v>
      </c>
      <c r="R16" s="4" t="str">
        <f t="shared" ca="1" si="4"/>
        <v/>
      </c>
    </row>
    <row r="17" spans="1:18" x14ac:dyDescent="0.25">
      <c r="A17">
        <v>15</v>
      </c>
      <c r="C17" t="s">
        <v>30</v>
      </c>
      <c r="D17" t="str">
        <f t="shared" ca="1" si="0"/>
        <v/>
      </c>
      <c r="E17" t="str">
        <f t="shared" si="1"/>
        <v>0327314200962015</v>
      </c>
      <c r="F17" t="str" cm="1">
        <f t="array" aca="1" ref="F17" ca="1">INDEX(hub,RANDBETWEEN(1,ROWS(hub)),1)</f>
        <v>Istri</v>
      </c>
      <c r="G17" t="str" cm="1">
        <f t="array" aca="1" ref="G17" ca="1">IF(F17="KK","L",IF(F17="Istri","P",(INDEX(jk,RANDBETWEEN(1,ROWS(jk)),1))))</f>
        <v>P</v>
      </c>
      <c r="H17" t="s">
        <v>556</v>
      </c>
      <c r="I17" s="4">
        <f t="shared" ca="1" si="2"/>
        <v>27255</v>
      </c>
      <c r="J17" t="str" cm="1">
        <f t="array" aca="1" ref="J17" ca="1">INDEX(ag,RANDBETWEEN(1,ROWS(ag)),1)</f>
        <v>Lain-Lain</v>
      </c>
      <c r="K17" t="str" cm="1">
        <f t="array" aca="1" ref="K17" ca="1">INDEX(sk,RANDBETWEEN(1,ROWS(sk)),1)</f>
        <v>BK</v>
      </c>
      <c r="L17" t="str" cm="1">
        <f t="array" aca="1" ref="L17" ca="1">INDEX(pend,RANDBETWEEN(1,ROWS(pend)),1)</f>
        <v>SLA</v>
      </c>
      <c r="M17" t="str" cm="1">
        <f t="array" aca="1" ref="M17" ca="1">INDEX(pek,RANDBETWEEN(1,ROWS(pek)),1)</f>
        <v>Dagang</v>
      </c>
      <c r="N17" t="str" cm="1">
        <f t="array" aca="1" ref="N17" ca="1">INDEX(sp,RANDBETWEEN(1,ROWS(sp)),1)</f>
        <v>Tetap</v>
      </c>
      <c r="O17" t="str" cm="1">
        <f t="array" aca="1" ref="O17" ca="1">INDEX(yt,RANDBETWEEN(1,ROWS(yt)),1)</f>
        <v>tidak</v>
      </c>
      <c r="P17" t="str" cm="1">
        <f t="array" aca="1" ref="P17" ca="1">INDEX(yt,RANDBETWEEN(1,ROWS(yt)),1)</f>
        <v>tidak</v>
      </c>
      <c r="Q17" t="str">
        <f t="shared" si="3"/>
        <v>Alamat 15</v>
      </c>
      <c r="R17" s="4" t="str">
        <f t="shared" ca="1" si="4"/>
        <v/>
      </c>
    </row>
    <row r="18" spans="1:18" x14ac:dyDescent="0.25">
      <c r="A18">
        <v>16</v>
      </c>
      <c r="C18" t="s">
        <v>31</v>
      </c>
      <c r="D18" t="str">
        <f t="shared" ca="1" si="0"/>
        <v/>
      </c>
      <c r="E18" t="str">
        <f t="shared" si="1"/>
        <v>0327314200962016</v>
      </c>
      <c r="F18" t="str" cm="1">
        <f t="array" aca="1" ref="F18" ca="1">INDEX(hub,RANDBETWEEN(1,ROWS(hub)),1)</f>
        <v>Anak</v>
      </c>
      <c r="G18" t="str" cm="1">
        <f t="array" aca="1" ref="G18" ca="1">IF(F18="KK","L",IF(F18="Istri","P",(INDEX(jk,RANDBETWEEN(1,ROWS(jk)),1))))</f>
        <v>L</v>
      </c>
      <c r="H18" t="s">
        <v>556</v>
      </c>
      <c r="I18" s="4">
        <f t="shared" ca="1" si="2"/>
        <v>44197</v>
      </c>
      <c r="J18" t="str" cm="1">
        <f t="array" aca="1" ref="J18" ca="1">INDEX(ag,RANDBETWEEN(1,ROWS(ag)),1)</f>
        <v>Hindu</v>
      </c>
      <c r="K18" t="str" cm="1">
        <f t="array" aca="1" ref="K18" ca="1">INDEX(sk,RANDBETWEEN(1,ROWS(sk)),1)</f>
        <v>KW</v>
      </c>
      <c r="L18" t="str" cm="1">
        <f t="array" aca="1" ref="L18" ca="1">INDEX(pend,RANDBETWEEN(1,ROWS(pend)),1)</f>
        <v>Strata</v>
      </c>
      <c r="M18" t="str" cm="1">
        <f t="array" aca="1" ref="M18" ca="1">INDEX(pek,RANDBETWEEN(1,ROWS(pek)),1)</f>
        <v>Buruh</v>
      </c>
      <c r="N18" t="str" cm="1">
        <f t="array" aca="1" ref="N18" ca="1">INDEX(sp,RANDBETWEEN(1,ROWS(sp)),1)</f>
        <v>Tetap</v>
      </c>
      <c r="O18" t="str" cm="1">
        <f t="array" aca="1" ref="O18" ca="1">INDEX(yt,RANDBETWEEN(1,ROWS(yt)),1)</f>
        <v>tidak</v>
      </c>
      <c r="P18" t="str" cm="1">
        <f t="array" aca="1" ref="P18" ca="1">INDEX(yt,RANDBETWEEN(1,ROWS(yt)),1)</f>
        <v>ya</v>
      </c>
      <c r="Q18" t="str">
        <f t="shared" si="3"/>
        <v>Alamat 16</v>
      </c>
      <c r="R18" s="4" t="str">
        <f t="shared" ca="1" si="4"/>
        <v/>
      </c>
    </row>
    <row r="19" spans="1:18" x14ac:dyDescent="0.25">
      <c r="A19">
        <v>17</v>
      </c>
      <c r="C19" t="s">
        <v>32</v>
      </c>
      <c r="D19" t="str">
        <f t="shared" ca="1" si="0"/>
        <v/>
      </c>
      <c r="E19" t="str">
        <f t="shared" si="1"/>
        <v>0327314200962017</v>
      </c>
      <c r="F19" t="str" cm="1">
        <f t="array" aca="1" ref="F19" ca="1">INDEX(hub,RANDBETWEEN(1,ROWS(hub)),1)</f>
        <v>Cucu</v>
      </c>
      <c r="G19" t="str" cm="1">
        <f t="array" aca="1" ref="G19" ca="1">IF(F19="KK","L",IF(F19="Istri","P",(INDEX(jk,RANDBETWEEN(1,ROWS(jk)),1))))</f>
        <v>P</v>
      </c>
      <c r="H19" t="s">
        <v>556</v>
      </c>
      <c r="I19" s="4">
        <f t="shared" ca="1" si="2"/>
        <v>11356</v>
      </c>
      <c r="J19" t="str" cm="1">
        <f t="array" aca="1" ref="J19" ca="1">INDEX(ag,RANDBETWEEN(1,ROWS(ag)),1)</f>
        <v>Islam</v>
      </c>
      <c r="K19" t="str" cm="1">
        <f t="array" aca="1" ref="K19" ca="1">INDEX(sk,RANDBETWEEN(1,ROWS(sk)),1)</f>
        <v>KW</v>
      </c>
      <c r="L19" t="str" cm="1">
        <f t="array" aca="1" ref="L19" ca="1">INDEX(pend,RANDBETWEEN(1,ROWS(pend)),1)</f>
        <v>Tdk Sekolah</v>
      </c>
      <c r="M19" t="str" cm="1">
        <f t="array" aca="1" ref="M19" ca="1">INDEX(pek,RANDBETWEEN(1,ROWS(pek)),1)</f>
        <v>PNS</v>
      </c>
      <c r="N19" t="str" cm="1">
        <f t="array" aca="1" ref="N19" ca="1">INDEX(sp,RANDBETWEEN(1,ROWS(sp)),1)</f>
        <v>Tetap</v>
      </c>
      <c r="O19" t="str" cm="1">
        <f t="array" aca="1" ref="O19" ca="1">INDEX(yt,RANDBETWEEN(1,ROWS(yt)),1)</f>
        <v>ya</v>
      </c>
      <c r="P19" t="str" cm="1">
        <f t="array" aca="1" ref="P19" ca="1">INDEX(yt,RANDBETWEEN(1,ROWS(yt)),1)</f>
        <v>ya</v>
      </c>
      <c r="Q19" t="str">
        <f t="shared" si="3"/>
        <v>Alamat 17</v>
      </c>
      <c r="R19" s="4">
        <f t="shared" ca="1" si="4"/>
        <v>44721</v>
      </c>
    </row>
    <row r="20" spans="1:18" x14ac:dyDescent="0.25">
      <c r="A20">
        <v>18</v>
      </c>
      <c r="C20" t="s">
        <v>33</v>
      </c>
      <c r="D20" t="str">
        <f t="shared" ca="1" si="0"/>
        <v>0327314200962018</v>
      </c>
      <c r="E20" t="str">
        <f t="shared" si="1"/>
        <v>0327314200962018</v>
      </c>
      <c r="F20" t="str" cm="1">
        <f t="array" aca="1" ref="F20" ca="1">INDEX(hub,RANDBETWEEN(1,ROWS(hub)),1)</f>
        <v>KK</v>
      </c>
      <c r="G20" t="str" cm="1">
        <f t="array" aca="1" ref="G20" ca="1">IF(F20="KK","L",IF(F20="Istri","P",(INDEX(jk,RANDBETWEEN(1,ROWS(jk)),1))))</f>
        <v>L</v>
      </c>
      <c r="H20" t="s">
        <v>556</v>
      </c>
      <c r="I20" s="4">
        <f t="shared" ca="1" si="2"/>
        <v>16453</v>
      </c>
      <c r="J20" t="str" cm="1">
        <f t="array" aca="1" ref="J20" ca="1">INDEX(ag,RANDBETWEEN(1,ROWS(ag)),1)</f>
        <v>Katholik</v>
      </c>
      <c r="K20" t="str" cm="1">
        <f t="array" aca="1" ref="K20" ca="1">INDEX(sk,RANDBETWEEN(1,ROWS(sk)),1)</f>
        <v>KW</v>
      </c>
      <c r="L20" t="str" cm="1">
        <f t="array" aca="1" ref="L20" ca="1">INDEX(pend,RANDBETWEEN(1,ROWS(pend)),1)</f>
        <v>SLA</v>
      </c>
      <c r="M20" t="str" cm="1">
        <f t="array" aca="1" ref="M20" ca="1">INDEX(pek,RANDBETWEEN(1,ROWS(pek)),1)</f>
        <v>Pelajar</v>
      </c>
      <c r="N20" t="str" cm="1">
        <f t="array" aca="1" ref="N20" ca="1">INDEX(sp,RANDBETWEEN(1,ROWS(sp)),1)</f>
        <v>Tdk.tetap</v>
      </c>
      <c r="O20" t="str" cm="1">
        <f t="array" aca="1" ref="O20" ca="1">INDEX(yt,RANDBETWEEN(1,ROWS(yt)),1)</f>
        <v>ya</v>
      </c>
      <c r="P20" t="str" cm="1">
        <f t="array" aca="1" ref="P20" ca="1">INDEX(yt,RANDBETWEEN(1,ROWS(yt)),1)</f>
        <v>tidak</v>
      </c>
      <c r="Q20" t="str">
        <f t="shared" si="3"/>
        <v>Alamat 18</v>
      </c>
      <c r="R20" s="4">
        <f t="shared" ca="1" si="4"/>
        <v>44713</v>
      </c>
    </row>
    <row r="21" spans="1:18" x14ac:dyDescent="0.25">
      <c r="A21">
        <v>19</v>
      </c>
      <c r="C21" t="s">
        <v>34</v>
      </c>
      <c r="D21" t="str">
        <f t="shared" ca="1" si="0"/>
        <v/>
      </c>
      <c r="E21" t="str">
        <f t="shared" si="1"/>
        <v>0327314200962019</v>
      </c>
      <c r="F21" t="str" cm="1">
        <f t="array" aca="1" ref="F21" ca="1">INDEX(hub,RANDBETWEEN(1,ROWS(hub)),1)</f>
        <v>Istri</v>
      </c>
      <c r="G21" t="str" cm="1">
        <f t="array" aca="1" ref="G21" ca="1">IF(F21="KK","L",IF(F21="Istri","P",(INDEX(jk,RANDBETWEEN(1,ROWS(jk)),1))))</f>
        <v>P</v>
      </c>
      <c r="H21" t="s">
        <v>556</v>
      </c>
      <c r="I21" s="4">
        <f t="shared" ca="1" si="2"/>
        <v>38641</v>
      </c>
      <c r="J21" t="str" cm="1">
        <f t="array" aca="1" ref="J21" ca="1">INDEX(ag,RANDBETWEEN(1,ROWS(ag)),1)</f>
        <v>Lain-Lain</v>
      </c>
      <c r="K21" t="str" cm="1">
        <f t="array" aca="1" ref="K21" ca="1">INDEX(sk,RANDBETWEEN(1,ROWS(sk)),1)</f>
        <v>KW</v>
      </c>
      <c r="L21" t="str" cm="1">
        <f t="array" aca="1" ref="L21" ca="1">INDEX(pend,RANDBETWEEN(1,ROWS(pend)),1)</f>
        <v>Tdk tmt SD</v>
      </c>
      <c r="M21" t="str" cm="1">
        <f t="array" aca="1" ref="M21" ca="1">INDEX(pek,RANDBETWEEN(1,ROWS(pek)),1)</f>
        <v>Dagang</v>
      </c>
      <c r="N21" t="str" cm="1">
        <f t="array" aca="1" ref="N21" ca="1">INDEX(sp,RANDBETWEEN(1,ROWS(sp)),1)</f>
        <v>Tetap</v>
      </c>
      <c r="O21" t="str" cm="1">
        <f t="array" aca="1" ref="O21" ca="1">INDEX(yt,RANDBETWEEN(1,ROWS(yt)),1)</f>
        <v>tidak</v>
      </c>
      <c r="P21" t="str" cm="1">
        <f t="array" aca="1" ref="P21" ca="1">INDEX(yt,RANDBETWEEN(1,ROWS(yt)),1)</f>
        <v>tidak</v>
      </c>
      <c r="Q21" t="str">
        <f t="shared" si="3"/>
        <v>Alamat 19</v>
      </c>
      <c r="R21" s="4" t="str">
        <f t="shared" ca="1" si="4"/>
        <v/>
      </c>
    </row>
    <row r="22" spans="1:18" x14ac:dyDescent="0.25">
      <c r="A22">
        <v>20</v>
      </c>
      <c r="C22" t="s">
        <v>35</v>
      </c>
      <c r="D22" t="str">
        <f t="shared" ca="1" si="0"/>
        <v/>
      </c>
      <c r="E22" t="str">
        <f t="shared" si="1"/>
        <v>0327314200962020</v>
      </c>
      <c r="F22" t="str" cm="1">
        <f t="array" aca="1" ref="F22" ca="1">INDEX(hub,RANDBETWEEN(1,ROWS(hub)),1)</f>
        <v>Anak</v>
      </c>
      <c r="G22" t="str" cm="1">
        <f t="array" aca="1" ref="G22" ca="1">IF(F22="KK","L",IF(F22="Istri","P",(INDEX(jk,RANDBETWEEN(1,ROWS(jk)),1))))</f>
        <v>L</v>
      </c>
      <c r="H22" t="s">
        <v>556</v>
      </c>
      <c r="I22" s="4">
        <f t="shared" ca="1" si="2"/>
        <v>34731</v>
      </c>
      <c r="J22" t="str" cm="1">
        <f t="array" aca="1" ref="J22" ca="1">INDEX(ag,RANDBETWEEN(1,ROWS(ag)),1)</f>
        <v>Kristen</v>
      </c>
      <c r="K22" t="str" cm="1">
        <f t="array" aca="1" ref="K22" ca="1">INDEX(sk,RANDBETWEEN(1,ROWS(sk)),1)</f>
        <v>KW</v>
      </c>
      <c r="L22" t="str" cm="1">
        <f t="array" aca="1" ref="L22" ca="1">INDEX(pend,RANDBETWEEN(1,ROWS(pend)),1)</f>
        <v>SLP</v>
      </c>
      <c r="M22" t="str" cm="1">
        <f t="array" aca="1" ref="M22" ca="1">INDEX(pek,RANDBETWEEN(1,ROWS(pek)),1)</f>
        <v>ABRI/POLRI</v>
      </c>
      <c r="N22" t="str" cm="1">
        <f t="array" aca="1" ref="N22" ca="1">INDEX(sp,RANDBETWEEN(1,ROWS(sp)),1)</f>
        <v>Tdk.tetap</v>
      </c>
      <c r="O22" t="str" cm="1">
        <f t="array" aca="1" ref="O22" ca="1">INDEX(yt,RANDBETWEEN(1,ROWS(yt)),1)</f>
        <v>tidak</v>
      </c>
      <c r="P22" t="str" cm="1">
        <f t="array" aca="1" ref="P22" ca="1">INDEX(yt,RANDBETWEEN(1,ROWS(yt)),1)</f>
        <v>ya</v>
      </c>
      <c r="Q22" t="str">
        <f t="shared" si="3"/>
        <v>Alamat 20</v>
      </c>
      <c r="R22" s="4" t="str">
        <f t="shared" ca="1" si="4"/>
        <v/>
      </c>
    </row>
    <row r="23" spans="1:18" x14ac:dyDescent="0.25">
      <c r="A23">
        <v>21</v>
      </c>
      <c r="C23" t="s">
        <v>36</v>
      </c>
      <c r="D23" t="str">
        <f t="shared" ca="1" si="0"/>
        <v/>
      </c>
      <c r="E23" t="str">
        <f t="shared" si="1"/>
        <v>0327314200962021</v>
      </c>
      <c r="F23" t="str" cm="1">
        <f t="array" aca="1" ref="F23" ca="1">INDEX(hub,RANDBETWEEN(1,ROWS(hub)),1)</f>
        <v>Anak</v>
      </c>
      <c r="G23" t="str" cm="1">
        <f t="array" aca="1" ref="G23" ca="1">IF(F23="KK","L",IF(F23="Istri","P",(INDEX(jk,RANDBETWEEN(1,ROWS(jk)),1))))</f>
        <v>L</v>
      </c>
      <c r="H23" t="s">
        <v>556</v>
      </c>
      <c r="I23" s="4">
        <f t="shared" ca="1" si="2"/>
        <v>20544</v>
      </c>
      <c r="J23" t="str" cm="1">
        <f t="array" aca="1" ref="J23" ca="1">INDEX(ag,RANDBETWEEN(1,ROWS(ag)),1)</f>
        <v>Budha</v>
      </c>
      <c r="K23" t="str" cm="1">
        <f t="array" aca="1" ref="K23" ca="1">INDEX(sk,RANDBETWEEN(1,ROWS(sk)),1)</f>
        <v>BK</v>
      </c>
      <c r="L23" t="str" cm="1">
        <f t="array" aca="1" ref="L23" ca="1">INDEX(pend,RANDBETWEEN(1,ROWS(pend)),1)</f>
        <v>SLP</v>
      </c>
      <c r="M23" t="str" cm="1">
        <f t="array" aca="1" ref="M23" ca="1">INDEX(pek,RANDBETWEEN(1,ROWS(pek)),1)</f>
        <v>ABRI/POLRI</v>
      </c>
      <c r="N23" t="str" cm="1">
        <f t="array" aca="1" ref="N23" ca="1">INDEX(sp,RANDBETWEEN(1,ROWS(sp)),1)</f>
        <v>Tdk.tetap</v>
      </c>
      <c r="O23" t="str" cm="1">
        <f t="array" aca="1" ref="O23" ca="1">INDEX(yt,RANDBETWEEN(1,ROWS(yt)),1)</f>
        <v>tidak</v>
      </c>
      <c r="P23" t="str" cm="1">
        <f t="array" aca="1" ref="P23" ca="1">INDEX(yt,RANDBETWEEN(1,ROWS(yt)),1)</f>
        <v>tidak</v>
      </c>
      <c r="Q23" t="str">
        <f t="shared" si="3"/>
        <v>Alamat 21</v>
      </c>
      <c r="R23" s="4" t="str">
        <f t="shared" ca="1" si="4"/>
        <v/>
      </c>
    </row>
    <row r="24" spans="1:18" x14ac:dyDescent="0.25">
      <c r="A24">
        <v>22</v>
      </c>
      <c r="C24" t="s">
        <v>37</v>
      </c>
      <c r="D24" t="str">
        <f t="shared" ca="1" si="0"/>
        <v/>
      </c>
      <c r="E24" t="str">
        <f t="shared" si="1"/>
        <v>0327314200962022</v>
      </c>
      <c r="F24" t="str" cm="1">
        <f t="array" aca="1" ref="F24" ca="1">INDEX(hub,RANDBETWEEN(1,ROWS(hub)),1)</f>
        <v>Cucu</v>
      </c>
      <c r="G24" t="str" cm="1">
        <f t="array" aca="1" ref="G24" ca="1">IF(F24="KK","L",IF(F24="Istri","P",(INDEX(jk,RANDBETWEEN(1,ROWS(jk)),1))))</f>
        <v>P</v>
      </c>
      <c r="H24" t="s">
        <v>556</v>
      </c>
      <c r="I24" s="4">
        <f t="shared" ca="1" si="2"/>
        <v>31308</v>
      </c>
      <c r="J24" t="str" cm="1">
        <f t="array" aca="1" ref="J24" ca="1">INDEX(ag,RANDBETWEEN(1,ROWS(ag)),1)</f>
        <v>Kristen</v>
      </c>
      <c r="K24" t="str" cm="1">
        <f t="array" aca="1" ref="K24" ca="1">INDEX(sk,RANDBETWEEN(1,ROWS(sk)),1)</f>
        <v>BK</v>
      </c>
      <c r="L24" t="str" cm="1">
        <f t="array" aca="1" ref="L24" ca="1">INDEX(pend,RANDBETWEEN(1,ROWS(pend)),1)</f>
        <v>AMD</v>
      </c>
      <c r="M24" t="str" cm="1">
        <f t="array" aca="1" ref="M24" ca="1">INDEX(pek,RANDBETWEEN(1,ROWS(pek)),1)</f>
        <v>Pelajar</v>
      </c>
      <c r="N24" t="str" cm="1">
        <f t="array" aca="1" ref="N24" ca="1">INDEX(sp,RANDBETWEEN(1,ROWS(sp)),1)</f>
        <v>Tetap</v>
      </c>
      <c r="O24" t="str" cm="1">
        <f t="array" aca="1" ref="O24" ca="1">INDEX(yt,RANDBETWEEN(1,ROWS(yt)),1)</f>
        <v>ya</v>
      </c>
      <c r="P24" t="str" cm="1">
        <f t="array" aca="1" ref="P24" ca="1">INDEX(yt,RANDBETWEEN(1,ROWS(yt)),1)</f>
        <v>tidak</v>
      </c>
      <c r="Q24" t="str">
        <f t="shared" si="3"/>
        <v>Alamat 22</v>
      </c>
      <c r="R24" s="4" t="str">
        <f t="shared" ca="1" si="4"/>
        <v/>
      </c>
    </row>
    <row r="25" spans="1:18" x14ac:dyDescent="0.25">
      <c r="A25">
        <v>23</v>
      </c>
      <c r="C25" t="s">
        <v>38</v>
      </c>
      <c r="D25" t="str">
        <f t="shared" ca="1" si="0"/>
        <v>0327314200962023</v>
      </c>
      <c r="E25" t="str">
        <f t="shared" si="1"/>
        <v>0327314200962023</v>
      </c>
      <c r="F25" t="str" cm="1">
        <f t="array" aca="1" ref="F25" ca="1">INDEX(hub,RANDBETWEEN(1,ROWS(hub)),1)</f>
        <v>KK</v>
      </c>
      <c r="G25" t="str" cm="1">
        <f t="array" aca="1" ref="G25" ca="1">IF(F25="KK","L",IF(F25="Istri","P",(INDEX(jk,RANDBETWEEN(1,ROWS(jk)),1))))</f>
        <v>L</v>
      </c>
      <c r="H25" t="s">
        <v>556</v>
      </c>
      <c r="I25" s="4">
        <f t="shared" ca="1" si="2"/>
        <v>27737</v>
      </c>
      <c r="J25" t="str" cm="1">
        <f t="array" aca="1" ref="J25" ca="1">INDEX(ag,RANDBETWEEN(1,ROWS(ag)),1)</f>
        <v>Katholik</v>
      </c>
      <c r="K25" t="str" cm="1">
        <f t="array" aca="1" ref="K25" ca="1">INDEX(sk,RANDBETWEEN(1,ROWS(sk)),1)</f>
        <v>BK</v>
      </c>
      <c r="L25" t="str" cm="1">
        <f t="array" aca="1" ref="L25" ca="1">INDEX(pend,RANDBETWEEN(1,ROWS(pend)),1)</f>
        <v>SLP</v>
      </c>
      <c r="M25" t="str" cm="1">
        <f t="array" aca="1" ref="M25" ca="1">INDEX(pek,RANDBETWEEN(1,ROWS(pek)),1)</f>
        <v>Mahasiswa</v>
      </c>
      <c r="N25" t="str" cm="1">
        <f t="array" aca="1" ref="N25" ca="1">INDEX(sp,RANDBETWEEN(1,ROWS(sp)),1)</f>
        <v>Tdk.tetap</v>
      </c>
      <c r="O25" t="str" cm="1">
        <f t="array" aca="1" ref="O25" ca="1">INDEX(yt,RANDBETWEEN(1,ROWS(yt)),1)</f>
        <v>ya</v>
      </c>
      <c r="P25" t="str" cm="1">
        <f t="array" aca="1" ref="P25" ca="1">INDEX(yt,RANDBETWEEN(1,ROWS(yt)),1)</f>
        <v>tidak</v>
      </c>
      <c r="Q25" t="str">
        <f t="shared" si="3"/>
        <v>Alamat 23</v>
      </c>
      <c r="R25" s="4" t="str">
        <f t="shared" ca="1" si="4"/>
        <v/>
      </c>
    </row>
    <row r="26" spans="1:18" x14ac:dyDescent="0.25">
      <c r="A26">
        <v>24</v>
      </c>
      <c r="C26" t="s">
        <v>39</v>
      </c>
      <c r="D26" t="str">
        <f t="shared" ca="1" si="0"/>
        <v>0327314200962024</v>
      </c>
      <c r="E26" t="str">
        <f t="shared" si="1"/>
        <v>0327314200962024</v>
      </c>
      <c r="F26" t="str" cm="1">
        <f t="array" aca="1" ref="F26" ca="1">INDEX(hub,RANDBETWEEN(1,ROWS(hub)),1)</f>
        <v>KK</v>
      </c>
      <c r="G26" t="str" cm="1">
        <f t="array" aca="1" ref="G26" ca="1">IF(F26="KK","L",IF(F26="Istri","P",(INDEX(jk,RANDBETWEEN(1,ROWS(jk)),1))))</f>
        <v>L</v>
      </c>
      <c r="H26" t="s">
        <v>556</v>
      </c>
      <c r="I26" s="4">
        <f t="shared" ca="1" si="2"/>
        <v>12410</v>
      </c>
      <c r="J26" t="str" cm="1">
        <f t="array" aca="1" ref="J26" ca="1">INDEX(ag,RANDBETWEEN(1,ROWS(ag)),1)</f>
        <v>Lain-Lain</v>
      </c>
      <c r="K26" t="str" cm="1">
        <f t="array" aca="1" ref="K26" ca="1">INDEX(sk,RANDBETWEEN(1,ROWS(sk)),1)</f>
        <v>KW</v>
      </c>
      <c r="L26" t="str" cm="1">
        <f t="array" aca="1" ref="L26" ca="1">INDEX(pend,RANDBETWEEN(1,ROWS(pend)),1)</f>
        <v>Tdk tmt SD</v>
      </c>
      <c r="M26" t="str" cm="1">
        <f t="array" aca="1" ref="M26" ca="1">INDEX(pek,RANDBETWEEN(1,ROWS(pek)),1)</f>
        <v>PS</v>
      </c>
      <c r="N26" t="str" cm="1">
        <f t="array" aca="1" ref="N26" ca="1">INDEX(sp,RANDBETWEEN(1,ROWS(sp)),1)</f>
        <v>Tdk.tetap</v>
      </c>
      <c r="O26" t="str" cm="1">
        <f t="array" aca="1" ref="O26" ca="1">INDEX(yt,RANDBETWEEN(1,ROWS(yt)),1)</f>
        <v>tidak</v>
      </c>
      <c r="P26" t="str" cm="1">
        <f t="array" aca="1" ref="P26" ca="1">INDEX(yt,RANDBETWEEN(1,ROWS(yt)),1)</f>
        <v>tidak</v>
      </c>
      <c r="Q26" t="str">
        <f t="shared" si="3"/>
        <v>Alamat 24</v>
      </c>
      <c r="R26" s="4">
        <f t="shared" ca="1" si="4"/>
        <v>44730</v>
      </c>
    </row>
    <row r="27" spans="1:18" x14ac:dyDescent="0.25">
      <c r="A27">
        <v>25</v>
      </c>
      <c r="C27" t="s">
        <v>40</v>
      </c>
      <c r="D27" t="str">
        <f t="shared" ca="1" si="0"/>
        <v>0327314200962025</v>
      </c>
      <c r="E27" t="str">
        <f t="shared" si="1"/>
        <v>0327314200962025</v>
      </c>
      <c r="F27" t="str" cm="1">
        <f t="array" aca="1" ref="F27" ca="1">INDEX(hub,RANDBETWEEN(1,ROWS(hub)),1)</f>
        <v>KK</v>
      </c>
      <c r="G27" t="str" cm="1">
        <f t="array" aca="1" ref="G27" ca="1">IF(F27="KK","L",IF(F27="Istri","P",(INDEX(jk,RANDBETWEEN(1,ROWS(jk)),1))))</f>
        <v>L</v>
      </c>
      <c r="H27" t="s">
        <v>556</v>
      </c>
      <c r="I27" s="4">
        <f t="shared" ca="1" si="2"/>
        <v>28218</v>
      </c>
      <c r="J27" t="str" cm="1">
        <f t="array" aca="1" ref="J27" ca="1">INDEX(ag,RANDBETWEEN(1,ROWS(ag)),1)</f>
        <v>Katholik</v>
      </c>
      <c r="K27" t="str" cm="1">
        <f t="array" aca="1" ref="K27" ca="1">INDEX(sk,RANDBETWEEN(1,ROWS(sk)),1)</f>
        <v>BK</v>
      </c>
      <c r="L27" t="str" cm="1">
        <f t="array" aca="1" ref="L27" ca="1">INDEX(pend,RANDBETWEEN(1,ROWS(pend)),1)</f>
        <v>Tdk Sekolah</v>
      </c>
      <c r="M27" t="str" cm="1">
        <f t="array" aca="1" ref="M27" ca="1">INDEX(pek,RANDBETWEEN(1,ROWS(pek)),1)</f>
        <v>Dagang</v>
      </c>
      <c r="N27" t="str" cm="1">
        <f t="array" aca="1" ref="N27" ca="1">INDEX(sp,RANDBETWEEN(1,ROWS(sp)),1)</f>
        <v>Tdk.tetap</v>
      </c>
      <c r="O27" t="str" cm="1">
        <f t="array" aca="1" ref="O27" ca="1">INDEX(yt,RANDBETWEEN(1,ROWS(yt)),1)</f>
        <v>ya</v>
      </c>
      <c r="P27" t="str" cm="1">
        <f t="array" aca="1" ref="P27" ca="1">INDEX(yt,RANDBETWEEN(1,ROWS(yt)),1)</f>
        <v>ya</v>
      </c>
      <c r="Q27" t="str">
        <f t="shared" si="3"/>
        <v>Alamat 25</v>
      </c>
      <c r="R27" s="4" t="str">
        <f t="shared" ca="1" si="4"/>
        <v/>
      </c>
    </row>
    <row r="28" spans="1:18" x14ac:dyDescent="0.25">
      <c r="A28">
        <v>26</v>
      </c>
      <c r="C28" t="s">
        <v>41</v>
      </c>
      <c r="D28" t="str">
        <f t="shared" ca="1" si="0"/>
        <v/>
      </c>
      <c r="E28" t="str">
        <f t="shared" si="1"/>
        <v>0327314200962026</v>
      </c>
      <c r="F28" t="str" cm="1">
        <f t="array" aca="1" ref="F28" ca="1">INDEX(hub,RANDBETWEEN(1,ROWS(hub)),1)</f>
        <v>Anak</v>
      </c>
      <c r="G28" t="str" cm="1">
        <f t="array" aca="1" ref="G28" ca="1">IF(F28="KK","L",IF(F28="Istri","P",(INDEX(jk,RANDBETWEEN(1,ROWS(jk)),1))))</f>
        <v>P</v>
      </c>
      <c r="H28" t="s">
        <v>556</v>
      </c>
      <c r="I28" s="4">
        <f t="shared" ca="1" si="2"/>
        <v>30579</v>
      </c>
      <c r="J28" t="str" cm="1">
        <f t="array" aca="1" ref="J28" ca="1">INDEX(ag,RANDBETWEEN(1,ROWS(ag)),1)</f>
        <v>Budha</v>
      </c>
      <c r="K28" t="str" cm="1">
        <f t="array" aca="1" ref="K28" ca="1">INDEX(sk,RANDBETWEEN(1,ROWS(sk)),1)</f>
        <v>BK</v>
      </c>
      <c r="L28" t="str" cm="1">
        <f t="array" aca="1" ref="L28" ca="1">INDEX(pend,RANDBETWEEN(1,ROWS(pend)),1)</f>
        <v>Tamat SD</v>
      </c>
      <c r="M28" t="str" cm="1">
        <f t="array" aca="1" ref="M28" ca="1">INDEX(pek,RANDBETWEEN(1,ROWS(pek)),1)</f>
        <v>ABRI/POLRI</v>
      </c>
      <c r="N28" t="str" cm="1">
        <f t="array" aca="1" ref="N28" ca="1">INDEX(sp,RANDBETWEEN(1,ROWS(sp)),1)</f>
        <v>Tetap</v>
      </c>
      <c r="O28" t="str" cm="1">
        <f t="array" aca="1" ref="O28" ca="1">INDEX(yt,RANDBETWEEN(1,ROWS(yt)),1)</f>
        <v>ya</v>
      </c>
      <c r="P28" t="str" cm="1">
        <f t="array" aca="1" ref="P28" ca="1">INDEX(yt,RANDBETWEEN(1,ROWS(yt)),1)</f>
        <v>tidak</v>
      </c>
      <c r="Q28" t="str">
        <f t="shared" si="3"/>
        <v>Alamat 26</v>
      </c>
      <c r="R28" s="4" t="str">
        <f t="shared" ca="1" si="4"/>
        <v/>
      </c>
    </row>
    <row r="29" spans="1:18" x14ac:dyDescent="0.25">
      <c r="A29">
        <v>27</v>
      </c>
      <c r="C29" t="s">
        <v>42</v>
      </c>
      <c r="D29" t="str">
        <f t="shared" ca="1" si="0"/>
        <v>0327314200962027</v>
      </c>
      <c r="E29" t="str">
        <f t="shared" si="1"/>
        <v>0327314200962027</v>
      </c>
      <c r="F29" t="str" cm="1">
        <f t="array" aca="1" ref="F29" ca="1">INDEX(hub,RANDBETWEEN(1,ROWS(hub)),1)</f>
        <v>KK</v>
      </c>
      <c r="G29" t="str" cm="1">
        <f t="array" aca="1" ref="G29" ca="1">IF(F29="KK","L",IF(F29="Istri","P",(INDEX(jk,RANDBETWEEN(1,ROWS(jk)),1))))</f>
        <v>L</v>
      </c>
      <c r="H29" t="s">
        <v>556</v>
      </c>
      <c r="I29" s="4">
        <f t="shared" ca="1" si="2"/>
        <v>24249</v>
      </c>
      <c r="J29" t="str" cm="1">
        <f t="array" aca="1" ref="J29" ca="1">INDEX(ag,RANDBETWEEN(1,ROWS(ag)),1)</f>
        <v>Hindu</v>
      </c>
      <c r="K29" t="str" cm="1">
        <f t="array" aca="1" ref="K29" ca="1">INDEX(sk,RANDBETWEEN(1,ROWS(sk)),1)</f>
        <v>KW</v>
      </c>
      <c r="L29" t="str" cm="1">
        <f t="array" aca="1" ref="L29" ca="1">INDEX(pend,RANDBETWEEN(1,ROWS(pend)),1)</f>
        <v>Tdk Sekolah</v>
      </c>
      <c r="M29" t="str" cm="1">
        <f t="array" aca="1" ref="M29" ca="1">INDEX(pek,RANDBETWEEN(1,ROWS(pek)),1)</f>
        <v>PS</v>
      </c>
      <c r="N29" t="str" cm="1">
        <f t="array" aca="1" ref="N29" ca="1">INDEX(sp,RANDBETWEEN(1,ROWS(sp)),1)</f>
        <v>Tdk.tetap</v>
      </c>
      <c r="O29" t="str" cm="1">
        <f t="array" aca="1" ref="O29" ca="1">INDEX(yt,RANDBETWEEN(1,ROWS(yt)),1)</f>
        <v>tidak</v>
      </c>
      <c r="P29" t="str" cm="1">
        <f t="array" aca="1" ref="P29" ca="1">INDEX(yt,RANDBETWEEN(1,ROWS(yt)),1)</f>
        <v>tidak</v>
      </c>
      <c r="Q29" t="str">
        <f t="shared" si="3"/>
        <v>Alamat 27</v>
      </c>
      <c r="R29" s="4" t="str">
        <f t="shared" ca="1" si="4"/>
        <v/>
      </c>
    </row>
    <row r="30" spans="1:18" x14ac:dyDescent="0.25">
      <c r="A30">
        <v>28</v>
      </c>
      <c r="C30" t="s">
        <v>43</v>
      </c>
      <c r="D30" t="str">
        <f t="shared" ca="1" si="0"/>
        <v>0327314200962028</v>
      </c>
      <c r="E30" t="str">
        <f t="shared" si="1"/>
        <v>0327314200962028</v>
      </c>
      <c r="F30" t="str" cm="1">
        <f t="array" aca="1" ref="F30" ca="1">INDEX(hub,RANDBETWEEN(1,ROWS(hub)),1)</f>
        <v>KK</v>
      </c>
      <c r="G30" t="str" cm="1">
        <f t="array" aca="1" ref="G30" ca="1">IF(F30="KK","L",IF(F30="Istri","P",(INDEX(jk,RANDBETWEEN(1,ROWS(jk)),1))))</f>
        <v>L</v>
      </c>
      <c r="H30" t="s">
        <v>556</v>
      </c>
      <c r="I30" s="4">
        <f t="shared" ca="1" si="2"/>
        <v>33147</v>
      </c>
      <c r="J30" t="str" cm="1">
        <f t="array" aca="1" ref="J30" ca="1">INDEX(ag,RANDBETWEEN(1,ROWS(ag)),1)</f>
        <v>Budha</v>
      </c>
      <c r="K30" t="str" cm="1">
        <f t="array" aca="1" ref="K30" ca="1">INDEX(sk,RANDBETWEEN(1,ROWS(sk)),1)</f>
        <v>KW</v>
      </c>
      <c r="L30" t="str" cm="1">
        <f t="array" aca="1" ref="L30" ca="1">INDEX(pend,RANDBETWEEN(1,ROWS(pend)),1)</f>
        <v>blm tmt SD</v>
      </c>
      <c r="M30" t="str" cm="1">
        <f t="array" aca="1" ref="M30" ca="1">INDEX(pek,RANDBETWEEN(1,ROWS(pek)),1)</f>
        <v>ABRI/POLRI</v>
      </c>
      <c r="N30" t="str" cm="1">
        <f t="array" aca="1" ref="N30" ca="1">INDEX(sp,RANDBETWEEN(1,ROWS(sp)),1)</f>
        <v>Tetap</v>
      </c>
      <c r="O30" t="str" cm="1">
        <f t="array" aca="1" ref="O30" ca="1">INDEX(yt,RANDBETWEEN(1,ROWS(yt)),1)</f>
        <v>ya</v>
      </c>
      <c r="P30" t="str" cm="1">
        <f t="array" aca="1" ref="P30" ca="1">INDEX(yt,RANDBETWEEN(1,ROWS(yt)),1)</f>
        <v>ya</v>
      </c>
      <c r="Q30" t="str">
        <f t="shared" si="3"/>
        <v>Alamat 28</v>
      </c>
      <c r="R30" s="4" t="str">
        <f t="shared" ca="1" si="4"/>
        <v/>
      </c>
    </row>
    <row r="31" spans="1:18" x14ac:dyDescent="0.25">
      <c r="A31">
        <v>29</v>
      </c>
      <c r="C31" t="s">
        <v>44</v>
      </c>
      <c r="D31" t="str">
        <f t="shared" ca="1" si="0"/>
        <v/>
      </c>
      <c r="E31" t="str">
        <f t="shared" si="1"/>
        <v>0327314200962029</v>
      </c>
      <c r="F31" t="str" cm="1">
        <f t="array" aca="1" ref="F31" ca="1">INDEX(hub,RANDBETWEEN(1,ROWS(hub)),1)</f>
        <v>Cucu</v>
      </c>
      <c r="G31" t="str" cm="1">
        <f t="array" aca="1" ref="G31" ca="1">IF(F31="KK","L",IF(F31="Istri","P",(INDEX(jk,RANDBETWEEN(1,ROWS(jk)),1))))</f>
        <v>P</v>
      </c>
      <c r="H31" t="s">
        <v>556</v>
      </c>
      <c r="I31" s="4">
        <f t="shared" ca="1" si="2"/>
        <v>38273</v>
      </c>
      <c r="J31" t="str" cm="1">
        <f t="array" aca="1" ref="J31" ca="1">INDEX(ag,RANDBETWEEN(1,ROWS(ag)),1)</f>
        <v>Hindu</v>
      </c>
      <c r="K31" t="str" cm="1">
        <f t="array" aca="1" ref="K31" ca="1">INDEX(sk,RANDBETWEEN(1,ROWS(sk)),1)</f>
        <v>KW</v>
      </c>
      <c r="L31" t="str" cm="1">
        <f t="array" aca="1" ref="L31" ca="1">INDEX(pend,RANDBETWEEN(1,ROWS(pend)),1)</f>
        <v>Tamat SD</v>
      </c>
      <c r="M31" t="str" cm="1">
        <f t="array" aca="1" ref="M31" ca="1">INDEX(pek,RANDBETWEEN(1,ROWS(pek)),1)</f>
        <v>Buruh</v>
      </c>
      <c r="N31" t="str" cm="1">
        <f t="array" aca="1" ref="N31" ca="1">INDEX(sp,RANDBETWEEN(1,ROWS(sp)),1)</f>
        <v>Tdk.tetap</v>
      </c>
      <c r="O31" t="str" cm="1">
        <f t="array" aca="1" ref="O31" ca="1">INDEX(yt,RANDBETWEEN(1,ROWS(yt)),1)</f>
        <v>tidak</v>
      </c>
      <c r="P31" t="str" cm="1">
        <f t="array" aca="1" ref="P31" ca="1">INDEX(yt,RANDBETWEEN(1,ROWS(yt)),1)</f>
        <v>tidak</v>
      </c>
      <c r="Q31" t="str">
        <f t="shared" si="3"/>
        <v>Alamat 29</v>
      </c>
      <c r="R31" s="4" t="str">
        <f t="shared" ca="1" si="4"/>
        <v/>
      </c>
    </row>
    <row r="32" spans="1:18" x14ac:dyDescent="0.25">
      <c r="A32">
        <v>30</v>
      </c>
      <c r="C32" t="s">
        <v>45</v>
      </c>
      <c r="D32" t="str">
        <f t="shared" ca="1" si="0"/>
        <v/>
      </c>
      <c r="E32" t="str">
        <f t="shared" si="1"/>
        <v>0327314200962030</v>
      </c>
      <c r="F32" t="str" cm="1">
        <f t="array" aca="1" ref="F32" ca="1">INDEX(hub,RANDBETWEEN(1,ROWS(hub)),1)</f>
        <v>Anak</v>
      </c>
      <c r="G32" t="str" cm="1">
        <f t="array" aca="1" ref="G32" ca="1">IF(F32="KK","L",IF(F32="Istri","P",(INDEX(jk,RANDBETWEEN(1,ROWS(jk)),1))))</f>
        <v>L</v>
      </c>
      <c r="H32" t="s">
        <v>556</v>
      </c>
      <c r="I32" s="4">
        <f t="shared" ca="1" si="2"/>
        <v>25189</v>
      </c>
      <c r="J32" t="str" cm="1">
        <f t="array" aca="1" ref="J32" ca="1">INDEX(ag,RANDBETWEEN(1,ROWS(ag)),1)</f>
        <v>Budha</v>
      </c>
      <c r="K32" t="str" cm="1">
        <f t="array" aca="1" ref="K32" ca="1">INDEX(sk,RANDBETWEEN(1,ROWS(sk)),1)</f>
        <v>BK</v>
      </c>
      <c r="L32" t="str" cm="1">
        <f t="array" aca="1" ref="L32" ca="1">INDEX(pend,RANDBETWEEN(1,ROWS(pend)),1)</f>
        <v>blm tmt SD</v>
      </c>
      <c r="M32" t="str" cm="1">
        <f t="array" aca="1" ref="M32" ca="1">INDEX(pek,RANDBETWEEN(1,ROWS(pek)),1)</f>
        <v>Dagang</v>
      </c>
      <c r="N32" t="str" cm="1">
        <f t="array" aca="1" ref="N32" ca="1">INDEX(sp,RANDBETWEEN(1,ROWS(sp)),1)</f>
        <v>Tdk.tetap</v>
      </c>
      <c r="O32" t="str" cm="1">
        <f t="array" aca="1" ref="O32" ca="1">INDEX(yt,RANDBETWEEN(1,ROWS(yt)),1)</f>
        <v>tidak</v>
      </c>
      <c r="P32" t="str" cm="1">
        <f t="array" aca="1" ref="P32" ca="1">INDEX(yt,RANDBETWEEN(1,ROWS(yt)),1)</f>
        <v>ya</v>
      </c>
      <c r="Q32" t="str">
        <f t="shared" si="3"/>
        <v>Alamat 30</v>
      </c>
      <c r="R32" s="4" t="str">
        <f t="shared" ca="1" si="4"/>
        <v/>
      </c>
    </row>
    <row r="33" spans="1:18" x14ac:dyDescent="0.25">
      <c r="A33">
        <v>31</v>
      </c>
      <c r="C33" t="s">
        <v>46</v>
      </c>
      <c r="D33" t="str">
        <f t="shared" ca="1" si="0"/>
        <v/>
      </c>
      <c r="E33" t="str">
        <f t="shared" si="1"/>
        <v>0327314200962031</v>
      </c>
      <c r="F33" t="str" cm="1">
        <f t="array" aca="1" ref="F33" ca="1">INDEX(hub,RANDBETWEEN(1,ROWS(hub)),1)</f>
        <v>Cucu</v>
      </c>
      <c r="G33" t="str" cm="1">
        <f t="array" aca="1" ref="G33" ca="1">IF(F33="KK","L",IF(F33="Istri","P",(INDEX(jk,RANDBETWEEN(1,ROWS(jk)),1))))</f>
        <v>L</v>
      </c>
      <c r="H33" t="s">
        <v>556</v>
      </c>
      <c r="I33" s="4">
        <f t="shared" ca="1" si="2"/>
        <v>12265</v>
      </c>
      <c r="J33" t="str" cm="1">
        <f t="array" aca="1" ref="J33" ca="1">INDEX(ag,RANDBETWEEN(1,ROWS(ag)),1)</f>
        <v>Lain-Lain</v>
      </c>
      <c r="K33" t="str" cm="1">
        <f t="array" aca="1" ref="K33" ca="1">INDEX(sk,RANDBETWEEN(1,ROWS(sk)),1)</f>
        <v>KW</v>
      </c>
      <c r="L33" t="str" cm="1">
        <f t="array" aca="1" ref="L33" ca="1">INDEX(pend,RANDBETWEEN(1,ROWS(pend)),1)</f>
        <v>SLP</v>
      </c>
      <c r="M33" t="str" cm="1">
        <f t="array" aca="1" ref="M33" ca="1">INDEX(pek,RANDBETWEEN(1,ROWS(pek)),1)</f>
        <v>Pensiunan</v>
      </c>
      <c r="N33" t="str" cm="1">
        <f t="array" aca="1" ref="N33" ca="1">INDEX(sp,RANDBETWEEN(1,ROWS(sp)),1)</f>
        <v>Tetap</v>
      </c>
      <c r="O33" t="str" cm="1">
        <f t="array" aca="1" ref="O33" ca="1">INDEX(yt,RANDBETWEEN(1,ROWS(yt)),1)</f>
        <v>tidak</v>
      </c>
      <c r="P33" t="str" cm="1">
        <f t="array" aca="1" ref="P33" ca="1">INDEX(yt,RANDBETWEEN(1,ROWS(yt)),1)</f>
        <v>tidak</v>
      </c>
      <c r="Q33" t="str">
        <f t="shared" si="3"/>
        <v>Alamat 31</v>
      </c>
      <c r="R33" s="4">
        <f t="shared" ca="1" si="4"/>
        <v>44730</v>
      </c>
    </row>
    <row r="34" spans="1:18" x14ac:dyDescent="0.25">
      <c r="A34">
        <v>32</v>
      </c>
      <c r="C34" t="s">
        <v>47</v>
      </c>
      <c r="D34" t="str">
        <f t="shared" ca="1" si="0"/>
        <v/>
      </c>
      <c r="E34" t="str">
        <f t="shared" si="1"/>
        <v>0327314200962032</v>
      </c>
      <c r="F34" t="str" cm="1">
        <f t="array" aca="1" ref="F34" ca="1">INDEX(hub,RANDBETWEEN(1,ROWS(hub)),1)</f>
        <v>Istri</v>
      </c>
      <c r="G34" t="str" cm="1">
        <f t="array" aca="1" ref="G34" ca="1">IF(F34="KK","L",IF(F34="Istri","P",(INDEX(jk,RANDBETWEEN(1,ROWS(jk)),1))))</f>
        <v>P</v>
      </c>
      <c r="H34" t="s">
        <v>556</v>
      </c>
      <c r="I34" s="4">
        <f t="shared" ca="1" si="2"/>
        <v>13362</v>
      </c>
      <c r="J34" t="str" cm="1">
        <f t="array" aca="1" ref="J34" ca="1">INDEX(ag,RANDBETWEEN(1,ROWS(ag)),1)</f>
        <v>Katholik</v>
      </c>
      <c r="K34" t="str" cm="1">
        <f t="array" aca="1" ref="K34" ca="1">INDEX(sk,RANDBETWEEN(1,ROWS(sk)),1)</f>
        <v>BK</v>
      </c>
      <c r="L34" t="str" cm="1">
        <f t="array" aca="1" ref="L34" ca="1">INDEX(pend,RANDBETWEEN(1,ROWS(pend)),1)</f>
        <v>SLP</v>
      </c>
      <c r="M34" t="str" cm="1">
        <f t="array" aca="1" ref="M34" ca="1">INDEX(pek,RANDBETWEEN(1,ROWS(pek)),1)</f>
        <v>Buruh</v>
      </c>
      <c r="N34" t="str" cm="1">
        <f t="array" aca="1" ref="N34" ca="1">INDEX(sp,RANDBETWEEN(1,ROWS(sp)),1)</f>
        <v>Tdk.tetap</v>
      </c>
      <c r="O34" t="str" cm="1">
        <f t="array" aca="1" ref="O34" ca="1">INDEX(yt,RANDBETWEEN(1,ROWS(yt)),1)</f>
        <v>ya</v>
      </c>
      <c r="P34" t="str" cm="1">
        <f t="array" aca="1" ref="P34" ca="1">INDEX(yt,RANDBETWEEN(1,ROWS(yt)),1)</f>
        <v>tidak</v>
      </c>
      <c r="Q34" t="str">
        <f t="shared" si="3"/>
        <v>Alamat 32</v>
      </c>
      <c r="R34" s="4">
        <f t="shared" ca="1" si="4"/>
        <v>44739</v>
      </c>
    </row>
    <row r="35" spans="1:18" x14ac:dyDescent="0.25">
      <c r="A35">
        <v>33</v>
      </c>
      <c r="C35" t="s">
        <v>48</v>
      </c>
      <c r="D35" t="str">
        <f t="shared" ca="1" si="0"/>
        <v>0327314200962033</v>
      </c>
      <c r="E35" t="str">
        <f t="shared" si="1"/>
        <v>0327314200962033</v>
      </c>
      <c r="F35" t="str" cm="1">
        <f t="array" aca="1" ref="F35" ca="1">INDEX(hub,RANDBETWEEN(1,ROWS(hub)),1)</f>
        <v>KK</v>
      </c>
      <c r="G35" t="str" cm="1">
        <f t="array" aca="1" ref="G35" ca="1">IF(F35="KK","L",IF(F35="Istri","P",(INDEX(jk,RANDBETWEEN(1,ROWS(jk)),1))))</f>
        <v>L</v>
      </c>
      <c r="H35" t="s">
        <v>556</v>
      </c>
      <c r="I35" s="4">
        <f t="shared" ca="1" si="2"/>
        <v>25388</v>
      </c>
      <c r="J35" t="str" cm="1">
        <f t="array" aca="1" ref="J35" ca="1">INDEX(ag,RANDBETWEEN(1,ROWS(ag)),1)</f>
        <v>Budha</v>
      </c>
      <c r="K35" t="str" cm="1">
        <f t="array" aca="1" ref="K35" ca="1">INDEX(sk,RANDBETWEEN(1,ROWS(sk)),1)</f>
        <v>BK</v>
      </c>
      <c r="L35" t="str" cm="1">
        <f t="array" aca="1" ref="L35" ca="1">INDEX(pend,RANDBETWEEN(1,ROWS(pend)),1)</f>
        <v>Tamat SD</v>
      </c>
      <c r="M35" t="str" cm="1">
        <f t="array" aca="1" ref="M35" ca="1">INDEX(pek,RANDBETWEEN(1,ROWS(pek)),1)</f>
        <v>ABRI/POLRI</v>
      </c>
      <c r="N35" t="str" cm="1">
        <f t="array" aca="1" ref="N35" ca="1">INDEX(sp,RANDBETWEEN(1,ROWS(sp)),1)</f>
        <v>Tdk.tetap</v>
      </c>
      <c r="O35" t="str" cm="1">
        <f t="array" aca="1" ref="O35" ca="1">INDEX(yt,RANDBETWEEN(1,ROWS(yt)),1)</f>
        <v>tidak</v>
      </c>
      <c r="P35" t="str" cm="1">
        <f t="array" aca="1" ref="P35" ca="1">INDEX(yt,RANDBETWEEN(1,ROWS(yt)),1)</f>
        <v>ya</v>
      </c>
      <c r="Q35" t="str">
        <f t="shared" si="3"/>
        <v>Alamat 33</v>
      </c>
      <c r="R35" s="4" t="str">
        <f t="shared" ca="1" si="4"/>
        <v/>
      </c>
    </row>
    <row r="36" spans="1:18" x14ac:dyDescent="0.25">
      <c r="A36">
        <v>34</v>
      </c>
      <c r="C36" t="s">
        <v>49</v>
      </c>
      <c r="D36" t="str">
        <f t="shared" ca="1" si="0"/>
        <v/>
      </c>
      <c r="E36" t="str">
        <f t="shared" si="1"/>
        <v>0327314200962034</v>
      </c>
      <c r="F36" t="str" cm="1">
        <f t="array" aca="1" ref="F36" ca="1">INDEX(hub,RANDBETWEEN(1,ROWS(hub)),1)</f>
        <v>Cucu</v>
      </c>
      <c r="G36" t="str" cm="1">
        <f t="array" aca="1" ref="G36" ca="1">IF(F36="KK","L",IF(F36="Istri","P",(INDEX(jk,RANDBETWEEN(1,ROWS(jk)),1))))</f>
        <v>L</v>
      </c>
      <c r="H36" t="s">
        <v>556</v>
      </c>
      <c r="I36" s="4">
        <f t="shared" ca="1" si="2"/>
        <v>18140</v>
      </c>
      <c r="J36" t="str" cm="1">
        <f t="array" aca="1" ref="J36" ca="1">INDEX(ag,RANDBETWEEN(1,ROWS(ag)),1)</f>
        <v>Kristen</v>
      </c>
      <c r="K36" t="str" cm="1">
        <f t="array" aca="1" ref="K36" ca="1">INDEX(sk,RANDBETWEEN(1,ROWS(sk)),1)</f>
        <v>KW</v>
      </c>
      <c r="L36" t="str" cm="1">
        <f t="array" aca="1" ref="L36" ca="1">INDEX(pend,RANDBETWEEN(1,ROWS(pend)),1)</f>
        <v>Tdk tmt SD</v>
      </c>
      <c r="M36" t="str" cm="1">
        <f t="array" aca="1" ref="M36" ca="1">INDEX(pek,RANDBETWEEN(1,ROWS(pek)),1)</f>
        <v>PNS</v>
      </c>
      <c r="N36" t="str" cm="1">
        <f t="array" aca="1" ref="N36" ca="1">INDEX(sp,RANDBETWEEN(1,ROWS(sp)),1)</f>
        <v>Tetap</v>
      </c>
      <c r="O36" t="str" cm="1">
        <f t="array" aca="1" ref="O36" ca="1">INDEX(yt,RANDBETWEEN(1,ROWS(yt)),1)</f>
        <v>ya</v>
      </c>
      <c r="P36" t="str" cm="1">
        <f t="array" aca="1" ref="P36" ca="1">INDEX(yt,RANDBETWEEN(1,ROWS(yt)),1)</f>
        <v>ya</v>
      </c>
      <c r="Q36" t="str">
        <f t="shared" si="3"/>
        <v>Alamat 34</v>
      </c>
      <c r="R36" s="4" t="str">
        <f t="shared" ca="1" si="4"/>
        <v/>
      </c>
    </row>
    <row r="37" spans="1:18" x14ac:dyDescent="0.25">
      <c r="A37">
        <v>35</v>
      </c>
      <c r="C37" t="s">
        <v>50</v>
      </c>
      <c r="D37" t="str">
        <f t="shared" ca="1" si="0"/>
        <v>0327314200962035</v>
      </c>
      <c r="E37" t="str">
        <f t="shared" si="1"/>
        <v>0327314200962035</v>
      </c>
      <c r="F37" t="str" cm="1">
        <f t="array" aca="1" ref="F37" ca="1">INDEX(hub,RANDBETWEEN(1,ROWS(hub)),1)</f>
        <v>KK</v>
      </c>
      <c r="G37" t="str" cm="1">
        <f t="array" aca="1" ref="G37" ca="1">IF(F37="KK","L",IF(F37="Istri","P",(INDEX(jk,RANDBETWEEN(1,ROWS(jk)),1))))</f>
        <v>L</v>
      </c>
      <c r="H37" t="s">
        <v>556</v>
      </c>
      <c r="I37" s="4">
        <f t="shared" ca="1" si="2"/>
        <v>18045</v>
      </c>
      <c r="J37" t="str" cm="1">
        <f t="array" aca="1" ref="J37" ca="1">INDEX(ag,RANDBETWEEN(1,ROWS(ag)),1)</f>
        <v>Islam</v>
      </c>
      <c r="K37" t="str" cm="1">
        <f t="array" aca="1" ref="K37" ca="1">INDEX(sk,RANDBETWEEN(1,ROWS(sk)),1)</f>
        <v>KW</v>
      </c>
      <c r="L37" t="str" cm="1">
        <f t="array" aca="1" ref="L37" ca="1">INDEX(pend,RANDBETWEEN(1,ROWS(pend)),1)</f>
        <v>SLA</v>
      </c>
      <c r="M37" t="str" cm="1">
        <f t="array" aca="1" ref="M37" ca="1">INDEX(pek,RANDBETWEEN(1,ROWS(pek)),1)</f>
        <v>PNS</v>
      </c>
      <c r="N37" t="str" cm="1">
        <f t="array" aca="1" ref="N37" ca="1">INDEX(sp,RANDBETWEEN(1,ROWS(sp)),1)</f>
        <v>Tetap</v>
      </c>
      <c r="O37" t="str" cm="1">
        <f t="array" aca="1" ref="O37" ca="1">INDEX(yt,RANDBETWEEN(1,ROWS(yt)),1)</f>
        <v>ya</v>
      </c>
      <c r="P37" t="str" cm="1">
        <f t="array" aca="1" ref="P37" ca="1">INDEX(yt,RANDBETWEEN(1,ROWS(yt)),1)</f>
        <v>tidak</v>
      </c>
      <c r="Q37" t="str">
        <f t="shared" si="3"/>
        <v>Alamat 35</v>
      </c>
      <c r="R37" s="4" t="str">
        <f t="shared" ca="1" si="4"/>
        <v/>
      </c>
    </row>
    <row r="38" spans="1:18" x14ac:dyDescent="0.25">
      <c r="A38">
        <v>36</v>
      </c>
      <c r="C38" t="s">
        <v>51</v>
      </c>
      <c r="D38" t="str">
        <f t="shared" ca="1" si="0"/>
        <v/>
      </c>
      <c r="E38" t="str">
        <f t="shared" si="1"/>
        <v>0327314200962036</v>
      </c>
      <c r="F38" t="str" cm="1">
        <f t="array" aca="1" ref="F38" ca="1">INDEX(hub,RANDBETWEEN(1,ROWS(hub)),1)</f>
        <v>Istri</v>
      </c>
      <c r="G38" t="str" cm="1">
        <f t="array" aca="1" ref="G38" ca="1">IF(F38="KK","L",IF(F38="Istri","P",(INDEX(jk,RANDBETWEEN(1,ROWS(jk)),1))))</f>
        <v>P</v>
      </c>
      <c r="H38" t="s">
        <v>556</v>
      </c>
      <c r="I38" s="4">
        <f t="shared" ca="1" si="2"/>
        <v>30001</v>
      </c>
      <c r="J38" t="str" cm="1">
        <f t="array" aca="1" ref="J38" ca="1">INDEX(ag,RANDBETWEEN(1,ROWS(ag)),1)</f>
        <v>Katholik</v>
      </c>
      <c r="K38" t="str" cm="1">
        <f t="array" aca="1" ref="K38" ca="1">INDEX(sk,RANDBETWEEN(1,ROWS(sk)),1)</f>
        <v>KW</v>
      </c>
      <c r="L38" t="str" cm="1">
        <f t="array" aca="1" ref="L38" ca="1">INDEX(pend,RANDBETWEEN(1,ROWS(pend)),1)</f>
        <v>Strata</v>
      </c>
      <c r="M38" t="str" cm="1">
        <f t="array" aca="1" ref="M38" ca="1">INDEX(pek,RANDBETWEEN(1,ROWS(pek)),1)</f>
        <v>Pensiunan</v>
      </c>
      <c r="N38" t="str" cm="1">
        <f t="array" aca="1" ref="N38" ca="1">INDEX(sp,RANDBETWEEN(1,ROWS(sp)),1)</f>
        <v>Tdk.tetap</v>
      </c>
      <c r="O38" t="str" cm="1">
        <f t="array" aca="1" ref="O38" ca="1">INDEX(yt,RANDBETWEEN(1,ROWS(yt)),1)</f>
        <v>tidak</v>
      </c>
      <c r="P38" t="str" cm="1">
        <f t="array" aca="1" ref="P38" ca="1">INDEX(yt,RANDBETWEEN(1,ROWS(yt)),1)</f>
        <v>ya</v>
      </c>
      <c r="Q38" t="str">
        <f t="shared" si="3"/>
        <v>Alamat 36</v>
      </c>
      <c r="R38" s="4" t="str">
        <f t="shared" ca="1" si="4"/>
        <v/>
      </c>
    </row>
    <row r="39" spans="1:18" x14ac:dyDescent="0.25">
      <c r="A39">
        <v>37</v>
      </c>
      <c r="C39" t="s">
        <v>52</v>
      </c>
      <c r="D39" t="str">
        <f t="shared" ca="1" si="0"/>
        <v/>
      </c>
      <c r="E39" t="str">
        <f t="shared" si="1"/>
        <v>0327314200962037</v>
      </c>
      <c r="F39" t="str" cm="1">
        <f t="array" aca="1" ref="F39" ca="1">INDEX(hub,RANDBETWEEN(1,ROWS(hub)),1)</f>
        <v>Anak</v>
      </c>
      <c r="G39" t="str" cm="1">
        <f t="array" aca="1" ref="G39" ca="1">IF(F39="KK","L",IF(F39="Istri","P",(INDEX(jk,RANDBETWEEN(1,ROWS(jk)),1))))</f>
        <v>P</v>
      </c>
      <c r="H39" t="s">
        <v>556</v>
      </c>
      <c r="I39" s="4">
        <f t="shared" ca="1" si="2"/>
        <v>36932</v>
      </c>
      <c r="J39" t="str" cm="1">
        <f t="array" aca="1" ref="J39" ca="1">INDEX(ag,RANDBETWEEN(1,ROWS(ag)),1)</f>
        <v>Islam</v>
      </c>
      <c r="K39" t="str" cm="1">
        <f t="array" aca="1" ref="K39" ca="1">INDEX(sk,RANDBETWEEN(1,ROWS(sk)),1)</f>
        <v>KW</v>
      </c>
      <c r="L39" t="str" cm="1">
        <f t="array" aca="1" ref="L39" ca="1">INDEX(pend,RANDBETWEEN(1,ROWS(pend)),1)</f>
        <v>blm tmt SD</v>
      </c>
      <c r="M39" t="str" cm="1">
        <f t="array" aca="1" ref="M39" ca="1">INDEX(pek,RANDBETWEEN(1,ROWS(pek)),1)</f>
        <v>ABRI/POLRI</v>
      </c>
      <c r="N39" t="str" cm="1">
        <f t="array" aca="1" ref="N39" ca="1">INDEX(sp,RANDBETWEEN(1,ROWS(sp)),1)</f>
        <v>Tdk.tetap</v>
      </c>
      <c r="O39" t="str" cm="1">
        <f t="array" aca="1" ref="O39" ca="1">INDEX(yt,RANDBETWEEN(1,ROWS(yt)),1)</f>
        <v>ya</v>
      </c>
      <c r="P39" t="str" cm="1">
        <f t="array" aca="1" ref="P39" ca="1">INDEX(yt,RANDBETWEEN(1,ROWS(yt)),1)</f>
        <v>ya</v>
      </c>
      <c r="Q39" t="str">
        <f t="shared" si="3"/>
        <v>Alamat 37</v>
      </c>
      <c r="R39" s="4" t="str">
        <f t="shared" ca="1" si="4"/>
        <v/>
      </c>
    </row>
    <row r="40" spans="1:18" x14ac:dyDescent="0.25">
      <c r="A40">
        <v>38</v>
      </c>
      <c r="C40" t="s">
        <v>53</v>
      </c>
      <c r="D40" t="str">
        <f t="shared" ca="1" si="0"/>
        <v/>
      </c>
      <c r="E40" t="str">
        <f t="shared" si="1"/>
        <v>0327314200962038</v>
      </c>
      <c r="F40" t="str" cm="1">
        <f t="array" aca="1" ref="F40" ca="1">INDEX(hub,RANDBETWEEN(1,ROWS(hub)),1)</f>
        <v>Anak</v>
      </c>
      <c r="G40" t="str" cm="1">
        <f t="array" aca="1" ref="G40" ca="1">IF(F40="KK","L",IF(F40="Istri","P",(INDEX(jk,RANDBETWEEN(1,ROWS(jk)),1))))</f>
        <v>L</v>
      </c>
      <c r="H40" t="s">
        <v>556</v>
      </c>
      <c r="I40" s="4">
        <f t="shared" ca="1" si="2"/>
        <v>11867</v>
      </c>
      <c r="J40" t="str" cm="1">
        <f t="array" aca="1" ref="J40" ca="1">INDEX(ag,RANDBETWEEN(1,ROWS(ag)),1)</f>
        <v>Kristen</v>
      </c>
      <c r="K40" t="str" cm="1">
        <f t="array" aca="1" ref="K40" ca="1">INDEX(sk,RANDBETWEEN(1,ROWS(sk)),1)</f>
        <v>KW</v>
      </c>
      <c r="L40" t="str" cm="1">
        <f t="array" aca="1" ref="L40" ca="1">INDEX(pend,RANDBETWEEN(1,ROWS(pend)),1)</f>
        <v>Tdk Sekolah</v>
      </c>
      <c r="M40" t="str" cm="1">
        <f t="array" aca="1" ref="M40" ca="1">INDEX(pek,RANDBETWEEN(1,ROWS(pek)),1)</f>
        <v>ABRI/POLRI</v>
      </c>
      <c r="N40" t="str" cm="1">
        <f t="array" aca="1" ref="N40" ca="1">INDEX(sp,RANDBETWEEN(1,ROWS(sp)),1)</f>
        <v>Tdk.tetap</v>
      </c>
      <c r="O40" t="str" cm="1">
        <f t="array" aca="1" ref="O40" ca="1">INDEX(yt,RANDBETWEEN(1,ROWS(yt)),1)</f>
        <v>ya</v>
      </c>
      <c r="P40" t="str" cm="1">
        <f t="array" aca="1" ref="P40" ca="1">INDEX(yt,RANDBETWEEN(1,ROWS(yt)),1)</f>
        <v>ya</v>
      </c>
      <c r="Q40" t="str">
        <f t="shared" si="3"/>
        <v>Alamat 38</v>
      </c>
      <c r="R40" s="4">
        <f t="shared" ca="1" si="4"/>
        <v>44740</v>
      </c>
    </row>
    <row r="41" spans="1:18" x14ac:dyDescent="0.25">
      <c r="A41">
        <v>39</v>
      </c>
      <c r="C41" t="s">
        <v>54</v>
      </c>
      <c r="D41" t="str">
        <f t="shared" ca="1" si="0"/>
        <v>0327314200962039</v>
      </c>
      <c r="E41" t="str">
        <f t="shared" si="1"/>
        <v>0327314200962039</v>
      </c>
      <c r="F41" t="str" cm="1">
        <f t="array" aca="1" ref="F41" ca="1">INDEX(hub,RANDBETWEEN(1,ROWS(hub)),1)</f>
        <v>KK</v>
      </c>
      <c r="G41" t="str" cm="1">
        <f t="array" aca="1" ref="G41" ca="1">IF(F41="KK","L",IF(F41="Istri","P",(INDEX(jk,RANDBETWEEN(1,ROWS(jk)),1))))</f>
        <v>L</v>
      </c>
      <c r="H41" t="s">
        <v>556</v>
      </c>
      <c r="I41" s="4">
        <f t="shared" ca="1" si="2"/>
        <v>24974</v>
      </c>
      <c r="J41" t="str" cm="1">
        <f t="array" aca="1" ref="J41" ca="1">INDEX(ag,RANDBETWEEN(1,ROWS(ag)),1)</f>
        <v>Hindu</v>
      </c>
      <c r="K41" t="str" cm="1">
        <f t="array" aca="1" ref="K41" ca="1">INDEX(sk,RANDBETWEEN(1,ROWS(sk)),1)</f>
        <v>BK</v>
      </c>
      <c r="L41" t="str" cm="1">
        <f t="array" aca="1" ref="L41" ca="1">INDEX(pend,RANDBETWEEN(1,ROWS(pend)),1)</f>
        <v>Tdk Sekolah</v>
      </c>
      <c r="M41" t="str" cm="1">
        <f t="array" aca="1" ref="M41" ca="1">INDEX(pek,RANDBETWEEN(1,ROWS(pek)),1)</f>
        <v>Dagang</v>
      </c>
      <c r="N41" t="str" cm="1">
        <f t="array" aca="1" ref="N41" ca="1">INDEX(sp,RANDBETWEEN(1,ROWS(sp)),1)</f>
        <v>Tdk.tetap</v>
      </c>
      <c r="O41" t="str" cm="1">
        <f t="array" aca="1" ref="O41" ca="1">INDEX(yt,RANDBETWEEN(1,ROWS(yt)),1)</f>
        <v>tidak</v>
      </c>
      <c r="P41" t="str" cm="1">
        <f t="array" aca="1" ref="P41" ca="1">INDEX(yt,RANDBETWEEN(1,ROWS(yt)),1)</f>
        <v>ya</v>
      </c>
      <c r="Q41" t="str">
        <f t="shared" si="3"/>
        <v>Alamat 39</v>
      </c>
      <c r="R41" s="4" t="str">
        <f t="shared" ca="1" si="4"/>
        <v/>
      </c>
    </row>
    <row r="42" spans="1:18" x14ac:dyDescent="0.25">
      <c r="A42">
        <v>40</v>
      </c>
      <c r="C42" t="s">
        <v>55</v>
      </c>
      <c r="D42" t="str">
        <f t="shared" ca="1" si="0"/>
        <v/>
      </c>
      <c r="E42" t="str">
        <f t="shared" si="1"/>
        <v>0327314200962040</v>
      </c>
      <c r="F42" t="str" cm="1">
        <f t="array" aca="1" ref="F42" ca="1">INDEX(hub,RANDBETWEEN(1,ROWS(hub)),1)</f>
        <v>Istri</v>
      </c>
      <c r="G42" t="str" cm="1">
        <f t="array" aca="1" ref="G42" ca="1">IF(F42="KK","L",IF(F42="Istri","P",(INDEX(jk,RANDBETWEEN(1,ROWS(jk)),1))))</f>
        <v>P</v>
      </c>
      <c r="H42" t="s">
        <v>556</v>
      </c>
      <c r="I42" s="4">
        <f t="shared" ca="1" si="2"/>
        <v>20017</v>
      </c>
      <c r="J42" t="str" cm="1">
        <f t="array" aca="1" ref="J42" ca="1">INDEX(ag,RANDBETWEEN(1,ROWS(ag)),1)</f>
        <v>Kristen</v>
      </c>
      <c r="K42" t="str" cm="1">
        <f t="array" aca="1" ref="K42" ca="1">INDEX(sk,RANDBETWEEN(1,ROWS(sk)),1)</f>
        <v>BK</v>
      </c>
      <c r="L42" t="str" cm="1">
        <f t="array" aca="1" ref="L42" ca="1">INDEX(pend,RANDBETWEEN(1,ROWS(pend)),1)</f>
        <v>Tamat SD</v>
      </c>
      <c r="M42" t="str" cm="1">
        <f t="array" aca="1" ref="M42" ca="1">INDEX(pek,RANDBETWEEN(1,ROWS(pek)),1)</f>
        <v>Pelajar</v>
      </c>
      <c r="N42" t="str" cm="1">
        <f t="array" aca="1" ref="N42" ca="1">INDEX(sp,RANDBETWEEN(1,ROWS(sp)),1)</f>
        <v>Tetap</v>
      </c>
      <c r="O42" t="str" cm="1">
        <f t="array" aca="1" ref="O42" ca="1">INDEX(yt,RANDBETWEEN(1,ROWS(yt)),1)</f>
        <v>tidak</v>
      </c>
      <c r="P42" t="str" cm="1">
        <f t="array" aca="1" ref="P42" ca="1">INDEX(yt,RANDBETWEEN(1,ROWS(yt)),1)</f>
        <v>tidak</v>
      </c>
      <c r="Q42" t="str">
        <f t="shared" si="3"/>
        <v>Alamat 40</v>
      </c>
      <c r="R42" s="4" t="str">
        <f t="shared" ca="1" si="4"/>
        <v/>
      </c>
    </row>
    <row r="43" spans="1:18" x14ac:dyDescent="0.25">
      <c r="A43">
        <v>41</v>
      </c>
      <c r="C43" t="s">
        <v>56</v>
      </c>
      <c r="D43" t="str">
        <f t="shared" ca="1" si="0"/>
        <v/>
      </c>
      <c r="E43" t="str">
        <f t="shared" si="1"/>
        <v>0327314200962041</v>
      </c>
      <c r="F43" t="str" cm="1">
        <f t="array" aca="1" ref="F43" ca="1">INDEX(hub,RANDBETWEEN(1,ROWS(hub)),1)</f>
        <v>Anak</v>
      </c>
      <c r="G43" t="str" cm="1">
        <f t="array" aca="1" ref="G43" ca="1">IF(F43="KK","L",IF(F43="Istri","P",(INDEX(jk,RANDBETWEEN(1,ROWS(jk)),1))))</f>
        <v>L</v>
      </c>
      <c r="H43" t="s">
        <v>556</v>
      </c>
      <c r="I43" s="4">
        <f t="shared" ca="1" si="2"/>
        <v>40321</v>
      </c>
      <c r="J43" t="str" cm="1">
        <f t="array" aca="1" ref="J43" ca="1">INDEX(ag,RANDBETWEEN(1,ROWS(ag)),1)</f>
        <v>Budha</v>
      </c>
      <c r="K43" t="str" cm="1">
        <f t="array" aca="1" ref="K43" ca="1">INDEX(sk,RANDBETWEEN(1,ROWS(sk)),1)</f>
        <v>KW</v>
      </c>
      <c r="L43" t="str" cm="1">
        <f t="array" aca="1" ref="L43" ca="1">INDEX(pend,RANDBETWEEN(1,ROWS(pend)),1)</f>
        <v>Tdk tmt SD</v>
      </c>
      <c r="M43" t="str" cm="1">
        <f t="array" aca="1" ref="M43" ca="1">INDEX(pek,RANDBETWEEN(1,ROWS(pek)),1)</f>
        <v>Mahasiswa</v>
      </c>
      <c r="N43" t="str" cm="1">
        <f t="array" aca="1" ref="N43" ca="1">INDEX(sp,RANDBETWEEN(1,ROWS(sp)),1)</f>
        <v>Tdk.tetap</v>
      </c>
      <c r="O43" t="str" cm="1">
        <f t="array" aca="1" ref="O43" ca="1">INDEX(yt,RANDBETWEEN(1,ROWS(yt)),1)</f>
        <v>ya</v>
      </c>
      <c r="P43" t="str" cm="1">
        <f t="array" aca="1" ref="P43" ca="1">INDEX(yt,RANDBETWEEN(1,ROWS(yt)),1)</f>
        <v>ya</v>
      </c>
      <c r="Q43" t="str">
        <f t="shared" si="3"/>
        <v>Alamat 41</v>
      </c>
      <c r="R43" s="4" t="str">
        <f t="shared" ca="1" si="4"/>
        <v/>
      </c>
    </row>
    <row r="44" spans="1:18" x14ac:dyDescent="0.25">
      <c r="A44">
        <v>42</v>
      </c>
      <c r="C44" t="s">
        <v>57</v>
      </c>
      <c r="D44" t="str">
        <f t="shared" ca="1" si="0"/>
        <v/>
      </c>
      <c r="E44" t="str">
        <f t="shared" si="1"/>
        <v>0327314200962042</v>
      </c>
      <c r="F44" t="str" cm="1">
        <f t="array" aca="1" ref="F44" ca="1">INDEX(hub,RANDBETWEEN(1,ROWS(hub)),1)</f>
        <v>Cucu</v>
      </c>
      <c r="G44" t="str" cm="1">
        <f t="array" aca="1" ref="G44" ca="1">IF(F44="KK","L",IF(F44="Istri","P",(INDEX(jk,RANDBETWEEN(1,ROWS(jk)),1))))</f>
        <v>P</v>
      </c>
      <c r="H44" t="s">
        <v>556</v>
      </c>
      <c r="I44" s="4">
        <f t="shared" ca="1" si="2"/>
        <v>13521</v>
      </c>
      <c r="J44" t="str" cm="1">
        <f t="array" aca="1" ref="J44" ca="1">INDEX(ag,RANDBETWEEN(1,ROWS(ag)),1)</f>
        <v>Lain-Lain</v>
      </c>
      <c r="K44" t="str" cm="1">
        <f t="array" aca="1" ref="K44" ca="1">INDEX(sk,RANDBETWEEN(1,ROWS(sk)),1)</f>
        <v>KW</v>
      </c>
      <c r="L44" t="str" cm="1">
        <f t="array" aca="1" ref="L44" ca="1">INDEX(pend,RANDBETWEEN(1,ROWS(pend)),1)</f>
        <v>Tdk Sekolah</v>
      </c>
      <c r="M44" t="str" cm="1">
        <f t="array" aca="1" ref="M44" ca="1">INDEX(pek,RANDBETWEEN(1,ROWS(pek)),1)</f>
        <v>Dagang</v>
      </c>
      <c r="N44" t="str" cm="1">
        <f t="array" aca="1" ref="N44" ca="1">INDEX(sp,RANDBETWEEN(1,ROWS(sp)),1)</f>
        <v>Tetap</v>
      </c>
      <c r="O44" t="str" cm="1">
        <f t="array" aca="1" ref="O44" ca="1">INDEX(yt,RANDBETWEEN(1,ROWS(yt)),1)</f>
        <v>tidak</v>
      </c>
      <c r="P44" t="str" cm="1">
        <f t="array" aca="1" ref="P44" ca="1">INDEX(yt,RANDBETWEEN(1,ROWS(yt)),1)</f>
        <v>ya</v>
      </c>
      <c r="Q44" t="str">
        <f t="shared" si="3"/>
        <v>Alamat 42</v>
      </c>
      <c r="R44" s="4">
        <f t="shared" ca="1" si="4"/>
        <v>44722</v>
      </c>
    </row>
    <row r="45" spans="1:18" x14ac:dyDescent="0.25">
      <c r="A45">
        <v>43</v>
      </c>
      <c r="C45" t="s">
        <v>58</v>
      </c>
      <c r="D45" t="str">
        <f t="shared" ca="1" si="0"/>
        <v/>
      </c>
      <c r="E45" t="str">
        <f t="shared" si="1"/>
        <v>0327314200962043</v>
      </c>
      <c r="F45" t="str" cm="1">
        <f t="array" aca="1" ref="F45" ca="1">INDEX(hub,RANDBETWEEN(1,ROWS(hub)),1)</f>
        <v>Cucu</v>
      </c>
      <c r="G45" t="str" cm="1">
        <f t="array" aca="1" ref="G45" ca="1">IF(F45="KK","L",IF(F45="Istri","P",(INDEX(jk,RANDBETWEEN(1,ROWS(jk)),1))))</f>
        <v>L</v>
      </c>
      <c r="H45" t="s">
        <v>556</v>
      </c>
      <c r="I45" s="4">
        <f t="shared" ca="1" si="2"/>
        <v>42627</v>
      </c>
      <c r="J45" t="str" cm="1">
        <f t="array" aca="1" ref="J45" ca="1">INDEX(ag,RANDBETWEEN(1,ROWS(ag)),1)</f>
        <v>Hindu</v>
      </c>
      <c r="K45" t="str" cm="1">
        <f t="array" aca="1" ref="K45" ca="1">INDEX(sk,RANDBETWEEN(1,ROWS(sk)),1)</f>
        <v>KW</v>
      </c>
      <c r="L45" t="str" cm="1">
        <f t="array" aca="1" ref="L45" ca="1">INDEX(pend,RANDBETWEEN(1,ROWS(pend)),1)</f>
        <v>Tdk Sekolah</v>
      </c>
      <c r="M45" t="str" cm="1">
        <f t="array" aca="1" ref="M45" ca="1">INDEX(pek,RANDBETWEEN(1,ROWS(pek)),1)</f>
        <v>Lainnya</v>
      </c>
      <c r="N45" t="str" cm="1">
        <f t="array" aca="1" ref="N45" ca="1">INDEX(sp,RANDBETWEEN(1,ROWS(sp)),1)</f>
        <v>Tdk.tetap</v>
      </c>
      <c r="O45" t="str" cm="1">
        <f t="array" aca="1" ref="O45" ca="1">INDEX(yt,RANDBETWEEN(1,ROWS(yt)),1)</f>
        <v>tidak</v>
      </c>
      <c r="P45" t="str" cm="1">
        <f t="array" aca="1" ref="P45" ca="1">INDEX(yt,RANDBETWEEN(1,ROWS(yt)),1)</f>
        <v>ya</v>
      </c>
      <c r="Q45" t="str">
        <f t="shared" si="3"/>
        <v>Alamat 43</v>
      </c>
      <c r="R45" s="4" t="str">
        <f t="shared" ca="1" si="4"/>
        <v/>
      </c>
    </row>
    <row r="46" spans="1:18" x14ac:dyDescent="0.25">
      <c r="A46">
        <v>44</v>
      </c>
      <c r="C46" t="s">
        <v>59</v>
      </c>
      <c r="D46" t="str">
        <f t="shared" ca="1" si="0"/>
        <v/>
      </c>
      <c r="E46" t="str">
        <f t="shared" si="1"/>
        <v>0327314200962044</v>
      </c>
      <c r="F46" t="str" cm="1">
        <f t="array" aca="1" ref="F46" ca="1">INDEX(hub,RANDBETWEEN(1,ROWS(hub)),1)</f>
        <v>Istri</v>
      </c>
      <c r="G46" t="str" cm="1">
        <f t="array" aca="1" ref="G46" ca="1">IF(F46="KK","L",IF(F46="Istri","P",(INDEX(jk,RANDBETWEEN(1,ROWS(jk)),1))))</f>
        <v>P</v>
      </c>
      <c r="H46" t="s">
        <v>556</v>
      </c>
      <c r="I46" s="4">
        <f t="shared" ca="1" si="2"/>
        <v>23658</v>
      </c>
      <c r="J46" t="str" cm="1">
        <f t="array" aca="1" ref="J46" ca="1">INDEX(ag,RANDBETWEEN(1,ROWS(ag)),1)</f>
        <v>Islam</v>
      </c>
      <c r="K46" t="str" cm="1">
        <f t="array" aca="1" ref="K46" ca="1">INDEX(sk,RANDBETWEEN(1,ROWS(sk)),1)</f>
        <v>BK</v>
      </c>
      <c r="L46" t="str" cm="1">
        <f t="array" aca="1" ref="L46" ca="1">INDEX(pend,RANDBETWEEN(1,ROWS(pend)),1)</f>
        <v>AMD</v>
      </c>
      <c r="M46" t="str" cm="1">
        <f t="array" aca="1" ref="M46" ca="1">INDEX(pek,RANDBETWEEN(1,ROWS(pek)),1)</f>
        <v>Pensiunan</v>
      </c>
      <c r="N46" t="str" cm="1">
        <f t="array" aca="1" ref="N46" ca="1">INDEX(sp,RANDBETWEEN(1,ROWS(sp)),1)</f>
        <v>Tdk.tetap</v>
      </c>
      <c r="O46" t="str" cm="1">
        <f t="array" aca="1" ref="O46" ca="1">INDEX(yt,RANDBETWEEN(1,ROWS(yt)),1)</f>
        <v>tidak</v>
      </c>
      <c r="P46" t="str" cm="1">
        <f t="array" aca="1" ref="P46" ca="1">INDEX(yt,RANDBETWEEN(1,ROWS(yt)),1)</f>
        <v>ya</v>
      </c>
      <c r="Q46" t="str">
        <f t="shared" si="3"/>
        <v>Alamat 44</v>
      </c>
      <c r="R46" s="4" t="str">
        <f t="shared" ca="1" si="4"/>
        <v/>
      </c>
    </row>
    <row r="47" spans="1:18" x14ac:dyDescent="0.25">
      <c r="A47">
        <v>45</v>
      </c>
      <c r="C47" t="s">
        <v>60</v>
      </c>
      <c r="D47" t="str">
        <f t="shared" ca="1" si="0"/>
        <v>0327314200962045</v>
      </c>
      <c r="E47" t="str">
        <f t="shared" si="1"/>
        <v>0327314200962045</v>
      </c>
      <c r="F47" t="str" cm="1">
        <f t="array" aca="1" ref="F47" ca="1">INDEX(hub,RANDBETWEEN(1,ROWS(hub)),1)</f>
        <v>KK</v>
      </c>
      <c r="G47" t="str" cm="1">
        <f t="array" aca="1" ref="G47" ca="1">IF(F47="KK","L",IF(F47="Istri","P",(INDEX(jk,RANDBETWEEN(1,ROWS(jk)),1))))</f>
        <v>L</v>
      </c>
      <c r="H47" t="s">
        <v>556</v>
      </c>
      <c r="I47" s="4">
        <f t="shared" ca="1" si="2"/>
        <v>18300</v>
      </c>
      <c r="J47" t="str" cm="1">
        <f t="array" aca="1" ref="J47" ca="1">INDEX(ag,RANDBETWEEN(1,ROWS(ag)),1)</f>
        <v>Budha</v>
      </c>
      <c r="K47" t="str" cm="1">
        <f t="array" aca="1" ref="K47" ca="1">INDEX(sk,RANDBETWEEN(1,ROWS(sk)),1)</f>
        <v>BK</v>
      </c>
      <c r="L47" t="str" cm="1">
        <f t="array" aca="1" ref="L47" ca="1">INDEX(pend,RANDBETWEEN(1,ROWS(pend)),1)</f>
        <v>Tamat SD</v>
      </c>
      <c r="M47" t="str" cm="1">
        <f t="array" aca="1" ref="M47" ca="1">INDEX(pek,RANDBETWEEN(1,ROWS(pek)),1)</f>
        <v>IRT</v>
      </c>
      <c r="N47" t="str" cm="1">
        <f t="array" aca="1" ref="N47" ca="1">INDEX(sp,RANDBETWEEN(1,ROWS(sp)),1)</f>
        <v>Tdk.tetap</v>
      </c>
      <c r="O47" t="str" cm="1">
        <f t="array" aca="1" ref="O47" ca="1">INDEX(yt,RANDBETWEEN(1,ROWS(yt)),1)</f>
        <v>tidak</v>
      </c>
      <c r="P47" t="str" cm="1">
        <f t="array" aca="1" ref="P47" ca="1">INDEX(yt,RANDBETWEEN(1,ROWS(yt)),1)</f>
        <v>tidak</v>
      </c>
      <c r="Q47" t="str">
        <f t="shared" si="3"/>
        <v>Alamat 45</v>
      </c>
      <c r="R47" s="4" t="str">
        <f t="shared" ca="1" si="4"/>
        <v/>
      </c>
    </row>
    <row r="48" spans="1:18" x14ac:dyDescent="0.25">
      <c r="A48">
        <v>46</v>
      </c>
      <c r="C48" t="s">
        <v>61</v>
      </c>
      <c r="D48" t="str">
        <f t="shared" ca="1" si="0"/>
        <v>0327314200962046</v>
      </c>
      <c r="E48" t="str">
        <f t="shared" si="1"/>
        <v>0327314200962046</v>
      </c>
      <c r="F48" t="str" cm="1">
        <f t="array" aca="1" ref="F48" ca="1">INDEX(hub,RANDBETWEEN(1,ROWS(hub)),1)</f>
        <v>KK</v>
      </c>
      <c r="G48" t="str" cm="1">
        <f t="array" aca="1" ref="G48" ca="1">IF(F48="KK","L",IF(F48="Istri","P",(INDEX(jk,RANDBETWEEN(1,ROWS(jk)),1))))</f>
        <v>L</v>
      </c>
      <c r="H48" t="s">
        <v>556</v>
      </c>
      <c r="I48" s="4">
        <f t="shared" ca="1" si="2"/>
        <v>20645</v>
      </c>
      <c r="J48" t="str" cm="1">
        <f t="array" aca="1" ref="J48" ca="1">INDEX(ag,RANDBETWEEN(1,ROWS(ag)),1)</f>
        <v>Budha</v>
      </c>
      <c r="K48" t="str" cm="1">
        <f t="array" aca="1" ref="K48" ca="1">INDEX(sk,RANDBETWEEN(1,ROWS(sk)),1)</f>
        <v>KW</v>
      </c>
      <c r="L48" t="str" cm="1">
        <f t="array" aca="1" ref="L48" ca="1">INDEX(pend,RANDBETWEEN(1,ROWS(pend)),1)</f>
        <v>Tdk Sekolah</v>
      </c>
      <c r="M48" t="str" cm="1">
        <f t="array" aca="1" ref="M48" ca="1">INDEX(pek,RANDBETWEEN(1,ROWS(pek)),1)</f>
        <v>Lainnya</v>
      </c>
      <c r="N48" t="str" cm="1">
        <f t="array" aca="1" ref="N48" ca="1">INDEX(sp,RANDBETWEEN(1,ROWS(sp)),1)</f>
        <v>Tdk.tetap</v>
      </c>
      <c r="O48" t="str" cm="1">
        <f t="array" aca="1" ref="O48" ca="1">INDEX(yt,RANDBETWEEN(1,ROWS(yt)),1)</f>
        <v>tidak</v>
      </c>
      <c r="P48" t="str" cm="1">
        <f t="array" aca="1" ref="P48" ca="1">INDEX(yt,RANDBETWEEN(1,ROWS(yt)),1)</f>
        <v>ya</v>
      </c>
      <c r="Q48" t="str">
        <f t="shared" si="3"/>
        <v>Alamat 46</v>
      </c>
      <c r="R48" s="4" t="str">
        <f t="shared" ca="1" si="4"/>
        <v/>
      </c>
    </row>
    <row r="49" spans="1:18" x14ac:dyDescent="0.25">
      <c r="A49">
        <v>47</v>
      </c>
      <c r="C49" t="s">
        <v>62</v>
      </c>
      <c r="D49" t="str">
        <f t="shared" ca="1" si="0"/>
        <v/>
      </c>
      <c r="E49" t="str">
        <f t="shared" si="1"/>
        <v>0327314200962047</v>
      </c>
      <c r="F49" t="str" cm="1">
        <f t="array" aca="1" ref="F49" ca="1">INDEX(hub,RANDBETWEEN(1,ROWS(hub)),1)</f>
        <v>Cucu</v>
      </c>
      <c r="G49" t="str" cm="1">
        <f t="array" aca="1" ref="G49" ca="1">IF(F49="KK","L",IF(F49="Istri","P",(INDEX(jk,RANDBETWEEN(1,ROWS(jk)),1))))</f>
        <v>P</v>
      </c>
      <c r="H49" t="s">
        <v>556</v>
      </c>
      <c r="I49" s="4">
        <f t="shared" ca="1" si="2"/>
        <v>34848</v>
      </c>
      <c r="J49" t="str" cm="1">
        <f t="array" aca="1" ref="J49" ca="1">INDEX(ag,RANDBETWEEN(1,ROWS(ag)),1)</f>
        <v>Hindu</v>
      </c>
      <c r="K49" t="str" cm="1">
        <f t="array" aca="1" ref="K49" ca="1">INDEX(sk,RANDBETWEEN(1,ROWS(sk)),1)</f>
        <v>KW</v>
      </c>
      <c r="L49" t="str" cm="1">
        <f t="array" aca="1" ref="L49" ca="1">INDEX(pend,RANDBETWEEN(1,ROWS(pend)),1)</f>
        <v>Tdk Sekolah</v>
      </c>
      <c r="M49" t="str" cm="1">
        <f t="array" aca="1" ref="M49" ca="1">INDEX(pek,RANDBETWEEN(1,ROWS(pek)),1)</f>
        <v>IRT</v>
      </c>
      <c r="N49" t="str" cm="1">
        <f t="array" aca="1" ref="N49" ca="1">INDEX(sp,RANDBETWEEN(1,ROWS(sp)),1)</f>
        <v>Tdk.tetap</v>
      </c>
      <c r="O49" t="str" cm="1">
        <f t="array" aca="1" ref="O49" ca="1">INDEX(yt,RANDBETWEEN(1,ROWS(yt)),1)</f>
        <v>ya</v>
      </c>
      <c r="P49" t="str" cm="1">
        <f t="array" aca="1" ref="P49" ca="1">INDEX(yt,RANDBETWEEN(1,ROWS(yt)),1)</f>
        <v>tidak</v>
      </c>
      <c r="Q49" t="str">
        <f t="shared" si="3"/>
        <v>Alamat 47</v>
      </c>
      <c r="R49" s="4" t="str">
        <f t="shared" ca="1" si="4"/>
        <v/>
      </c>
    </row>
    <row r="50" spans="1:18" x14ac:dyDescent="0.25">
      <c r="A50">
        <v>48</v>
      </c>
      <c r="C50" t="s">
        <v>63</v>
      </c>
      <c r="D50" t="str">
        <f t="shared" ca="1" si="0"/>
        <v/>
      </c>
      <c r="E50" t="str">
        <f t="shared" si="1"/>
        <v>0327314200962048</v>
      </c>
      <c r="F50" t="str" cm="1">
        <f t="array" aca="1" ref="F50" ca="1">INDEX(hub,RANDBETWEEN(1,ROWS(hub)),1)</f>
        <v>Cucu</v>
      </c>
      <c r="G50" t="str" cm="1">
        <f t="array" aca="1" ref="G50" ca="1">IF(F50="KK","L",IF(F50="Istri","P",(INDEX(jk,RANDBETWEEN(1,ROWS(jk)),1))))</f>
        <v>P</v>
      </c>
      <c r="H50" t="s">
        <v>556</v>
      </c>
      <c r="I50" s="4">
        <f t="shared" ca="1" si="2"/>
        <v>38931</v>
      </c>
      <c r="J50" t="str" cm="1">
        <f t="array" aca="1" ref="J50" ca="1">INDEX(ag,RANDBETWEEN(1,ROWS(ag)),1)</f>
        <v>Hindu</v>
      </c>
      <c r="K50" t="str" cm="1">
        <f t="array" aca="1" ref="K50" ca="1">INDEX(sk,RANDBETWEEN(1,ROWS(sk)),1)</f>
        <v>KW</v>
      </c>
      <c r="L50" t="str" cm="1">
        <f t="array" aca="1" ref="L50" ca="1">INDEX(pend,RANDBETWEEN(1,ROWS(pend)),1)</f>
        <v>blm tmt SD</v>
      </c>
      <c r="M50" t="str" cm="1">
        <f t="array" aca="1" ref="M50" ca="1">INDEX(pek,RANDBETWEEN(1,ROWS(pek)),1)</f>
        <v>Pelajar</v>
      </c>
      <c r="N50" t="str" cm="1">
        <f t="array" aca="1" ref="N50" ca="1">INDEX(sp,RANDBETWEEN(1,ROWS(sp)),1)</f>
        <v>Tdk.tetap</v>
      </c>
      <c r="O50" t="str" cm="1">
        <f t="array" aca="1" ref="O50" ca="1">INDEX(yt,RANDBETWEEN(1,ROWS(yt)),1)</f>
        <v>ya</v>
      </c>
      <c r="P50" t="str" cm="1">
        <f t="array" aca="1" ref="P50" ca="1">INDEX(yt,RANDBETWEEN(1,ROWS(yt)),1)</f>
        <v>ya</v>
      </c>
      <c r="Q50" t="str">
        <f t="shared" si="3"/>
        <v>Alamat 48</v>
      </c>
      <c r="R50" s="4" t="str">
        <f t="shared" ca="1" si="4"/>
        <v/>
      </c>
    </row>
    <row r="51" spans="1:18" x14ac:dyDescent="0.25">
      <c r="A51">
        <v>49</v>
      </c>
      <c r="C51" t="s">
        <v>64</v>
      </c>
      <c r="D51" t="str">
        <f t="shared" ca="1" si="0"/>
        <v/>
      </c>
      <c r="E51" t="str">
        <f t="shared" si="1"/>
        <v>0327314200962049</v>
      </c>
      <c r="F51" t="str" cm="1">
        <f t="array" aca="1" ref="F51" ca="1">INDEX(hub,RANDBETWEEN(1,ROWS(hub)),1)</f>
        <v>Istri</v>
      </c>
      <c r="G51" t="str" cm="1">
        <f t="array" aca="1" ref="G51" ca="1">IF(F51="KK","L",IF(F51="Istri","P",(INDEX(jk,RANDBETWEEN(1,ROWS(jk)),1))))</f>
        <v>P</v>
      </c>
      <c r="H51" t="s">
        <v>556</v>
      </c>
      <c r="I51" s="4">
        <f t="shared" ca="1" si="2"/>
        <v>36525</v>
      </c>
      <c r="J51" t="str" cm="1">
        <f t="array" aca="1" ref="J51" ca="1">INDEX(ag,RANDBETWEEN(1,ROWS(ag)),1)</f>
        <v>Kristen</v>
      </c>
      <c r="K51" t="str" cm="1">
        <f t="array" aca="1" ref="K51" ca="1">INDEX(sk,RANDBETWEEN(1,ROWS(sk)),1)</f>
        <v>KW</v>
      </c>
      <c r="L51" t="str" cm="1">
        <f t="array" aca="1" ref="L51" ca="1">INDEX(pend,RANDBETWEEN(1,ROWS(pend)),1)</f>
        <v>blm tmt SD</v>
      </c>
      <c r="M51" t="str" cm="1">
        <f t="array" aca="1" ref="M51" ca="1">INDEX(pek,RANDBETWEEN(1,ROWS(pek)),1)</f>
        <v>IRT</v>
      </c>
      <c r="N51" t="str" cm="1">
        <f t="array" aca="1" ref="N51" ca="1">INDEX(sp,RANDBETWEEN(1,ROWS(sp)),1)</f>
        <v>Tetap</v>
      </c>
      <c r="O51" t="str" cm="1">
        <f t="array" aca="1" ref="O51" ca="1">INDEX(yt,RANDBETWEEN(1,ROWS(yt)),1)</f>
        <v>ya</v>
      </c>
      <c r="P51" t="str" cm="1">
        <f t="array" aca="1" ref="P51" ca="1">INDEX(yt,RANDBETWEEN(1,ROWS(yt)),1)</f>
        <v>tidak</v>
      </c>
      <c r="Q51" t="str">
        <f t="shared" si="3"/>
        <v>Alamat 49</v>
      </c>
      <c r="R51" s="4" t="str">
        <f t="shared" ca="1" si="4"/>
        <v/>
      </c>
    </row>
    <row r="52" spans="1:18" x14ac:dyDescent="0.25">
      <c r="A52">
        <v>50</v>
      </c>
      <c r="C52" t="s">
        <v>65</v>
      </c>
      <c r="D52" t="str">
        <f t="shared" ca="1" si="0"/>
        <v/>
      </c>
      <c r="E52" t="str">
        <f t="shared" si="1"/>
        <v>0327314200962050</v>
      </c>
      <c r="F52" t="str" cm="1">
        <f t="array" aca="1" ref="F52" ca="1">INDEX(hub,RANDBETWEEN(1,ROWS(hub)),1)</f>
        <v>Cucu</v>
      </c>
      <c r="G52" t="str" cm="1">
        <f t="array" aca="1" ref="G52" ca="1">IF(F52="KK","L",IF(F52="Istri","P",(INDEX(jk,RANDBETWEEN(1,ROWS(jk)),1))))</f>
        <v>L</v>
      </c>
      <c r="H52" t="s">
        <v>556</v>
      </c>
      <c r="I52" s="4">
        <f t="shared" ca="1" si="2"/>
        <v>37462</v>
      </c>
      <c r="J52" t="str" cm="1">
        <f t="array" aca="1" ref="J52" ca="1">INDEX(ag,RANDBETWEEN(1,ROWS(ag)),1)</f>
        <v>Islam</v>
      </c>
      <c r="K52" t="str" cm="1">
        <f t="array" aca="1" ref="K52" ca="1">INDEX(sk,RANDBETWEEN(1,ROWS(sk)),1)</f>
        <v>BK</v>
      </c>
      <c r="L52" t="str" cm="1">
        <f t="array" aca="1" ref="L52" ca="1">INDEX(pend,RANDBETWEEN(1,ROWS(pend)),1)</f>
        <v>blm tmt SD</v>
      </c>
      <c r="M52" t="str" cm="1">
        <f t="array" aca="1" ref="M52" ca="1">INDEX(pek,RANDBETWEEN(1,ROWS(pek)),1)</f>
        <v>Pelajar</v>
      </c>
      <c r="N52" t="str" cm="1">
        <f t="array" aca="1" ref="N52" ca="1">INDEX(sp,RANDBETWEEN(1,ROWS(sp)),1)</f>
        <v>Tdk.tetap</v>
      </c>
      <c r="O52" t="str" cm="1">
        <f t="array" aca="1" ref="O52" ca="1">INDEX(yt,RANDBETWEEN(1,ROWS(yt)),1)</f>
        <v>ya</v>
      </c>
      <c r="P52" t="str" cm="1">
        <f t="array" aca="1" ref="P52" ca="1">INDEX(yt,RANDBETWEEN(1,ROWS(yt)),1)</f>
        <v>tidak</v>
      </c>
      <c r="Q52" t="str">
        <f t="shared" si="3"/>
        <v>Alamat 50</v>
      </c>
      <c r="R52" s="4" t="str">
        <f t="shared" ca="1" si="4"/>
        <v/>
      </c>
    </row>
    <row r="53" spans="1:18" x14ac:dyDescent="0.25">
      <c r="A53">
        <v>51</v>
      </c>
      <c r="C53" t="s">
        <v>66</v>
      </c>
      <c r="D53" t="str">
        <f t="shared" ca="1" si="0"/>
        <v/>
      </c>
      <c r="E53" t="str">
        <f t="shared" si="1"/>
        <v>0327314200962051</v>
      </c>
      <c r="F53" t="str" cm="1">
        <f t="array" aca="1" ref="F53" ca="1">INDEX(hub,RANDBETWEEN(1,ROWS(hub)),1)</f>
        <v>Istri</v>
      </c>
      <c r="G53" t="str" cm="1">
        <f t="array" aca="1" ref="G53" ca="1">IF(F53="KK","L",IF(F53="Istri","P",(INDEX(jk,RANDBETWEEN(1,ROWS(jk)),1))))</f>
        <v>P</v>
      </c>
      <c r="H53" t="s">
        <v>556</v>
      </c>
      <c r="I53" s="4">
        <f t="shared" ca="1" si="2"/>
        <v>25755</v>
      </c>
      <c r="J53" t="str" cm="1">
        <f t="array" aca="1" ref="J53" ca="1">INDEX(ag,RANDBETWEEN(1,ROWS(ag)),1)</f>
        <v>Kristen</v>
      </c>
      <c r="K53" t="str" cm="1">
        <f t="array" aca="1" ref="K53" ca="1">INDEX(sk,RANDBETWEEN(1,ROWS(sk)),1)</f>
        <v>BK</v>
      </c>
      <c r="L53" t="str" cm="1">
        <f t="array" aca="1" ref="L53" ca="1">INDEX(pend,RANDBETWEEN(1,ROWS(pend)),1)</f>
        <v>SLA</v>
      </c>
      <c r="M53" t="str" cm="1">
        <f t="array" aca="1" ref="M53" ca="1">INDEX(pek,RANDBETWEEN(1,ROWS(pek)),1)</f>
        <v>Pensiunan</v>
      </c>
      <c r="N53" t="str" cm="1">
        <f t="array" aca="1" ref="N53" ca="1">INDEX(sp,RANDBETWEEN(1,ROWS(sp)),1)</f>
        <v>Tetap</v>
      </c>
      <c r="O53" t="str" cm="1">
        <f t="array" aca="1" ref="O53" ca="1">INDEX(yt,RANDBETWEEN(1,ROWS(yt)),1)</f>
        <v>ya</v>
      </c>
      <c r="P53" t="str" cm="1">
        <f t="array" aca="1" ref="P53" ca="1">INDEX(yt,RANDBETWEEN(1,ROWS(yt)),1)</f>
        <v>tidak</v>
      </c>
      <c r="Q53" t="str">
        <f t="shared" si="3"/>
        <v>Alamat 51</v>
      </c>
      <c r="R53" s="4" t="str">
        <f t="shared" ca="1" si="4"/>
        <v/>
      </c>
    </row>
    <row r="54" spans="1:18" x14ac:dyDescent="0.25">
      <c r="A54">
        <v>52</v>
      </c>
      <c r="C54" t="s">
        <v>67</v>
      </c>
      <c r="D54" t="str">
        <f t="shared" ca="1" si="0"/>
        <v/>
      </c>
      <c r="E54" t="str">
        <f t="shared" si="1"/>
        <v>0327314200962052</v>
      </c>
      <c r="F54" t="str" cm="1">
        <f t="array" aca="1" ref="F54" ca="1">INDEX(hub,RANDBETWEEN(1,ROWS(hub)),1)</f>
        <v>Cucu</v>
      </c>
      <c r="G54" t="str" cm="1">
        <f t="array" aca="1" ref="G54" ca="1">IF(F54="KK","L",IF(F54="Istri","P",(INDEX(jk,RANDBETWEEN(1,ROWS(jk)),1))))</f>
        <v>L</v>
      </c>
      <c r="H54" t="s">
        <v>556</v>
      </c>
      <c r="I54" s="4">
        <f t="shared" ca="1" si="2"/>
        <v>42573</v>
      </c>
      <c r="J54" t="str" cm="1">
        <f t="array" aca="1" ref="J54" ca="1">INDEX(ag,RANDBETWEEN(1,ROWS(ag)),1)</f>
        <v>Kristen</v>
      </c>
      <c r="K54" t="str" cm="1">
        <f t="array" aca="1" ref="K54" ca="1">INDEX(sk,RANDBETWEEN(1,ROWS(sk)),1)</f>
        <v>KW</v>
      </c>
      <c r="L54" t="str" cm="1">
        <f t="array" aca="1" ref="L54" ca="1">INDEX(pend,RANDBETWEEN(1,ROWS(pend)),1)</f>
        <v>AMD</v>
      </c>
      <c r="M54" t="str" cm="1">
        <f t="array" aca="1" ref="M54" ca="1">INDEX(pek,RANDBETWEEN(1,ROWS(pek)),1)</f>
        <v>Pelajar</v>
      </c>
      <c r="N54" t="str" cm="1">
        <f t="array" aca="1" ref="N54" ca="1">INDEX(sp,RANDBETWEEN(1,ROWS(sp)),1)</f>
        <v>Tetap</v>
      </c>
      <c r="O54" t="str" cm="1">
        <f t="array" aca="1" ref="O54" ca="1">INDEX(yt,RANDBETWEEN(1,ROWS(yt)),1)</f>
        <v>ya</v>
      </c>
      <c r="P54" t="str" cm="1">
        <f t="array" aca="1" ref="P54" ca="1">INDEX(yt,RANDBETWEEN(1,ROWS(yt)),1)</f>
        <v>ya</v>
      </c>
      <c r="Q54" t="str">
        <f t="shared" si="3"/>
        <v>Alamat 52</v>
      </c>
      <c r="R54" s="4" t="str">
        <f t="shared" ca="1" si="4"/>
        <v/>
      </c>
    </row>
    <row r="55" spans="1:18" x14ac:dyDescent="0.25">
      <c r="A55">
        <v>53</v>
      </c>
      <c r="C55" t="s">
        <v>68</v>
      </c>
      <c r="D55" t="str">
        <f t="shared" ca="1" si="0"/>
        <v>0327314200962053</v>
      </c>
      <c r="E55" t="str">
        <f t="shared" si="1"/>
        <v>0327314200962053</v>
      </c>
      <c r="F55" t="str" cm="1">
        <f t="array" aca="1" ref="F55" ca="1">INDEX(hub,RANDBETWEEN(1,ROWS(hub)),1)</f>
        <v>KK</v>
      </c>
      <c r="G55" t="str" cm="1">
        <f t="array" aca="1" ref="G55" ca="1">IF(F55="KK","L",IF(F55="Istri","P",(INDEX(jk,RANDBETWEEN(1,ROWS(jk)),1))))</f>
        <v>L</v>
      </c>
      <c r="H55" t="s">
        <v>556</v>
      </c>
      <c r="I55" s="4">
        <f t="shared" ca="1" si="2"/>
        <v>32337</v>
      </c>
      <c r="J55" t="str" cm="1">
        <f t="array" aca="1" ref="J55" ca="1">INDEX(ag,RANDBETWEEN(1,ROWS(ag)),1)</f>
        <v>Lain-Lain</v>
      </c>
      <c r="K55" t="str" cm="1">
        <f t="array" aca="1" ref="K55" ca="1">INDEX(sk,RANDBETWEEN(1,ROWS(sk)),1)</f>
        <v>BK</v>
      </c>
      <c r="L55" t="str" cm="1">
        <f t="array" aca="1" ref="L55" ca="1">INDEX(pend,RANDBETWEEN(1,ROWS(pend)),1)</f>
        <v>Tdk Sekolah</v>
      </c>
      <c r="M55" t="str" cm="1">
        <f t="array" aca="1" ref="M55" ca="1">INDEX(pek,RANDBETWEEN(1,ROWS(pek)),1)</f>
        <v>Dagang</v>
      </c>
      <c r="N55" t="str" cm="1">
        <f t="array" aca="1" ref="N55" ca="1">INDEX(sp,RANDBETWEEN(1,ROWS(sp)),1)</f>
        <v>Tetap</v>
      </c>
      <c r="O55" t="str" cm="1">
        <f t="array" aca="1" ref="O55" ca="1">INDEX(yt,RANDBETWEEN(1,ROWS(yt)),1)</f>
        <v>ya</v>
      </c>
      <c r="P55" t="str" cm="1">
        <f t="array" aca="1" ref="P55" ca="1">INDEX(yt,RANDBETWEEN(1,ROWS(yt)),1)</f>
        <v>tidak</v>
      </c>
      <c r="Q55" t="str">
        <f t="shared" si="3"/>
        <v>Alamat 53</v>
      </c>
      <c r="R55" s="4" t="str">
        <f t="shared" ca="1" si="4"/>
        <v/>
      </c>
    </row>
    <row r="56" spans="1:18" x14ac:dyDescent="0.25">
      <c r="A56">
        <v>54</v>
      </c>
      <c r="C56" t="s">
        <v>69</v>
      </c>
      <c r="D56" t="str">
        <f t="shared" ca="1" si="0"/>
        <v/>
      </c>
      <c r="E56" t="str">
        <f t="shared" si="1"/>
        <v>0327314200962054</v>
      </c>
      <c r="F56" t="str" cm="1">
        <f t="array" aca="1" ref="F56" ca="1">INDEX(hub,RANDBETWEEN(1,ROWS(hub)),1)</f>
        <v>Cucu</v>
      </c>
      <c r="G56" t="str" cm="1">
        <f t="array" aca="1" ref="G56" ca="1">IF(F56="KK","L",IF(F56="Istri","P",(INDEX(jk,RANDBETWEEN(1,ROWS(jk)),1))))</f>
        <v>P</v>
      </c>
      <c r="H56" t="s">
        <v>556</v>
      </c>
      <c r="I56" s="4">
        <f t="shared" ca="1" si="2"/>
        <v>15134</v>
      </c>
      <c r="J56" t="str" cm="1">
        <f t="array" aca="1" ref="J56" ca="1">INDEX(ag,RANDBETWEEN(1,ROWS(ag)),1)</f>
        <v>Hindu</v>
      </c>
      <c r="K56" t="str" cm="1">
        <f t="array" aca="1" ref="K56" ca="1">INDEX(sk,RANDBETWEEN(1,ROWS(sk)),1)</f>
        <v>KW</v>
      </c>
      <c r="L56" t="str" cm="1">
        <f t="array" aca="1" ref="L56" ca="1">INDEX(pend,RANDBETWEEN(1,ROWS(pend)),1)</f>
        <v>AMD</v>
      </c>
      <c r="M56" t="str" cm="1">
        <f t="array" aca="1" ref="M56" ca="1">INDEX(pek,RANDBETWEEN(1,ROWS(pek)),1)</f>
        <v>Mahasiswa</v>
      </c>
      <c r="N56" t="str" cm="1">
        <f t="array" aca="1" ref="N56" ca="1">INDEX(sp,RANDBETWEEN(1,ROWS(sp)),1)</f>
        <v>Tdk.tetap</v>
      </c>
      <c r="O56" t="str" cm="1">
        <f t="array" aca="1" ref="O56" ca="1">INDEX(yt,RANDBETWEEN(1,ROWS(yt)),1)</f>
        <v>tidak</v>
      </c>
      <c r="P56" t="str" cm="1">
        <f t="array" aca="1" ref="P56" ca="1">INDEX(yt,RANDBETWEEN(1,ROWS(yt)),1)</f>
        <v>ya</v>
      </c>
      <c r="Q56" t="str">
        <f t="shared" si="3"/>
        <v>Alamat 54</v>
      </c>
      <c r="R56" s="4">
        <f t="shared" ca="1" si="4"/>
        <v>44724</v>
      </c>
    </row>
    <row r="57" spans="1:18" x14ac:dyDescent="0.25">
      <c r="A57">
        <v>55</v>
      </c>
      <c r="C57" t="s">
        <v>70</v>
      </c>
      <c r="D57" t="str">
        <f t="shared" ca="1" si="0"/>
        <v>0327314200962055</v>
      </c>
      <c r="E57" t="str">
        <f t="shared" si="1"/>
        <v>0327314200962055</v>
      </c>
      <c r="F57" t="str" cm="1">
        <f t="array" aca="1" ref="F57" ca="1">INDEX(hub,RANDBETWEEN(1,ROWS(hub)),1)</f>
        <v>KK</v>
      </c>
      <c r="G57" t="str" cm="1">
        <f t="array" aca="1" ref="G57" ca="1">IF(F57="KK","L",IF(F57="Istri","P",(INDEX(jk,RANDBETWEEN(1,ROWS(jk)),1))))</f>
        <v>L</v>
      </c>
      <c r="H57" t="s">
        <v>556</v>
      </c>
      <c r="I57" s="4">
        <f t="shared" ca="1" si="2"/>
        <v>17997</v>
      </c>
      <c r="J57" t="str" cm="1">
        <f t="array" aca="1" ref="J57" ca="1">INDEX(ag,RANDBETWEEN(1,ROWS(ag)),1)</f>
        <v>Katholik</v>
      </c>
      <c r="K57" t="str" cm="1">
        <f t="array" aca="1" ref="K57" ca="1">INDEX(sk,RANDBETWEEN(1,ROWS(sk)),1)</f>
        <v>KW</v>
      </c>
      <c r="L57" t="str" cm="1">
        <f t="array" aca="1" ref="L57" ca="1">INDEX(pend,RANDBETWEEN(1,ROWS(pend)),1)</f>
        <v>Tamat SD</v>
      </c>
      <c r="M57" t="str" cm="1">
        <f t="array" aca="1" ref="M57" ca="1">INDEX(pek,RANDBETWEEN(1,ROWS(pek)),1)</f>
        <v>Mahasiswa</v>
      </c>
      <c r="N57" t="str" cm="1">
        <f t="array" aca="1" ref="N57" ca="1">INDEX(sp,RANDBETWEEN(1,ROWS(sp)),1)</f>
        <v>Tetap</v>
      </c>
      <c r="O57" t="str" cm="1">
        <f t="array" aca="1" ref="O57" ca="1">INDEX(yt,RANDBETWEEN(1,ROWS(yt)),1)</f>
        <v>tidak</v>
      </c>
      <c r="P57" t="str" cm="1">
        <f t="array" aca="1" ref="P57" ca="1">INDEX(yt,RANDBETWEEN(1,ROWS(yt)),1)</f>
        <v>ya</v>
      </c>
      <c r="Q57" t="str">
        <f t="shared" si="3"/>
        <v>Alamat 55</v>
      </c>
      <c r="R57" s="4" t="str">
        <f t="shared" ca="1" si="4"/>
        <v/>
      </c>
    </row>
    <row r="58" spans="1:18" x14ac:dyDescent="0.25">
      <c r="A58">
        <v>56</v>
      </c>
      <c r="C58" t="s">
        <v>71</v>
      </c>
      <c r="D58" t="str">
        <f t="shared" ca="1" si="0"/>
        <v>0327314200962056</v>
      </c>
      <c r="E58" t="str">
        <f t="shared" si="1"/>
        <v>0327314200962056</v>
      </c>
      <c r="F58" t="str" cm="1">
        <f t="array" aca="1" ref="F58" ca="1">INDEX(hub,RANDBETWEEN(1,ROWS(hub)),1)</f>
        <v>KK</v>
      </c>
      <c r="G58" t="str" cm="1">
        <f t="array" aca="1" ref="G58" ca="1">IF(F58="KK","L",IF(F58="Istri","P",(INDEX(jk,RANDBETWEEN(1,ROWS(jk)),1))))</f>
        <v>L</v>
      </c>
      <c r="H58" t="s">
        <v>556</v>
      </c>
      <c r="I58" s="4">
        <f t="shared" ca="1" si="2"/>
        <v>32404</v>
      </c>
      <c r="J58" t="str" cm="1">
        <f t="array" aca="1" ref="J58" ca="1">INDEX(ag,RANDBETWEEN(1,ROWS(ag)),1)</f>
        <v>Katholik</v>
      </c>
      <c r="K58" t="str" cm="1">
        <f t="array" aca="1" ref="K58" ca="1">INDEX(sk,RANDBETWEEN(1,ROWS(sk)),1)</f>
        <v>BK</v>
      </c>
      <c r="L58" t="str" cm="1">
        <f t="array" aca="1" ref="L58" ca="1">INDEX(pend,RANDBETWEEN(1,ROWS(pend)),1)</f>
        <v>Strata</v>
      </c>
      <c r="M58" t="str" cm="1">
        <f t="array" aca="1" ref="M58" ca="1">INDEX(pek,RANDBETWEEN(1,ROWS(pek)),1)</f>
        <v>Dagang</v>
      </c>
      <c r="N58" t="str" cm="1">
        <f t="array" aca="1" ref="N58" ca="1">INDEX(sp,RANDBETWEEN(1,ROWS(sp)),1)</f>
        <v>Tdk.tetap</v>
      </c>
      <c r="O58" t="str" cm="1">
        <f t="array" aca="1" ref="O58" ca="1">INDEX(yt,RANDBETWEEN(1,ROWS(yt)),1)</f>
        <v>ya</v>
      </c>
      <c r="P58" t="str" cm="1">
        <f t="array" aca="1" ref="P58" ca="1">INDEX(yt,RANDBETWEEN(1,ROWS(yt)),1)</f>
        <v>ya</v>
      </c>
      <c r="Q58" t="str">
        <f t="shared" si="3"/>
        <v>Alamat 56</v>
      </c>
      <c r="R58" s="4" t="str">
        <f t="shared" ca="1" si="4"/>
        <v/>
      </c>
    </row>
    <row r="59" spans="1:18" x14ac:dyDescent="0.25">
      <c r="A59">
        <v>57</v>
      </c>
      <c r="C59" t="s">
        <v>72</v>
      </c>
      <c r="D59" t="str">
        <f t="shared" ca="1" si="0"/>
        <v/>
      </c>
      <c r="E59" t="str">
        <f t="shared" si="1"/>
        <v>0327314200962057</v>
      </c>
      <c r="F59" t="str" cm="1">
        <f t="array" aca="1" ref="F59" ca="1">INDEX(hub,RANDBETWEEN(1,ROWS(hub)),1)</f>
        <v>Anak</v>
      </c>
      <c r="G59" t="str" cm="1">
        <f t="array" aca="1" ref="G59" ca="1">IF(F59="KK","L",IF(F59="Istri","P",(INDEX(jk,RANDBETWEEN(1,ROWS(jk)),1))))</f>
        <v>L</v>
      </c>
      <c r="H59" t="s">
        <v>556</v>
      </c>
      <c r="I59" s="4">
        <f t="shared" ca="1" si="2"/>
        <v>41703</v>
      </c>
      <c r="J59" t="str" cm="1">
        <f t="array" aca="1" ref="J59" ca="1">INDEX(ag,RANDBETWEEN(1,ROWS(ag)),1)</f>
        <v>Katholik</v>
      </c>
      <c r="K59" t="str" cm="1">
        <f t="array" aca="1" ref="K59" ca="1">INDEX(sk,RANDBETWEEN(1,ROWS(sk)),1)</f>
        <v>KW</v>
      </c>
      <c r="L59" t="str" cm="1">
        <f t="array" aca="1" ref="L59" ca="1">INDEX(pend,RANDBETWEEN(1,ROWS(pend)),1)</f>
        <v>SLA</v>
      </c>
      <c r="M59" t="str" cm="1">
        <f t="array" aca="1" ref="M59" ca="1">INDEX(pek,RANDBETWEEN(1,ROWS(pek)),1)</f>
        <v>ABRI/POLRI</v>
      </c>
      <c r="N59" t="str" cm="1">
        <f t="array" aca="1" ref="N59" ca="1">INDEX(sp,RANDBETWEEN(1,ROWS(sp)),1)</f>
        <v>Tetap</v>
      </c>
      <c r="O59" t="str" cm="1">
        <f t="array" aca="1" ref="O59" ca="1">INDEX(yt,RANDBETWEEN(1,ROWS(yt)),1)</f>
        <v>ya</v>
      </c>
      <c r="P59" t="str" cm="1">
        <f t="array" aca="1" ref="P59" ca="1">INDEX(yt,RANDBETWEEN(1,ROWS(yt)),1)</f>
        <v>ya</v>
      </c>
      <c r="Q59" t="str">
        <f t="shared" si="3"/>
        <v>Alamat 57</v>
      </c>
      <c r="R59" s="4" t="str">
        <f t="shared" ca="1" si="4"/>
        <v/>
      </c>
    </row>
    <row r="60" spans="1:18" x14ac:dyDescent="0.25">
      <c r="A60">
        <v>58</v>
      </c>
      <c r="C60" t="s">
        <v>73</v>
      </c>
      <c r="D60" t="str">
        <f t="shared" ca="1" si="0"/>
        <v>0327314200962058</v>
      </c>
      <c r="E60" t="str">
        <f t="shared" si="1"/>
        <v>0327314200962058</v>
      </c>
      <c r="F60" t="str" cm="1">
        <f t="array" aca="1" ref="F60" ca="1">INDEX(hub,RANDBETWEEN(1,ROWS(hub)),1)</f>
        <v>KK</v>
      </c>
      <c r="G60" t="str" cm="1">
        <f t="array" aca="1" ref="G60" ca="1">IF(F60="KK","L",IF(F60="Istri","P",(INDEX(jk,RANDBETWEEN(1,ROWS(jk)),1))))</f>
        <v>L</v>
      </c>
      <c r="H60" t="s">
        <v>556</v>
      </c>
      <c r="I60" s="4">
        <f t="shared" ca="1" si="2"/>
        <v>22418</v>
      </c>
      <c r="J60" t="str" cm="1">
        <f t="array" aca="1" ref="J60" ca="1">INDEX(ag,RANDBETWEEN(1,ROWS(ag)),1)</f>
        <v>Islam</v>
      </c>
      <c r="K60" t="str" cm="1">
        <f t="array" aca="1" ref="K60" ca="1">INDEX(sk,RANDBETWEEN(1,ROWS(sk)),1)</f>
        <v>KW</v>
      </c>
      <c r="L60" t="str" cm="1">
        <f t="array" aca="1" ref="L60" ca="1">INDEX(pend,RANDBETWEEN(1,ROWS(pend)),1)</f>
        <v>AMD</v>
      </c>
      <c r="M60" t="str" cm="1">
        <f t="array" aca="1" ref="M60" ca="1">INDEX(pek,RANDBETWEEN(1,ROWS(pek)),1)</f>
        <v>PS</v>
      </c>
      <c r="N60" t="str" cm="1">
        <f t="array" aca="1" ref="N60" ca="1">INDEX(sp,RANDBETWEEN(1,ROWS(sp)),1)</f>
        <v>Tdk.tetap</v>
      </c>
      <c r="O60" t="str" cm="1">
        <f t="array" aca="1" ref="O60" ca="1">INDEX(yt,RANDBETWEEN(1,ROWS(yt)),1)</f>
        <v>ya</v>
      </c>
      <c r="P60" t="str" cm="1">
        <f t="array" aca="1" ref="P60" ca="1">INDEX(yt,RANDBETWEEN(1,ROWS(yt)),1)</f>
        <v>tidak</v>
      </c>
      <c r="Q60" t="str">
        <f t="shared" si="3"/>
        <v>Alamat 58</v>
      </c>
      <c r="R60" s="4" t="str">
        <f t="shared" ca="1" si="4"/>
        <v/>
      </c>
    </row>
    <row r="61" spans="1:18" x14ac:dyDescent="0.25">
      <c r="A61">
        <v>59</v>
      </c>
      <c r="C61" t="s">
        <v>74</v>
      </c>
      <c r="D61" t="str">
        <f t="shared" ca="1" si="0"/>
        <v/>
      </c>
      <c r="E61" t="str">
        <f t="shared" si="1"/>
        <v>0327314200962059</v>
      </c>
      <c r="F61" t="str" cm="1">
        <f t="array" aca="1" ref="F61" ca="1">INDEX(hub,RANDBETWEEN(1,ROWS(hub)),1)</f>
        <v>Cucu</v>
      </c>
      <c r="G61" t="str" cm="1">
        <f t="array" aca="1" ref="G61" ca="1">IF(F61="KK","L",IF(F61="Istri","P",(INDEX(jk,RANDBETWEEN(1,ROWS(jk)),1))))</f>
        <v>P</v>
      </c>
      <c r="H61" t="s">
        <v>556</v>
      </c>
      <c r="I61" s="4">
        <f t="shared" ca="1" si="2"/>
        <v>41681</v>
      </c>
      <c r="J61" t="str" cm="1">
        <f t="array" aca="1" ref="J61" ca="1">INDEX(ag,RANDBETWEEN(1,ROWS(ag)),1)</f>
        <v>Islam</v>
      </c>
      <c r="K61" t="str" cm="1">
        <f t="array" aca="1" ref="K61" ca="1">INDEX(sk,RANDBETWEEN(1,ROWS(sk)),1)</f>
        <v>KW</v>
      </c>
      <c r="L61" t="str" cm="1">
        <f t="array" aca="1" ref="L61" ca="1">INDEX(pend,RANDBETWEEN(1,ROWS(pend)),1)</f>
        <v>blm tmt SD</v>
      </c>
      <c r="M61" t="str" cm="1">
        <f t="array" aca="1" ref="M61" ca="1">INDEX(pek,RANDBETWEEN(1,ROWS(pek)),1)</f>
        <v>Dagang</v>
      </c>
      <c r="N61" t="str" cm="1">
        <f t="array" aca="1" ref="N61" ca="1">INDEX(sp,RANDBETWEEN(1,ROWS(sp)),1)</f>
        <v>Tdk.tetap</v>
      </c>
      <c r="O61" t="str" cm="1">
        <f t="array" aca="1" ref="O61" ca="1">INDEX(yt,RANDBETWEEN(1,ROWS(yt)),1)</f>
        <v>ya</v>
      </c>
      <c r="P61" t="str" cm="1">
        <f t="array" aca="1" ref="P61" ca="1">INDEX(yt,RANDBETWEEN(1,ROWS(yt)),1)</f>
        <v>ya</v>
      </c>
      <c r="Q61" t="str">
        <f t="shared" si="3"/>
        <v>Alamat 59</v>
      </c>
      <c r="R61" s="4" t="str">
        <f t="shared" ca="1" si="4"/>
        <v/>
      </c>
    </row>
    <row r="62" spans="1:18" x14ac:dyDescent="0.25">
      <c r="A62">
        <v>60</v>
      </c>
      <c r="C62" t="s">
        <v>75</v>
      </c>
      <c r="D62" t="str">
        <f t="shared" ca="1" si="0"/>
        <v/>
      </c>
      <c r="E62" t="str">
        <f t="shared" si="1"/>
        <v>0327314200962060</v>
      </c>
      <c r="F62" t="str" cm="1">
        <f t="array" aca="1" ref="F62" ca="1">INDEX(hub,RANDBETWEEN(1,ROWS(hub)),1)</f>
        <v>Cucu</v>
      </c>
      <c r="G62" t="str" cm="1">
        <f t="array" aca="1" ref="G62" ca="1">IF(F62="KK","L",IF(F62="Istri","P",(INDEX(jk,RANDBETWEEN(1,ROWS(jk)),1))))</f>
        <v>L</v>
      </c>
      <c r="H62" t="s">
        <v>556</v>
      </c>
      <c r="I62" s="4">
        <f t="shared" ca="1" si="2"/>
        <v>34552</v>
      </c>
      <c r="J62" t="str" cm="1">
        <f t="array" aca="1" ref="J62" ca="1">INDEX(ag,RANDBETWEEN(1,ROWS(ag)),1)</f>
        <v>Kristen</v>
      </c>
      <c r="K62" t="str" cm="1">
        <f t="array" aca="1" ref="K62" ca="1">INDEX(sk,RANDBETWEEN(1,ROWS(sk)),1)</f>
        <v>KW</v>
      </c>
      <c r="L62" t="str" cm="1">
        <f t="array" aca="1" ref="L62" ca="1">INDEX(pend,RANDBETWEEN(1,ROWS(pend)),1)</f>
        <v>Strata</v>
      </c>
      <c r="M62" t="str" cm="1">
        <f t="array" aca="1" ref="M62" ca="1">INDEX(pek,RANDBETWEEN(1,ROWS(pek)),1)</f>
        <v>Pensiunan</v>
      </c>
      <c r="N62" t="str" cm="1">
        <f t="array" aca="1" ref="N62" ca="1">INDEX(sp,RANDBETWEEN(1,ROWS(sp)),1)</f>
        <v>Tdk.tetap</v>
      </c>
      <c r="O62" t="str" cm="1">
        <f t="array" aca="1" ref="O62" ca="1">INDEX(yt,RANDBETWEEN(1,ROWS(yt)),1)</f>
        <v>tidak</v>
      </c>
      <c r="P62" t="str" cm="1">
        <f t="array" aca="1" ref="P62" ca="1">INDEX(yt,RANDBETWEEN(1,ROWS(yt)),1)</f>
        <v>ya</v>
      </c>
      <c r="Q62" t="str">
        <f t="shared" si="3"/>
        <v>Alamat 60</v>
      </c>
      <c r="R62" s="4" t="str">
        <f t="shared" ca="1" si="4"/>
        <v/>
      </c>
    </row>
    <row r="63" spans="1:18" x14ac:dyDescent="0.25">
      <c r="A63">
        <v>61</v>
      </c>
      <c r="C63" t="s">
        <v>76</v>
      </c>
      <c r="D63" t="str">
        <f t="shared" ca="1" si="0"/>
        <v/>
      </c>
      <c r="E63" t="str">
        <f t="shared" si="1"/>
        <v>0327314200962061</v>
      </c>
      <c r="F63" t="str" cm="1">
        <f t="array" aca="1" ref="F63" ca="1">INDEX(hub,RANDBETWEEN(1,ROWS(hub)),1)</f>
        <v>Cucu</v>
      </c>
      <c r="G63" t="str" cm="1">
        <f t="array" aca="1" ref="G63" ca="1">IF(F63="KK","L",IF(F63="Istri","P",(INDEX(jk,RANDBETWEEN(1,ROWS(jk)),1))))</f>
        <v>L</v>
      </c>
      <c r="H63" t="s">
        <v>556</v>
      </c>
      <c r="I63" s="4">
        <f t="shared" ca="1" si="2"/>
        <v>15718</v>
      </c>
      <c r="J63" t="str" cm="1">
        <f t="array" aca="1" ref="J63" ca="1">INDEX(ag,RANDBETWEEN(1,ROWS(ag)),1)</f>
        <v>Islam</v>
      </c>
      <c r="K63" t="str" cm="1">
        <f t="array" aca="1" ref="K63" ca="1">INDEX(sk,RANDBETWEEN(1,ROWS(sk)),1)</f>
        <v>BK</v>
      </c>
      <c r="L63" t="str" cm="1">
        <f t="array" aca="1" ref="L63" ca="1">INDEX(pend,RANDBETWEEN(1,ROWS(pend)),1)</f>
        <v>SLP</v>
      </c>
      <c r="M63" t="str" cm="1">
        <f t="array" aca="1" ref="M63" ca="1">INDEX(pek,RANDBETWEEN(1,ROWS(pek)),1)</f>
        <v>IRT</v>
      </c>
      <c r="N63" t="str" cm="1">
        <f t="array" aca="1" ref="N63" ca="1">INDEX(sp,RANDBETWEEN(1,ROWS(sp)),1)</f>
        <v>Tetap</v>
      </c>
      <c r="O63" t="str" cm="1">
        <f t="array" aca="1" ref="O63" ca="1">INDEX(yt,RANDBETWEEN(1,ROWS(yt)),1)</f>
        <v>tidak</v>
      </c>
      <c r="P63" t="str" cm="1">
        <f t="array" aca="1" ref="P63" ca="1">INDEX(yt,RANDBETWEEN(1,ROWS(yt)),1)</f>
        <v>tidak</v>
      </c>
      <c r="Q63" t="str">
        <f t="shared" si="3"/>
        <v>Alamat 61</v>
      </c>
      <c r="R63" s="4">
        <f t="shared" ca="1" si="4"/>
        <v>44741</v>
      </c>
    </row>
    <row r="64" spans="1:18" x14ac:dyDescent="0.25">
      <c r="A64">
        <v>62</v>
      </c>
      <c r="C64" t="s">
        <v>77</v>
      </c>
      <c r="D64" t="str">
        <f t="shared" ca="1" si="0"/>
        <v>0327314200962062</v>
      </c>
      <c r="E64" t="str">
        <f t="shared" si="1"/>
        <v>0327314200962062</v>
      </c>
      <c r="F64" t="str" cm="1">
        <f t="array" aca="1" ref="F64" ca="1">INDEX(hub,RANDBETWEEN(1,ROWS(hub)),1)</f>
        <v>KK</v>
      </c>
      <c r="G64" t="str" cm="1">
        <f t="array" aca="1" ref="G64" ca="1">IF(F64="KK","L",IF(F64="Istri","P",(INDEX(jk,RANDBETWEEN(1,ROWS(jk)),1))))</f>
        <v>L</v>
      </c>
      <c r="H64" t="s">
        <v>556</v>
      </c>
      <c r="I64" s="4">
        <f t="shared" ca="1" si="2"/>
        <v>17382</v>
      </c>
      <c r="J64" t="str" cm="1">
        <f t="array" aca="1" ref="J64" ca="1">INDEX(ag,RANDBETWEEN(1,ROWS(ag)),1)</f>
        <v>Budha</v>
      </c>
      <c r="K64" t="str" cm="1">
        <f t="array" aca="1" ref="K64" ca="1">INDEX(sk,RANDBETWEEN(1,ROWS(sk)),1)</f>
        <v>BK</v>
      </c>
      <c r="L64" t="str" cm="1">
        <f t="array" aca="1" ref="L64" ca="1">INDEX(pend,RANDBETWEEN(1,ROWS(pend)),1)</f>
        <v>blm tmt SD</v>
      </c>
      <c r="M64" t="str" cm="1">
        <f t="array" aca="1" ref="M64" ca="1">INDEX(pek,RANDBETWEEN(1,ROWS(pek)),1)</f>
        <v>ABRI/POLRI</v>
      </c>
      <c r="N64" t="str" cm="1">
        <f t="array" aca="1" ref="N64" ca="1">INDEX(sp,RANDBETWEEN(1,ROWS(sp)),1)</f>
        <v>Tetap</v>
      </c>
      <c r="O64" t="str" cm="1">
        <f t="array" aca="1" ref="O64" ca="1">INDEX(yt,RANDBETWEEN(1,ROWS(yt)),1)</f>
        <v>tidak</v>
      </c>
      <c r="P64" t="str" cm="1">
        <f t="array" aca="1" ref="P64" ca="1">INDEX(yt,RANDBETWEEN(1,ROWS(yt)),1)</f>
        <v>ya</v>
      </c>
      <c r="Q64" t="str">
        <f t="shared" si="3"/>
        <v>Alamat 62</v>
      </c>
      <c r="R64" s="4" t="str">
        <f t="shared" ca="1" si="4"/>
        <v/>
      </c>
    </row>
    <row r="65" spans="1:18" x14ac:dyDescent="0.25">
      <c r="A65">
        <v>63</v>
      </c>
      <c r="C65" t="s">
        <v>78</v>
      </c>
      <c r="D65" t="str">
        <f t="shared" ca="1" si="0"/>
        <v/>
      </c>
      <c r="E65" t="str">
        <f t="shared" si="1"/>
        <v>0327314200962063</v>
      </c>
      <c r="F65" t="str" cm="1">
        <f t="array" aca="1" ref="F65" ca="1">INDEX(hub,RANDBETWEEN(1,ROWS(hub)),1)</f>
        <v>Anak</v>
      </c>
      <c r="G65" t="str" cm="1">
        <f t="array" aca="1" ref="G65" ca="1">IF(F65="KK","L",IF(F65="Istri","P",(INDEX(jk,RANDBETWEEN(1,ROWS(jk)),1))))</f>
        <v>P</v>
      </c>
      <c r="H65" t="s">
        <v>556</v>
      </c>
      <c r="I65" s="4">
        <f t="shared" ca="1" si="2"/>
        <v>31276</v>
      </c>
      <c r="J65" t="str" cm="1">
        <f t="array" aca="1" ref="J65" ca="1">INDEX(ag,RANDBETWEEN(1,ROWS(ag)),1)</f>
        <v>Kristen</v>
      </c>
      <c r="K65" t="str" cm="1">
        <f t="array" aca="1" ref="K65" ca="1">INDEX(sk,RANDBETWEEN(1,ROWS(sk)),1)</f>
        <v>KW</v>
      </c>
      <c r="L65" t="str" cm="1">
        <f t="array" aca="1" ref="L65" ca="1">INDEX(pend,RANDBETWEEN(1,ROWS(pend)),1)</f>
        <v>Strata</v>
      </c>
      <c r="M65" t="str" cm="1">
        <f t="array" aca="1" ref="M65" ca="1">INDEX(pek,RANDBETWEEN(1,ROWS(pek)),1)</f>
        <v>Pensiunan</v>
      </c>
      <c r="N65" t="str" cm="1">
        <f t="array" aca="1" ref="N65" ca="1">INDEX(sp,RANDBETWEEN(1,ROWS(sp)),1)</f>
        <v>Tdk.tetap</v>
      </c>
      <c r="O65" t="str" cm="1">
        <f t="array" aca="1" ref="O65" ca="1">INDEX(yt,RANDBETWEEN(1,ROWS(yt)),1)</f>
        <v>ya</v>
      </c>
      <c r="P65" t="str" cm="1">
        <f t="array" aca="1" ref="P65" ca="1">INDEX(yt,RANDBETWEEN(1,ROWS(yt)),1)</f>
        <v>ya</v>
      </c>
      <c r="Q65" t="str">
        <f t="shared" si="3"/>
        <v>Alamat 63</v>
      </c>
      <c r="R65" s="4" t="str">
        <f t="shared" ca="1" si="4"/>
        <v/>
      </c>
    </row>
    <row r="66" spans="1:18" x14ac:dyDescent="0.25">
      <c r="A66">
        <v>64</v>
      </c>
      <c r="C66" t="s">
        <v>79</v>
      </c>
      <c r="D66" t="str">
        <f t="shared" ca="1" si="0"/>
        <v/>
      </c>
      <c r="E66" t="str">
        <f t="shared" si="1"/>
        <v>0327314200962064</v>
      </c>
      <c r="F66" t="str" cm="1">
        <f t="array" aca="1" ref="F66" ca="1">INDEX(hub,RANDBETWEEN(1,ROWS(hub)),1)</f>
        <v>Cucu</v>
      </c>
      <c r="G66" t="str" cm="1">
        <f t="array" aca="1" ref="G66" ca="1">IF(F66="KK","L",IF(F66="Istri","P",(INDEX(jk,RANDBETWEEN(1,ROWS(jk)),1))))</f>
        <v>L</v>
      </c>
      <c r="H66" t="s">
        <v>556</v>
      </c>
      <c r="I66" s="4">
        <f t="shared" ca="1" si="2"/>
        <v>30044</v>
      </c>
      <c r="J66" t="str" cm="1">
        <f t="array" aca="1" ref="J66" ca="1">INDEX(ag,RANDBETWEEN(1,ROWS(ag)),1)</f>
        <v>Islam</v>
      </c>
      <c r="K66" t="str" cm="1">
        <f t="array" aca="1" ref="K66" ca="1">INDEX(sk,RANDBETWEEN(1,ROWS(sk)),1)</f>
        <v>BK</v>
      </c>
      <c r="L66" t="str" cm="1">
        <f t="array" aca="1" ref="L66" ca="1">INDEX(pend,RANDBETWEEN(1,ROWS(pend)),1)</f>
        <v>blm tmt SD</v>
      </c>
      <c r="M66" t="str" cm="1">
        <f t="array" aca="1" ref="M66" ca="1">INDEX(pek,RANDBETWEEN(1,ROWS(pek)),1)</f>
        <v>Mahasiswa</v>
      </c>
      <c r="N66" t="str" cm="1">
        <f t="array" aca="1" ref="N66" ca="1">INDEX(sp,RANDBETWEEN(1,ROWS(sp)),1)</f>
        <v>Tdk.tetap</v>
      </c>
      <c r="O66" t="str" cm="1">
        <f t="array" aca="1" ref="O66" ca="1">INDEX(yt,RANDBETWEEN(1,ROWS(yt)),1)</f>
        <v>ya</v>
      </c>
      <c r="P66" t="str" cm="1">
        <f t="array" aca="1" ref="P66" ca="1">INDEX(yt,RANDBETWEEN(1,ROWS(yt)),1)</f>
        <v>tidak</v>
      </c>
      <c r="Q66" t="str">
        <f t="shared" si="3"/>
        <v>Alamat 64</v>
      </c>
      <c r="R66" s="4" t="str">
        <f t="shared" ca="1" si="4"/>
        <v/>
      </c>
    </row>
    <row r="67" spans="1:18" x14ac:dyDescent="0.25">
      <c r="A67">
        <v>65</v>
      </c>
      <c r="C67" t="s">
        <v>80</v>
      </c>
      <c r="D67" t="str">
        <f t="shared" ca="1" si="0"/>
        <v/>
      </c>
      <c r="E67" t="str">
        <f t="shared" si="1"/>
        <v>0327314200962065</v>
      </c>
      <c r="F67" t="str" cm="1">
        <f t="array" aca="1" ref="F67" ca="1">INDEX(hub,RANDBETWEEN(1,ROWS(hub)),1)</f>
        <v>Cucu</v>
      </c>
      <c r="G67" t="str" cm="1">
        <f t="array" aca="1" ref="G67" ca="1">IF(F67="KK","L",IF(F67="Istri","P",(INDEX(jk,RANDBETWEEN(1,ROWS(jk)),1))))</f>
        <v>L</v>
      </c>
      <c r="H67" t="s">
        <v>556</v>
      </c>
      <c r="I67" s="4">
        <f t="shared" ca="1" si="2"/>
        <v>21335</v>
      </c>
      <c r="J67" t="str" cm="1">
        <f t="array" aca="1" ref="J67" ca="1">INDEX(ag,RANDBETWEEN(1,ROWS(ag)),1)</f>
        <v>Islam</v>
      </c>
      <c r="K67" t="str" cm="1">
        <f t="array" aca="1" ref="K67" ca="1">INDEX(sk,RANDBETWEEN(1,ROWS(sk)),1)</f>
        <v>KW</v>
      </c>
      <c r="L67" t="str" cm="1">
        <f t="array" aca="1" ref="L67" ca="1">INDEX(pend,RANDBETWEEN(1,ROWS(pend)),1)</f>
        <v>Strata</v>
      </c>
      <c r="M67" t="str" cm="1">
        <f t="array" aca="1" ref="M67" ca="1">INDEX(pek,RANDBETWEEN(1,ROWS(pek)),1)</f>
        <v>Pensiunan</v>
      </c>
      <c r="N67" t="str" cm="1">
        <f t="array" aca="1" ref="N67" ca="1">INDEX(sp,RANDBETWEEN(1,ROWS(sp)),1)</f>
        <v>Tdk.tetap</v>
      </c>
      <c r="O67" t="str" cm="1">
        <f t="array" aca="1" ref="O67" ca="1">INDEX(yt,RANDBETWEEN(1,ROWS(yt)),1)</f>
        <v>tidak</v>
      </c>
      <c r="P67" t="str" cm="1">
        <f t="array" aca="1" ref="P67" ca="1">INDEX(yt,RANDBETWEEN(1,ROWS(yt)),1)</f>
        <v>tidak</v>
      </c>
      <c r="Q67" t="str">
        <f t="shared" si="3"/>
        <v>Alamat 65</v>
      </c>
      <c r="R67" s="4" t="str">
        <f t="shared" ca="1" si="4"/>
        <v/>
      </c>
    </row>
    <row r="68" spans="1:18" x14ac:dyDescent="0.25">
      <c r="A68">
        <v>66</v>
      </c>
      <c r="C68" t="s">
        <v>81</v>
      </c>
      <c r="D68" t="str">
        <f t="shared" ref="D68:D131" ca="1" si="5">IF(F68="KK",TEXT("3273142009620"&amp;A68,"0000000000000000"),"")</f>
        <v/>
      </c>
      <c r="E68" t="str">
        <f t="shared" ref="E68:E131" si="6">TEXT("3273142009620"&amp;A68,"0000000000000000")</f>
        <v>0327314200962066</v>
      </c>
      <c r="F68" t="str" cm="1">
        <f t="array" aca="1" ref="F68" ca="1">INDEX(hub,RANDBETWEEN(1,ROWS(hub)),1)</f>
        <v>Cucu</v>
      </c>
      <c r="G68" t="str" cm="1">
        <f t="array" aca="1" ref="G68" ca="1">IF(F68="KK","L",IF(F68="Istri","P",(INDEX(jk,RANDBETWEEN(1,ROWS(jk)),1))))</f>
        <v>P</v>
      </c>
      <c r="H68" t="s">
        <v>556</v>
      </c>
      <c r="I68" s="4">
        <f t="shared" ref="I68:I131" ca="1" si="7">RANDBETWEEN(DATE(1930,8,1), IF(F68="KK",DATE(1995,7,1),DATE(2022,7,1)) )</f>
        <v>26047</v>
      </c>
      <c r="J68" t="str" cm="1">
        <f t="array" aca="1" ref="J68" ca="1">INDEX(ag,RANDBETWEEN(1,ROWS(ag)),1)</f>
        <v>Katholik</v>
      </c>
      <c r="K68" t="str" cm="1">
        <f t="array" aca="1" ref="K68" ca="1">INDEX(sk,RANDBETWEEN(1,ROWS(sk)),1)</f>
        <v>BK</v>
      </c>
      <c r="L68" t="str" cm="1">
        <f t="array" aca="1" ref="L68" ca="1">INDEX(pend,RANDBETWEEN(1,ROWS(pend)),1)</f>
        <v>Tamat SD</v>
      </c>
      <c r="M68" t="str" cm="1">
        <f t="array" aca="1" ref="M68" ca="1">INDEX(pek,RANDBETWEEN(1,ROWS(pek)),1)</f>
        <v>Pensiunan</v>
      </c>
      <c r="N68" t="str" cm="1">
        <f t="array" aca="1" ref="N68" ca="1">INDEX(sp,RANDBETWEEN(1,ROWS(sp)),1)</f>
        <v>Tdk.tetap</v>
      </c>
      <c r="O68" t="str" cm="1">
        <f t="array" aca="1" ref="O68" ca="1">INDEX(yt,RANDBETWEEN(1,ROWS(yt)),1)</f>
        <v>tidak</v>
      </c>
      <c r="P68" t="str" cm="1">
        <f t="array" aca="1" ref="P68" ca="1">INDEX(yt,RANDBETWEEN(1,ROWS(yt)),1)</f>
        <v>tidak</v>
      </c>
      <c r="Q68" t="str">
        <f t="shared" ref="Q68:Q131" si="8">"Alamat "&amp;A68</f>
        <v>Alamat 66</v>
      </c>
      <c r="R68" s="4" t="str">
        <f t="shared" ref="R68:R131" ca="1" si="9">IF(DATEDIF(I68,NOW(), "y") &gt; 75, RANDBETWEEN(DATE(2022,6,1),DATE(2022,7,1)),"")</f>
        <v/>
      </c>
    </row>
    <row r="69" spans="1:18" x14ac:dyDescent="0.25">
      <c r="A69">
        <v>67</v>
      </c>
      <c r="C69" t="s">
        <v>82</v>
      </c>
      <c r="D69" t="str">
        <f t="shared" ca="1" si="5"/>
        <v/>
      </c>
      <c r="E69" t="str">
        <f t="shared" si="6"/>
        <v>0327314200962067</v>
      </c>
      <c r="F69" t="str" cm="1">
        <f t="array" aca="1" ref="F69" ca="1">INDEX(hub,RANDBETWEEN(1,ROWS(hub)),1)</f>
        <v>Cucu</v>
      </c>
      <c r="G69" t="str" cm="1">
        <f t="array" aca="1" ref="G69" ca="1">IF(F69="KK","L",IF(F69="Istri","P",(INDEX(jk,RANDBETWEEN(1,ROWS(jk)),1))))</f>
        <v>L</v>
      </c>
      <c r="H69" t="s">
        <v>556</v>
      </c>
      <c r="I69" s="4">
        <f t="shared" ca="1" si="7"/>
        <v>43634</v>
      </c>
      <c r="J69" t="str" cm="1">
        <f t="array" aca="1" ref="J69" ca="1">INDEX(ag,RANDBETWEEN(1,ROWS(ag)),1)</f>
        <v>Katholik</v>
      </c>
      <c r="K69" t="str" cm="1">
        <f t="array" aca="1" ref="K69" ca="1">INDEX(sk,RANDBETWEEN(1,ROWS(sk)),1)</f>
        <v>KW</v>
      </c>
      <c r="L69" t="str" cm="1">
        <f t="array" aca="1" ref="L69" ca="1">INDEX(pend,RANDBETWEEN(1,ROWS(pend)),1)</f>
        <v>SLA</v>
      </c>
      <c r="M69" t="str" cm="1">
        <f t="array" aca="1" ref="M69" ca="1">INDEX(pek,RANDBETWEEN(1,ROWS(pek)),1)</f>
        <v>Mahasiswa</v>
      </c>
      <c r="N69" t="str" cm="1">
        <f t="array" aca="1" ref="N69" ca="1">INDEX(sp,RANDBETWEEN(1,ROWS(sp)),1)</f>
        <v>Tetap</v>
      </c>
      <c r="O69" t="str" cm="1">
        <f t="array" aca="1" ref="O69" ca="1">INDEX(yt,RANDBETWEEN(1,ROWS(yt)),1)</f>
        <v>tidak</v>
      </c>
      <c r="P69" t="str" cm="1">
        <f t="array" aca="1" ref="P69" ca="1">INDEX(yt,RANDBETWEEN(1,ROWS(yt)),1)</f>
        <v>ya</v>
      </c>
      <c r="Q69" t="str">
        <f t="shared" si="8"/>
        <v>Alamat 67</v>
      </c>
      <c r="R69" s="4" t="str">
        <f t="shared" ca="1" si="9"/>
        <v/>
      </c>
    </row>
    <row r="70" spans="1:18" x14ac:dyDescent="0.25">
      <c r="A70">
        <v>68</v>
      </c>
      <c r="C70" t="s">
        <v>83</v>
      </c>
      <c r="D70" t="str">
        <f t="shared" ca="1" si="5"/>
        <v>0327314200962068</v>
      </c>
      <c r="E70" t="str">
        <f t="shared" si="6"/>
        <v>0327314200962068</v>
      </c>
      <c r="F70" t="str" cm="1">
        <f t="array" aca="1" ref="F70" ca="1">INDEX(hub,RANDBETWEEN(1,ROWS(hub)),1)</f>
        <v>KK</v>
      </c>
      <c r="G70" t="str" cm="1">
        <f t="array" aca="1" ref="G70" ca="1">IF(F70="KK","L",IF(F70="Istri","P",(INDEX(jk,RANDBETWEEN(1,ROWS(jk)),1))))</f>
        <v>L</v>
      </c>
      <c r="H70" t="s">
        <v>556</v>
      </c>
      <c r="I70" s="4">
        <f t="shared" ca="1" si="7"/>
        <v>14549</v>
      </c>
      <c r="J70" t="str" cm="1">
        <f t="array" aca="1" ref="J70" ca="1">INDEX(ag,RANDBETWEEN(1,ROWS(ag)),1)</f>
        <v>Islam</v>
      </c>
      <c r="K70" t="str" cm="1">
        <f t="array" aca="1" ref="K70" ca="1">INDEX(sk,RANDBETWEEN(1,ROWS(sk)),1)</f>
        <v>KW</v>
      </c>
      <c r="L70" t="str" cm="1">
        <f t="array" aca="1" ref="L70" ca="1">INDEX(pend,RANDBETWEEN(1,ROWS(pend)),1)</f>
        <v>Tdk Sekolah</v>
      </c>
      <c r="M70" t="str" cm="1">
        <f t="array" aca="1" ref="M70" ca="1">INDEX(pek,RANDBETWEEN(1,ROWS(pek)),1)</f>
        <v>Lainnya</v>
      </c>
      <c r="N70" t="str" cm="1">
        <f t="array" aca="1" ref="N70" ca="1">INDEX(sp,RANDBETWEEN(1,ROWS(sp)),1)</f>
        <v>Tetap</v>
      </c>
      <c r="O70" t="str" cm="1">
        <f t="array" aca="1" ref="O70" ca="1">INDEX(yt,RANDBETWEEN(1,ROWS(yt)),1)</f>
        <v>tidak</v>
      </c>
      <c r="P70" t="str" cm="1">
        <f t="array" aca="1" ref="P70" ca="1">INDEX(yt,RANDBETWEEN(1,ROWS(yt)),1)</f>
        <v>ya</v>
      </c>
      <c r="Q70" t="str">
        <f t="shared" si="8"/>
        <v>Alamat 68</v>
      </c>
      <c r="R70" s="4">
        <f t="shared" ca="1" si="9"/>
        <v>44720</v>
      </c>
    </row>
    <row r="71" spans="1:18" x14ac:dyDescent="0.25">
      <c r="A71">
        <v>69</v>
      </c>
      <c r="C71" t="s">
        <v>84</v>
      </c>
      <c r="D71" t="str">
        <f t="shared" ca="1" si="5"/>
        <v/>
      </c>
      <c r="E71" t="str">
        <f t="shared" si="6"/>
        <v>0327314200962069</v>
      </c>
      <c r="F71" t="str" cm="1">
        <f t="array" aca="1" ref="F71" ca="1">INDEX(hub,RANDBETWEEN(1,ROWS(hub)),1)</f>
        <v>Cucu</v>
      </c>
      <c r="G71" t="str" cm="1">
        <f t="array" aca="1" ref="G71" ca="1">IF(F71="KK","L",IF(F71="Istri","P",(INDEX(jk,RANDBETWEEN(1,ROWS(jk)),1))))</f>
        <v>L</v>
      </c>
      <c r="H71" t="s">
        <v>556</v>
      </c>
      <c r="I71" s="4">
        <f t="shared" ca="1" si="7"/>
        <v>29233</v>
      </c>
      <c r="J71" t="str" cm="1">
        <f t="array" aca="1" ref="J71" ca="1">INDEX(ag,RANDBETWEEN(1,ROWS(ag)),1)</f>
        <v>Kristen</v>
      </c>
      <c r="K71" t="str" cm="1">
        <f t="array" aca="1" ref="K71" ca="1">INDEX(sk,RANDBETWEEN(1,ROWS(sk)),1)</f>
        <v>KW</v>
      </c>
      <c r="L71" t="str" cm="1">
        <f t="array" aca="1" ref="L71" ca="1">INDEX(pend,RANDBETWEEN(1,ROWS(pend)),1)</f>
        <v>Tamat SD</v>
      </c>
      <c r="M71" t="str" cm="1">
        <f t="array" aca="1" ref="M71" ca="1">INDEX(pek,RANDBETWEEN(1,ROWS(pek)),1)</f>
        <v>Pelajar</v>
      </c>
      <c r="N71" t="str" cm="1">
        <f t="array" aca="1" ref="N71" ca="1">INDEX(sp,RANDBETWEEN(1,ROWS(sp)),1)</f>
        <v>Tdk.tetap</v>
      </c>
      <c r="O71" t="str" cm="1">
        <f t="array" aca="1" ref="O71" ca="1">INDEX(yt,RANDBETWEEN(1,ROWS(yt)),1)</f>
        <v>ya</v>
      </c>
      <c r="P71" t="str" cm="1">
        <f t="array" aca="1" ref="P71" ca="1">INDEX(yt,RANDBETWEEN(1,ROWS(yt)),1)</f>
        <v>tidak</v>
      </c>
      <c r="Q71" t="str">
        <f t="shared" si="8"/>
        <v>Alamat 69</v>
      </c>
      <c r="R71" s="4" t="str">
        <f t="shared" ca="1" si="9"/>
        <v/>
      </c>
    </row>
    <row r="72" spans="1:18" x14ac:dyDescent="0.25">
      <c r="A72">
        <v>70</v>
      </c>
      <c r="C72" t="s">
        <v>85</v>
      </c>
      <c r="D72" t="str">
        <f t="shared" ca="1" si="5"/>
        <v/>
      </c>
      <c r="E72" t="str">
        <f t="shared" si="6"/>
        <v>0327314200962070</v>
      </c>
      <c r="F72" t="str" cm="1">
        <f t="array" aca="1" ref="F72" ca="1">INDEX(hub,RANDBETWEEN(1,ROWS(hub)),1)</f>
        <v>Anak</v>
      </c>
      <c r="G72" t="str" cm="1">
        <f t="array" aca="1" ref="G72" ca="1">IF(F72="KK","L",IF(F72="Istri","P",(INDEX(jk,RANDBETWEEN(1,ROWS(jk)),1))))</f>
        <v>P</v>
      </c>
      <c r="H72" t="s">
        <v>556</v>
      </c>
      <c r="I72" s="4">
        <f t="shared" ca="1" si="7"/>
        <v>34409</v>
      </c>
      <c r="J72" t="str" cm="1">
        <f t="array" aca="1" ref="J72" ca="1">INDEX(ag,RANDBETWEEN(1,ROWS(ag)),1)</f>
        <v>Lain-Lain</v>
      </c>
      <c r="K72" t="str" cm="1">
        <f t="array" aca="1" ref="K72" ca="1">INDEX(sk,RANDBETWEEN(1,ROWS(sk)),1)</f>
        <v>KW</v>
      </c>
      <c r="L72" t="str" cm="1">
        <f t="array" aca="1" ref="L72" ca="1">INDEX(pend,RANDBETWEEN(1,ROWS(pend)),1)</f>
        <v>Tdk Sekolah</v>
      </c>
      <c r="M72" t="str" cm="1">
        <f t="array" aca="1" ref="M72" ca="1">INDEX(pek,RANDBETWEEN(1,ROWS(pek)),1)</f>
        <v>Dagang</v>
      </c>
      <c r="N72" t="str" cm="1">
        <f t="array" aca="1" ref="N72" ca="1">INDEX(sp,RANDBETWEEN(1,ROWS(sp)),1)</f>
        <v>Tetap</v>
      </c>
      <c r="O72" t="str" cm="1">
        <f t="array" aca="1" ref="O72" ca="1">INDEX(yt,RANDBETWEEN(1,ROWS(yt)),1)</f>
        <v>tidak</v>
      </c>
      <c r="P72" t="str" cm="1">
        <f t="array" aca="1" ref="P72" ca="1">INDEX(yt,RANDBETWEEN(1,ROWS(yt)),1)</f>
        <v>ya</v>
      </c>
      <c r="Q72" t="str">
        <f t="shared" si="8"/>
        <v>Alamat 70</v>
      </c>
      <c r="R72" s="4" t="str">
        <f t="shared" ca="1" si="9"/>
        <v/>
      </c>
    </row>
    <row r="73" spans="1:18" x14ac:dyDescent="0.25">
      <c r="A73">
        <v>71</v>
      </c>
      <c r="C73" t="s">
        <v>86</v>
      </c>
      <c r="D73" t="str">
        <f t="shared" ca="1" si="5"/>
        <v>0327314200962071</v>
      </c>
      <c r="E73" t="str">
        <f t="shared" si="6"/>
        <v>0327314200962071</v>
      </c>
      <c r="F73" t="str" cm="1">
        <f t="array" aca="1" ref="F73" ca="1">INDEX(hub,RANDBETWEEN(1,ROWS(hub)),1)</f>
        <v>KK</v>
      </c>
      <c r="G73" t="str" cm="1">
        <f t="array" aca="1" ref="G73" ca="1">IF(F73="KK","L",IF(F73="Istri","P",(INDEX(jk,RANDBETWEEN(1,ROWS(jk)),1))))</f>
        <v>L</v>
      </c>
      <c r="H73" t="s">
        <v>556</v>
      </c>
      <c r="I73" s="4">
        <f t="shared" ca="1" si="7"/>
        <v>28797</v>
      </c>
      <c r="J73" t="str" cm="1">
        <f t="array" aca="1" ref="J73" ca="1">INDEX(ag,RANDBETWEEN(1,ROWS(ag)),1)</f>
        <v>Islam</v>
      </c>
      <c r="K73" t="str" cm="1">
        <f t="array" aca="1" ref="K73" ca="1">INDEX(sk,RANDBETWEEN(1,ROWS(sk)),1)</f>
        <v>KW</v>
      </c>
      <c r="L73" t="str" cm="1">
        <f t="array" aca="1" ref="L73" ca="1">INDEX(pend,RANDBETWEEN(1,ROWS(pend)),1)</f>
        <v>Strata</v>
      </c>
      <c r="M73" t="str" cm="1">
        <f t="array" aca="1" ref="M73" ca="1">INDEX(pek,RANDBETWEEN(1,ROWS(pek)),1)</f>
        <v>IRT</v>
      </c>
      <c r="N73" t="str" cm="1">
        <f t="array" aca="1" ref="N73" ca="1">INDEX(sp,RANDBETWEEN(1,ROWS(sp)),1)</f>
        <v>Tdk.tetap</v>
      </c>
      <c r="O73" t="str" cm="1">
        <f t="array" aca="1" ref="O73" ca="1">INDEX(yt,RANDBETWEEN(1,ROWS(yt)),1)</f>
        <v>tidak</v>
      </c>
      <c r="P73" t="str" cm="1">
        <f t="array" aca="1" ref="P73" ca="1">INDEX(yt,RANDBETWEEN(1,ROWS(yt)),1)</f>
        <v>tidak</v>
      </c>
      <c r="Q73" t="str">
        <f t="shared" si="8"/>
        <v>Alamat 71</v>
      </c>
      <c r="R73" s="4" t="str">
        <f t="shared" ca="1" si="9"/>
        <v/>
      </c>
    </row>
    <row r="74" spans="1:18" x14ac:dyDescent="0.25">
      <c r="A74">
        <v>72</v>
      </c>
      <c r="C74" t="s">
        <v>87</v>
      </c>
      <c r="D74" t="str">
        <f t="shared" ca="1" si="5"/>
        <v>0327314200962072</v>
      </c>
      <c r="E74" t="str">
        <f t="shared" si="6"/>
        <v>0327314200962072</v>
      </c>
      <c r="F74" t="str" cm="1">
        <f t="array" aca="1" ref="F74" ca="1">INDEX(hub,RANDBETWEEN(1,ROWS(hub)),1)</f>
        <v>KK</v>
      </c>
      <c r="G74" t="str" cm="1">
        <f t="array" aca="1" ref="G74" ca="1">IF(F74="KK","L",IF(F74="Istri","P",(INDEX(jk,RANDBETWEEN(1,ROWS(jk)),1))))</f>
        <v>L</v>
      </c>
      <c r="H74" t="s">
        <v>556</v>
      </c>
      <c r="I74" s="4">
        <f t="shared" ca="1" si="7"/>
        <v>17031</v>
      </c>
      <c r="J74" t="str" cm="1">
        <f t="array" aca="1" ref="J74" ca="1">INDEX(ag,RANDBETWEEN(1,ROWS(ag)),1)</f>
        <v>Kristen</v>
      </c>
      <c r="K74" t="str" cm="1">
        <f t="array" aca="1" ref="K74" ca="1">INDEX(sk,RANDBETWEEN(1,ROWS(sk)),1)</f>
        <v>KW</v>
      </c>
      <c r="L74" t="str" cm="1">
        <f t="array" aca="1" ref="L74" ca="1">INDEX(pend,RANDBETWEEN(1,ROWS(pend)),1)</f>
        <v>Tdk Sekolah</v>
      </c>
      <c r="M74" t="str" cm="1">
        <f t="array" aca="1" ref="M74" ca="1">INDEX(pek,RANDBETWEEN(1,ROWS(pek)),1)</f>
        <v>Lainnya</v>
      </c>
      <c r="N74" t="str" cm="1">
        <f t="array" aca="1" ref="N74" ca="1">INDEX(sp,RANDBETWEEN(1,ROWS(sp)),1)</f>
        <v>Tetap</v>
      </c>
      <c r="O74" t="str" cm="1">
        <f t="array" aca="1" ref="O74" ca="1">INDEX(yt,RANDBETWEEN(1,ROWS(yt)),1)</f>
        <v>ya</v>
      </c>
      <c r="P74" t="str" cm="1">
        <f t="array" aca="1" ref="P74" ca="1">INDEX(yt,RANDBETWEEN(1,ROWS(yt)),1)</f>
        <v>tidak</v>
      </c>
      <c r="Q74" t="str">
        <f t="shared" si="8"/>
        <v>Alamat 72</v>
      </c>
      <c r="R74" s="4" t="str">
        <f t="shared" ca="1" si="9"/>
        <v/>
      </c>
    </row>
    <row r="75" spans="1:18" x14ac:dyDescent="0.25">
      <c r="A75">
        <v>73</v>
      </c>
      <c r="C75" t="s">
        <v>88</v>
      </c>
      <c r="D75" t="str">
        <f t="shared" ca="1" si="5"/>
        <v/>
      </c>
      <c r="E75" t="str">
        <f t="shared" si="6"/>
        <v>0327314200962073</v>
      </c>
      <c r="F75" t="str" cm="1">
        <f t="array" aca="1" ref="F75" ca="1">INDEX(hub,RANDBETWEEN(1,ROWS(hub)),1)</f>
        <v>Cucu</v>
      </c>
      <c r="G75" t="str" cm="1">
        <f t="array" aca="1" ref="G75" ca="1">IF(F75="KK","L",IF(F75="Istri","P",(INDEX(jk,RANDBETWEEN(1,ROWS(jk)),1))))</f>
        <v>L</v>
      </c>
      <c r="H75" t="s">
        <v>556</v>
      </c>
      <c r="I75" s="4">
        <f t="shared" ca="1" si="7"/>
        <v>26342</v>
      </c>
      <c r="J75" t="str" cm="1">
        <f t="array" aca="1" ref="J75" ca="1">INDEX(ag,RANDBETWEEN(1,ROWS(ag)),1)</f>
        <v>Kristen</v>
      </c>
      <c r="K75" t="str" cm="1">
        <f t="array" aca="1" ref="K75" ca="1">INDEX(sk,RANDBETWEEN(1,ROWS(sk)),1)</f>
        <v>BK</v>
      </c>
      <c r="L75" t="str" cm="1">
        <f t="array" aca="1" ref="L75" ca="1">INDEX(pend,RANDBETWEEN(1,ROWS(pend)),1)</f>
        <v>SLP</v>
      </c>
      <c r="M75" t="str" cm="1">
        <f t="array" aca="1" ref="M75" ca="1">INDEX(pek,RANDBETWEEN(1,ROWS(pek)),1)</f>
        <v>Mahasiswa</v>
      </c>
      <c r="N75" t="str" cm="1">
        <f t="array" aca="1" ref="N75" ca="1">INDEX(sp,RANDBETWEEN(1,ROWS(sp)),1)</f>
        <v>Tetap</v>
      </c>
      <c r="O75" t="str" cm="1">
        <f t="array" aca="1" ref="O75" ca="1">INDEX(yt,RANDBETWEEN(1,ROWS(yt)),1)</f>
        <v>tidak</v>
      </c>
      <c r="P75" t="str" cm="1">
        <f t="array" aca="1" ref="P75" ca="1">INDEX(yt,RANDBETWEEN(1,ROWS(yt)),1)</f>
        <v>tidak</v>
      </c>
      <c r="Q75" t="str">
        <f t="shared" si="8"/>
        <v>Alamat 73</v>
      </c>
      <c r="R75" s="4" t="str">
        <f t="shared" ca="1" si="9"/>
        <v/>
      </c>
    </row>
    <row r="76" spans="1:18" x14ac:dyDescent="0.25">
      <c r="A76">
        <v>74</v>
      </c>
      <c r="C76" t="s">
        <v>89</v>
      </c>
      <c r="D76" t="str">
        <f t="shared" ca="1" si="5"/>
        <v>0327314200962074</v>
      </c>
      <c r="E76" t="str">
        <f t="shared" si="6"/>
        <v>0327314200962074</v>
      </c>
      <c r="F76" t="str" cm="1">
        <f t="array" aca="1" ref="F76" ca="1">INDEX(hub,RANDBETWEEN(1,ROWS(hub)),1)</f>
        <v>KK</v>
      </c>
      <c r="G76" t="str" cm="1">
        <f t="array" aca="1" ref="G76" ca="1">IF(F76="KK","L",IF(F76="Istri","P",(INDEX(jk,RANDBETWEEN(1,ROWS(jk)),1))))</f>
        <v>L</v>
      </c>
      <c r="H76" t="s">
        <v>556</v>
      </c>
      <c r="I76" s="4">
        <f t="shared" ca="1" si="7"/>
        <v>25257</v>
      </c>
      <c r="J76" t="str" cm="1">
        <f t="array" aca="1" ref="J76" ca="1">INDEX(ag,RANDBETWEEN(1,ROWS(ag)),1)</f>
        <v>Kristen</v>
      </c>
      <c r="K76" t="str" cm="1">
        <f t="array" aca="1" ref="K76" ca="1">INDEX(sk,RANDBETWEEN(1,ROWS(sk)),1)</f>
        <v>KW</v>
      </c>
      <c r="L76" t="str" cm="1">
        <f t="array" aca="1" ref="L76" ca="1">INDEX(pend,RANDBETWEEN(1,ROWS(pend)),1)</f>
        <v>SLP</v>
      </c>
      <c r="M76" t="str" cm="1">
        <f t="array" aca="1" ref="M76" ca="1">INDEX(pek,RANDBETWEEN(1,ROWS(pek)),1)</f>
        <v>Buruh</v>
      </c>
      <c r="N76" t="str" cm="1">
        <f t="array" aca="1" ref="N76" ca="1">INDEX(sp,RANDBETWEEN(1,ROWS(sp)),1)</f>
        <v>Tetap</v>
      </c>
      <c r="O76" t="str" cm="1">
        <f t="array" aca="1" ref="O76" ca="1">INDEX(yt,RANDBETWEEN(1,ROWS(yt)),1)</f>
        <v>tidak</v>
      </c>
      <c r="P76" t="str" cm="1">
        <f t="array" aca="1" ref="P76" ca="1">INDEX(yt,RANDBETWEEN(1,ROWS(yt)),1)</f>
        <v>tidak</v>
      </c>
      <c r="Q76" t="str">
        <f t="shared" si="8"/>
        <v>Alamat 74</v>
      </c>
      <c r="R76" s="4" t="str">
        <f t="shared" ca="1" si="9"/>
        <v/>
      </c>
    </row>
    <row r="77" spans="1:18" x14ac:dyDescent="0.25">
      <c r="A77">
        <v>75</v>
      </c>
      <c r="C77" t="s">
        <v>90</v>
      </c>
      <c r="D77" t="str">
        <f t="shared" ca="1" si="5"/>
        <v>0327314200962075</v>
      </c>
      <c r="E77" t="str">
        <f t="shared" si="6"/>
        <v>0327314200962075</v>
      </c>
      <c r="F77" t="str" cm="1">
        <f t="array" aca="1" ref="F77" ca="1">INDEX(hub,RANDBETWEEN(1,ROWS(hub)),1)</f>
        <v>KK</v>
      </c>
      <c r="G77" t="str" cm="1">
        <f t="array" aca="1" ref="G77" ca="1">IF(F77="KK","L",IF(F77="Istri","P",(INDEX(jk,RANDBETWEEN(1,ROWS(jk)),1))))</f>
        <v>L</v>
      </c>
      <c r="H77" t="s">
        <v>556</v>
      </c>
      <c r="I77" s="4">
        <f t="shared" ca="1" si="7"/>
        <v>13989</v>
      </c>
      <c r="J77" t="str" cm="1">
        <f t="array" aca="1" ref="J77" ca="1">INDEX(ag,RANDBETWEEN(1,ROWS(ag)),1)</f>
        <v>Lain-Lain</v>
      </c>
      <c r="K77" t="str" cm="1">
        <f t="array" aca="1" ref="K77" ca="1">INDEX(sk,RANDBETWEEN(1,ROWS(sk)),1)</f>
        <v>KW</v>
      </c>
      <c r="L77" t="str" cm="1">
        <f t="array" aca="1" ref="L77" ca="1">INDEX(pend,RANDBETWEEN(1,ROWS(pend)),1)</f>
        <v>Tdk Sekolah</v>
      </c>
      <c r="M77" t="str" cm="1">
        <f t="array" aca="1" ref="M77" ca="1">INDEX(pek,RANDBETWEEN(1,ROWS(pek)),1)</f>
        <v>PNS</v>
      </c>
      <c r="N77" t="str" cm="1">
        <f t="array" aca="1" ref="N77" ca="1">INDEX(sp,RANDBETWEEN(1,ROWS(sp)),1)</f>
        <v>Tetap</v>
      </c>
      <c r="O77" t="str" cm="1">
        <f t="array" aca="1" ref="O77" ca="1">INDEX(yt,RANDBETWEEN(1,ROWS(yt)),1)</f>
        <v>tidak</v>
      </c>
      <c r="P77" t="str" cm="1">
        <f t="array" aca="1" ref="P77" ca="1">INDEX(yt,RANDBETWEEN(1,ROWS(yt)),1)</f>
        <v>tidak</v>
      </c>
      <c r="Q77" t="str">
        <f t="shared" si="8"/>
        <v>Alamat 75</v>
      </c>
      <c r="R77" s="4">
        <f t="shared" ca="1" si="9"/>
        <v>44719</v>
      </c>
    </row>
    <row r="78" spans="1:18" x14ac:dyDescent="0.25">
      <c r="A78">
        <v>76</v>
      </c>
      <c r="C78" t="s">
        <v>91</v>
      </c>
      <c r="D78" t="str">
        <f t="shared" ca="1" si="5"/>
        <v/>
      </c>
      <c r="E78" t="str">
        <f t="shared" si="6"/>
        <v>0327314200962076</v>
      </c>
      <c r="F78" t="str" cm="1">
        <f t="array" aca="1" ref="F78" ca="1">INDEX(hub,RANDBETWEEN(1,ROWS(hub)),1)</f>
        <v>Anak</v>
      </c>
      <c r="G78" t="str" cm="1">
        <f t="array" aca="1" ref="G78" ca="1">IF(F78="KK","L",IF(F78="Istri","P",(INDEX(jk,RANDBETWEEN(1,ROWS(jk)),1))))</f>
        <v>P</v>
      </c>
      <c r="H78" t="s">
        <v>556</v>
      </c>
      <c r="I78" s="4">
        <f t="shared" ca="1" si="7"/>
        <v>37903</v>
      </c>
      <c r="J78" t="str" cm="1">
        <f t="array" aca="1" ref="J78" ca="1">INDEX(ag,RANDBETWEEN(1,ROWS(ag)),1)</f>
        <v>Islam</v>
      </c>
      <c r="K78" t="str" cm="1">
        <f t="array" aca="1" ref="K78" ca="1">INDEX(sk,RANDBETWEEN(1,ROWS(sk)),1)</f>
        <v>KW</v>
      </c>
      <c r="L78" t="str" cm="1">
        <f t="array" aca="1" ref="L78" ca="1">INDEX(pend,RANDBETWEEN(1,ROWS(pend)),1)</f>
        <v>SLP</v>
      </c>
      <c r="M78" t="str" cm="1">
        <f t="array" aca="1" ref="M78" ca="1">INDEX(pek,RANDBETWEEN(1,ROWS(pek)),1)</f>
        <v>PNS</v>
      </c>
      <c r="N78" t="str" cm="1">
        <f t="array" aca="1" ref="N78" ca="1">INDEX(sp,RANDBETWEEN(1,ROWS(sp)),1)</f>
        <v>Tetap</v>
      </c>
      <c r="O78" t="str" cm="1">
        <f t="array" aca="1" ref="O78" ca="1">INDEX(yt,RANDBETWEEN(1,ROWS(yt)),1)</f>
        <v>tidak</v>
      </c>
      <c r="P78" t="str" cm="1">
        <f t="array" aca="1" ref="P78" ca="1">INDEX(yt,RANDBETWEEN(1,ROWS(yt)),1)</f>
        <v>ya</v>
      </c>
      <c r="Q78" t="str">
        <f t="shared" si="8"/>
        <v>Alamat 76</v>
      </c>
      <c r="R78" s="4" t="str">
        <f t="shared" ca="1" si="9"/>
        <v/>
      </c>
    </row>
    <row r="79" spans="1:18" x14ac:dyDescent="0.25">
      <c r="A79">
        <v>77</v>
      </c>
      <c r="C79" t="s">
        <v>92</v>
      </c>
      <c r="D79" t="str">
        <f t="shared" ca="1" si="5"/>
        <v/>
      </c>
      <c r="E79" t="str">
        <f t="shared" si="6"/>
        <v>0327314200962077</v>
      </c>
      <c r="F79" t="str" cm="1">
        <f t="array" aca="1" ref="F79" ca="1">INDEX(hub,RANDBETWEEN(1,ROWS(hub)),1)</f>
        <v>Anak</v>
      </c>
      <c r="G79" t="str" cm="1">
        <f t="array" aca="1" ref="G79" ca="1">IF(F79="KK","L",IF(F79="Istri","P",(INDEX(jk,RANDBETWEEN(1,ROWS(jk)),1))))</f>
        <v>L</v>
      </c>
      <c r="H79" t="s">
        <v>556</v>
      </c>
      <c r="I79" s="4">
        <f t="shared" ca="1" si="7"/>
        <v>28016</v>
      </c>
      <c r="J79" t="str" cm="1">
        <f t="array" aca="1" ref="J79" ca="1">INDEX(ag,RANDBETWEEN(1,ROWS(ag)),1)</f>
        <v>Hindu</v>
      </c>
      <c r="K79" t="str" cm="1">
        <f t="array" aca="1" ref="K79" ca="1">INDEX(sk,RANDBETWEEN(1,ROWS(sk)),1)</f>
        <v>BK</v>
      </c>
      <c r="L79" t="str" cm="1">
        <f t="array" aca="1" ref="L79" ca="1">INDEX(pend,RANDBETWEEN(1,ROWS(pend)),1)</f>
        <v>blm tmt SD</v>
      </c>
      <c r="M79" t="str" cm="1">
        <f t="array" aca="1" ref="M79" ca="1">INDEX(pek,RANDBETWEEN(1,ROWS(pek)),1)</f>
        <v>Lainnya</v>
      </c>
      <c r="N79" t="str" cm="1">
        <f t="array" aca="1" ref="N79" ca="1">INDEX(sp,RANDBETWEEN(1,ROWS(sp)),1)</f>
        <v>Tetap</v>
      </c>
      <c r="O79" t="str" cm="1">
        <f t="array" aca="1" ref="O79" ca="1">INDEX(yt,RANDBETWEEN(1,ROWS(yt)),1)</f>
        <v>tidak</v>
      </c>
      <c r="P79" t="str" cm="1">
        <f t="array" aca="1" ref="P79" ca="1">INDEX(yt,RANDBETWEEN(1,ROWS(yt)),1)</f>
        <v>ya</v>
      </c>
      <c r="Q79" t="str">
        <f t="shared" si="8"/>
        <v>Alamat 77</v>
      </c>
      <c r="R79" s="4" t="str">
        <f t="shared" ca="1" si="9"/>
        <v/>
      </c>
    </row>
    <row r="80" spans="1:18" x14ac:dyDescent="0.25">
      <c r="A80">
        <v>78</v>
      </c>
      <c r="C80" t="s">
        <v>93</v>
      </c>
      <c r="D80" t="str">
        <f t="shared" ca="1" si="5"/>
        <v/>
      </c>
      <c r="E80" t="str">
        <f t="shared" si="6"/>
        <v>0327314200962078</v>
      </c>
      <c r="F80" t="str" cm="1">
        <f t="array" aca="1" ref="F80" ca="1">INDEX(hub,RANDBETWEEN(1,ROWS(hub)),1)</f>
        <v>Anak</v>
      </c>
      <c r="G80" t="str" cm="1">
        <f t="array" aca="1" ref="G80" ca="1">IF(F80="KK","L",IF(F80="Istri","P",(INDEX(jk,RANDBETWEEN(1,ROWS(jk)),1))))</f>
        <v>P</v>
      </c>
      <c r="H80" t="s">
        <v>556</v>
      </c>
      <c r="I80" s="4">
        <f t="shared" ca="1" si="7"/>
        <v>13301</v>
      </c>
      <c r="J80" t="str" cm="1">
        <f t="array" aca="1" ref="J80" ca="1">INDEX(ag,RANDBETWEEN(1,ROWS(ag)),1)</f>
        <v>Hindu</v>
      </c>
      <c r="K80" t="str" cm="1">
        <f t="array" aca="1" ref="K80" ca="1">INDEX(sk,RANDBETWEEN(1,ROWS(sk)),1)</f>
        <v>KW</v>
      </c>
      <c r="L80" t="str" cm="1">
        <f t="array" aca="1" ref="L80" ca="1">INDEX(pend,RANDBETWEEN(1,ROWS(pend)),1)</f>
        <v>SLA</v>
      </c>
      <c r="M80" t="str" cm="1">
        <f t="array" aca="1" ref="M80" ca="1">INDEX(pek,RANDBETWEEN(1,ROWS(pek)),1)</f>
        <v>Lainnya</v>
      </c>
      <c r="N80" t="str" cm="1">
        <f t="array" aca="1" ref="N80" ca="1">INDEX(sp,RANDBETWEEN(1,ROWS(sp)),1)</f>
        <v>Tdk.tetap</v>
      </c>
      <c r="O80" t="str" cm="1">
        <f t="array" aca="1" ref="O80" ca="1">INDEX(yt,RANDBETWEEN(1,ROWS(yt)),1)</f>
        <v>tidak</v>
      </c>
      <c r="P80" t="str" cm="1">
        <f t="array" aca="1" ref="P80" ca="1">INDEX(yt,RANDBETWEEN(1,ROWS(yt)),1)</f>
        <v>tidak</v>
      </c>
      <c r="Q80" t="str">
        <f t="shared" si="8"/>
        <v>Alamat 78</v>
      </c>
      <c r="R80" s="4">
        <f t="shared" ca="1" si="9"/>
        <v>44738</v>
      </c>
    </row>
    <row r="81" spans="1:18" x14ac:dyDescent="0.25">
      <c r="A81">
        <v>79</v>
      </c>
      <c r="C81" t="s">
        <v>94</v>
      </c>
      <c r="D81" t="str">
        <f t="shared" ca="1" si="5"/>
        <v/>
      </c>
      <c r="E81" t="str">
        <f t="shared" si="6"/>
        <v>0327314200962079</v>
      </c>
      <c r="F81" t="str" cm="1">
        <f t="array" aca="1" ref="F81" ca="1">INDEX(hub,RANDBETWEEN(1,ROWS(hub)),1)</f>
        <v>Anak</v>
      </c>
      <c r="G81" t="str" cm="1">
        <f t="array" aca="1" ref="G81" ca="1">IF(F81="KK","L",IF(F81="Istri","P",(INDEX(jk,RANDBETWEEN(1,ROWS(jk)),1))))</f>
        <v>L</v>
      </c>
      <c r="H81" t="s">
        <v>556</v>
      </c>
      <c r="I81" s="4">
        <f t="shared" ca="1" si="7"/>
        <v>22484</v>
      </c>
      <c r="J81" t="str" cm="1">
        <f t="array" aca="1" ref="J81" ca="1">INDEX(ag,RANDBETWEEN(1,ROWS(ag)),1)</f>
        <v>Lain-Lain</v>
      </c>
      <c r="K81" t="str" cm="1">
        <f t="array" aca="1" ref="K81" ca="1">INDEX(sk,RANDBETWEEN(1,ROWS(sk)),1)</f>
        <v>KW</v>
      </c>
      <c r="L81" t="str" cm="1">
        <f t="array" aca="1" ref="L81" ca="1">INDEX(pend,RANDBETWEEN(1,ROWS(pend)),1)</f>
        <v>AMD</v>
      </c>
      <c r="M81" t="str" cm="1">
        <f t="array" aca="1" ref="M81" ca="1">INDEX(pek,RANDBETWEEN(1,ROWS(pek)),1)</f>
        <v>ABRI/POLRI</v>
      </c>
      <c r="N81" t="str" cm="1">
        <f t="array" aca="1" ref="N81" ca="1">INDEX(sp,RANDBETWEEN(1,ROWS(sp)),1)</f>
        <v>Tetap</v>
      </c>
      <c r="O81" t="str" cm="1">
        <f t="array" aca="1" ref="O81" ca="1">INDEX(yt,RANDBETWEEN(1,ROWS(yt)),1)</f>
        <v>ya</v>
      </c>
      <c r="P81" t="str" cm="1">
        <f t="array" aca="1" ref="P81" ca="1">INDEX(yt,RANDBETWEEN(1,ROWS(yt)),1)</f>
        <v>tidak</v>
      </c>
      <c r="Q81" t="str">
        <f t="shared" si="8"/>
        <v>Alamat 79</v>
      </c>
      <c r="R81" s="4" t="str">
        <f t="shared" ca="1" si="9"/>
        <v/>
      </c>
    </row>
    <row r="82" spans="1:18" x14ac:dyDescent="0.25">
      <c r="A82">
        <v>80</v>
      </c>
      <c r="C82" t="s">
        <v>95</v>
      </c>
      <c r="D82" t="str">
        <f t="shared" ca="1" si="5"/>
        <v/>
      </c>
      <c r="E82" t="str">
        <f t="shared" si="6"/>
        <v>0327314200962080</v>
      </c>
      <c r="F82" t="str" cm="1">
        <f t="array" aca="1" ref="F82" ca="1">INDEX(hub,RANDBETWEEN(1,ROWS(hub)),1)</f>
        <v>Istri</v>
      </c>
      <c r="G82" t="str" cm="1">
        <f t="array" aca="1" ref="G82" ca="1">IF(F82="KK","L",IF(F82="Istri","P",(INDEX(jk,RANDBETWEEN(1,ROWS(jk)),1))))</f>
        <v>P</v>
      </c>
      <c r="H82" t="s">
        <v>556</v>
      </c>
      <c r="I82" s="4">
        <f t="shared" ca="1" si="7"/>
        <v>34267</v>
      </c>
      <c r="J82" t="str" cm="1">
        <f t="array" aca="1" ref="J82" ca="1">INDEX(ag,RANDBETWEEN(1,ROWS(ag)),1)</f>
        <v>Katholik</v>
      </c>
      <c r="K82" t="str" cm="1">
        <f t="array" aca="1" ref="K82" ca="1">INDEX(sk,RANDBETWEEN(1,ROWS(sk)),1)</f>
        <v>KW</v>
      </c>
      <c r="L82" t="str" cm="1">
        <f t="array" aca="1" ref="L82" ca="1">INDEX(pend,RANDBETWEEN(1,ROWS(pend)),1)</f>
        <v>SLP</v>
      </c>
      <c r="M82" t="str" cm="1">
        <f t="array" aca="1" ref="M82" ca="1">INDEX(pek,RANDBETWEEN(1,ROWS(pek)),1)</f>
        <v>Pensiunan</v>
      </c>
      <c r="N82" t="str" cm="1">
        <f t="array" aca="1" ref="N82" ca="1">INDEX(sp,RANDBETWEEN(1,ROWS(sp)),1)</f>
        <v>Tetap</v>
      </c>
      <c r="O82" t="str" cm="1">
        <f t="array" aca="1" ref="O82" ca="1">INDEX(yt,RANDBETWEEN(1,ROWS(yt)),1)</f>
        <v>tidak</v>
      </c>
      <c r="P82" t="str" cm="1">
        <f t="array" aca="1" ref="P82" ca="1">INDEX(yt,RANDBETWEEN(1,ROWS(yt)),1)</f>
        <v>ya</v>
      </c>
      <c r="Q82" t="str">
        <f t="shared" si="8"/>
        <v>Alamat 80</v>
      </c>
      <c r="R82" s="4" t="str">
        <f t="shared" ca="1" si="9"/>
        <v/>
      </c>
    </row>
    <row r="83" spans="1:18" x14ac:dyDescent="0.25">
      <c r="A83">
        <v>81</v>
      </c>
      <c r="C83" t="s">
        <v>96</v>
      </c>
      <c r="D83" t="str">
        <f t="shared" ca="1" si="5"/>
        <v/>
      </c>
      <c r="E83" t="str">
        <f t="shared" si="6"/>
        <v>0327314200962081</v>
      </c>
      <c r="F83" t="str" cm="1">
        <f t="array" aca="1" ref="F83" ca="1">INDEX(hub,RANDBETWEEN(1,ROWS(hub)),1)</f>
        <v>Anak</v>
      </c>
      <c r="G83" t="str" cm="1">
        <f t="array" aca="1" ref="G83" ca="1">IF(F83="KK","L",IF(F83="Istri","P",(INDEX(jk,RANDBETWEEN(1,ROWS(jk)),1))))</f>
        <v>L</v>
      </c>
      <c r="H83" t="s">
        <v>556</v>
      </c>
      <c r="I83" s="4">
        <f t="shared" ca="1" si="7"/>
        <v>29810</v>
      </c>
      <c r="J83" t="str" cm="1">
        <f t="array" aca="1" ref="J83" ca="1">INDEX(ag,RANDBETWEEN(1,ROWS(ag)),1)</f>
        <v>Kristen</v>
      </c>
      <c r="K83" t="str" cm="1">
        <f t="array" aca="1" ref="K83" ca="1">INDEX(sk,RANDBETWEEN(1,ROWS(sk)),1)</f>
        <v>KW</v>
      </c>
      <c r="L83" t="str" cm="1">
        <f t="array" aca="1" ref="L83" ca="1">INDEX(pend,RANDBETWEEN(1,ROWS(pend)),1)</f>
        <v>SLA</v>
      </c>
      <c r="M83" t="str" cm="1">
        <f t="array" aca="1" ref="M83" ca="1">INDEX(pek,RANDBETWEEN(1,ROWS(pek)),1)</f>
        <v>Pelajar</v>
      </c>
      <c r="N83" t="str" cm="1">
        <f t="array" aca="1" ref="N83" ca="1">INDEX(sp,RANDBETWEEN(1,ROWS(sp)),1)</f>
        <v>Tdk.tetap</v>
      </c>
      <c r="O83" t="str" cm="1">
        <f t="array" aca="1" ref="O83" ca="1">INDEX(yt,RANDBETWEEN(1,ROWS(yt)),1)</f>
        <v>ya</v>
      </c>
      <c r="P83" t="str" cm="1">
        <f t="array" aca="1" ref="P83" ca="1">INDEX(yt,RANDBETWEEN(1,ROWS(yt)),1)</f>
        <v>ya</v>
      </c>
      <c r="Q83" t="str">
        <f t="shared" si="8"/>
        <v>Alamat 81</v>
      </c>
      <c r="R83" s="4" t="str">
        <f t="shared" ca="1" si="9"/>
        <v/>
      </c>
    </row>
    <row r="84" spans="1:18" x14ac:dyDescent="0.25">
      <c r="A84">
        <v>82</v>
      </c>
      <c r="C84" t="s">
        <v>97</v>
      </c>
      <c r="D84" t="str">
        <f t="shared" ca="1" si="5"/>
        <v>0327314200962082</v>
      </c>
      <c r="E84" t="str">
        <f t="shared" si="6"/>
        <v>0327314200962082</v>
      </c>
      <c r="F84" t="str" cm="1">
        <f t="array" aca="1" ref="F84" ca="1">INDEX(hub,RANDBETWEEN(1,ROWS(hub)),1)</f>
        <v>KK</v>
      </c>
      <c r="G84" t="str" cm="1">
        <f t="array" aca="1" ref="G84" ca="1">IF(F84="KK","L",IF(F84="Istri","P",(INDEX(jk,RANDBETWEEN(1,ROWS(jk)),1))))</f>
        <v>L</v>
      </c>
      <c r="H84" t="s">
        <v>556</v>
      </c>
      <c r="I84" s="4">
        <f t="shared" ca="1" si="7"/>
        <v>33122</v>
      </c>
      <c r="J84" t="str" cm="1">
        <f t="array" aca="1" ref="J84" ca="1">INDEX(ag,RANDBETWEEN(1,ROWS(ag)),1)</f>
        <v>Budha</v>
      </c>
      <c r="K84" t="str" cm="1">
        <f t="array" aca="1" ref="K84" ca="1">INDEX(sk,RANDBETWEEN(1,ROWS(sk)),1)</f>
        <v>KW</v>
      </c>
      <c r="L84" t="str" cm="1">
        <f t="array" aca="1" ref="L84" ca="1">INDEX(pend,RANDBETWEEN(1,ROWS(pend)),1)</f>
        <v>AMD</v>
      </c>
      <c r="M84" t="str" cm="1">
        <f t="array" aca="1" ref="M84" ca="1">INDEX(pek,RANDBETWEEN(1,ROWS(pek)),1)</f>
        <v>PNS</v>
      </c>
      <c r="N84" t="str" cm="1">
        <f t="array" aca="1" ref="N84" ca="1">INDEX(sp,RANDBETWEEN(1,ROWS(sp)),1)</f>
        <v>Tetap</v>
      </c>
      <c r="O84" t="str" cm="1">
        <f t="array" aca="1" ref="O84" ca="1">INDEX(yt,RANDBETWEEN(1,ROWS(yt)),1)</f>
        <v>ya</v>
      </c>
      <c r="P84" t="str" cm="1">
        <f t="array" aca="1" ref="P84" ca="1">INDEX(yt,RANDBETWEEN(1,ROWS(yt)),1)</f>
        <v>tidak</v>
      </c>
      <c r="Q84" t="str">
        <f t="shared" si="8"/>
        <v>Alamat 82</v>
      </c>
      <c r="R84" s="4" t="str">
        <f t="shared" ca="1" si="9"/>
        <v/>
      </c>
    </row>
    <row r="85" spans="1:18" x14ac:dyDescent="0.25">
      <c r="A85">
        <v>83</v>
      </c>
      <c r="C85" t="s">
        <v>98</v>
      </c>
      <c r="D85" t="str">
        <f t="shared" ca="1" si="5"/>
        <v/>
      </c>
      <c r="E85" t="str">
        <f t="shared" si="6"/>
        <v>0327314200962083</v>
      </c>
      <c r="F85" t="str" cm="1">
        <f t="array" aca="1" ref="F85" ca="1">INDEX(hub,RANDBETWEEN(1,ROWS(hub)),1)</f>
        <v>Anak</v>
      </c>
      <c r="G85" t="str" cm="1">
        <f t="array" aca="1" ref="G85" ca="1">IF(F85="KK","L",IF(F85="Istri","P",(INDEX(jk,RANDBETWEEN(1,ROWS(jk)),1))))</f>
        <v>L</v>
      </c>
      <c r="H85" t="s">
        <v>556</v>
      </c>
      <c r="I85" s="4">
        <f t="shared" ca="1" si="7"/>
        <v>43127</v>
      </c>
      <c r="J85" t="str" cm="1">
        <f t="array" aca="1" ref="J85" ca="1">INDEX(ag,RANDBETWEEN(1,ROWS(ag)),1)</f>
        <v>Hindu</v>
      </c>
      <c r="K85" t="str" cm="1">
        <f t="array" aca="1" ref="K85" ca="1">INDEX(sk,RANDBETWEEN(1,ROWS(sk)),1)</f>
        <v>BK</v>
      </c>
      <c r="L85" t="str" cm="1">
        <f t="array" aca="1" ref="L85" ca="1">INDEX(pend,RANDBETWEEN(1,ROWS(pend)),1)</f>
        <v>Strata</v>
      </c>
      <c r="M85" t="str" cm="1">
        <f t="array" aca="1" ref="M85" ca="1">INDEX(pek,RANDBETWEEN(1,ROWS(pek)),1)</f>
        <v>Pelajar</v>
      </c>
      <c r="N85" t="str" cm="1">
        <f t="array" aca="1" ref="N85" ca="1">INDEX(sp,RANDBETWEEN(1,ROWS(sp)),1)</f>
        <v>Tdk.tetap</v>
      </c>
      <c r="O85" t="str" cm="1">
        <f t="array" aca="1" ref="O85" ca="1">INDEX(yt,RANDBETWEEN(1,ROWS(yt)),1)</f>
        <v>tidak</v>
      </c>
      <c r="P85" t="str" cm="1">
        <f t="array" aca="1" ref="P85" ca="1">INDEX(yt,RANDBETWEEN(1,ROWS(yt)),1)</f>
        <v>ya</v>
      </c>
      <c r="Q85" t="str">
        <f t="shared" si="8"/>
        <v>Alamat 83</v>
      </c>
      <c r="R85" s="4" t="str">
        <f t="shared" ca="1" si="9"/>
        <v/>
      </c>
    </row>
    <row r="86" spans="1:18" x14ac:dyDescent="0.25">
      <c r="A86">
        <v>84</v>
      </c>
      <c r="C86" t="s">
        <v>99</v>
      </c>
      <c r="D86" t="str">
        <f t="shared" ca="1" si="5"/>
        <v>0327314200962084</v>
      </c>
      <c r="E86" t="str">
        <f t="shared" si="6"/>
        <v>0327314200962084</v>
      </c>
      <c r="F86" t="str" cm="1">
        <f t="array" aca="1" ref="F86" ca="1">INDEX(hub,RANDBETWEEN(1,ROWS(hub)),1)</f>
        <v>KK</v>
      </c>
      <c r="G86" t="str" cm="1">
        <f t="array" aca="1" ref="G86" ca="1">IF(F86="KK","L",IF(F86="Istri","P",(INDEX(jk,RANDBETWEEN(1,ROWS(jk)),1))))</f>
        <v>L</v>
      </c>
      <c r="H86" t="s">
        <v>556</v>
      </c>
      <c r="I86" s="4">
        <f t="shared" ca="1" si="7"/>
        <v>20685</v>
      </c>
      <c r="J86" t="str" cm="1">
        <f t="array" aca="1" ref="J86" ca="1">INDEX(ag,RANDBETWEEN(1,ROWS(ag)),1)</f>
        <v>Katholik</v>
      </c>
      <c r="K86" t="str" cm="1">
        <f t="array" aca="1" ref="K86" ca="1">INDEX(sk,RANDBETWEEN(1,ROWS(sk)),1)</f>
        <v>BK</v>
      </c>
      <c r="L86" t="str" cm="1">
        <f t="array" aca="1" ref="L86" ca="1">INDEX(pend,RANDBETWEEN(1,ROWS(pend)),1)</f>
        <v>Tamat SD</v>
      </c>
      <c r="M86" t="str" cm="1">
        <f t="array" aca="1" ref="M86" ca="1">INDEX(pek,RANDBETWEEN(1,ROWS(pek)),1)</f>
        <v>PNS</v>
      </c>
      <c r="N86" t="str" cm="1">
        <f t="array" aca="1" ref="N86" ca="1">INDEX(sp,RANDBETWEEN(1,ROWS(sp)),1)</f>
        <v>Tdk.tetap</v>
      </c>
      <c r="O86" t="str" cm="1">
        <f t="array" aca="1" ref="O86" ca="1">INDEX(yt,RANDBETWEEN(1,ROWS(yt)),1)</f>
        <v>ya</v>
      </c>
      <c r="P86" t="str" cm="1">
        <f t="array" aca="1" ref="P86" ca="1">INDEX(yt,RANDBETWEEN(1,ROWS(yt)),1)</f>
        <v>tidak</v>
      </c>
      <c r="Q86" t="str">
        <f t="shared" si="8"/>
        <v>Alamat 84</v>
      </c>
      <c r="R86" s="4" t="str">
        <f t="shared" ca="1" si="9"/>
        <v/>
      </c>
    </row>
    <row r="87" spans="1:18" x14ac:dyDescent="0.25">
      <c r="A87">
        <v>85</v>
      </c>
      <c r="C87" t="s">
        <v>100</v>
      </c>
      <c r="D87" t="str">
        <f t="shared" ca="1" si="5"/>
        <v>0327314200962085</v>
      </c>
      <c r="E87" t="str">
        <f t="shared" si="6"/>
        <v>0327314200962085</v>
      </c>
      <c r="F87" t="str" cm="1">
        <f t="array" aca="1" ref="F87" ca="1">INDEX(hub,RANDBETWEEN(1,ROWS(hub)),1)</f>
        <v>KK</v>
      </c>
      <c r="G87" t="str" cm="1">
        <f t="array" aca="1" ref="G87" ca="1">IF(F87="KK","L",IF(F87="Istri","P",(INDEX(jk,RANDBETWEEN(1,ROWS(jk)),1))))</f>
        <v>L</v>
      </c>
      <c r="H87" t="s">
        <v>556</v>
      </c>
      <c r="I87" s="4">
        <f t="shared" ca="1" si="7"/>
        <v>31215</v>
      </c>
      <c r="J87" t="str" cm="1">
        <f t="array" aca="1" ref="J87" ca="1">INDEX(ag,RANDBETWEEN(1,ROWS(ag)),1)</f>
        <v>Budha</v>
      </c>
      <c r="K87" t="str" cm="1">
        <f t="array" aca="1" ref="K87" ca="1">INDEX(sk,RANDBETWEEN(1,ROWS(sk)),1)</f>
        <v>KW</v>
      </c>
      <c r="L87" t="str" cm="1">
        <f t="array" aca="1" ref="L87" ca="1">INDEX(pend,RANDBETWEEN(1,ROWS(pend)),1)</f>
        <v>Tdk Sekolah</v>
      </c>
      <c r="M87" t="str" cm="1">
        <f t="array" aca="1" ref="M87" ca="1">INDEX(pek,RANDBETWEEN(1,ROWS(pek)),1)</f>
        <v>IRT</v>
      </c>
      <c r="N87" t="str" cm="1">
        <f t="array" aca="1" ref="N87" ca="1">INDEX(sp,RANDBETWEEN(1,ROWS(sp)),1)</f>
        <v>Tetap</v>
      </c>
      <c r="O87" t="str" cm="1">
        <f t="array" aca="1" ref="O87" ca="1">INDEX(yt,RANDBETWEEN(1,ROWS(yt)),1)</f>
        <v>tidak</v>
      </c>
      <c r="P87" t="str" cm="1">
        <f t="array" aca="1" ref="P87" ca="1">INDEX(yt,RANDBETWEEN(1,ROWS(yt)),1)</f>
        <v>tidak</v>
      </c>
      <c r="Q87" t="str">
        <f t="shared" si="8"/>
        <v>Alamat 85</v>
      </c>
      <c r="R87" s="4" t="str">
        <f t="shared" ca="1" si="9"/>
        <v/>
      </c>
    </row>
    <row r="88" spans="1:18" x14ac:dyDescent="0.25">
      <c r="A88">
        <v>86</v>
      </c>
      <c r="C88" t="s">
        <v>101</v>
      </c>
      <c r="D88" t="str">
        <f t="shared" ca="1" si="5"/>
        <v/>
      </c>
      <c r="E88" t="str">
        <f t="shared" si="6"/>
        <v>0327314200962086</v>
      </c>
      <c r="F88" t="str" cm="1">
        <f t="array" aca="1" ref="F88" ca="1">INDEX(hub,RANDBETWEEN(1,ROWS(hub)),1)</f>
        <v>Anak</v>
      </c>
      <c r="G88" t="str" cm="1">
        <f t="array" aca="1" ref="G88" ca="1">IF(F88="KK","L",IF(F88="Istri","P",(INDEX(jk,RANDBETWEEN(1,ROWS(jk)),1))))</f>
        <v>L</v>
      </c>
      <c r="H88" t="s">
        <v>556</v>
      </c>
      <c r="I88" s="4">
        <f t="shared" ca="1" si="7"/>
        <v>11582</v>
      </c>
      <c r="J88" t="str" cm="1">
        <f t="array" aca="1" ref="J88" ca="1">INDEX(ag,RANDBETWEEN(1,ROWS(ag)),1)</f>
        <v>Lain-Lain</v>
      </c>
      <c r="K88" t="str" cm="1">
        <f t="array" aca="1" ref="K88" ca="1">INDEX(sk,RANDBETWEEN(1,ROWS(sk)),1)</f>
        <v>KW</v>
      </c>
      <c r="L88" t="str" cm="1">
        <f t="array" aca="1" ref="L88" ca="1">INDEX(pend,RANDBETWEEN(1,ROWS(pend)),1)</f>
        <v>SLP</v>
      </c>
      <c r="M88" t="str" cm="1">
        <f t="array" aca="1" ref="M88" ca="1">INDEX(pek,RANDBETWEEN(1,ROWS(pek)),1)</f>
        <v>ABRI/POLRI</v>
      </c>
      <c r="N88" t="str" cm="1">
        <f t="array" aca="1" ref="N88" ca="1">INDEX(sp,RANDBETWEEN(1,ROWS(sp)),1)</f>
        <v>Tdk.tetap</v>
      </c>
      <c r="O88" t="str" cm="1">
        <f t="array" aca="1" ref="O88" ca="1">INDEX(yt,RANDBETWEEN(1,ROWS(yt)),1)</f>
        <v>ya</v>
      </c>
      <c r="P88" t="str" cm="1">
        <f t="array" aca="1" ref="P88" ca="1">INDEX(yt,RANDBETWEEN(1,ROWS(yt)),1)</f>
        <v>ya</v>
      </c>
      <c r="Q88" t="str">
        <f t="shared" si="8"/>
        <v>Alamat 86</v>
      </c>
      <c r="R88" s="4">
        <f t="shared" ca="1" si="9"/>
        <v>44726</v>
      </c>
    </row>
    <row r="89" spans="1:18" x14ac:dyDescent="0.25">
      <c r="A89">
        <v>87</v>
      </c>
      <c r="C89" t="s">
        <v>102</v>
      </c>
      <c r="D89" t="str">
        <f t="shared" ca="1" si="5"/>
        <v/>
      </c>
      <c r="E89" t="str">
        <f t="shared" si="6"/>
        <v>0327314200962087</v>
      </c>
      <c r="F89" t="str" cm="1">
        <f t="array" aca="1" ref="F89" ca="1">INDEX(hub,RANDBETWEEN(1,ROWS(hub)),1)</f>
        <v>Anak</v>
      </c>
      <c r="G89" t="str" cm="1">
        <f t="array" aca="1" ref="G89" ca="1">IF(F89="KK","L",IF(F89="Istri","P",(INDEX(jk,RANDBETWEEN(1,ROWS(jk)),1))))</f>
        <v>L</v>
      </c>
      <c r="H89" t="s">
        <v>556</v>
      </c>
      <c r="I89" s="4">
        <f t="shared" ca="1" si="7"/>
        <v>20200</v>
      </c>
      <c r="J89" t="str" cm="1">
        <f t="array" aca="1" ref="J89" ca="1">INDEX(ag,RANDBETWEEN(1,ROWS(ag)),1)</f>
        <v>Katholik</v>
      </c>
      <c r="K89" t="str" cm="1">
        <f t="array" aca="1" ref="K89" ca="1">INDEX(sk,RANDBETWEEN(1,ROWS(sk)),1)</f>
        <v>KW</v>
      </c>
      <c r="L89" t="str" cm="1">
        <f t="array" aca="1" ref="L89" ca="1">INDEX(pend,RANDBETWEEN(1,ROWS(pend)),1)</f>
        <v>blm tmt SD</v>
      </c>
      <c r="M89" t="str" cm="1">
        <f t="array" aca="1" ref="M89" ca="1">INDEX(pek,RANDBETWEEN(1,ROWS(pek)),1)</f>
        <v>IRT</v>
      </c>
      <c r="N89" t="str" cm="1">
        <f t="array" aca="1" ref="N89" ca="1">INDEX(sp,RANDBETWEEN(1,ROWS(sp)),1)</f>
        <v>Tdk.tetap</v>
      </c>
      <c r="O89" t="str" cm="1">
        <f t="array" aca="1" ref="O89" ca="1">INDEX(yt,RANDBETWEEN(1,ROWS(yt)),1)</f>
        <v>ya</v>
      </c>
      <c r="P89" t="str" cm="1">
        <f t="array" aca="1" ref="P89" ca="1">INDEX(yt,RANDBETWEEN(1,ROWS(yt)),1)</f>
        <v>tidak</v>
      </c>
      <c r="Q89" t="str">
        <f t="shared" si="8"/>
        <v>Alamat 87</v>
      </c>
      <c r="R89" s="4" t="str">
        <f t="shared" ca="1" si="9"/>
        <v/>
      </c>
    </row>
    <row r="90" spans="1:18" x14ac:dyDescent="0.25">
      <c r="A90">
        <v>88</v>
      </c>
      <c r="C90" t="s">
        <v>103</v>
      </c>
      <c r="D90" t="str">
        <f t="shared" ca="1" si="5"/>
        <v/>
      </c>
      <c r="E90" t="str">
        <f t="shared" si="6"/>
        <v>0327314200962088</v>
      </c>
      <c r="F90" t="str" cm="1">
        <f t="array" aca="1" ref="F90" ca="1">INDEX(hub,RANDBETWEEN(1,ROWS(hub)),1)</f>
        <v>Cucu</v>
      </c>
      <c r="G90" t="str" cm="1">
        <f t="array" aca="1" ref="G90" ca="1">IF(F90="KK","L",IF(F90="Istri","P",(INDEX(jk,RANDBETWEEN(1,ROWS(jk)),1))))</f>
        <v>P</v>
      </c>
      <c r="H90" t="s">
        <v>556</v>
      </c>
      <c r="I90" s="4">
        <f t="shared" ca="1" si="7"/>
        <v>38388</v>
      </c>
      <c r="J90" t="str" cm="1">
        <f t="array" aca="1" ref="J90" ca="1">INDEX(ag,RANDBETWEEN(1,ROWS(ag)),1)</f>
        <v>Lain-Lain</v>
      </c>
      <c r="K90" t="str" cm="1">
        <f t="array" aca="1" ref="K90" ca="1">INDEX(sk,RANDBETWEEN(1,ROWS(sk)),1)</f>
        <v>KW</v>
      </c>
      <c r="L90" t="str" cm="1">
        <f t="array" aca="1" ref="L90" ca="1">INDEX(pend,RANDBETWEEN(1,ROWS(pend)),1)</f>
        <v>blm tmt SD</v>
      </c>
      <c r="M90" t="str" cm="1">
        <f t="array" aca="1" ref="M90" ca="1">INDEX(pek,RANDBETWEEN(1,ROWS(pek)),1)</f>
        <v>Pensiunan</v>
      </c>
      <c r="N90" t="str" cm="1">
        <f t="array" aca="1" ref="N90" ca="1">INDEX(sp,RANDBETWEEN(1,ROWS(sp)),1)</f>
        <v>Tdk.tetap</v>
      </c>
      <c r="O90" t="str" cm="1">
        <f t="array" aca="1" ref="O90" ca="1">INDEX(yt,RANDBETWEEN(1,ROWS(yt)),1)</f>
        <v>ya</v>
      </c>
      <c r="P90" t="str" cm="1">
        <f t="array" aca="1" ref="P90" ca="1">INDEX(yt,RANDBETWEEN(1,ROWS(yt)),1)</f>
        <v>tidak</v>
      </c>
      <c r="Q90" t="str">
        <f t="shared" si="8"/>
        <v>Alamat 88</v>
      </c>
      <c r="R90" s="4" t="str">
        <f t="shared" ca="1" si="9"/>
        <v/>
      </c>
    </row>
    <row r="91" spans="1:18" x14ac:dyDescent="0.25">
      <c r="A91">
        <v>89</v>
      </c>
      <c r="C91" t="s">
        <v>104</v>
      </c>
      <c r="D91" t="str">
        <f t="shared" ca="1" si="5"/>
        <v/>
      </c>
      <c r="E91" t="str">
        <f t="shared" si="6"/>
        <v>0327314200962089</v>
      </c>
      <c r="F91" t="str" cm="1">
        <f t="array" aca="1" ref="F91" ca="1">INDEX(hub,RANDBETWEEN(1,ROWS(hub)),1)</f>
        <v>Cucu</v>
      </c>
      <c r="G91" t="str" cm="1">
        <f t="array" aca="1" ref="G91" ca="1">IF(F91="KK","L",IF(F91="Istri","P",(INDEX(jk,RANDBETWEEN(1,ROWS(jk)),1))))</f>
        <v>L</v>
      </c>
      <c r="H91" t="s">
        <v>556</v>
      </c>
      <c r="I91" s="4">
        <f t="shared" ca="1" si="7"/>
        <v>39375</v>
      </c>
      <c r="J91" t="str" cm="1">
        <f t="array" aca="1" ref="J91" ca="1">INDEX(ag,RANDBETWEEN(1,ROWS(ag)),1)</f>
        <v>Budha</v>
      </c>
      <c r="K91" t="str" cm="1">
        <f t="array" aca="1" ref="K91" ca="1">INDEX(sk,RANDBETWEEN(1,ROWS(sk)),1)</f>
        <v>KW</v>
      </c>
      <c r="L91" t="str" cm="1">
        <f t="array" aca="1" ref="L91" ca="1">INDEX(pend,RANDBETWEEN(1,ROWS(pend)),1)</f>
        <v>AMD</v>
      </c>
      <c r="M91" t="str" cm="1">
        <f t="array" aca="1" ref="M91" ca="1">INDEX(pek,RANDBETWEEN(1,ROWS(pek)),1)</f>
        <v>PS</v>
      </c>
      <c r="N91" t="str" cm="1">
        <f t="array" aca="1" ref="N91" ca="1">INDEX(sp,RANDBETWEEN(1,ROWS(sp)),1)</f>
        <v>Tetap</v>
      </c>
      <c r="O91" t="str" cm="1">
        <f t="array" aca="1" ref="O91" ca="1">INDEX(yt,RANDBETWEEN(1,ROWS(yt)),1)</f>
        <v>tidak</v>
      </c>
      <c r="P91" t="str" cm="1">
        <f t="array" aca="1" ref="P91" ca="1">INDEX(yt,RANDBETWEEN(1,ROWS(yt)),1)</f>
        <v>tidak</v>
      </c>
      <c r="Q91" t="str">
        <f t="shared" si="8"/>
        <v>Alamat 89</v>
      </c>
      <c r="R91" s="4" t="str">
        <f t="shared" ca="1" si="9"/>
        <v/>
      </c>
    </row>
    <row r="92" spans="1:18" x14ac:dyDescent="0.25">
      <c r="A92">
        <v>90</v>
      </c>
      <c r="C92" t="s">
        <v>105</v>
      </c>
      <c r="D92" t="str">
        <f t="shared" ca="1" si="5"/>
        <v/>
      </c>
      <c r="E92" t="str">
        <f t="shared" si="6"/>
        <v>0327314200962090</v>
      </c>
      <c r="F92" t="str" cm="1">
        <f t="array" aca="1" ref="F92" ca="1">INDEX(hub,RANDBETWEEN(1,ROWS(hub)),1)</f>
        <v>Cucu</v>
      </c>
      <c r="G92" t="str" cm="1">
        <f t="array" aca="1" ref="G92" ca="1">IF(F92="KK","L",IF(F92="Istri","P",(INDEX(jk,RANDBETWEEN(1,ROWS(jk)),1))))</f>
        <v>L</v>
      </c>
      <c r="H92" t="s">
        <v>556</v>
      </c>
      <c r="I92" s="4">
        <f t="shared" ca="1" si="7"/>
        <v>11289</v>
      </c>
      <c r="J92" t="str" cm="1">
        <f t="array" aca="1" ref="J92" ca="1">INDEX(ag,RANDBETWEEN(1,ROWS(ag)),1)</f>
        <v>Lain-Lain</v>
      </c>
      <c r="K92" t="str" cm="1">
        <f t="array" aca="1" ref="K92" ca="1">INDEX(sk,RANDBETWEEN(1,ROWS(sk)),1)</f>
        <v>KW</v>
      </c>
      <c r="L92" t="str" cm="1">
        <f t="array" aca="1" ref="L92" ca="1">INDEX(pend,RANDBETWEEN(1,ROWS(pend)),1)</f>
        <v>Strata</v>
      </c>
      <c r="M92" t="str" cm="1">
        <f t="array" aca="1" ref="M92" ca="1">INDEX(pek,RANDBETWEEN(1,ROWS(pek)),1)</f>
        <v>Buruh</v>
      </c>
      <c r="N92" t="str" cm="1">
        <f t="array" aca="1" ref="N92" ca="1">INDEX(sp,RANDBETWEEN(1,ROWS(sp)),1)</f>
        <v>Tetap</v>
      </c>
      <c r="O92" t="str" cm="1">
        <f t="array" aca="1" ref="O92" ca="1">INDEX(yt,RANDBETWEEN(1,ROWS(yt)),1)</f>
        <v>tidak</v>
      </c>
      <c r="P92" t="str" cm="1">
        <f t="array" aca="1" ref="P92" ca="1">INDEX(yt,RANDBETWEEN(1,ROWS(yt)),1)</f>
        <v>tidak</v>
      </c>
      <c r="Q92" t="str">
        <f t="shared" si="8"/>
        <v>Alamat 90</v>
      </c>
      <c r="R92" s="4">
        <f t="shared" ca="1" si="9"/>
        <v>44718</v>
      </c>
    </row>
    <row r="93" spans="1:18" x14ac:dyDescent="0.25">
      <c r="A93">
        <v>91</v>
      </c>
      <c r="C93" t="s">
        <v>106</v>
      </c>
      <c r="D93" t="str">
        <f t="shared" ca="1" si="5"/>
        <v/>
      </c>
      <c r="E93" t="str">
        <f t="shared" si="6"/>
        <v>0327314200962091</v>
      </c>
      <c r="F93" t="str" cm="1">
        <f t="array" aca="1" ref="F93" ca="1">INDEX(hub,RANDBETWEEN(1,ROWS(hub)),1)</f>
        <v>Cucu</v>
      </c>
      <c r="G93" t="str" cm="1">
        <f t="array" aca="1" ref="G93" ca="1">IF(F93="KK","L",IF(F93="Istri","P",(INDEX(jk,RANDBETWEEN(1,ROWS(jk)),1))))</f>
        <v>P</v>
      </c>
      <c r="H93" t="s">
        <v>556</v>
      </c>
      <c r="I93" s="4">
        <f t="shared" ca="1" si="7"/>
        <v>13298</v>
      </c>
      <c r="J93" t="str" cm="1">
        <f t="array" aca="1" ref="J93" ca="1">INDEX(ag,RANDBETWEEN(1,ROWS(ag)),1)</f>
        <v>Lain-Lain</v>
      </c>
      <c r="K93" t="str" cm="1">
        <f t="array" aca="1" ref="K93" ca="1">INDEX(sk,RANDBETWEEN(1,ROWS(sk)),1)</f>
        <v>KW</v>
      </c>
      <c r="L93" t="str" cm="1">
        <f t="array" aca="1" ref="L93" ca="1">INDEX(pend,RANDBETWEEN(1,ROWS(pend)),1)</f>
        <v>Strata</v>
      </c>
      <c r="M93" t="str" cm="1">
        <f t="array" aca="1" ref="M93" ca="1">INDEX(pek,RANDBETWEEN(1,ROWS(pek)),1)</f>
        <v>Buruh</v>
      </c>
      <c r="N93" t="str" cm="1">
        <f t="array" aca="1" ref="N93" ca="1">INDEX(sp,RANDBETWEEN(1,ROWS(sp)),1)</f>
        <v>Tetap</v>
      </c>
      <c r="O93" t="str" cm="1">
        <f t="array" aca="1" ref="O93" ca="1">INDEX(yt,RANDBETWEEN(1,ROWS(yt)),1)</f>
        <v>ya</v>
      </c>
      <c r="P93" t="str" cm="1">
        <f t="array" aca="1" ref="P93" ca="1">INDEX(yt,RANDBETWEEN(1,ROWS(yt)),1)</f>
        <v>tidak</v>
      </c>
      <c r="Q93" t="str">
        <f t="shared" si="8"/>
        <v>Alamat 91</v>
      </c>
      <c r="R93" s="4">
        <f t="shared" ca="1" si="9"/>
        <v>44732</v>
      </c>
    </row>
    <row r="94" spans="1:18" x14ac:dyDescent="0.25">
      <c r="A94">
        <v>92</v>
      </c>
      <c r="C94" t="s">
        <v>107</v>
      </c>
      <c r="D94" t="str">
        <f t="shared" ca="1" si="5"/>
        <v/>
      </c>
      <c r="E94" t="str">
        <f t="shared" si="6"/>
        <v>0327314200962092</v>
      </c>
      <c r="F94" t="str" cm="1">
        <f t="array" aca="1" ref="F94" ca="1">INDEX(hub,RANDBETWEEN(1,ROWS(hub)),1)</f>
        <v>Cucu</v>
      </c>
      <c r="G94" t="str" cm="1">
        <f t="array" aca="1" ref="G94" ca="1">IF(F94="KK","L",IF(F94="Istri","P",(INDEX(jk,RANDBETWEEN(1,ROWS(jk)),1))))</f>
        <v>P</v>
      </c>
      <c r="H94" t="s">
        <v>556</v>
      </c>
      <c r="I94" s="4">
        <f t="shared" ca="1" si="7"/>
        <v>23367</v>
      </c>
      <c r="J94" t="str" cm="1">
        <f t="array" aca="1" ref="J94" ca="1">INDEX(ag,RANDBETWEEN(1,ROWS(ag)),1)</f>
        <v>Hindu</v>
      </c>
      <c r="K94" t="str" cm="1">
        <f t="array" aca="1" ref="K94" ca="1">INDEX(sk,RANDBETWEEN(1,ROWS(sk)),1)</f>
        <v>KW</v>
      </c>
      <c r="L94" t="str" cm="1">
        <f t="array" aca="1" ref="L94" ca="1">INDEX(pend,RANDBETWEEN(1,ROWS(pend)),1)</f>
        <v>Tdk tmt SD</v>
      </c>
      <c r="M94" t="str" cm="1">
        <f t="array" aca="1" ref="M94" ca="1">INDEX(pek,RANDBETWEEN(1,ROWS(pek)),1)</f>
        <v>Pelajar</v>
      </c>
      <c r="N94" t="str" cm="1">
        <f t="array" aca="1" ref="N94" ca="1">INDEX(sp,RANDBETWEEN(1,ROWS(sp)),1)</f>
        <v>Tdk.tetap</v>
      </c>
      <c r="O94" t="str" cm="1">
        <f t="array" aca="1" ref="O94" ca="1">INDEX(yt,RANDBETWEEN(1,ROWS(yt)),1)</f>
        <v>ya</v>
      </c>
      <c r="P94" t="str" cm="1">
        <f t="array" aca="1" ref="P94" ca="1">INDEX(yt,RANDBETWEEN(1,ROWS(yt)),1)</f>
        <v>ya</v>
      </c>
      <c r="Q94" t="str">
        <f t="shared" si="8"/>
        <v>Alamat 92</v>
      </c>
      <c r="R94" s="4" t="str">
        <f t="shared" ca="1" si="9"/>
        <v/>
      </c>
    </row>
    <row r="95" spans="1:18" x14ac:dyDescent="0.25">
      <c r="A95">
        <v>93</v>
      </c>
      <c r="C95" t="s">
        <v>108</v>
      </c>
      <c r="D95" t="str">
        <f t="shared" ca="1" si="5"/>
        <v/>
      </c>
      <c r="E95" t="str">
        <f t="shared" si="6"/>
        <v>0327314200962093</v>
      </c>
      <c r="F95" t="str" cm="1">
        <f t="array" aca="1" ref="F95" ca="1">INDEX(hub,RANDBETWEEN(1,ROWS(hub)),1)</f>
        <v>Istri</v>
      </c>
      <c r="G95" t="str" cm="1">
        <f t="array" aca="1" ref="G95" ca="1">IF(F95="KK","L",IF(F95="Istri","P",(INDEX(jk,RANDBETWEEN(1,ROWS(jk)),1))))</f>
        <v>P</v>
      </c>
      <c r="H95" t="s">
        <v>556</v>
      </c>
      <c r="I95" s="4">
        <f t="shared" ca="1" si="7"/>
        <v>20578</v>
      </c>
      <c r="J95" t="str" cm="1">
        <f t="array" aca="1" ref="J95" ca="1">INDEX(ag,RANDBETWEEN(1,ROWS(ag)),1)</f>
        <v>Kristen</v>
      </c>
      <c r="K95" t="str" cm="1">
        <f t="array" aca="1" ref="K95" ca="1">INDEX(sk,RANDBETWEEN(1,ROWS(sk)),1)</f>
        <v>KW</v>
      </c>
      <c r="L95" t="str" cm="1">
        <f t="array" aca="1" ref="L95" ca="1">INDEX(pend,RANDBETWEEN(1,ROWS(pend)),1)</f>
        <v>blm tmt SD</v>
      </c>
      <c r="M95" t="str" cm="1">
        <f t="array" aca="1" ref="M95" ca="1">INDEX(pek,RANDBETWEEN(1,ROWS(pek)),1)</f>
        <v>Mahasiswa</v>
      </c>
      <c r="N95" t="str" cm="1">
        <f t="array" aca="1" ref="N95" ca="1">INDEX(sp,RANDBETWEEN(1,ROWS(sp)),1)</f>
        <v>Tdk.tetap</v>
      </c>
      <c r="O95" t="str" cm="1">
        <f t="array" aca="1" ref="O95" ca="1">INDEX(yt,RANDBETWEEN(1,ROWS(yt)),1)</f>
        <v>ya</v>
      </c>
      <c r="P95" t="str" cm="1">
        <f t="array" aca="1" ref="P95" ca="1">INDEX(yt,RANDBETWEEN(1,ROWS(yt)),1)</f>
        <v>ya</v>
      </c>
      <c r="Q95" t="str">
        <f t="shared" si="8"/>
        <v>Alamat 93</v>
      </c>
      <c r="R95" s="4" t="str">
        <f t="shared" ca="1" si="9"/>
        <v/>
      </c>
    </row>
    <row r="96" spans="1:18" x14ac:dyDescent="0.25">
      <c r="A96">
        <v>94</v>
      </c>
      <c r="C96" t="s">
        <v>109</v>
      </c>
      <c r="D96" t="str">
        <f t="shared" ca="1" si="5"/>
        <v/>
      </c>
      <c r="E96" t="str">
        <f t="shared" si="6"/>
        <v>0327314200962094</v>
      </c>
      <c r="F96" t="str" cm="1">
        <f t="array" aca="1" ref="F96" ca="1">INDEX(hub,RANDBETWEEN(1,ROWS(hub)),1)</f>
        <v>Istri</v>
      </c>
      <c r="G96" t="str" cm="1">
        <f t="array" aca="1" ref="G96" ca="1">IF(F96="KK","L",IF(F96="Istri","P",(INDEX(jk,RANDBETWEEN(1,ROWS(jk)),1))))</f>
        <v>P</v>
      </c>
      <c r="H96" t="s">
        <v>556</v>
      </c>
      <c r="I96" s="4">
        <f t="shared" ca="1" si="7"/>
        <v>22074</v>
      </c>
      <c r="J96" t="str" cm="1">
        <f t="array" aca="1" ref="J96" ca="1">INDEX(ag,RANDBETWEEN(1,ROWS(ag)),1)</f>
        <v>Budha</v>
      </c>
      <c r="K96" t="str" cm="1">
        <f t="array" aca="1" ref="K96" ca="1">INDEX(sk,RANDBETWEEN(1,ROWS(sk)),1)</f>
        <v>KW</v>
      </c>
      <c r="L96" t="str" cm="1">
        <f t="array" aca="1" ref="L96" ca="1">INDEX(pend,RANDBETWEEN(1,ROWS(pend)),1)</f>
        <v>AMD</v>
      </c>
      <c r="M96" t="str" cm="1">
        <f t="array" aca="1" ref="M96" ca="1">INDEX(pek,RANDBETWEEN(1,ROWS(pek)),1)</f>
        <v>Buruh</v>
      </c>
      <c r="N96" t="str" cm="1">
        <f t="array" aca="1" ref="N96" ca="1">INDEX(sp,RANDBETWEEN(1,ROWS(sp)),1)</f>
        <v>Tetap</v>
      </c>
      <c r="O96" t="str" cm="1">
        <f t="array" aca="1" ref="O96" ca="1">INDEX(yt,RANDBETWEEN(1,ROWS(yt)),1)</f>
        <v>tidak</v>
      </c>
      <c r="P96" t="str" cm="1">
        <f t="array" aca="1" ref="P96" ca="1">INDEX(yt,RANDBETWEEN(1,ROWS(yt)),1)</f>
        <v>ya</v>
      </c>
      <c r="Q96" t="str">
        <f t="shared" si="8"/>
        <v>Alamat 94</v>
      </c>
      <c r="R96" s="4" t="str">
        <f t="shared" ca="1" si="9"/>
        <v/>
      </c>
    </row>
    <row r="97" spans="1:18" x14ac:dyDescent="0.25">
      <c r="A97">
        <v>95</v>
      </c>
      <c r="C97" t="s">
        <v>110</v>
      </c>
      <c r="D97" t="str">
        <f t="shared" ca="1" si="5"/>
        <v>0327314200962095</v>
      </c>
      <c r="E97" t="str">
        <f t="shared" si="6"/>
        <v>0327314200962095</v>
      </c>
      <c r="F97" t="str" cm="1">
        <f t="array" aca="1" ref="F97" ca="1">INDEX(hub,RANDBETWEEN(1,ROWS(hub)),1)</f>
        <v>KK</v>
      </c>
      <c r="G97" t="str" cm="1">
        <f t="array" aca="1" ref="G97" ca="1">IF(F97="KK","L",IF(F97="Istri","P",(INDEX(jk,RANDBETWEEN(1,ROWS(jk)),1))))</f>
        <v>L</v>
      </c>
      <c r="H97" t="s">
        <v>556</v>
      </c>
      <c r="I97" s="4">
        <f t="shared" ca="1" si="7"/>
        <v>18166</v>
      </c>
      <c r="J97" t="str" cm="1">
        <f t="array" aca="1" ref="J97" ca="1">INDEX(ag,RANDBETWEEN(1,ROWS(ag)),1)</f>
        <v>Islam</v>
      </c>
      <c r="K97" t="str" cm="1">
        <f t="array" aca="1" ref="K97" ca="1">INDEX(sk,RANDBETWEEN(1,ROWS(sk)),1)</f>
        <v>KW</v>
      </c>
      <c r="L97" t="str" cm="1">
        <f t="array" aca="1" ref="L97" ca="1">INDEX(pend,RANDBETWEEN(1,ROWS(pend)),1)</f>
        <v>Tamat SD</v>
      </c>
      <c r="M97" t="str" cm="1">
        <f t="array" aca="1" ref="M97" ca="1">INDEX(pek,RANDBETWEEN(1,ROWS(pek)),1)</f>
        <v>Pelajar</v>
      </c>
      <c r="N97" t="str" cm="1">
        <f t="array" aca="1" ref="N97" ca="1">INDEX(sp,RANDBETWEEN(1,ROWS(sp)),1)</f>
        <v>Tetap</v>
      </c>
      <c r="O97" t="str" cm="1">
        <f t="array" aca="1" ref="O97" ca="1">INDEX(yt,RANDBETWEEN(1,ROWS(yt)),1)</f>
        <v>ya</v>
      </c>
      <c r="P97" t="str" cm="1">
        <f t="array" aca="1" ref="P97" ca="1">INDEX(yt,RANDBETWEEN(1,ROWS(yt)),1)</f>
        <v>tidak</v>
      </c>
      <c r="Q97" t="str">
        <f t="shared" si="8"/>
        <v>Alamat 95</v>
      </c>
      <c r="R97" s="4" t="str">
        <f t="shared" ca="1" si="9"/>
        <v/>
      </c>
    </row>
    <row r="98" spans="1:18" x14ac:dyDescent="0.25">
      <c r="A98">
        <v>96</v>
      </c>
      <c r="C98" t="s">
        <v>111</v>
      </c>
      <c r="D98" t="str">
        <f t="shared" ca="1" si="5"/>
        <v>0327314200962096</v>
      </c>
      <c r="E98" t="str">
        <f t="shared" si="6"/>
        <v>0327314200962096</v>
      </c>
      <c r="F98" t="str" cm="1">
        <f t="array" aca="1" ref="F98" ca="1">INDEX(hub,RANDBETWEEN(1,ROWS(hub)),1)</f>
        <v>KK</v>
      </c>
      <c r="G98" t="str" cm="1">
        <f t="array" aca="1" ref="G98" ca="1">IF(F98="KK","L",IF(F98="Istri","P",(INDEX(jk,RANDBETWEEN(1,ROWS(jk)),1))))</f>
        <v>L</v>
      </c>
      <c r="H98" t="s">
        <v>556</v>
      </c>
      <c r="I98" s="4">
        <f t="shared" ca="1" si="7"/>
        <v>26537</v>
      </c>
      <c r="J98" t="str" cm="1">
        <f t="array" aca="1" ref="J98" ca="1">INDEX(ag,RANDBETWEEN(1,ROWS(ag)),1)</f>
        <v>Islam</v>
      </c>
      <c r="K98" t="str" cm="1">
        <f t="array" aca="1" ref="K98" ca="1">INDEX(sk,RANDBETWEEN(1,ROWS(sk)),1)</f>
        <v>KW</v>
      </c>
      <c r="L98" t="str" cm="1">
        <f t="array" aca="1" ref="L98" ca="1">INDEX(pend,RANDBETWEEN(1,ROWS(pend)),1)</f>
        <v>Tdk tmt SD</v>
      </c>
      <c r="M98" t="str" cm="1">
        <f t="array" aca="1" ref="M98" ca="1">INDEX(pek,RANDBETWEEN(1,ROWS(pek)),1)</f>
        <v>Lainnya</v>
      </c>
      <c r="N98" t="str" cm="1">
        <f t="array" aca="1" ref="N98" ca="1">INDEX(sp,RANDBETWEEN(1,ROWS(sp)),1)</f>
        <v>Tdk.tetap</v>
      </c>
      <c r="O98" t="str" cm="1">
        <f t="array" aca="1" ref="O98" ca="1">INDEX(yt,RANDBETWEEN(1,ROWS(yt)),1)</f>
        <v>ya</v>
      </c>
      <c r="P98" t="str" cm="1">
        <f t="array" aca="1" ref="P98" ca="1">INDEX(yt,RANDBETWEEN(1,ROWS(yt)),1)</f>
        <v>tidak</v>
      </c>
      <c r="Q98" t="str">
        <f t="shared" si="8"/>
        <v>Alamat 96</v>
      </c>
      <c r="R98" s="4" t="str">
        <f t="shared" ca="1" si="9"/>
        <v/>
      </c>
    </row>
    <row r="99" spans="1:18" x14ac:dyDescent="0.25">
      <c r="A99">
        <v>97</v>
      </c>
      <c r="C99" t="s">
        <v>112</v>
      </c>
      <c r="D99" t="str">
        <f t="shared" ca="1" si="5"/>
        <v/>
      </c>
      <c r="E99" t="str">
        <f t="shared" si="6"/>
        <v>0327314200962097</v>
      </c>
      <c r="F99" t="str" cm="1">
        <f t="array" aca="1" ref="F99" ca="1">INDEX(hub,RANDBETWEEN(1,ROWS(hub)),1)</f>
        <v>Istri</v>
      </c>
      <c r="G99" t="str" cm="1">
        <f t="array" aca="1" ref="G99" ca="1">IF(F99="KK","L",IF(F99="Istri","P",(INDEX(jk,RANDBETWEEN(1,ROWS(jk)),1))))</f>
        <v>P</v>
      </c>
      <c r="H99" t="s">
        <v>556</v>
      </c>
      <c r="I99" s="4">
        <f t="shared" ca="1" si="7"/>
        <v>27317</v>
      </c>
      <c r="J99" t="str" cm="1">
        <f t="array" aca="1" ref="J99" ca="1">INDEX(ag,RANDBETWEEN(1,ROWS(ag)),1)</f>
        <v>Lain-Lain</v>
      </c>
      <c r="K99" t="str" cm="1">
        <f t="array" aca="1" ref="K99" ca="1">INDEX(sk,RANDBETWEEN(1,ROWS(sk)),1)</f>
        <v>BK</v>
      </c>
      <c r="L99" t="str" cm="1">
        <f t="array" aca="1" ref="L99" ca="1">INDEX(pend,RANDBETWEEN(1,ROWS(pend)),1)</f>
        <v>AMD</v>
      </c>
      <c r="M99" t="str" cm="1">
        <f t="array" aca="1" ref="M99" ca="1">INDEX(pek,RANDBETWEEN(1,ROWS(pek)),1)</f>
        <v>PS</v>
      </c>
      <c r="N99" t="str" cm="1">
        <f t="array" aca="1" ref="N99" ca="1">INDEX(sp,RANDBETWEEN(1,ROWS(sp)),1)</f>
        <v>Tdk.tetap</v>
      </c>
      <c r="O99" t="str" cm="1">
        <f t="array" aca="1" ref="O99" ca="1">INDEX(yt,RANDBETWEEN(1,ROWS(yt)),1)</f>
        <v>tidak</v>
      </c>
      <c r="P99" t="str" cm="1">
        <f t="array" aca="1" ref="P99" ca="1">INDEX(yt,RANDBETWEEN(1,ROWS(yt)),1)</f>
        <v>ya</v>
      </c>
      <c r="Q99" t="str">
        <f t="shared" si="8"/>
        <v>Alamat 97</v>
      </c>
      <c r="R99" s="4" t="str">
        <f t="shared" ca="1" si="9"/>
        <v/>
      </c>
    </row>
    <row r="100" spans="1:18" x14ac:dyDescent="0.25">
      <c r="A100">
        <v>98</v>
      </c>
      <c r="C100" t="s">
        <v>113</v>
      </c>
      <c r="D100" t="str">
        <f t="shared" ca="1" si="5"/>
        <v/>
      </c>
      <c r="E100" t="str">
        <f t="shared" si="6"/>
        <v>0327314200962098</v>
      </c>
      <c r="F100" t="str" cm="1">
        <f t="array" aca="1" ref="F100" ca="1">INDEX(hub,RANDBETWEEN(1,ROWS(hub)),1)</f>
        <v>Cucu</v>
      </c>
      <c r="G100" t="str" cm="1">
        <f t="array" aca="1" ref="G100" ca="1">IF(F100="KK","L",IF(F100="Istri","P",(INDEX(jk,RANDBETWEEN(1,ROWS(jk)),1))))</f>
        <v>P</v>
      </c>
      <c r="H100" t="s">
        <v>556</v>
      </c>
      <c r="I100" s="4">
        <f t="shared" ca="1" si="7"/>
        <v>28495</v>
      </c>
      <c r="J100" t="str" cm="1">
        <f t="array" aca="1" ref="J100" ca="1">INDEX(ag,RANDBETWEEN(1,ROWS(ag)),1)</f>
        <v>Hindu</v>
      </c>
      <c r="K100" t="str" cm="1">
        <f t="array" aca="1" ref="K100" ca="1">INDEX(sk,RANDBETWEEN(1,ROWS(sk)),1)</f>
        <v>BK</v>
      </c>
      <c r="L100" t="str" cm="1">
        <f t="array" aca="1" ref="L100" ca="1">INDEX(pend,RANDBETWEEN(1,ROWS(pend)),1)</f>
        <v>Strata</v>
      </c>
      <c r="M100" t="str" cm="1">
        <f t="array" aca="1" ref="M100" ca="1">INDEX(pek,RANDBETWEEN(1,ROWS(pek)),1)</f>
        <v>PNS</v>
      </c>
      <c r="N100" t="str" cm="1">
        <f t="array" aca="1" ref="N100" ca="1">INDEX(sp,RANDBETWEEN(1,ROWS(sp)),1)</f>
        <v>Tdk.tetap</v>
      </c>
      <c r="O100" t="str" cm="1">
        <f t="array" aca="1" ref="O100" ca="1">INDEX(yt,RANDBETWEEN(1,ROWS(yt)),1)</f>
        <v>ya</v>
      </c>
      <c r="P100" t="str" cm="1">
        <f t="array" aca="1" ref="P100" ca="1">INDEX(yt,RANDBETWEEN(1,ROWS(yt)),1)</f>
        <v>ya</v>
      </c>
      <c r="Q100" t="str">
        <f t="shared" si="8"/>
        <v>Alamat 98</v>
      </c>
      <c r="R100" s="4" t="str">
        <f t="shared" ca="1" si="9"/>
        <v/>
      </c>
    </row>
    <row r="101" spans="1:18" x14ac:dyDescent="0.25">
      <c r="A101">
        <v>99</v>
      </c>
      <c r="C101" t="s">
        <v>114</v>
      </c>
      <c r="D101" t="str">
        <f t="shared" ca="1" si="5"/>
        <v/>
      </c>
      <c r="E101" t="str">
        <f t="shared" si="6"/>
        <v>0327314200962099</v>
      </c>
      <c r="F101" t="str" cm="1">
        <f t="array" aca="1" ref="F101" ca="1">INDEX(hub,RANDBETWEEN(1,ROWS(hub)),1)</f>
        <v>Istri</v>
      </c>
      <c r="G101" t="str" cm="1">
        <f t="array" aca="1" ref="G101" ca="1">IF(F101="KK","L",IF(F101="Istri","P",(INDEX(jk,RANDBETWEEN(1,ROWS(jk)),1))))</f>
        <v>P</v>
      </c>
      <c r="H101" t="s">
        <v>556</v>
      </c>
      <c r="I101" s="4">
        <f t="shared" ca="1" si="7"/>
        <v>34116</v>
      </c>
      <c r="J101" t="str" cm="1">
        <f t="array" aca="1" ref="J101" ca="1">INDEX(ag,RANDBETWEEN(1,ROWS(ag)),1)</f>
        <v>Kristen</v>
      </c>
      <c r="K101" t="str" cm="1">
        <f t="array" aca="1" ref="K101" ca="1">INDEX(sk,RANDBETWEEN(1,ROWS(sk)),1)</f>
        <v>KW</v>
      </c>
      <c r="L101" t="str" cm="1">
        <f t="array" aca="1" ref="L101" ca="1">INDEX(pend,RANDBETWEEN(1,ROWS(pend)),1)</f>
        <v>AMD</v>
      </c>
      <c r="M101" t="str" cm="1">
        <f t="array" aca="1" ref="M101" ca="1">INDEX(pek,RANDBETWEEN(1,ROWS(pek)),1)</f>
        <v>Pensiunan</v>
      </c>
      <c r="N101" t="str" cm="1">
        <f t="array" aca="1" ref="N101" ca="1">INDEX(sp,RANDBETWEEN(1,ROWS(sp)),1)</f>
        <v>Tdk.tetap</v>
      </c>
      <c r="O101" t="str" cm="1">
        <f t="array" aca="1" ref="O101" ca="1">INDEX(yt,RANDBETWEEN(1,ROWS(yt)),1)</f>
        <v>ya</v>
      </c>
      <c r="P101" t="str" cm="1">
        <f t="array" aca="1" ref="P101" ca="1">INDEX(yt,RANDBETWEEN(1,ROWS(yt)),1)</f>
        <v>tidak</v>
      </c>
      <c r="Q101" t="str">
        <f t="shared" si="8"/>
        <v>Alamat 99</v>
      </c>
      <c r="R101" s="4" t="str">
        <f t="shared" ca="1" si="9"/>
        <v/>
      </c>
    </row>
    <row r="102" spans="1:18" x14ac:dyDescent="0.25">
      <c r="A102">
        <v>100</v>
      </c>
      <c r="C102" t="s">
        <v>115</v>
      </c>
      <c r="D102" t="str">
        <f t="shared" ca="1" si="5"/>
        <v/>
      </c>
      <c r="E102" t="str">
        <f t="shared" si="6"/>
        <v>3273142009620100</v>
      </c>
      <c r="F102" t="str" cm="1">
        <f t="array" aca="1" ref="F102" ca="1">INDEX(hub,RANDBETWEEN(1,ROWS(hub)),1)</f>
        <v>Anak</v>
      </c>
      <c r="G102" t="str" cm="1">
        <f t="array" aca="1" ref="G102" ca="1">IF(F102="KK","L",IF(F102="Istri","P",(INDEX(jk,RANDBETWEEN(1,ROWS(jk)),1))))</f>
        <v>P</v>
      </c>
      <c r="H102" t="s">
        <v>556</v>
      </c>
      <c r="I102" s="4">
        <f t="shared" ca="1" si="7"/>
        <v>39677</v>
      </c>
      <c r="J102" t="str" cm="1">
        <f t="array" aca="1" ref="J102" ca="1">INDEX(ag,RANDBETWEEN(1,ROWS(ag)),1)</f>
        <v>Lain-Lain</v>
      </c>
      <c r="K102" t="str" cm="1">
        <f t="array" aca="1" ref="K102" ca="1">INDEX(sk,RANDBETWEEN(1,ROWS(sk)),1)</f>
        <v>BK</v>
      </c>
      <c r="L102" t="str" cm="1">
        <f t="array" aca="1" ref="L102" ca="1">INDEX(pend,RANDBETWEEN(1,ROWS(pend)),1)</f>
        <v>Strata</v>
      </c>
      <c r="M102" t="str" cm="1">
        <f t="array" aca="1" ref="M102" ca="1">INDEX(pek,RANDBETWEEN(1,ROWS(pek)),1)</f>
        <v>Mahasiswa</v>
      </c>
      <c r="N102" t="str" cm="1">
        <f t="array" aca="1" ref="N102" ca="1">INDEX(sp,RANDBETWEEN(1,ROWS(sp)),1)</f>
        <v>Tdk.tetap</v>
      </c>
      <c r="O102" t="str" cm="1">
        <f t="array" aca="1" ref="O102" ca="1">INDEX(yt,RANDBETWEEN(1,ROWS(yt)),1)</f>
        <v>tidak</v>
      </c>
      <c r="P102" t="str" cm="1">
        <f t="array" aca="1" ref="P102" ca="1">INDEX(yt,RANDBETWEEN(1,ROWS(yt)),1)</f>
        <v>tidak</v>
      </c>
      <c r="Q102" t="str">
        <f t="shared" si="8"/>
        <v>Alamat 100</v>
      </c>
      <c r="R102" s="4" t="str">
        <f t="shared" ca="1" si="9"/>
        <v/>
      </c>
    </row>
    <row r="103" spans="1:18" x14ac:dyDescent="0.25">
      <c r="A103">
        <v>101</v>
      </c>
      <c r="C103" t="s">
        <v>116</v>
      </c>
      <c r="D103" t="str">
        <f t="shared" ca="1" si="5"/>
        <v/>
      </c>
      <c r="E103" t="str">
        <f t="shared" si="6"/>
        <v>3273142009620100</v>
      </c>
      <c r="F103" t="str" cm="1">
        <f t="array" aca="1" ref="F103" ca="1">INDEX(hub,RANDBETWEEN(1,ROWS(hub)),1)</f>
        <v>Anak</v>
      </c>
      <c r="G103" t="str" cm="1">
        <f t="array" aca="1" ref="G103" ca="1">IF(F103="KK","L",IF(F103="Istri","P",(INDEX(jk,RANDBETWEEN(1,ROWS(jk)),1))))</f>
        <v>P</v>
      </c>
      <c r="H103" t="s">
        <v>556</v>
      </c>
      <c r="I103" s="4">
        <f t="shared" ca="1" si="7"/>
        <v>28020</v>
      </c>
      <c r="J103" t="str" cm="1">
        <f t="array" aca="1" ref="J103" ca="1">INDEX(ag,RANDBETWEEN(1,ROWS(ag)),1)</f>
        <v>Kristen</v>
      </c>
      <c r="K103" t="str" cm="1">
        <f t="array" aca="1" ref="K103" ca="1">INDEX(sk,RANDBETWEEN(1,ROWS(sk)),1)</f>
        <v>KW</v>
      </c>
      <c r="L103" t="str" cm="1">
        <f t="array" aca="1" ref="L103" ca="1">INDEX(pend,RANDBETWEEN(1,ROWS(pend)),1)</f>
        <v>Tdk tmt SD</v>
      </c>
      <c r="M103" t="str" cm="1">
        <f t="array" aca="1" ref="M103" ca="1">INDEX(pek,RANDBETWEEN(1,ROWS(pek)),1)</f>
        <v>Dagang</v>
      </c>
      <c r="N103" t="str" cm="1">
        <f t="array" aca="1" ref="N103" ca="1">INDEX(sp,RANDBETWEEN(1,ROWS(sp)),1)</f>
        <v>Tdk.tetap</v>
      </c>
      <c r="O103" t="str" cm="1">
        <f t="array" aca="1" ref="O103" ca="1">INDEX(yt,RANDBETWEEN(1,ROWS(yt)),1)</f>
        <v>ya</v>
      </c>
      <c r="P103" t="str" cm="1">
        <f t="array" aca="1" ref="P103" ca="1">INDEX(yt,RANDBETWEEN(1,ROWS(yt)),1)</f>
        <v>tidak</v>
      </c>
      <c r="Q103" t="str">
        <f t="shared" si="8"/>
        <v>Alamat 101</v>
      </c>
      <c r="R103" s="4" t="str">
        <f t="shared" ca="1" si="9"/>
        <v/>
      </c>
    </row>
    <row r="104" spans="1:18" x14ac:dyDescent="0.25">
      <c r="A104">
        <v>102</v>
      </c>
      <c r="C104" t="s">
        <v>117</v>
      </c>
      <c r="D104" t="str">
        <f t="shared" ca="1" si="5"/>
        <v/>
      </c>
      <c r="E104" t="str">
        <f t="shared" si="6"/>
        <v>3273142009620100</v>
      </c>
      <c r="F104" t="str" cm="1">
        <f t="array" aca="1" ref="F104" ca="1">INDEX(hub,RANDBETWEEN(1,ROWS(hub)),1)</f>
        <v>Istri</v>
      </c>
      <c r="G104" t="str" cm="1">
        <f t="array" aca="1" ref="G104" ca="1">IF(F104="KK","L",IF(F104="Istri","P",(INDEX(jk,RANDBETWEEN(1,ROWS(jk)),1))))</f>
        <v>P</v>
      </c>
      <c r="H104" t="s">
        <v>556</v>
      </c>
      <c r="I104" s="4">
        <f t="shared" ca="1" si="7"/>
        <v>12726</v>
      </c>
      <c r="J104" t="str" cm="1">
        <f t="array" aca="1" ref="J104" ca="1">INDEX(ag,RANDBETWEEN(1,ROWS(ag)),1)</f>
        <v>Hindu</v>
      </c>
      <c r="K104" t="str" cm="1">
        <f t="array" aca="1" ref="K104" ca="1">INDEX(sk,RANDBETWEEN(1,ROWS(sk)),1)</f>
        <v>BK</v>
      </c>
      <c r="L104" t="str" cm="1">
        <f t="array" aca="1" ref="L104" ca="1">INDEX(pend,RANDBETWEEN(1,ROWS(pend)),1)</f>
        <v>Strata</v>
      </c>
      <c r="M104" t="str" cm="1">
        <f t="array" aca="1" ref="M104" ca="1">INDEX(pek,RANDBETWEEN(1,ROWS(pek)),1)</f>
        <v>Mahasiswa</v>
      </c>
      <c r="N104" t="str" cm="1">
        <f t="array" aca="1" ref="N104" ca="1">INDEX(sp,RANDBETWEEN(1,ROWS(sp)),1)</f>
        <v>Tdk.tetap</v>
      </c>
      <c r="O104" t="str" cm="1">
        <f t="array" aca="1" ref="O104" ca="1">INDEX(yt,RANDBETWEEN(1,ROWS(yt)),1)</f>
        <v>ya</v>
      </c>
      <c r="P104" t="str" cm="1">
        <f t="array" aca="1" ref="P104" ca="1">INDEX(yt,RANDBETWEEN(1,ROWS(yt)),1)</f>
        <v>tidak</v>
      </c>
      <c r="Q104" t="str">
        <f t="shared" si="8"/>
        <v>Alamat 102</v>
      </c>
      <c r="R104" s="4">
        <f t="shared" ca="1" si="9"/>
        <v>44731</v>
      </c>
    </row>
    <row r="105" spans="1:18" x14ac:dyDescent="0.25">
      <c r="A105">
        <v>103</v>
      </c>
      <c r="C105" t="s">
        <v>118</v>
      </c>
      <c r="D105" t="str">
        <f t="shared" ca="1" si="5"/>
        <v/>
      </c>
      <c r="E105" t="str">
        <f t="shared" si="6"/>
        <v>3273142009620100</v>
      </c>
      <c r="F105" t="str" cm="1">
        <f t="array" aca="1" ref="F105" ca="1">INDEX(hub,RANDBETWEEN(1,ROWS(hub)),1)</f>
        <v>Cucu</v>
      </c>
      <c r="G105" t="str" cm="1">
        <f t="array" aca="1" ref="G105" ca="1">IF(F105="KK","L",IF(F105="Istri","P",(INDEX(jk,RANDBETWEEN(1,ROWS(jk)),1))))</f>
        <v>L</v>
      </c>
      <c r="H105" t="s">
        <v>556</v>
      </c>
      <c r="I105" s="4">
        <f t="shared" ca="1" si="7"/>
        <v>35500</v>
      </c>
      <c r="J105" t="str" cm="1">
        <f t="array" aca="1" ref="J105" ca="1">INDEX(ag,RANDBETWEEN(1,ROWS(ag)),1)</f>
        <v>Budha</v>
      </c>
      <c r="K105" t="str" cm="1">
        <f t="array" aca="1" ref="K105" ca="1">INDEX(sk,RANDBETWEEN(1,ROWS(sk)),1)</f>
        <v>BK</v>
      </c>
      <c r="L105" t="str" cm="1">
        <f t="array" aca="1" ref="L105" ca="1">INDEX(pend,RANDBETWEEN(1,ROWS(pend)),1)</f>
        <v>blm tmt SD</v>
      </c>
      <c r="M105" t="str" cm="1">
        <f t="array" aca="1" ref="M105" ca="1">INDEX(pek,RANDBETWEEN(1,ROWS(pek)),1)</f>
        <v>Pelajar</v>
      </c>
      <c r="N105" t="str" cm="1">
        <f t="array" aca="1" ref="N105" ca="1">INDEX(sp,RANDBETWEEN(1,ROWS(sp)),1)</f>
        <v>Tdk.tetap</v>
      </c>
      <c r="O105" t="str" cm="1">
        <f t="array" aca="1" ref="O105" ca="1">INDEX(yt,RANDBETWEEN(1,ROWS(yt)),1)</f>
        <v>ya</v>
      </c>
      <c r="P105" t="str" cm="1">
        <f t="array" aca="1" ref="P105" ca="1">INDEX(yt,RANDBETWEEN(1,ROWS(yt)),1)</f>
        <v>ya</v>
      </c>
      <c r="Q105" t="str">
        <f t="shared" si="8"/>
        <v>Alamat 103</v>
      </c>
      <c r="R105" s="4" t="str">
        <f t="shared" ca="1" si="9"/>
        <v/>
      </c>
    </row>
    <row r="106" spans="1:18" x14ac:dyDescent="0.25">
      <c r="A106">
        <v>104</v>
      </c>
      <c r="C106" t="s">
        <v>119</v>
      </c>
      <c r="D106" t="str">
        <f t="shared" ca="1" si="5"/>
        <v/>
      </c>
      <c r="E106" t="str">
        <f t="shared" si="6"/>
        <v>3273142009620100</v>
      </c>
      <c r="F106" t="str" cm="1">
        <f t="array" aca="1" ref="F106" ca="1">INDEX(hub,RANDBETWEEN(1,ROWS(hub)),1)</f>
        <v>Anak</v>
      </c>
      <c r="G106" t="str" cm="1">
        <f t="array" aca="1" ref="G106" ca="1">IF(F106="KK","L",IF(F106="Istri","P",(INDEX(jk,RANDBETWEEN(1,ROWS(jk)),1))))</f>
        <v>P</v>
      </c>
      <c r="H106" t="s">
        <v>556</v>
      </c>
      <c r="I106" s="4">
        <f t="shared" ca="1" si="7"/>
        <v>39493</v>
      </c>
      <c r="J106" t="str" cm="1">
        <f t="array" aca="1" ref="J106" ca="1">INDEX(ag,RANDBETWEEN(1,ROWS(ag)),1)</f>
        <v>Islam</v>
      </c>
      <c r="K106" t="str" cm="1">
        <f t="array" aca="1" ref="K106" ca="1">INDEX(sk,RANDBETWEEN(1,ROWS(sk)),1)</f>
        <v>KW</v>
      </c>
      <c r="L106" t="str" cm="1">
        <f t="array" aca="1" ref="L106" ca="1">INDEX(pend,RANDBETWEEN(1,ROWS(pend)),1)</f>
        <v>Tdk Sekolah</v>
      </c>
      <c r="M106" t="str" cm="1">
        <f t="array" aca="1" ref="M106" ca="1">INDEX(pek,RANDBETWEEN(1,ROWS(pek)),1)</f>
        <v>Dagang</v>
      </c>
      <c r="N106" t="str" cm="1">
        <f t="array" aca="1" ref="N106" ca="1">INDEX(sp,RANDBETWEEN(1,ROWS(sp)),1)</f>
        <v>Tetap</v>
      </c>
      <c r="O106" t="str" cm="1">
        <f t="array" aca="1" ref="O106" ca="1">INDEX(yt,RANDBETWEEN(1,ROWS(yt)),1)</f>
        <v>ya</v>
      </c>
      <c r="P106" t="str" cm="1">
        <f t="array" aca="1" ref="P106" ca="1">INDEX(yt,RANDBETWEEN(1,ROWS(yt)),1)</f>
        <v>ya</v>
      </c>
      <c r="Q106" t="str">
        <f t="shared" si="8"/>
        <v>Alamat 104</v>
      </c>
      <c r="R106" s="4" t="str">
        <f t="shared" ca="1" si="9"/>
        <v/>
      </c>
    </row>
    <row r="107" spans="1:18" x14ac:dyDescent="0.25">
      <c r="A107">
        <v>105</v>
      </c>
      <c r="C107" t="s">
        <v>120</v>
      </c>
      <c r="D107" t="str">
        <f t="shared" ca="1" si="5"/>
        <v/>
      </c>
      <c r="E107" t="str">
        <f t="shared" si="6"/>
        <v>3273142009620100</v>
      </c>
      <c r="F107" t="str" cm="1">
        <f t="array" aca="1" ref="F107" ca="1">INDEX(hub,RANDBETWEEN(1,ROWS(hub)),1)</f>
        <v>Istri</v>
      </c>
      <c r="G107" t="str" cm="1">
        <f t="array" aca="1" ref="G107" ca="1">IF(F107="KK","L",IF(F107="Istri","P",(INDEX(jk,RANDBETWEEN(1,ROWS(jk)),1))))</f>
        <v>P</v>
      </c>
      <c r="H107" t="s">
        <v>556</v>
      </c>
      <c r="I107" s="4">
        <f t="shared" ca="1" si="7"/>
        <v>21137</v>
      </c>
      <c r="J107" t="str" cm="1">
        <f t="array" aca="1" ref="J107" ca="1">INDEX(ag,RANDBETWEEN(1,ROWS(ag)),1)</f>
        <v>Kristen</v>
      </c>
      <c r="K107" t="str" cm="1">
        <f t="array" aca="1" ref="K107" ca="1">INDEX(sk,RANDBETWEEN(1,ROWS(sk)),1)</f>
        <v>BK</v>
      </c>
      <c r="L107" t="str" cm="1">
        <f t="array" aca="1" ref="L107" ca="1">INDEX(pend,RANDBETWEEN(1,ROWS(pend)),1)</f>
        <v>blm tmt SD</v>
      </c>
      <c r="M107" t="str" cm="1">
        <f t="array" aca="1" ref="M107" ca="1">INDEX(pek,RANDBETWEEN(1,ROWS(pek)),1)</f>
        <v>Buruh</v>
      </c>
      <c r="N107" t="str" cm="1">
        <f t="array" aca="1" ref="N107" ca="1">INDEX(sp,RANDBETWEEN(1,ROWS(sp)),1)</f>
        <v>Tdk.tetap</v>
      </c>
      <c r="O107" t="str" cm="1">
        <f t="array" aca="1" ref="O107" ca="1">INDEX(yt,RANDBETWEEN(1,ROWS(yt)),1)</f>
        <v>ya</v>
      </c>
      <c r="P107" t="str" cm="1">
        <f t="array" aca="1" ref="P107" ca="1">INDEX(yt,RANDBETWEEN(1,ROWS(yt)),1)</f>
        <v>ya</v>
      </c>
      <c r="Q107" t="str">
        <f t="shared" si="8"/>
        <v>Alamat 105</v>
      </c>
      <c r="R107" s="4" t="str">
        <f t="shared" ca="1" si="9"/>
        <v/>
      </c>
    </row>
    <row r="108" spans="1:18" x14ac:dyDescent="0.25">
      <c r="A108">
        <v>106</v>
      </c>
      <c r="C108" t="s">
        <v>121</v>
      </c>
      <c r="D108" t="str">
        <f t="shared" ca="1" si="5"/>
        <v/>
      </c>
      <c r="E108" t="str">
        <f t="shared" si="6"/>
        <v>3273142009620100</v>
      </c>
      <c r="F108" t="str" cm="1">
        <f t="array" aca="1" ref="F108" ca="1">INDEX(hub,RANDBETWEEN(1,ROWS(hub)),1)</f>
        <v>Istri</v>
      </c>
      <c r="G108" t="str" cm="1">
        <f t="array" aca="1" ref="G108" ca="1">IF(F108="KK","L",IF(F108="Istri","P",(INDEX(jk,RANDBETWEEN(1,ROWS(jk)),1))))</f>
        <v>P</v>
      </c>
      <c r="H108" t="s">
        <v>556</v>
      </c>
      <c r="I108" s="4">
        <f t="shared" ca="1" si="7"/>
        <v>30028</v>
      </c>
      <c r="J108" t="str" cm="1">
        <f t="array" aca="1" ref="J108" ca="1">INDEX(ag,RANDBETWEEN(1,ROWS(ag)),1)</f>
        <v>Budha</v>
      </c>
      <c r="K108" t="str" cm="1">
        <f t="array" aca="1" ref="K108" ca="1">INDEX(sk,RANDBETWEEN(1,ROWS(sk)),1)</f>
        <v>KW</v>
      </c>
      <c r="L108" t="str" cm="1">
        <f t="array" aca="1" ref="L108" ca="1">INDEX(pend,RANDBETWEEN(1,ROWS(pend)),1)</f>
        <v>Tamat SD</v>
      </c>
      <c r="M108" t="str" cm="1">
        <f t="array" aca="1" ref="M108" ca="1">INDEX(pek,RANDBETWEEN(1,ROWS(pek)),1)</f>
        <v>Buruh</v>
      </c>
      <c r="N108" t="str" cm="1">
        <f t="array" aca="1" ref="N108" ca="1">INDEX(sp,RANDBETWEEN(1,ROWS(sp)),1)</f>
        <v>Tetap</v>
      </c>
      <c r="O108" t="str" cm="1">
        <f t="array" aca="1" ref="O108" ca="1">INDEX(yt,RANDBETWEEN(1,ROWS(yt)),1)</f>
        <v>tidak</v>
      </c>
      <c r="P108" t="str" cm="1">
        <f t="array" aca="1" ref="P108" ca="1">INDEX(yt,RANDBETWEEN(1,ROWS(yt)),1)</f>
        <v>tidak</v>
      </c>
      <c r="Q108" t="str">
        <f t="shared" si="8"/>
        <v>Alamat 106</v>
      </c>
      <c r="R108" s="4" t="str">
        <f t="shared" ca="1" si="9"/>
        <v/>
      </c>
    </row>
    <row r="109" spans="1:18" x14ac:dyDescent="0.25">
      <c r="A109">
        <v>107</v>
      </c>
      <c r="C109" t="s">
        <v>122</v>
      </c>
      <c r="D109" t="str">
        <f t="shared" ca="1" si="5"/>
        <v/>
      </c>
      <c r="E109" t="str">
        <f t="shared" si="6"/>
        <v>3273142009620100</v>
      </c>
      <c r="F109" t="str" cm="1">
        <f t="array" aca="1" ref="F109" ca="1">INDEX(hub,RANDBETWEEN(1,ROWS(hub)),1)</f>
        <v>Anak</v>
      </c>
      <c r="G109" t="str" cm="1">
        <f t="array" aca="1" ref="G109" ca="1">IF(F109="KK","L",IF(F109="Istri","P",(INDEX(jk,RANDBETWEEN(1,ROWS(jk)),1))))</f>
        <v>P</v>
      </c>
      <c r="H109" t="s">
        <v>556</v>
      </c>
      <c r="I109" s="4">
        <f t="shared" ca="1" si="7"/>
        <v>30216</v>
      </c>
      <c r="J109" t="str" cm="1">
        <f t="array" aca="1" ref="J109" ca="1">INDEX(ag,RANDBETWEEN(1,ROWS(ag)),1)</f>
        <v>Kristen</v>
      </c>
      <c r="K109" t="str" cm="1">
        <f t="array" aca="1" ref="K109" ca="1">INDEX(sk,RANDBETWEEN(1,ROWS(sk)),1)</f>
        <v>KW</v>
      </c>
      <c r="L109" t="str" cm="1">
        <f t="array" aca="1" ref="L109" ca="1">INDEX(pend,RANDBETWEEN(1,ROWS(pend)),1)</f>
        <v>blm tmt SD</v>
      </c>
      <c r="M109" t="str" cm="1">
        <f t="array" aca="1" ref="M109" ca="1">INDEX(pek,RANDBETWEEN(1,ROWS(pek)),1)</f>
        <v>IRT</v>
      </c>
      <c r="N109" t="str" cm="1">
        <f t="array" aca="1" ref="N109" ca="1">INDEX(sp,RANDBETWEEN(1,ROWS(sp)),1)</f>
        <v>Tdk.tetap</v>
      </c>
      <c r="O109" t="str" cm="1">
        <f t="array" aca="1" ref="O109" ca="1">INDEX(yt,RANDBETWEEN(1,ROWS(yt)),1)</f>
        <v>tidak</v>
      </c>
      <c r="P109" t="str" cm="1">
        <f t="array" aca="1" ref="P109" ca="1">INDEX(yt,RANDBETWEEN(1,ROWS(yt)),1)</f>
        <v>ya</v>
      </c>
      <c r="Q109" t="str">
        <f t="shared" si="8"/>
        <v>Alamat 107</v>
      </c>
      <c r="R109" s="4" t="str">
        <f t="shared" ca="1" si="9"/>
        <v/>
      </c>
    </row>
    <row r="110" spans="1:18" x14ac:dyDescent="0.25">
      <c r="A110">
        <v>108</v>
      </c>
      <c r="C110" t="s">
        <v>123</v>
      </c>
      <c r="D110" t="str">
        <f t="shared" ca="1" si="5"/>
        <v/>
      </c>
      <c r="E110" t="str">
        <f t="shared" si="6"/>
        <v>3273142009620100</v>
      </c>
      <c r="F110" t="str" cm="1">
        <f t="array" aca="1" ref="F110" ca="1">INDEX(hub,RANDBETWEEN(1,ROWS(hub)),1)</f>
        <v>Cucu</v>
      </c>
      <c r="G110" t="str" cm="1">
        <f t="array" aca="1" ref="G110" ca="1">IF(F110="KK","L",IF(F110="Istri","P",(INDEX(jk,RANDBETWEEN(1,ROWS(jk)),1))))</f>
        <v>P</v>
      </c>
      <c r="H110" t="s">
        <v>556</v>
      </c>
      <c r="I110" s="4">
        <f t="shared" ca="1" si="7"/>
        <v>42854</v>
      </c>
      <c r="J110" t="str" cm="1">
        <f t="array" aca="1" ref="J110" ca="1">INDEX(ag,RANDBETWEEN(1,ROWS(ag)),1)</f>
        <v>Lain-Lain</v>
      </c>
      <c r="K110" t="str" cm="1">
        <f t="array" aca="1" ref="K110" ca="1">INDEX(sk,RANDBETWEEN(1,ROWS(sk)),1)</f>
        <v>BK</v>
      </c>
      <c r="L110" t="str" cm="1">
        <f t="array" aca="1" ref="L110" ca="1">INDEX(pend,RANDBETWEEN(1,ROWS(pend)),1)</f>
        <v>Tdk tmt SD</v>
      </c>
      <c r="M110" t="str" cm="1">
        <f t="array" aca="1" ref="M110" ca="1">INDEX(pek,RANDBETWEEN(1,ROWS(pek)),1)</f>
        <v>ABRI/POLRI</v>
      </c>
      <c r="N110" t="str" cm="1">
        <f t="array" aca="1" ref="N110" ca="1">INDEX(sp,RANDBETWEEN(1,ROWS(sp)),1)</f>
        <v>Tetap</v>
      </c>
      <c r="O110" t="str" cm="1">
        <f t="array" aca="1" ref="O110" ca="1">INDEX(yt,RANDBETWEEN(1,ROWS(yt)),1)</f>
        <v>ya</v>
      </c>
      <c r="P110" t="str" cm="1">
        <f t="array" aca="1" ref="P110" ca="1">INDEX(yt,RANDBETWEEN(1,ROWS(yt)),1)</f>
        <v>tidak</v>
      </c>
      <c r="Q110" t="str">
        <f t="shared" si="8"/>
        <v>Alamat 108</v>
      </c>
      <c r="R110" s="4" t="str">
        <f t="shared" ca="1" si="9"/>
        <v/>
      </c>
    </row>
    <row r="111" spans="1:18" x14ac:dyDescent="0.25">
      <c r="A111">
        <v>109</v>
      </c>
      <c r="C111" t="s">
        <v>124</v>
      </c>
      <c r="D111" t="str">
        <f t="shared" ca="1" si="5"/>
        <v/>
      </c>
      <c r="E111" t="str">
        <f t="shared" si="6"/>
        <v>3273142009620100</v>
      </c>
      <c r="F111" t="str" cm="1">
        <f t="array" aca="1" ref="F111" ca="1">INDEX(hub,RANDBETWEEN(1,ROWS(hub)),1)</f>
        <v>Anak</v>
      </c>
      <c r="G111" t="str" cm="1">
        <f t="array" aca="1" ref="G111" ca="1">IF(F111="KK","L",IF(F111="Istri","P",(INDEX(jk,RANDBETWEEN(1,ROWS(jk)),1))))</f>
        <v>P</v>
      </c>
      <c r="H111" t="s">
        <v>556</v>
      </c>
      <c r="I111" s="4">
        <f t="shared" ca="1" si="7"/>
        <v>22041</v>
      </c>
      <c r="J111" t="str" cm="1">
        <f t="array" aca="1" ref="J111" ca="1">INDEX(ag,RANDBETWEEN(1,ROWS(ag)),1)</f>
        <v>Budha</v>
      </c>
      <c r="K111" t="str" cm="1">
        <f t="array" aca="1" ref="K111" ca="1">INDEX(sk,RANDBETWEEN(1,ROWS(sk)),1)</f>
        <v>KW</v>
      </c>
      <c r="L111" t="str" cm="1">
        <f t="array" aca="1" ref="L111" ca="1">INDEX(pend,RANDBETWEEN(1,ROWS(pend)),1)</f>
        <v>SLP</v>
      </c>
      <c r="M111" t="str" cm="1">
        <f t="array" aca="1" ref="M111" ca="1">INDEX(pek,RANDBETWEEN(1,ROWS(pek)),1)</f>
        <v>Mahasiswa</v>
      </c>
      <c r="N111" t="str" cm="1">
        <f t="array" aca="1" ref="N111" ca="1">INDEX(sp,RANDBETWEEN(1,ROWS(sp)),1)</f>
        <v>Tdk.tetap</v>
      </c>
      <c r="O111" t="str" cm="1">
        <f t="array" aca="1" ref="O111" ca="1">INDEX(yt,RANDBETWEEN(1,ROWS(yt)),1)</f>
        <v>ya</v>
      </c>
      <c r="P111" t="str" cm="1">
        <f t="array" aca="1" ref="P111" ca="1">INDEX(yt,RANDBETWEEN(1,ROWS(yt)),1)</f>
        <v>ya</v>
      </c>
      <c r="Q111" t="str">
        <f t="shared" si="8"/>
        <v>Alamat 109</v>
      </c>
      <c r="R111" s="4" t="str">
        <f t="shared" ca="1" si="9"/>
        <v/>
      </c>
    </row>
    <row r="112" spans="1:18" x14ac:dyDescent="0.25">
      <c r="A112">
        <v>110</v>
      </c>
      <c r="C112" t="s">
        <v>125</v>
      </c>
      <c r="D112" t="str">
        <f t="shared" ca="1" si="5"/>
        <v/>
      </c>
      <c r="E112" t="str">
        <f t="shared" si="6"/>
        <v>3273142009620110</v>
      </c>
      <c r="F112" t="str" cm="1">
        <f t="array" aca="1" ref="F112" ca="1">INDEX(hub,RANDBETWEEN(1,ROWS(hub)),1)</f>
        <v>Cucu</v>
      </c>
      <c r="G112" t="str" cm="1">
        <f t="array" aca="1" ref="G112" ca="1">IF(F112="KK","L",IF(F112="Istri","P",(INDEX(jk,RANDBETWEEN(1,ROWS(jk)),1))))</f>
        <v>P</v>
      </c>
      <c r="H112" t="s">
        <v>556</v>
      </c>
      <c r="I112" s="4">
        <f t="shared" ca="1" si="7"/>
        <v>29376</v>
      </c>
      <c r="J112" t="str" cm="1">
        <f t="array" aca="1" ref="J112" ca="1">INDEX(ag,RANDBETWEEN(1,ROWS(ag)),1)</f>
        <v>Islam</v>
      </c>
      <c r="K112" t="str" cm="1">
        <f t="array" aca="1" ref="K112" ca="1">INDEX(sk,RANDBETWEEN(1,ROWS(sk)),1)</f>
        <v>KW</v>
      </c>
      <c r="L112" t="str" cm="1">
        <f t="array" aca="1" ref="L112" ca="1">INDEX(pend,RANDBETWEEN(1,ROWS(pend)),1)</f>
        <v>SLP</v>
      </c>
      <c r="M112" t="str" cm="1">
        <f t="array" aca="1" ref="M112" ca="1">INDEX(pek,RANDBETWEEN(1,ROWS(pek)),1)</f>
        <v>Mahasiswa</v>
      </c>
      <c r="N112" t="str" cm="1">
        <f t="array" aca="1" ref="N112" ca="1">INDEX(sp,RANDBETWEEN(1,ROWS(sp)),1)</f>
        <v>Tdk.tetap</v>
      </c>
      <c r="O112" t="str" cm="1">
        <f t="array" aca="1" ref="O112" ca="1">INDEX(yt,RANDBETWEEN(1,ROWS(yt)),1)</f>
        <v>tidak</v>
      </c>
      <c r="P112" t="str" cm="1">
        <f t="array" aca="1" ref="P112" ca="1">INDEX(yt,RANDBETWEEN(1,ROWS(yt)),1)</f>
        <v>ya</v>
      </c>
      <c r="Q112" t="str">
        <f t="shared" si="8"/>
        <v>Alamat 110</v>
      </c>
      <c r="R112" s="4" t="str">
        <f t="shared" ca="1" si="9"/>
        <v/>
      </c>
    </row>
    <row r="113" spans="1:18" x14ac:dyDescent="0.25">
      <c r="A113">
        <v>111</v>
      </c>
      <c r="C113" t="s">
        <v>126</v>
      </c>
      <c r="D113" t="str">
        <f t="shared" ca="1" si="5"/>
        <v>3273142009620110</v>
      </c>
      <c r="E113" t="str">
        <f t="shared" si="6"/>
        <v>3273142009620110</v>
      </c>
      <c r="F113" t="str" cm="1">
        <f t="array" aca="1" ref="F113" ca="1">INDEX(hub,RANDBETWEEN(1,ROWS(hub)),1)</f>
        <v>KK</v>
      </c>
      <c r="G113" t="str" cm="1">
        <f t="array" aca="1" ref="G113" ca="1">IF(F113="KK","L",IF(F113="Istri","P",(INDEX(jk,RANDBETWEEN(1,ROWS(jk)),1))))</f>
        <v>L</v>
      </c>
      <c r="H113" t="s">
        <v>556</v>
      </c>
      <c r="I113" s="4">
        <f t="shared" ca="1" si="7"/>
        <v>19878</v>
      </c>
      <c r="J113" t="str" cm="1">
        <f t="array" aca="1" ref="J113" ca="1">INDEX(ag,RANDBETWEEN(1,ROWS(ag)),1)</f>
        <v>Hindu</v>
      </c>
      <c r="K113" t="str" cm="1">
        <f t="array" aca="1" ref="K113" ca="1">INDEX(sk,RANDBETWEEN(1,ROWS(sk)),1)</f>
        <v>KW</v>
      </c>
      <c r="L113" t="str" cm="1">
        <f t="array" aca="1" ref="L113" ca="1">INDEX(pend,RANDBETWEEN(1,ROWS(pend)),1)</f>
        <v>SLP</v>
      </c>
      <c r="M113" t="str" cm="1">
        <f t="array" aca="1" ref="M113" ca="1">INDEX(pek,RANDBETWEEN(1,ROWS(pek)),1)</f>
        <v>Dagang</v>
      </c>
      <c r="N113" t="str" cm="1">
        <f t="array" aca="1" ref="N113" ca="1">INDEX(sp,RANDBETWEEN(1,ROWS(sp)),1)</f>
        <v>Tetap</v>
      </c>
      <c r="O113" t="str" cm="1">
        <f t="array" aca="1" ref="O113" ca="1">INDEX(yt,RANDBETWEEN(1,ROWS(yt)),1)</f>
        <v>tidak</v>
      </c>
      <c r="P113" t="str" cm="1">
        <f t="array" aca="1" ref="P113" ca="1">INDEX(yt,RANDBETWEEN(1,ROWS(yt)),1)</f>
        <v>tidak</v>
      </c>
      <c r="Q113" t="str">
        <f t="shared" si="8"/>
        <v>Alamat 111</v>
      </c>
      <c r="R113" s="4" t="str">
        <f t="shared" ca="1" si="9"/>
        <v/>
      </c>
    </row>
    <row r="114" spans="1:18" x14ac:dyDescent="0.25">
      <c r="A114">
        <v>112</v>
      </c>
      <c r="C114" t="s">
        <v>127</v>
      </c>
      <c r="D114" t="str">
        <f t="shared" ca="1" si="5"/>
        <v/>
      </c>
      <c r="E114" t="str">
        <f t="shared" si="6"/>
        <v>3273142009620110</v>
      </c>
      <c r="F114" t="str" cm="1">
        <f t="array" aca="1" ref="F114" ca="1">INDEX(hub,RANDBETWEEN(1,ROWS(hub)),1)</f>
        <v>Istri</v>
      </c>
      <c r="G114" t="str" cm="1">
        <f t="array" aca="1" ref="G114" ca="1">IF(F114="KK","L",IF(F114="Istri","P",(INDEX(jk,RANDBETWEEN(1,ROWS(jk)),1))))</f>
        <v>P</v>
      </c>
      <c r="H114" t="s">
        <v>556</v>
      </c>
      <c r="I114" s="4">
        <f t="shared" ca="1" si="7"/>
        <v>27323</v>
      </c>
      <c r="J114" t="str" cm="1">
        <f t="array" aca="1" ref="J114" ca="1">INDEX(ag,RANDBETWEEN(1,ROWS(ag)),1)</f>
        <v>Budha</v>
      </c>
      <c r="K114" t="str" cm="1">
        <f t="array" aca="1" ref="K114" ca="1">INDEX(sk,RANDBETWEEN(1,ROWS(sk)),1)</f>
        <v>KW</v>
      </c>
      <c r="L114" t="str" cm="1">
        <f t="array" aca="1" ref="L114" ca="1">INDEX(pend,RANDBETWEEN(1,ROWS(pend)),1)</f>
        <v>Strata</v>
      </c>
      <c r="M114" t="str" cm="1">
        <f t="array" aca="1" ref="M114" ca="1">INDEX(pek,RANDBETWEEN(1,ROWS(pek)),1)</f>
        <v>Pensiunan</v>
      </c>
      <c r="N114" t="str" cm="1">
        <f t="array" aca="1" ref="N114" ca="1">INDEX(sp,RANDBETWEEN(1,ROWS(sp)),1)</f>
        <v>Tetap</v>
      </c>
      <c r="O114" t="str" cm="1">
        <f t="array" aca="1" ref="O114" ca="1">INDEX(yt,RANDBETWEEN(1,ROWS(yt)),1)</f>
        <v>ya</v>
      </c>
      <c r="P114" t="str" cm="1">
        <f t="array" aca="1" ref="P114" ca="1">INDEX(yt,RANDBETWEEN(1,ROWS(yt)),1)</f>
        <v>ya</v>
      </c>
      <c r="Q114" t="str">
        <f t="shared" si="8"/>
        <v>Alamat 112</v>
      </c>
      <c r="R114" s="4" t="str">
        <f t="shared" ca="1" si="9"/>
        <v/>
      </c>
    </row>
    <row r="115" spans="1:18" x14ac:dyDescent="0.25">
      <c r="A115">
        <v>113</v>
      </c>
      <c r="C115" t="s">
        <v>128</v>
      </c>
      <c r="D115" t="str">
        <f t="shared" ca="1" si="5"/>
        <v/>
      </c>
      <c r="E115" t="str">
        <f t="shared" si="6"/>
        <v>3273142009620110</v>
      </c>
      <c r="F115" t="str" cm="1">
        <f t="array" aca="1" ref="F115" ca="1">INDEX(hub,RANDBETWEEN(1,ROWS(hub)),1)</f>
        <v>Cucu</v>
      </c>
      <c r="G115" t="str" cm="1">
        <f t="array" aca="1" ref="G115" ca="1">IF(F115="KK","L",IF(F115="Istri","P",(INDEX(jk,RANDBETWEEN(1,ROWS(jk)),1))))</f>
        <v>P</v>
      </c>
      <c r="H115" t="s">
        <v>556</v>
      </c>
      <c r="I115" s="4">
        <f t="shared" ca="1" si="7"/>
        <v>23781</v>
      </c>
      <c r="J115" t="str" cm="1">
        <f t="array" aca="1" ref="J115" ca="1">INDEX(ag,RANDBETWEEN(1,ROWS(ag)),1)</f>
        <v>Islam</v>
      </c>
      <c r="K115" t="str" cm="1">
        <f t="array" aca="1" ref="K115" ca="1">INDEX(sk,RANDBETWEEN(1,ROWS(sk)),1)</f>
        <v>BK</v>
      </c>
      <c r="L115" t="str" cm="1">
        <f t="array" aca="1" ref="L115" ca="1">INDEX(pend,RANDBETWEEN(1,ROWS(pend)),1)</f>
        <v>Strata</v>
      </c>
      <c r="M115" t="str" cm="1">
        <f t="array" aca="1" ref="M115" ca="1">INDEX(pek,RANDBETWEEN(1,ROWS(pek)),1)</f>
        <v>PS</v>
      </c>
      <c r="N115" t="str" cm="1">
        <f t="array" aca="1" ref="N115" ca="1">INDEX(sp,RANDBETWEEN(1,ROWS(sp)),1)</f>
        <v>Tdk.tetap</v>
      </c>
      <c r="O115" t="str" cm="1">
        <f t="array" aca="1" ref="O115" ca="1">INDEX(yt,RANDBETWEEN(1,ROWS(yt)),1)</f>
        <v>ya</v>
      </c>
      <c r="P115" t="str" cm="1">
        <f t="array" aca="1" ref="P115" ca="1">INDEX(yt,RANDBETWEEN(1,ROWS(yt)),1)</f>
        <v>ya</v>
      </c>
      <c r="Q115" t="str">
        <f t="shared" si="8"/>
        <v>Alamat 113</v>
      </c>
      <c r="R115" s="4" t="str">
        <f t="shared" ca="1" si="9"/>
        <v/>
      </c>
    </row>
    <row r="116" spans="1:18" x14ac:dyDescent="0.25">
      <c r="A116">
        <v>114</v>
      </c>
      <c r="C116" t="s">
        <v>129</v>
      </c>
      <c r="D116" t="str">
        <f t="shared" ca="1" si="5"/>
        <v/>
      </c>
      <c r="E116" t="str">
        <f t="shared" si="6"/>
        <v>3273142009620110</v>
      </c>
      <c r="F116" t="str" cm="1">
        <f t="array" aca="1" ref="F116" ca="1">INDEX(hub,RANDBETWEEN(1,ROWS(hub)),1)</f>
        <v>Istri</v>
      </c>
      <c r="G116" t="str" cm="1">
        <f t="array" aca="1" ref="G116" ca="1">IF(F116="KK","L",IF(F116="Istri","P",(INDEX(jk,RANDBETWEEN(1,ROWS(jk)),1))))</f>
        <v>P</v>
      </c>
      <c r="H116" t="s">
        <v>556</v>
      </c>
      <c r="I116" s="4">
        <f t="shared" ca="1" si="7"/>
        <v>34448</v>
      </c>
      <c r="J116" t="str" cm="1">
        <f t="array" aca="1" ref="J116" ca="1">INDEX(ag,RANDBETWEEN(1,ROWS(ag)),1)</f>
        <v>Hindu</v>
      </c>
      <c r="K116" t="str" cm="1">
        <f t="array" aca="1" ref="K116" ca="1">INDEX(sk,RANDBETWEEN(1,ROWS(sk)),1)</f>
        <v>BK</v>
      </c>
      <c r="L116" t="str" cm="1">
        <f t="array" aca="1" ref="L116" ca="1">INDEX(pend,RANDBETWEEN(1,ROWS(pend)),1)</f>
        <v>SLP</v>
      </c>
      <c r="M116" t="str" cm="1">
        <f t="array" aca="1" ref="M116" ca="1">INDEX(pek,RANDBETWEEN(1,ROWS(pek)),1)</f>
        <v>Lainnya</v>
      </c>
      <c r="N116" t="str" cm="1">
        <f t="array" aca="1" ref="N116" ca="1">INDEX(sp,RANDBETWEEN(1,ROWS(sp)),1)</f>
        <v>Tetap</v>
      </c>
      <c r="O116" t="str" cm="1">
        <f t="array" aca="1" ref="O116" ca="1">INDEX(yt,RANDBETWEEN(1,ROWS(yt)),1)</f>
        <v>ya</v>
      </c>
      <c r="P116" t="str" cm="1">
        <f t="array" aca="1" ref="P116" ca="1">INDEX(yt,RANDBETWEEN(1,ROWS(yt)),1)</f>
        <v>ya</v>
      </c>
      <c r="Q116" t="str">
        <f t="shared" si="8"/>
        <v>Alamat 114</v>
      </c>
      <c r="R116" s="4" t="str">
        <f t="shared" ca="1" si="9"/>
        <v/>
      </c>
    </row>
    <row r="117" spans="1:18" x14ac:dyDescent="0.25">
      <c r="A117">
        <v>115</v>
      </c>
      <c r="C117" t="s">
        <v>130</v>
      </c>
      <c r="D117" t="str">
        <f t="shared" ca="1" si="5"/>
        <v/>
      </c>
      <c r="E117" t="str">
        <f t="shared" si="6"/>
        <v>3273142009620110</v>
      </c>
      <c r="F117" t="str" cm="1">
        <f t="array" aca="1" ref="F117" ca="1">INDEX(hub,RANDBETWEEN(1,ROWS(hub)),1)</f>
        <v>Istri</v>
      </c>
      <c r="G117" t="str" cm="1">
        <f t="array" aca="1" ref="G117" ca="1">IF(F117="KK","L",IF(F117="Istri","P",(INDEX(jk,RANDBETWEEN(1,ROWS(jk)),1))))</f>
        <v>P</v>
      </c>
      <c r="H117" t="s">
        <v>556</v>
      </c>
      <c r="I117" s="4">
        <f t="shared" ca="1" si="7"/>
        <v>27707</v>
      </c>
      <c r="J117" t="str" cm="1">
        <f t="array" aca="1" ref="J117" ca="1">INDEX(ag,RANDBETWEEN(1,ROWS(ag)),1)</f>
        <v>Kristen</v>
      </c>
      <c r="K117" t="str" cm="1">
        <f t="array" aca="1" ref="K117" ca="1">INDEX(sk,RANDBETWEEN(1,ROWS(sk)),1)</f>
        <v>BK</v>
      </c>
      <c r="L117" t="str" cm="1">
        <f t="array" aca="1" ref="L117" ca="1">INDEX(pend,RANDBETWEEN(1,ROWS(pend)),1)</f>
        <v>SLA</v>
      </c>
      <c r="M117" t="str" cm="1">
        <f t="array" aca="1" ref="M117" ca="1">INDEX(pek,RANDBETWEEN(1,ROWS(pek)),1)</f>
        <v>IRT</v>
      </c>
      <c r="N117" t="str" cm="1">
        <f t="array" aca="1" ref="N117" ca="1">INDEX(sp,RANDBETWEEN(1,ROWS(sp)),1)</f>
        <v>Tdk.tetap</v>
      </c>
      <c r="O117" t="str" cm="1">
        <f t="array" aca="1" ref="O117" ca="1">INDEX(yt,RANDBETWEEN(1,ROWS(yt)),1)</f>
        <v>tidak</v>
      </c>
      <c r="P117" t="str" cm="1">
        <f t="array" aca="1" ref="P117" ca="1">INDEX(yt,RANDBETWEEN(1,ROWS(yt)),1)</f>
        <v>ya</v>
      </c>
      <c r="Q117" t="str">
        <f t="shared" si="8"/>
        <v>Alamat 115</v>
      </c>
      <c r="R117" s="4" t="str">
        <f t="shared" ca="1" si="9"/>
        <v/>
      </c>
    </row>
    <row r="118" spans="1:18" x14ac:dyDescent="0.25">
      <c r="A118">
        <v>116</v>
      </c>
      <c r="C118" t="s">
        <v>131</v>
      </c>
      <c r="D118" t="str">
        <f t="shared" ca="1" si="5"/>
        <v/>
      </c>
      <c r="E118" t="str">
        <f t="shared" si="6"/>
        <v>3273142009620110</v>
      </c>
      <c r="F118" t="str" cm="1">
        <f t="array" aca="1" ref="F118" ca="1">INDEX(hub,RANDBETWEEN(1,ROWS(hub)),1)</f>
        <v>Istri</v>
      </c>
      <c r="G118" t="str" cm="1">
        <f t="array" aca="1" ref="G118" ca="1">IF(F118="KK","L",IF(F118="Istri","P",(INDEX(jk,RANDBETWEEN(1,ROWS(jk)),1))))</f>
        <v>P</v>
      </c>
      <c r="H118" t="s">
        <v>556</v>
      </c>
      <c r="I118" s="4">
        <f t="shared" ca="1" si="7"/>
        <v>25261</v>
      </c>
      <c r="J118" t="str" cm="1">
        <f t="array" aca="1" ref="J118" ca="1">INDEX(ag,RANDBETWEEN(1,ROWS(ag)),1)</f>
        <v>Islam</v>
      </c>
      <c r="K118" t="str" cm="1">
        <f t="array" aca="1" ref="K118" ca="1">INDEX(sk,RANDBETWEEN(1,ROWS(sk)),1)</f>
        <v>BK</v>
      </c>
      <c r="L118" t="str" cm="1">
        <f t="array" aca="1" ref="L118" ca="1">INDEX(pend,RANDBETWEEN(1,ROWS(pend)),1)</f>
        <v>SLP</v>
      </c>
      <c r="M118" t="str" cm="1">
        <f t="array" aca="1" ref="M118" ca="1">INDEX(pek,RANDBETWEEN(1,ROWS(pek)),1)</f>
        <v>PS</v>
      </c>
      <c r="N118" t="str" cm="1">
        <f t="array" aca="1" ref="N118" ca="1">INDEX(sp,RANDBETWEEN(1,ROWS(sp)),1)</f>
        <v>Tetap</v>
      </c>
      <c r="O118" t="str" cm="1">
        <f t="array" aca="1" ref="O118" ca="1">INDEX(yt,RANDBETWEEN(1,ROWS(yt)),1)</f>
        <v>tidak</v>
      </c>
      <c r="P118" t="str" cm="1">
        <f t="array" aca="1" ref="P118" ca="1">INDEX(yt,RANDBETWEEN(1,ROWS(yt)),1)</f>
        <v>tidak</v>
      </c>
      <c r="Q118" t="str">
        <f t="shared" si="8"/>
        <v>Alamat 116</v>
      </c>
      <c r="R118" s="4" t="str">
        <f t="shared" ca="1" si="9"/>
        <v/>
      </c>
    </row>
    <row r="119" spans="1:18" x14ac:dyDescent="0.25">
      <c r="A119">
        <v>117</v>
      </c>
      <c r="C119" t="s">
        <v>132</v>
      </c>
      <c r="D119" t="str">
        <f t="shared" ca="1" si="5"/>
        <v/>
      </c>
      <c r="E119" t="str">
        <f t="shared" si="6"/>
        <v>3273142009620110</v>
      </c>
      <c r="F119" t="str" cm="1">
        <f t="array" aca="1" ref="F119" ca="1">INDEX(hub,RANDBETWEEN(1,ROWS(hub)),1)</f>
        <v>Istri</v>
      </c>
      <c r="G119" t="str" cm="1">
        <f t="array" aca="1" ref="G119" ca="1">IF(F119="KK","L",IF(F119="Istri","P",(INDEX(jk,RANDBETWEEN(1,ROWS(jk)),1))))</f>
        <v>P</v>
      </c>
      <c r="H119" t="s">
        <v>556</v>
      </c>
      <c r="I119" s="4">
        <f t="shared" ca="1" si="7"/>
        <v>17307</v>
      </c>
      <c r="J119" t="str" cm="1">
        <f t="array" aca="1" ref="J119" ca="1">INDEX(ag,RANDBETWEEN(1,ROWS(ag)),1)</f>
        <v>Budha</v>
      </c>
      <c r="K119" t="str" cm="1">
        <f t="array" aca="1" ref="K119" ca="1">INDEX(sk,RANDBETWEEN(1,ROWS(sk)),1)</f>
        <v>KW</v>
      </c>
      <c r="L119" t="str" cm="1">
        <f t="array" aca="1" ref="L119" ca="1">INDEX(pend,RANDBETWEEN(1,ROWS(pend)),1)</f>
        <v>SLA</v>
      </c>
      <c r="M119" t="str" cm="1">
        <f t="array" aca="1" ref="M119" ca="1">INDEX(pek,RANDBETWEEN(1,ROWS(pek)),1)</f>
        <v>PS</v>
      </c>
      <c r="N119" t="str" cm="1">
        <f t="array" aca="1" ref="N119" ca="1">INDEX(sp,RANDBETWEEN(1,ROWS(sp)),1)</f>
        <v>Tdk.tetap</v>
      </c>
      <c r="O119" t="str" cm="1">
        <f t="array" aca="1" ref="O119" ca="1">INDEX(yt,RANDBETWEEN(1,ROWS(yt)),1)</f>
        <v>ya</v>
      </c>
      <c r="P119" t="str" cm="1">
        <f t="array" aca="1" ref="P119" ca="1">INDEX(yt,RANDBETWEEN(1,ROWS(yt)),1)</f>
        <v>tidak</v>
      </c>
      <c r="Q119" t="str">
        <f t="shared" si="8"/>
        <v>Alamat 117</v>
      </c>
      <c r="R119" s="4" t="str">
        <f t="shared" ca="1" si="9"/>
        <v/>
      </c>
    </row>
    <row r="120" spans="1:18" x14ac:dyDescent="0.25">
      <c r="A120">
        <v>118</v>
      </c>
      <c r="C120" t="s">
        <v>133</v>
      </c>
      <c r="D120" t="str">
        <f t="shared" ca="1" si="5"/>
        <v>3273142009620110</v>
      </c>
      <c r="E120" t="str">
        <f t="shared" si="6"/>
        <v>3273142009620110</v>
      </c>
      <c r="F120" t="str" cm="1">
        <f t="array" aca="1" ref="F120" ca="1">INDEX(hub,RANDBETWEEN(1,ROWS(hub)),1)</f>
        <v>KK</v>
      </c>
      <c r="G120" t="str" cm="1">
        <f t="array" aca="1" ref="G120" ca="1">IF(F120="KK","L",IF(F120="Istri","P",(INDEX(jk,RANDBETWEEN(1,ROWS(jk)),1))))</f>
        <v>L</v>
      </c>
      <c r="H120" t="s">
        <v>556</v>
      </c>
      <c r="I120" s="4">
        <f t="shared" ca="1" si="7"/>
        <v>19179</v>
      </c>
      <c r="J120" t="str" cm="1">
        <f t="array" aca="1" ref="J120" ca="1">INDEX(ag,RANDBETWEEN(1,ROWS(ag)),1)</f>
        <v>Lain-Lain</v>
      </c>
      <c r="K120" t="str" cm="1">
        <f t="array" aca="1" ref="K120" ca="1">INDEX(sk,RANDBETWEEN(1,ROWS(sk)),1)</f>
        <v>BK</v>
      </c>
      <c r="L120" t="str" cm="1">
        <f t="array" aca="1" ref="L120" ca="1">INDEX(pend,RANDBETWEEN(1,ROWS(pend)),1)</f>
        <v>Strata</v>
      </c>
      <c r="M120" t="str" cm="1">
        <f t="array" aca="1" ref="M120" ca="1">INDEX(pek,RANDBETWEEN(1,ROWS(pek)),1)</f>
        <v>PS</v>
      </c>
      <c r="N120" t="str" cm="1">
        <f t="array" aca="1" ref="N120" ca="1">INDEX(sp,RANDBETWEEN(1,ROWS(sp)),1)</f>
        <v>Tdk.tetap</v>
      </c>
      <c r="O120" t="str" cm="1">
        <f t="array" aca="1" ref="O120" ca="1">INDEX(yt,RANDBETWEEN(1,ROWS(yt)),1)</f>
        <v>tidak</v>
      </c>
      <c r="P120" t="str" cm="1">
        <f t="array" aca="1" ref="P120" ca="1">INDEX(yt,RANDBETWEEN(1,ROWS(yt)),1)</f>
        <v>ya</v>
      </c>
      <c r="Q120" t="str">
        <f t="shared" si="8"/>
        <v>Alamat 118</v>
      </c>
      <c r="R120" s="4" t="str">
        <f t="shared" ca="1" si="9"/>
        <v/>
      </c>
    </row>
    <row r="121" spans="1:18" x14ac:dyDescent="0.25">
      <c r="A121">
        <v>119</v>
      </c>
      <c r="C121" t="s">
        <v>134</v>
      </c>
      <c r="D121" t="str">
        <f t="shared" ca="1" si="5"/>
        <v/>
      </c>
      <c r="E121" t="str">
        <f t="shared" si="6"/>
        <v>3273142009620110</v>
      </c>
      <c r="F121" t="str" cm="1">
        <f t="array" aca="1" ref="F121" ca="1">INDEX(hub,RANDBETWEEN(1,ROWS(hub)),1)</f>
        <v>Anak</v>
      </c>
      <c r="G121" t="str" cm="1">
        <f t="array" aca="1" ref="G121" ca="1">IF(F121="KK","L",IF(F121="Istri","P",(INDEX(jk,RANDBETWEEN(1,ROWS(jk)),1))))</f>
        <v>L</v>
      </c>
      <c r="H121" t="s">
        <v>556</v>
      </c>
      <c r="I121" s="4">
        <f t="shared" ca="1" si="7"/>
        <v>19946</v>
      </c>
      <c r="J121" t="str" cm="1">
        <f t="array" aca="1" ref="J121" ca="1">INDEX(ag,RANDBETWEEN(1,ROWS(ag)),1)</f>
        <v>Budha</v>
      </c>
      <c r="K121" t="str" cm="1">
        <f t="array" aca="1" ref="K121" ca="1">INDEX(sk,RANDBETWEEN(1,ROWS(sk)),1)</f>
        <v>KW</v>
      </c>
      <c r="L121" t="str" cm="1">
        <f t="array" aca="1" ref="L121" ca="1">INDEX(pend,RANDBETWEEN(1,ROWS(pend)),1)</f>
        <v>SLA</v>
      </c>
      <c r="M121" t="str" cm="1">
        <f t="array" aca="1" ref="M121" ca="1">INDEX(pek,RANDBETWEEN(1,ROWS(pek)),1)</f>
        <v>Lainnya</v>
      </c>
      <c r="N121" t="str" cm="1">
        <f t="array" aca="1" ref="N121" ca="1">INDEX(sp,RANDBETWEEN(1,ROWS(sp)),1)</f>
        <v>Tdk.tetap</v>
      </c>
      <c r="O121" t="str" cm="1">
        <f t="array" aca="1" ref="O121" ca="1">INDEX(yt,RANDBETWEEN(1,ROWS(yt)),1)</f>
        <v>ya</v>
      </c>
      <c r="P121" t="str" cm="1">
        <f t="array" aca="1" ref="P121" ca="1">INDEX(yt,RANDBETWEEN(1,ROWS(yt)),1)</f>
        <v>ya</v>
      </c>
      <c r="Q121" t="str">
        <f t="shared" si="8"/>
        <v>Alamat 119</v>
      </c>
      <c r="R121" s="4" t="str">
        <f t="shared" ca="1" si="9"/>
        <v/>
      </c>
    </row>
    <row r="122" spans="1:18" x14ac:dyDescent="0.25">
      <c r="A122">
        <v>120</v>
      </c>
      <c r="C122" t="s">
        <v>135</v>
      </c>
      <c r="D122" t="str">
        <f t="shared" ca="1" si="5"/>
        <v/>
      </c>
      <c r="E122" t="str">
        <f t="shared" si="6"/>
        <v>3273142009620120</v>
      </c>
      <c r="F122" t="str" cm="1">
        <f t="array" aca="1" ref="F122" ca="1">INDEX(hub,RANDBETWEEN(1,ROWS(hub)),1)</f>
        <v>Istri</v>
      </c>
      <c r="G122" t="str" cm="1">
        <f t="array" aca="1" ref="G122" ca="1">IF(F122="KK","L",IF(F122="Istri","P",(INDEX(jk,RANDBETWEEN(1,ROWS(jk)),1))))</f>
        <v>P</v>
      </c>
      <c r="H122" t="s">
        <v>556</v>
      </c>
      <c r="I122" s="4">
        <f t="shared" ca="1" si="7"/>
        <v>41766</v>
      </c>
      <c r="J122" t="str" cm="1">
        <f t="array" aca="1" ref="J122" ca="1">INDEX(ag,RANDBETWEEN(1,ROWS(ag)),1)</f>
        <v>Islam</v>
      </c>
      <c r="K122" t="str" cm="1">
        <f t="array" aca="1" ref="K122" ca="1">INDEX(sk,RANDBETWEEN(1,ROWS(sk)),1)</f>
        <v>KW</v>
      </c>
      <c r="L122" t="str" cm="1">
        <f t="array" aca="1" ref="L122" ca="1">INDEX(pend,RANDBETWEEN(1,ROWS(pend)),1)</f>
        <v>Strata</v>
      </c>
      <c r="M122" t="str" cm="1">
        <f t="array" aca="1" ref="M122" ca="1">INDEX(pek,RANDBETWEEN(1,ROWS(pek)),1)</f>
        <v>Lainnya</v>
      </c>
      <c r="N122" t="str" cm="1">
        <f t="array" aca="1" ref="N122" ca="1">INDEX(sp,RANDBETWEEN(1,ROWS(sp)),1)</f>
        <v>Tetap</v>
      </c>
      <c r="O122" t="str" cm="1">
        <f t="array" aca="1" ref="O122" ca="1">INDEX(yt,RANDBETWEEN(1,ROWS(yt)),1)</f>
        <v>tidak</v>
      </c>
      <c r="P122" t="str" cm="1">
        <f t="array" aca="1" ref="P122" ca="1">INDEX(yt,RANDBETWEEN(1,ROWS(yt)),1)</f>
        <v>tidak</v>
      </c>
      <c r="Q122" t="str">
        <f t="shared" si="8"/>
        <v>Alamat 120</v>
      </c>
      <c r="R122" s="4" t="str">
        <f t="shared" ca="1" si="9"/>
        <v/>
      </c>
    </row>
    <row r="123" spans="1:18" x14ac:dyDescent="0.25">
      <c r="A123">
        <v>121</v>
      </c>
      <c r="C123" t="s">
        <v>136</v>
      </c>
      <c r="D123" t="str">
        <f t="shared" ca="1" si="5"/>
        <v/>
      </c>
      <c r="E123" t="str">
        <f t="shared" si="6"/>
        <v>3273142009620120</v>
      </c>
      <c r="F123" t="str" cm="1">
        <f t="array" aca="1" ref="F123" ca="1">INDEX(hub,RANDBETWEEN(1,ROWS(hub)),1)</f>
        <v>Istri</v>
      </c>
      <c r="G123" t="str" cm="1">
        <f t="array" aca="1" ref="G123" ca="1">IF(F123="KK","L",IF(F123="Istri","P",(INDEX(jk,RANDBETWEEN(1,ROWS(jk)),1))))</f>
        <v>P</v>
      </c>
      <c r="H123" t="s">
        <v>556</v>
      </c>
      <c r="I123" s="4">
        <f t="shared" ca="1" si="7"/>
        <v>31101</v>
      </c>
      <c r="J123" t="str" cm="1">
        <f t="array" aca="1" ref="J123" ca="1">INDEX(ag,RANDBETWEEN(1,ROWS(ag)),1)</f>
        <v>Katholik</v>
      </c>
      <c r="K123" t="str" cm="1">
        <f t="array" aca="1" ref="K123" ca="1">INDEX(sk,RANDBETWEEN(1,ROWS(sk)),1)</f>
        <v>KW</v>
      </c>
      <c r="L123" t="str" cm="1">
        <f t="array" aca="1" ref="L123" ca="1">INDEX(pend,RANDBETWEEN(1,ROWS(pend)),1)</f>
        <v>Tdk Sekolah</v>
      </c>
      <c r="M123" t="str" cm="1">
        <f t="array" aca="1" ref="M123" ca="1">INDEX(pek,RANDBETWEEN(1,ROWS(pek)),1)</f>
        <v>Pensiunan</v>
      </c>
      <c r="N123" t="str" cm="1">
        <f t="array" aca="1" ref="N123" ca="1">INDEX(sp,RANDBETWEEN(1,ROWS(sp)),1)</f>
        <v>Tdk.tetap</v>
      </c>
      <c r="O123" t="str" cm="1">
        <f t="array" aca="1" ref="O123" ca="1">INDEX(yt,RANDBETWEEN(1,ROWS(yt)),1)</f>
        <v>tidak</v>
      </c>
      <c r="P123" t="str" cm="1">
        <f t="array" aca="1" ref="P123" ca="1">INDEX(yt,RANDBETWEEN(1,ROWS(yt)),1)</f>
        <v>tidak</v>
      </c>
      <c r="Q123" t="str">
        <f t="shared" si="8"/>
        <v>Alamat 121</v>
      </c>
      <c r="R123" s="4" t="str">
        <f t="shared" ca="1" si="9"/>
        <v/>
      </c>
    </row>
    <row r="124" spans="1:18" x14ac:dyDescent="0.25">
      <c r="A124">
        <v>122</v>
      </c>
      <c r="C124" t="s">
        <v>137</v>
      </c>
      <c r="D124" t="str">
        <f t="shared" ca="1" si="5"/>
        <v/>
      </c>
      <c r="E124" t="str">
        <f t="shared" si="6"/>
        <v>3273142009620120</v>
      </c>
      <c r="F124" t="str" cm="1">
        <f t="array" aca="1" ref="F124" ca="1">INDEX(hub,RANDBETWEEN(1,ROWS(hub)),1)</f>
        <v>Anak</v>
      </c>
      <c r="G124" t="str" cm="1">
        <f t="array" aca="1" ref="G124" ca="1">IF(F124="KK","L",IF(F124="Istri","P",(INDEX(jk,RANDBETWEEN(1,ROWS(jk)),1))))</f>
        <v>L</v>
      </c>
      <c r="H124" t="s">
        <v>556</v>
      </c>
      <c r="I124" s="4">
        <f t="shared" ca="1" si="7"/>
        <v>42856</v>
      </c>
      <c r="J124" t="str" cm="1">
        <f t="array" aca="1" ref="J124" ca="1">INDEX(ag,RANDBETWEEN(1,ROWS(ag)),1)</f>
        <v>Budha</v>
      </c>
      <c r="K124" t="str" cm="1">
        <f t="array" aca="1" ref="K124" ca="1">INDEX(sk,RANDBETWEEN(1,ROWS(sk)),1)</f>
        <v>KW</v>
      </c>
      <c r="L124" t="str" cm="1">
        <f t="array" aca="1" ref="L124" ca="1">INDEX(pend,RANDBETWEEN(1,ROWS(pend)),1)</f>
        <v>Tdk Sekolah</v>
      </c>
      <c r="M124" t="str" cm="1">
        <f t="array" aca="1" ref="M124" ca="1">INDEX(pek,RANDBETWEEN(1,ROWS(pek)),1)</f>
        <v>Pensiunan</v>
      </c>
      <c r="N124" t="str" cm="1">
        <f t="array" aca="1" ref="N124" ca="1">INDEX(sp,RANDBETWEEN(1,ROWS(sp)),1)</f>
        <v>Tetap</v>
      </c>
      <c r="O124" t="str" cm="1">
        <f t="array" aca="1" ref="O124" ca="1">INDEX(yt,RANDBETWEEN(1,ROWS(yt)),1)</f>
        <v>ya</v>
      </c>
      <c r="P124" t="str" cm="1">
        <f t="array" aca="1" ref="P124" ca="1">INDEX(yt,RANDBETWEEN(1,ROWS(yt)),1)</f>
        <v>tidak</v>
      </c>
      <c r="Q124" t="str">
        <f t="shared" si="8"/>
        <v>Alamat 122</v>
      </c>
      <c r="R124" s="4" t="str">
        <f t="shared" ca="1" si="9"/>
        <v/>
      </c>
    </row>
    <row r="125" spans="1:18" x14ac:dyDescent="0.25">
      <c r="A125">
        <v>123</v>
      </c>
      <c r="C125" t="s">
        <v>138</v>
      </c>
      <c r="D125" t="str">
        <f t="shared" ca="1" si="5"/>
        <v/>
      </c>
      <c r="E125" t="str">
        <f t="shared" si="6"/>
        <v>3273142009620120</v>
      </c>
      <c r="F125" t="str" cm="1">
        <f t="array" aca="1" ref="F125" ca="1">INDEX(hub,RANDBETWEEN(1,ROWS(hub)),1)</f>
        <v>Cucu</v>
      </c>
      <c r="G125" t="str" cm="1">
        <f t="array" aca="1" ref="G125" ca="1">IF(F125="KK","L",IF(F125="Istri","P",(INDEX(jk,RANDBETWEEN(1,ROWS(jk)),1))))</f>
        <v>P</v>
      </c>
      <c r="H125" t="s">
        <v>556</v>
      </c>
      <c r="I125" s="4">
        <f t="shared" ca="1" si="7"/>
        <v>20162</v>
      </c>
      <c r="J125" t="str" cm="1">
        <f t="array" aca="1" ref="J125" ca="1">INDEX(ag,RANDBETWEEN(1,ROWS(ag)),1)</f>
        <v>Budha</v>
      </c>
      <c r="K125" t="str" cm="1">
        <f t="array" aca="1" ref="K125" ca="1">INDEX(sk,RANDBETWEEN(1,ROWS(sk)),1)</f>
        <v>KW</v>
      </c>
      <c r="L125" t="str" cm="1">
        <f t="array" aca="1" ref="L125" ca="1">INDEX(pend,RANDBETWEEN(1,ROWS(pend)),1)</f>
        <v>Tdk tmt SD</v>
      </c>
      <c r="M125" t="str" cm="1">
        <f t="array" aca="1" ref="M125" ca="1">INDEX(pek,RANDBETWEEN(1,ROWS(pek)),1)</f>
        <v>Dagang</v>
      </c>
      <c r="N125" t="str" cm="1">
        <f t="array" aca="1" ref="N125" ca="1">INDEX(sp,RANDBETWEEN(1,ROWS(sp)),1)</f>
        <v>Tdk.tetap</v>
      </c>
      <c r="O125" t="str" cm="1">
        <f t="array" aca="1" ref="O125" ca="1">INDEX(yt,RANDBETWEEN(1,ROWS(yt)),1)</f>
        <v>ya</v>
      </c>
      <c r="P125" t="str" cm="1">
        <f t="array" aca="1" ref="P125" ca="1">INDEX(yt,RANDBETWEEN(1,ROWS(yt)),1)</f>
        <v>ya</v>
      </c>
      <c r="Q125" t="str">
        <f t="shared" si="8"/>
        <v>Alamat 123</v>
      </c>
      <c r="R125" s="4" t="str">
        <f t="shared" ca="1" si="9"/>
        <v/>
      </c>
    </row>
    <row r="126" spans="1:18" x14ac:dyDescent="0.25">
      <c r="A126">
        <v>124</v>
      </c>
      <c r="C126" t="s">
        <v>139</v>
      </c>
      <c r="D126" t="str">
        <f t="shared" ca="1" si="5"/>
        <v/>
      </c>
      <c r="E126" t="str">
        <f t="shared" si="6"/>
        <v>3273142009620120</v>
      </c>
      <c r="F126" t="str" cm="1">
        <f t="array" aca="1" ref="F126" ca="1">INDEX(hub,RANDBETWEEN(1,ROWS(hub)),1)</f>
        <v>Cucu</v>
      </c>
      <c r="G126" t="str" cm="1">
        <f t="array" aca="1" ref="G126" ca="1">IF(F126="KK","L",IF(F126="Istri","P",(INDEX(jk,RANDBETWEEN(1,ROWS(jk)),1))))</f>
        <v>P</v>
      </c>
      <c r="H126" t="s">
        <v>556</v>
      </c>
      <c r="I126" s="4">
        <f t="shared" ca="1" si="7"/>
        <v>16258</v>
      </c>
      <c r="J126" t="str" cm="1">
        <f t="array" aca="1" ref="J126" ca="1">INDEX(ag,RANDBETWEEN(1,ROWS(ag)),1)</f>
        <v>Lain-Lain</v>
      </c>
      <c r="K126" t="str" cm="1">
        <f t="array" aca="1" ref="K126" ca="1">INDEX(sk,RANDBETWEEN(1,ROWS(sk)),1)</f>
        <v>KW</v>
      </c>
      <c r="L126" t="str" cm="1">
        <f t="array" aca="1" ref="L126" ca="1">INDEX(pend,RANDBETWEEN(1,ROWS(pend)),1)</f>
        <v>Tdk Sekolah</v>
      </c>
      <c r="M126" t="str" cm="1">
        <f t="array" aca="1" ref="M126" ca="1">INDEX(pek,RANDBETWEEN(1,ROWS(pek)),1)</f>
        <v>Lainnya</v>
      </c>
      <c r="N126" t="str" cm="1">
        <f t="array" aca="1" ref="N126" ca="1">INDEX(sp,RANDBETWEEN(1,ROWS(sp)),1)</f>
        <v>Tetap</v>
      </c>
      <c r="O126" t="str" cm="1">
        <f t="array" aca="1" ref="O126" ca="1">INDEX(yt,RANDBETWEEN(1,ROWS(yt)),1)</f>
        <v>ya</v>
      </c>
      <c r="P126" t="str" cm="1">
        <f t="array" aca="1" ref="P126" ca="1">INDEX(yt,RANDBETWEEN(1,ROWS(yt)),1)</f>
        <v>ya</v>
      </c>
      <c r="Q126" t="str">
        <f t="shared" si="8"/>
        <v>Alamat 124</v>
      </c>
      <c r="R126" s="4">
        <f t="shared" ca="1" si="9"/>
        <v>44743</v>
      </c>
    </row>
    <row r="127" spans="1:18" x14ac:dyDescent="0.25">
      <c r="A127">
        <v>125</v>
      </c>
      <c r="C127" t="s">
        <v>140</v>
      </c>
      <c r="D127" t="str">
        <f t="shared" ca="1" si="5"/>
        <v/>
      </c>
      <c r="E127" t="str">
        <f t="shared" si="6"/>
        <v>3273142009620120</v>
      </c>
      <c r="F127" t="str" cm="1">
        <f t="array" aca="1" ref="F127" ca="1">INDEX(hub,RANDBETWEEN(1,ROWS(hub)),1)</f>
        <v>Anak</v>
      </c>
      <c r="G127" t="str" cm="1">
        <f t="array" aca="1" ref="G127" ca="1">IF(F127="KK","L",IF(F127="Istri","P",(INDEX(jk,RANDBETWEEN(1,ROWS(jk)),1))))</f>
        <v>P</v>
      </c>
      <c r="H127" t="s">
        <v>556</v>
      </c>
      <c r="I127" s="4">
        <f t="shared" ca="1" si="7"/>
        <v>23157</v>
      </c>
      <c r="J127" t="str" cm="1">
        <f t="array" aca="1" ref="J127" ca="1">INDEX(ag,RANDBETWEEN(1,ROWS(ag)),1)</f>
        <v>Katholik</v>
      </c>
      <c r="K127" t="str" cm="1">
        <f t="array" aca="1" ref="K127" ca="1">INDEX(sk,RANDBETWEEN(1,ROWS(sk)),1)</f>
        <v>KW</v>
      </c>
      <c r="L127" t="str" cm="1">
        <f t="array" aca="1" ref="L127" ca="1">INDEX(pend,RANDBETWEEN(1,ROWS(pend)),1)</f>
        <v>Strata</v>
      </c>
      <c r="M127" t="str" cm="1">
        <f t="array" aca="1" ref="M127" ca="1">INDEX(pek,RANDBETWEEN(1,ROWS(pek)),1)</f>
        <v>PS</v>
      </c>
      <c r="N127" t="str" cm="1">
        <f t="array" aca="1" ref="N127" ca="1">INDEX(sp,RANDBETWEEN(1,ROWS(sp)),1)</f>
        <v>Tdk.tetap</v>
      </c>
      <c r="O127" t="str" cm="1">
        <f t="array" aca="1" ref="O127" ca="1">INDEX(yt,RANDBETWEEN(1,ROWS(yt)),1)</f>
        <v>tidak</v>
      </c>
      <c r="P127" t="str" cm="1">
        <f t="array" aca="1" ref="P127" ca="1">INDEX(yt,RANDBETWEEN(1,ROWS(yt)),1)</f>
        <v>tidak</v>
      </c>
      <c r="Q127" t="str">
        <f t="shared" si="8"/>
        <v>Alamat 125</v>
      </c>
      <c r="R127" s="4" t="str">
        <f t="shared" ca="1" si="9"/>
        <v/>
      </c>
    </row>
    <row r="128" spans="1:18" x14ac:dyDescent="0.25">
      <c r="A128">
        <v>126</v>
      </c>
      <c r="C128" t="s">
        <v>141</v>
      </c>
      <c r="D128" t="str">
        <f t="shared" ca="1" si="5"/>
        <v>3273142009620120</v>
      </c>
      <c r="E128" t="str">
        <f t="shared" si="6"/>
        <v>3273142009620120</v>
      </c>
      <c r="F128" t="str" cm="1">
        <f t="array" aca="1" ref="F128" ca="1">INDEX(hub,RANDBETWEEN(1,ROWS(hub)),1)</f>
        <v>KK</v>
      </c>
      <c r="G128" t="str" cm="1">
        <f t="array" aca="1" ref="G128" ca="1">IF(F128="KK","L",IF(F128="Istri","P",(INDEX(jk,RANDBETWEEN(1,ROWS(jk)),1))))</f>
        <v>L</v>
      </c>
      <c r="H128" t="s">
        <v>556</v>
      </c>
      <c r="I128" s="4">
        <f t="shared" ca="1" si="7"/>
        <v>17223</v>
      </c>
      <c r="J128" t="str" cm="1">
        <f t="array" aca="1" ref="J128" ca="1">INDEX(ag,RANDBETWEEN(1,ROWS(ag)),1)</f>
        <v>Islam</v>
      </c>
      <c r="K128" t="str" cm="1">
        <f t="array" aca="1" ref="K128" ca="1">INDEX(sk,RANDBETWEEN(1,ROWS(sk)),1)</f>
        <v>BK</v>
      </c>
      <c r="L128" t="str" cm="1">
        <f t="array" aca="1" ref="L128" ca="1">INDEX(pend,RANDBETWEEN(1,ROWS(pend)),1)</f>
        <v>Tdk Sekolah</v>
      </c>
      <c r="M128" t="str" cm="1">
        <f t="array" aca="1" ref="M128" ca="1">INDEX(pek,RANDBETWEEN(1,ROWS(pek)),1)</f>
        <v>ABRI/POLRI</v>
      </c>
      <c r="N128" t="str" cm="1">
        <f t="array" aca="1" ref="N128" ca="1">INDEX(sp,RANDBETWEEN(1,ROWS(sp)),1)</f>
        <v>Tetap</v>
      </c>
      <c r="O128" t="str" cm="1">
        <f t="array" aca="1" ref="O128" ca="1">INDEX(yt,RANDBETWEEN(1,ROWS(yt)),1)</f>
        <v>ya</v>
      </c>
      <c r="P128" t="str" cm="1">
        <f t="array" aca="1" ref="P128" ca="1">INDEX(yt,RANDBETWEEN(1,ROWS(yt)),1)</f>
        <v>ya</v>
      </c>
      <c r="Q128" t="str">
        <f t="shared" si="8"/>
        <v>Alamat 126</v>
      </c>
      <c r="R128" s="4" t="str">
        <f t="shared" ca="1" si="9"/>
        <v/>
      </c>
    </row>
    <row r="129" spans="1:18" x14ac:dyDescent="0.25">
      <c r="A129">
        <v>127</v>
      </c>
      <c r="C129" t="s">
        <v>142</v>
      </c>
      <c r="D129" t="str">
        <f t="shared" ca="1" si="5"/>
        <v>3273142009620120</v>
      </c>
      <c r="E129" t="str">
        <f t="shared" si="6"/>
        <v>3273142009620120</v>
      </c>
      <c r="F129" t="str" cm="1">
        <f t="array" aca="1" ref="F129" ca="1">INDEX(hub,RANDBETWEEN(1,ROWS(hub)),1)</f>
        <v>KK</v>
      </c>
      <c r="G129" t="str" cm="1">
        <f t="array" aca="1" ref="G129" ca="1">IF(F129="KK","L",IF(F129="Istri","P",(INDEX(jk,RANDBETWEEN(1,ROWS(jk)),1))))</f>
        <v>L</v>
      </c>
      <c r="H129" t="s">
        <v>556</v>
      </c>
      <c r="I129" s="4">
        <f t="shared" ca="1" si="7"/>
        <v>33029</v>
      </c>
      <c r="J129" t="str" cm="1">
        <f t="array" aca="1" ref="J129" ca="1">INDEX(ag,RANDBETWEEN(1,ROWS(ag)),1)</f>
        <v>Islam</v>
      </c>
      <c r="K129" t="str" cm="1">
        <f t="array" aca="1" ref="K129" ca="1">INDEX(sk,RANDBETWEEN(1,ROWS(sk)),1)</f>
        <v>BK</v>
      </c>
      <c r="L129" t="str" cm="1">
        <f t="array" aca="1" ref="L129" ca="1">INDEX(pend,RANDBETWEEN(1,ROWS(pend)),1)</f>
        <v>blm tmt SD</v>
      </c>
      <c r="M129" t="str" cm="1">
        <f t="array" aca="1" ref="M129" ca="1">INDEX(pek,RANDBETWEEN(1,ROWS(pek)),1)</f>
        <v>Lainnya</v>
      </c>
      <c r="N129" t="str" cm="1">
        <f t="array" aca="1" ref="N129" ca="1">INDEX(sp,RANDBETWEEN(1,ROWS(sp)),1)</f>
        <v>Tetap</v>
      </c>
      <c r="O129" t="str" cm="1">
        <f t="array" aca="1" ref="O129" ca="1">INDEX(yt,RANDBETWEEN(1,ROWS(yt)),1)</f>
        <v>ya</v>
      </c>
      <c r="P129" t="str" cm="1">
        <f t="array" aca="1" ref="P129" ca="1">INDEX(yt,RANDBETWEEN(1,ROWS(yt)),1)</f>
        <v>tidak</v>
      </c>
      <c r="Q129" t="str">
        <f t="shared" si="8"/>
        <v>Alamat 127</v>
      </c>
      <c r="R129" s="4" t="str">
        <f t="shared" ca="1" si="9"/>
        <v/>
      </c>
    </row>
    <row r="130" spans="1:18" x14ac:dyDescent="0.25">
      <c r="A130">
        <v>128</v>
      </c>
      <c r="C130" t="s">
        <v>143</v>
      </c>
      <c r="D130" t="str">
        <f t="shared" ca="1" si="5"/>
        <v/>
      </c>
      <c r="E130" t="str">
        <f t="shared" si="6"/>
        <v>3273142009620120</v>
      </c>
      <c r="F130" t="str" cm="1">
        <f t="array" aca="1" ref="F130" ca="1">INDEX(hub,RANDBETWEEN(1,ROWS(hub)),1)</f>
        <v>Istri</v>
      </c>
      <c r="G130" t="str" cm="1">
        <f t="array" aca="1" ref="G130" ca="1">IF(F130="KK","L",IF(F130="Istri","P",(INDEX(jk,RANDBETWEEN(1,ROWS(jk)),1))))</f>
        <v>P</v>
      </c>
      <c r="H130" t="s">
        <v>556</v>
      </c>
      <c r="I130" s="4">
        <f t="shared" ca="1" si="7"/>
        <v>40173</v>
      </c>
      <c r="J130" t="str" cm="1">
        <f t="array" aca="1" ref="J130" ca="1">INDEX(ag,RANDBETWEEN(1,ROWS(ag)),1)</f>
        <v>Hindu</v>
      </c>
      <c r="K130" t="str" cm="1">
        <f t="array" aca="1" ref="K130" ca="1">INDEX(sk,RANDBETWEEN(1,ROWS(sk)),1)</f>
        <v>BK</v>
      </c>
      <c r="L130" t="str" cm="1">
        <f t="array" aca="1" ref="L130" ca="1">INDEX(pend,RANDBETWEEN(1,ROWS(pend)),1)</f>
        <v>SLA</v>
      </c>
      <c r="M130" t="str" cm="1">
        <f t="array" aca="1" ref="M130" ca="1">INDEX(pek,RANDBETWEEN(1,ROWS(pek)),1)</f>
        <v>PNS</v>
      </c>
      <c r="N130" t="str" cm="1">
        <f t="array" aca="1" ref="N130" ca="1">INDEX(sp,RANDBETWEEN(1,ROWS(sp)),1)</f>
        <v>Tdk.tetap</v>
      </c>
      <c r="O130" t="str" cm="1">
        <f t="array" aca="1" ref="O130" ca="1">INDEX(yt,RANDBETWEEN(1,ROWS(yt)),1)</f>
        <v>tidak</v>
      </c>
      <c r="P130" t="str" cm="1">
        <f t="array" aca="1" ref="P130" ca="1">INDEX(yt,RANDBETWEEN(1,ROWS(yt)),1)</f>
        <v>ya</v>
      </c>
      <c r="Q130" t="str">
        <f t="shared" si="8"/>
        <v>Alamat 128</v>
      </c>
      <c r="R130" s="4" t="str">
        <f t="shared" ca="1" si="9"/>
        <v/>
      </c>
    </row>
    <row r="131" spans="1:18" x14ac:dyDescent="0.25">
      <c r="A131">
        <v>129</v>
      </c>
      <c r="C131" t="s">
        <v>144</v>
      </c>
      <c r="D131" t="str">
        <f t="shared" ca="1" si="5"/>
        <v/>
      </c>
      <c r="E131" t="str">
        <f t="shared" si="6"/>
        <v>3273142009620120</v>
      </c>
      <c r="F131" t="str" cm="1">
        <f t="array" aca="1" ref="F131" ca="1">INDEX(hub,RANDBETWEEN(1,ROWS(hub)),1)</f>
        <v>Cucu</v>
      </c>
      <c r="G131" t="str" cm="1">
        <f t="array" aca="1" ref="G131" ca="1">IF(F131="KK","L",IF(F131="Istri","P",(INDEX(jk,RANDBETWEEN(1,ROWS(jk)),1))))</f>
        <v>L</v>
      </c>
      <c r="H131" t="s">
        <v>556</v>
      </c>
      <c r="I131" s="4">
        <f t="shared" ca="1" si="7"/>
        <v>22427</v>
      </c>
      <c r="J131" t="str" cm="1">
        <f t="array" aca="1" ref="J131" ca="1">INDEX(ag,RANDBETWEEN(1,ROWS(ag)),1)</f>
        <v>Budha</v>
      </c>
      <c r="K131" t="str" cm="1">
        <f t="array" aca="1" ref="K131" ca="1">INDEX(sk,RANDBETWEEN(1,ROWS(sk)),1)</f>
        <v>BK</v>
      </c>
      <c r="L131" t="str" cm="1">
        <f t="array" aca="1" ref="L131" ca="1">INDEX(pend,RANDBETWEEN(1,ROWS(pend)),1)</f>
        <v>Tdk Sekolah</v>
      </c>
      <c r="M131" t="str" cm="1">
        <f t="array" aca="1" ref="M131" ca="1">INDEX(pek,RANDBETWEEN(1,ROWS(pek)),1)</f>
        <v>IRT</v>
      </c>
      <c r="N131" t="str" cm="1">
        <f t="array" aca="1" ref="N131" ca="1">INDEX(sp,RANDBETWEEN(1,ROWS(sp)),1)</f>
        <v>Tetap</v>
      </c>
      <c r="O131" t="str" cm="1">
        <f t="array" aca="1" ref="O131" ca="1">INDEX(yt,RANDBETWEEN(1,ROWS(yt)),1)</f>
        <v>tidak</v>
      </c>
      <c r="P131" t="str" cm="1">
        <f t="array" aca="1" ref="P131" ca="1">INDEX(yt,RANDBETWEEN(1,ROWS(yt)),1)</f>
        <v>ya</v>
      </c>
      <c r="Q131" t="str">
        <f t="shared" si="8"/>
        <v>Alamat 129</v>
      </c>
      <c r="R131" s="4" t="str">
        <f t="shared" ca="1" si="9"/>
        <v/>
      </c>
    </row>
    <row r="132" spans="1:18" x14ac:dyDescent="0.25">
      <c r="A132">
        <v>130</v>
      </c>
      <c r="C132" t="s">
        <v>145</v>
      </c>
      <c r="D132" t="str">
        <f t="shared" ref="D132:D195" ca="1" si="10">IF(F132="KK",TEXT("3273142009620"&amp;A132,"0000000000000000"),"")</f>
        <v/>
      </c>
      <c r="E132" t="str">
        <f t="shared" ref="E132:E195" si="11">TEXT("3273142009620"&amp;A132,"0000000000000000")</f>
        <v>3273142009620130</v>
      </c>
      <c r="F132" t="str" cm="1">
        <f t="array" aca="1" ref="F132" ca="1">INDEX(hub,RANDBETWEEN(1,ROWS(hub)),1)</f>
        <v>Cucu</v>
      </c>
      <c r="G132" t="str" cm="1">
        <f t="array" aca="1" ref="G132" ca="1">IF(F132="KK","L",IF(F132="Istri","P",(INDEX(jk,RANDBETWEEN(1,ROWS(jk)),1))))</f>
        <v>P</v>
      </c>
      <c r="H132" t="s">
        <v>556</v>
      </c>
      <c r="I132" s="4">
        <f t="shared" ref="I132:I195" ca="1" si="12">RANDBETWEEN(DATE(1930,8,1), IF(F132="KK",DATE(1995,7,1),DATE(2022,7,1)) )</f>
        <v>26651</v>
      </c>
      <c r="J132" t="str" cm="1">
        <f t="array" aca="1" ref="J132" ca="1">INDEX(ag,RANDBETWEEN(1,ROWS(ag)),1)</f>
        <v>Hindu</v>
      </c>
      <c r="K132" t="str" cm="1">
        <f t="array" aca="1" ref="K132" ca="1">INDEX(sk,RANDBETWEEN(1,ROWS(sk)),1)</f>
        <v>KW</v>
      </c>
      <c r="L132" t="str" cm="1">
        <f t="array" aca="1" ref="L132" ca="1">INDEX(pend,RANDBETWEEN(1,ROWS(pend)),1)</f>
        <v>Tdk tmt SD</v>
      </c>
      <c r="M132" t="str" cm="1">
        <f t="array" aca="1" ref="M132" ca="1">INDEX(pek,RANDBETWEEN(1,ROWS(pek)),1)</f>
        <v>ABRI/POLRI</v>
      </c>
      <c r="N132" t="str" cm="1">
        <f t="array" aca="1" ref="N132" ca="1">INDEX(sp,RANDBETWEEN(1,ROWS(sp)),1)</f>
        <v>Tdk.tetap</v>
      </c>
      <c r="O132" t="str" cm="1">
        <f t="array" aca="1" ref="O132" ca="1">INDEX(yt,RANDBETWEEN(1,ROWS(yt)),1)</f>
        <v>tidak</v>
      </c>
      <c r="P132" t="str" cm="1">
        <f t="array" aca="1" ref="P132" ca="1">INDEX(yt,RANDBETWEEN(1,ROWS(yt)),1)</f>
        <v>tidak</v>
      </c>
      <c r="Q132" t="str">
        <f t="shared" ref="Q132:Q195" si="13">"Alamat "&amp;A132</f>
        <v>Alamat 130</v>
      </c>
      <c r="R132" s="4" t="str">
        <f t="shared" ref="R132:R195" ca="1" si="14">IF(DATEDIF(I132,NOW(), "y") &gt; 75, RANDBETWEEN(DATE(2022,6,1),DATE(2022,7,1)),"")</f>
        <v/>
      </c>
    </row>
    <row r="133" spans="1:18" x14ac:dyDescent="0.25">
      <c r="A133">
        <v>131</v>
      </c>
      <c r="C133" t="s">
        <v>146</v>
      </c>
      <c r="D133" t="str">
        <f t="shared" ca="1" si="10"/>
        <v/>
      </c>
      <c r="E133" t="str">
        <f t="shared" si="11"/>
        <v>3273142009620130</v>
      </c>
      <c r="F133" t="str" cm="1">
        <f t="array" aca="1" ref="F133" ca="1">INDEX(hub,RANDBETWEEN(1,ROWS(hub)),1)</f>
        <v>Cucu</v>
      </c>
      <c r="G133" t="str" cm="1">
        <f t="array" aca="1" ref="G133" ca="1">IF(F133="KK","L",IF(F133="Istri","P",(INDEX(jk,RANDBETWEEN(1,ROWS(jk)),1))))</f>
        <v>L</v>
      </c>
      <c r="H133" t="s">
        <v>556</v>
      </c>
      <c r="I133" s="4">
        <f t="shared" ca="1" si="12"/>
        <v>43250</v>
      </c>
      <c r="J133" t="str" cm="1">
        <f t="array" aca="1" ref="J133" ca="1">INDEX(ag,RANDBETWEEN(1,ROWS(ag)),1)</f>
        <v>Katholik</v>
      </c>
      <c r="K133" t="str" cm="1">
        <f t="array" aca="1" ref="K133" ca="1">INDEX(sk,RANDBETWEEN(1,ROWS(sk)),1)</f>
        <v>BK</v>
      </c>
      <c r="L133" t="str" cm="1">
        <f t="array" aca="1" ref="L133" ca="1">INDEX(pend,RANDBETWEEN(1,ROWS(pend)),1)</f>
        <v>AMD</v>
      </c>
      <c r="M133" t="str" cm="1">
        <f t="array" aca="1" ref="M133" ca="1">INDEX(pek,RANDBETWEEN(1,ROWS(pek)),1)</f>
        <v>Pensiunan</v>
      </c>
      <c r="N133" t="str" cm="1">
        <f t="array" aca="1" ref="N133" ca="1">INDEX(sp,RANDBETWEEN(1,ROWS(sp)),1)</f>
        <v>Tetap</v>
      </c>
      <c r="O133" t="str" cm="1">
        <f t="array" aca="1" ref="O133" ca="1">INDEX(yt,RANDBETWEEN(1,ROWS(yt)),1)</f>
        <v>tidak</v>
      </c>
      <c r="P133" t="str" cm="1">
        <f t="array" aca="1" ref="P133" ca="1">INDEX(yt,RANDBETWEEN(1,ROWS(yt)),1)</f>
        <v>tidak</v>
      </c>
      <c r="Q133" t="str">
        <f t="shared" si="13"/>
        <v>Alamat 131</v>
      </c>
      <c r="R133" s="4" t="str">
        <f t="shared" ca="1" si="14"/>
        <v/>
      </c>
    </row>
    <row r="134" spans="1:18" x14ac:dyDescent="0.25">
      <c r="A134">
        <v>132</v>
      </c>
      <c r="C134" t="s">
        <v>147</v>
      </c>
      <c r="D134" t="str">
        <f t="shared" ca="1" si="10"/>
        <v/>
      </c>
      <c r="E134" t="str">
        <f t="shared" si="11"/>
        <v>3273142009620130</v>
      </c>
      <c r="F134" t="str" cm="1">
        <f t="array" aca="1" ref="F134" ca="1">INDEX(hub,RANDBETWEEN(1,ROWS(hub)),1)</f>
        <v>Istri</v>
      </c>
      <c r="G134" t="str" cm="1">
        <f t="array" aca="1" ref="G134" ca="1">IF(F134="KK","L",IF(F134="Istri","P",(INDEX(jk,RANDBETWEEN(1,ROWS(jk)),1))))</f>
        <v>P</v>
      </c>
      <c r="H134" t="s">
        <v>556</v>
      </c>
      <c r="I134" s="4">
        <f t="shared" ca="1" si="12"/>
        <v>38393</v>
      </c>
      <c r="J134" t="str" cm="1">
        <f t="array" aca="1" ref="J134" ca="1">INDEX(ag,RANDBETWEEN(1,ROWS(ag)),1)</f>
        <v>Kristen</v>
      </c>
      <c r="K134" t="str" cm="1">
        <f t="array" aca="1" ref="K134" ca="1">INDEX(sk,RANDBETWEEN(1,ROWS(sk)),1)</f>
        <v>BK</v>
      </c>
      <c r="L134" t="str" cm="1">
        <f t="array" aca="1" ref="L134" ca="1">INDEX(pend,RANDBETWEEN(1,ROWS(pend)),1)</f>
        <v>Tdk tmt SD</v>
      </c>
      <c r="M134" t="str" cm="1">
        <f t="array" aca="1" ref="M134" ca="1">INDEX(pek,RANDBETWEEN(1,ROWS(pek)),1)</f>
        <v>Pensiunan</v>
      </c>
      <c r="N134" t="str" cm="1">
        <f t="array" aca="1" ref="N134" ca="1">INDEX(sp,RANDBETWEEN(1,ROWS(sp)),1)</f>
        <v>Tetap</v>
      </c>
      <c r="O134" t="str" cm="1">
        <f t="array" aca="1" ref="O134" ca="1">INDEX(yt,RANDBETWEEN(1,ROWS(yt)),1)</f>
        <v>ya</v>
      </c>
      <c r="P134" t="str" cm="1">
        <f t="array" aca="1" ref="P134" ca="1">INDEX(yt,RANDBETWEEN(1,ROWS(yt)),1)</f>
        <v>ya</v>
      </c>
      <c r="Q134" t="str">
        <f t="shared" si="13"/>
        <v>Alamat 132</v>
      </c>
      <c r="R134" s="4" t="str">
        <f t="shared" ca="1" si="14"/>
        <v/>
      </c>
    </row>
    <row r="135" spans="1:18" x14ac:dyDescent="0.25">
      <c r="A135">
        <v>133</v>
      </c>
      <c r="C135" t="s">
        <v>148</v>
      </c>
      <c r="D135" t="str">
        <f t="shared" ca="1" si="10"/>
        <v/>
      </c>
      <c r="E135" t="str">
        <f t="shared" si="11"/>
        <v>3273142009620130</v>
      </c>
      <c r="F135" t="str" cm="1">
        <f t="array" aca="1" ref="F135" ca="1">INDEX(hub,RANDBETWEEN(1,ROWS(hub)),1)</f>
        <v>Cucu</v>
      </c>
      <c r="G135" t="str" cm="1">
        <f t="array" aca="1" ref="G135" ca="1">IF(F135="KK","L",IF(F135="Istri","P",(INDEX(jk,RANDBETWEEN(1,ROWS(jk)),1))))</f>
        <v>P</v>
      </c>
      <c r="H135" t="s">
        <v>556</v>
      </c>
      <c r="I135" s="4">
        <f t="shared" ca="1" si="12"/>
        <v>22615</v>
      </c>
      <c r="J135" t="str" cm="1">
        <f t="array" aca="1" ref="J135" ca="1">INDEX(ag,RANDBETWEEN(1,ROWS(ag)),1)</f>
        <v>Katholik</v>
      </c>
      <c r="K135" t="str" cm="1">
        <f t="array" aca="1" ref="K135" ca="1">INDEX(sk,RANDBETWEEN(1,ROWS(sk)),1)</f>
        <v>BK</v>
      </c>
      <c r="L135" t="str" cm="1">
        <f t="array" aca="1" ref="L135" ca="1">INDEX(pend,RANDBETWEEN(1,ROWS(pend)),1)</f>
        <v>SLP</v>
      </c>
      <c r="M135" t="str" cm="1">
        <f t="array" aca="1" ref="M135" ca="1">INDEX(pek,RANDBETWEEN(1,ROWS(pek)),1)</f>
        <v>Pensiunan</v>
      </c>
      <c r="N135" t="str" cm="1">
        <f t="array" aca="1" ref="N135" ca="1">INDEX(sp,RANDBETWEEN(1,ROWS(sp)),1)</f>
        <v>Tetap</v>
      </c>
      <c r="O135" t="str" cm="1">
        <f t="array" aca="1" ref="O135" ca="1">INDEX(yt,RANDBETWEEN(1,ROWS(yt)),1)</f>
        <v>tidak</v>
      </c>
      <c r="P135" t="str" cm="1">
        <f t="array" aca="1" ref="P135" ca="1">INDEX(yt,RANDBETWEEN(1,ROWS(yt)),1)</f>
        <v>ya</v>
      </c>
      <c r="Q135" t="str">
        <f t="shared" si="13"/>
        <v>Alamat 133</v>
      </c>
      <c r="R135" s="4" t="str">
        <f t="shared" ca="1" si="14"/>
        <v/>
      </c>
    </row>
    <row r="136" spans="1:18" x14ac:dyDescent="0.25">
      <c r="A136">
        <v>134</v>
      </c>
      <c r="C136" t="s">
        <v>149</v>
      </c>
      <c r="D136" t="str">
        <f t="shared" ca="1" si="10"/>
        <v/>
      </c>
      <c r="E136" t="str">
        <f t="shared" si="11"/>
        <v>3273142009620130</v>
      </c>
      <c r="F136" t="str" cm="1">
        <f t="array" aca="1" ref="F136" ca="1">INDEX(hub,RANDBETWEEN(1,ROWS(hub)),1)</f>
        <v>Istri</v>
      </c>
      <c r="G136" t="str" cm="1">
        <f t="array" aca="1" ref="G136" ca="1">IF(F136="KK","L",IF(F136="Istri","P",(INDEX(jk,RANDBETWEEN(1,ROWS(jk)),1))))</f>
        <v>P</v>
      </c>
      <c r="H136" t="s">
        <v>556</v>
      </c>
      <c r="I136" s="4">
        <f t="shared" ca="1" si="12"/>
        <v>24254</v>
      </c>
      <c r="J136" t="str" cm="1">
        <f t="array" aca="1" ref="J136" ca="1">INDEX(ag,RANDBETWEEN(1,ROWS(ag)),1)</f>
        <v>Katholik</v>
      </c>
      <c r="K136" t="str" cm="1">
        <f t="array" aca="1" ref="K136" ca="1">INDEX(sk,RANDBETWEEN(1,ROWS(sk)),1)</f>
        <v>BK</v>
      </c>
      <c r="L136" t="str" cm="1">
        <f t="array" aca="1" ref="L136" ca="1">INDEX(pend,RANDBETWEEN(1,ROWS(pend)),1)</f>
        <v>Tdk tmt SD</v>
      </c>
      <c r="M136" t="str" cm="1">
        <f t="array" aca="1" ref="M136" ca="1">INDEX(pek,RANDBETWEEN(1,ROWS(pek)),1)</f>
        <v>Lainnya</v>
      </c>
      <c r="N136" t="str" cm="1">
        <f t="array" aca="1" ref="N136" ca="1">INDEX(sp,RANDBETWEEN(1,ROWS(sp)),1)</f>
        <v>Tetap</v>
      </c>
      <c r="O136" t="str" cm="1">
        <f t="array" aca="1" ref="O136" ca="1">INDEX(yt,RANDBETWEEN(1,ROWS(yt)),1)</f>
        <v>ya</v>
      </c>
      <c r="P136" t="str" cm="1">
        <f t="array" aca="1" ref="P136" ca="1">INDEX(yt,RANDBETWEEN(1,ROWS(yt)),1)</f>
        <v>tidak</v>
      </c>
      <c r="Q136" t="str">
        <f t="shared" si="13"/>
        <v>Alamat 134</v>
      </c>
      <c r="R136" s="4" t="str">
        <f t="shared" ca="1" si="14"/>
        <v/>
      </c>
    </row>
    <row r="137" spans="1:18" x14ac:dyDescent="0.25">
      <c r="A137">
        <v>135</v>
      </c>
      <c r="C137" t="s">
        <v>150</v>
      </c>
      <c r="D137" t="str">
        <f t="shared" ca="1" si="10"/>
        <v/>
      </c>
      <c r="E137" t="str">
        <f t="shared" si="11"/>
        <v>3273142009620130</v>
      </c>
      <c r="F137" t="str" cm="1">
        <f t="array" aca="1" ref="F137" ca="1">INDEX(hub,RANDBETWEEN(1,ROWS(hub)),1)</f>
        <v>Anak</v>
      </c>
      <c r="G137" t="str" cm="1">
        <f t="array" aca="1" ref="G137" ca="1">IF(F137="KK","L",IF(F137="Istri","P",(INDEX(jk,RANDBETWEEN(1,ROWS(jk)),1))))</f>
        <v>P</v>
      </c>
      <c r="H137" t="s">
        <v>556</v>
      </c>
      <c r="I137" s="4">
        <f t="shared" ca="1" si="12"/>
        <v>44565</v>
      </c>
      <c r="J137" t="str" cm="1">
        <f t="array" aca="1" ref="J137" ca="1">INDEX(ag,RANDBETWEEN(1,ROWS(ag)),1)</f>
        <v>Lain-Lain</v>
      </c>
      <c r="K137" t="str" cm="1">
        <f t="array" aca="1" ref="K137" ca="1">INDEX(sk,RANDBETWEEN(1,ROWS(sk)),1)</f>
        <v>BK</v>
      </c>
      <c r="L137" t="str" cm="1">
        <f t="array" aca="1" ref="L137" ca="1">INDEX(pend,RANDBETWEEN(1,ROWS(pend)),1)</f>
        <v>AMD</v>
      </c>
      <c r="M137" t="str" cm="1">
        <f t="array" aca="1" ref="M137" ca="1">INDEX(pek,RANDBETWEEN(1,ROWS(pek)),1)</f>
        <v>Pensiunan</v>
      </c>
      <c r="N137" t="str" cm="1">
        <f t="array" aca="1" ref="N137" ca="1">INDEX(sp,RANDBETWEEN(1,ROWS(sp)),1)</f>
        <v>Tdk.tetap</v>
      </c>
      <c r="O137" t="str" cm="1">
        <f t="array" aca="1" ref="O137" ca="1">INDEX(yt,RANDBETWEEN(1,ROWS(yt)),1)</f>
        <v>ya</v>
      </c>
      <c r="P137" t="str" cm="1">
        <f t="array" aca="1" ref="P137" ca="1">INDEX(yt,RANDBETWEEN(1,ROWS(yt)),1)</f>
        <v>tidak</v>
      </c>
      <c r="Q137" t="str">
        <f t="shared" si="13"/>
        <v>Alamat 135</v>
      </c>
      <c r="R137" s="4" t="str">
        <f t="shared" ca="1" si="14"/>
        <v/>
      </c>
    </row>
    <row r="138" spans="1:18" x14ac:dyDescent="0.25">
      <c r="A138">
        <v>136</v>
      </c>
      <c r="C138" t="s">
        <v>151</v>
      </c>
      <c r="D138" t="str">
        <f t="shared" ca="1" si="10"/>
        <v/>
      </c>
      <c r="E138" t="str">
        <f t="shared" si="11"/>
        <v>3273142009620130</v>
      </c>
      <c r="F138" t="str" cm="1">
        <f t="array" aca="1" ref="F138" ca="1">INDEX(hub,RANDBETWEEN(1,ROWS(hub)),1)</f>
        <v>Istri</v>
      </c>
      <c r="G138" t="str" cm="1">
        <f t="array" aca="1" ref="G138" ca="1">IF(F138="KK","L",IF(F138="Istri","P",(INDEX(jk,RANDBETWEEN(1,ROWS(jk)),1))))</f>
        <v>P</v>
      </c>
      <c r="H138" t="s">
        <v>556</v>
      </c>
      <c r="I138" s="4">
        <f t="shared" ca="1" si="12"/>
        <v>28332</v>
      </c>
      <c r="J138" t="str" cm="1">
        <f t="array" aca="1" ref="J138" ca="1">INDEX(ag,RANDBETWEEN(1,ROWS(ag)),1)</f>
        <v>Budha</v>
      </c>
      <c r="K138" t="str" cm="1">
        <f t="array" aca="1" ref="K138" ca="1">INDEX(sk,RANDBETWEEN(1,ROWS(sk)),1)</f>
        <v>KW</v>
      </c>
      <c r="L138" t="str" cm="1">
        <f t="array" aca="1" ref="L138" ca="1">INDEX(pend,RANDBETWEEN(1,ROWS(pend)),1)</f>
        <v>Tdk tmt SD</v>
      </c>
      <c r="M138" t="str" cm="1">
        <f t="array" aca="1" ref="M138" ca="1">INDEX(pek,RANDBETWEEN(1,ROWS(pek)),1)</f>
        <v>Buruh</v>
      </c>
      <c r="N138" t="str" cm="1">
        <f t="array" aca="1" ref="N138" ca="1">INDEX(sp,RANDBETWEEN(1,ROWS(sp)),1)</f>
        <v>Tetap</v>
      </c>
      <c r="O138" t="str" cm="1">
        <f t="array" aca="1" ref="O138" ca="1">INDEX(yt,RANDBETWEEN(1,ROWS(yt)),1)</f>
        <v>tidak</v>
      </c>
      <c r="P138" t="str" cm="1">
        <f t="array" aca="1" ref="P138" ca="1">INDEX(yt,RANDBETWEEN(1,ROWS(yt)),1)</f>
        <v>ya</v>
      </c>
      <c r="Q138" t="str">
        <f t="shared" si="13"/>
        <v>Alamat 136</v>
      </c>
      <c r="R138" s="4" t="str">
        <f t="shared" ca="1" si="14"/>
        <v/>
      </c>
    </row>
    <row r="139" spans="1:18" x14ac:dyDescent="0.25">
      <c r="A139">
        <v>137</v>
      </c>
      <c r="C139" t="s">
        <v>152</v>
      </c>
      <c r="D139" t="str">
        <f t="shared" ca="1" si="10"/>
        <v/>
      </c>
      <c r="E139" t="str">
        <f t="shared" si="11"/>
        <v>3273142009620130</v>
      </c>
      <c r="F139" t="str" cm="1">
        <f t="array" aca="1" ref="F139" ca="1">INDEX(hub,RANDBETWEEN(1,ROWS(hub)),1)</f>
        <v>Istri</v>
      </c>
      <c r="G139" t="str" cm="1">
        <f t="array" aca="1" ref="G139" ca="1">IF(F139="KK","L",IF(F139="Istri","P",(INDEX(jk,RANDBETWEEN(1,ROWS(jk)),1))))</f>
        <v>P</v>
      </c>
      <c r="H139" t="s">
        <v>556</v>
      </c>
      <c r="I139" s="4">
        <f t="shared" ca="1" si="12"/>
        <v>13394</v>
      </c>
      <c r="J139" t="str" cm="1">
        <f t="array" aca="1" ref="J139" ca="1">INDEX(ag,RANDBETWEEN(1,ROWS(ag)),1)</f>
        <v>Lain-Lain</v>
      </c>
      <c r="K139" t="str" cm="1">
        <f t="array" aca="1" ref="K139" ca="1">INDEX(sk,RANDBETWEEN(1,ROWS(sk)),1)</f>
        <v>BK</v>
      </c>
      <c r="L139" t="str" cm="1">
        <f t="array" aca="1" ref="L139" ca="1">INDEX(pend,RANDBETWEEN(1,ROWS(pend)),1)</f>
        <v>SLP</v>
      </c>
      <c r="M139" t="str" cm="1">
        <f t="array" aca="1" ref="M139" ca="1">INDEX(pek,RANDBETWEEN(1,ROWS(pek)),1)</f>
        <v>Mahasiswa</v>
      </c>
      <c r="N139" t="str" cm="1">
        <f t="array" aca="1" ref="N139" ca="1">INDEX(sp,RANDBETWEEN(1,ROWS(sp)),1)</f>
        <v>Tdk.tetap</v>
      </c>
      <c r="O139" t="str" cm="1">
        <f t="array" aca="1" ref="O139" ca="1">INDEX(yt,RANDBETWEEN(1,ROWS(yt)),1)</f>
        <v>tidak</v>
      </c>
      <c r="P139" t="str" cm="1">
        <f t="array" aca="1" ref="P139" ca="1">INDEX(yt,RANDBETWEEN(1,ROWS(yt)),1)</f>
        <v>tidak</v>
      </c>
      <c r="Q139" t="str">
        <f t="shared" si="13"/>
        <v>Alamat 137</v>
      </c>
      <c r="R139" s="4">
        <f t="shared" ca="1" si="14"/>
        <v>44736</v>
      </c>
    </row>
    <row r="140" spans="1:18" x14ac:dyDescent="0.25">
      <c r="A140">
        <v>138</v>
      </c>
      <c r="C140" t="s">
        <v>153</v>
      </c>
      <c r="D140" t="str">
        <f t="shared" ca="1" si="10"/>
        <v>3273142009620130</v>
      </c>
      <c r="E140" t="str">
        <f t="shared" si="11"/>
        <v>3273142009620130</v>
      </c>
      <c r="F140" t="str" cm="1">
        <f t="array" aca="1" ref="F140" ca="1">INDEX(hub,RANDBETWEEN(1,ROWS(hub)),1)</f>
        <v>KK</v>
      </c>
      <c r="G140" t="str" cm="1">
        <f t="array" aca="1" ref="G140" ca="1">IF(F140="KK","L",IF(F140="Istri","P",(INDEX(jk,RANDBETWEEN(1,ROWS(jk)),1))))</f>
        <v>L</v>
      </c>
      <c r="H140" t="s">
        <v>556</v>
      </c>
      <c r="I140" s="4">
        <f t="shared" ca="1" si="12"/>
        <v>12300</v>
      </c>
      <c r="J140" t="str" cm="1">
        <f t="array" aca="1" ref="J140" ca="1">INDEX(ag,RANDBETWEEN(1,ROWS(ag)),1)</f>
        <v>Budha</v>
      </c>
      <c r="K140" t="str" cm="1">
        <f t="array" aca="1" ref="K140" ca="1">INDEX(sk,RANDBETWEEN(1,ROWS(sk)),1)</f>
        <v>BK</v>
      </c>
      <c r="L140" t="str" cm="1">
        <f t="array" aca="1" ref="L140" ca="1">INDEX(pend,RANDBETWEEN(1,ROWS(pend)),1)</f>
        <v>SLP</v>
      </c>
      <c r="M140" t="str" cm="1">
        <f t="array" aca="1" ref="M140" ca="1">INDEX(pek,RANDBETWEEN(1,ROWS(pek)),1)</f>
        <v>Pensiunan</v>
      </c>
      <c r="N140" t="str" cm="1">
        <f t="array" aca="1" ref="N140" ca="1">INDEX(sp,RANDBETWEEN(1,ROWS(sp)),1)</f>
        <v>Tdk.tetap</v>
      </c>
      <c r="O140" t="str" cm="1">
        <f t="array" aca="1" ref="O140" ca="1">INDEX(yt,RANDBETWEEN(1,ROWS(yt)),1)</f>
        <v>ya</v>
      </c>
      <c r="P140" t="str" cm="1">
        <f t="array" aca="1" ref="P140" ca="1">INDEX(yt,RANDBETWEEN(1,ROWS(yt)),1)</f>
        <v>ya</v>
      </c>
      <c r="Q140" t="str">
        <f t="shared" si="13"/>
        <v>Alamat 138</v>
      </c>
      <c r="R140" s="4">
        <f t="shared" ca="1" si="14"/>
        <v>44728</v>
      </c>
    </row>
    <row r="141" spans="1:18" x14ac:dyDescent="0.25">
      <c r="A141">
        <v>139</v>
      </c>
      <c r="C141" t="s">
        <v>154</v>
      </c>
      <c r="D141" t="str">
        <f t="shared" ca="1" si="10"/>
        <v/>
      </c>
      <c r="E141" t="str">
        <f t="shared" si="11"/>
        <v>3273142009620130</v>
      </c>
      <c r="F141" t="str" cm="1">
        <f t="array" aca="1" ref="F141" ca="1">INDEX(hub,RANDBETWEEN(1,ROWS(hub)),1)</f>
        <v>Cucu</v>
      </c>
      <c r="G141" t="str" cm="1">
        <f t="array" aca="1" ref="G141" ca="1">IF(F141="KK","L",IF(F141="Istri","P",(INDEX(jk,RANDBETWEEN(1,ROWS(jk)),1))))</f>
        <v>L</v>
      </c>
      <c r="H141" t="s">
        <v>556</v>
      </c>
      <c r="I141" s="4">
        <f t="shared" ca="1" si="12"/>
        <v>21439</v>
      </c>
      <c r="J141" t="str" cm="1">
        <f t="array" aca="1" ref="J141" ca="1">INDEX(ag,RANDBETWEEN(1,ROWS(ag)),1)</f>
        <v>Islam</v>
      </c>
      <c r="K141" t="str" cm="1">
        <f t="array" aca="1" ref="K141" ca="1">INDEX(sk,RANDBETWEEN(1,ROWS(sk)),1)</f>
        <v>KW</v>
      </c>
      <c r="L141" t="str" cm="1">
        <f t="array" aca="1" ref="L141" ca="1">INDEX(pend,RANDBETWEEN(1,ROWS(pend)),1)</f>
        <v>Tdk Sekolah</v>
      </c>
      <c r="M141" t="str" cm="1">
        <f t="array" aca="1" ref="M141" ca="1">INDEX(pek,RANDBETWEEN(1,ROWS(pek)),1)</f>
        <v>Lainnya</v>
      </c>
      <c r="N141" t="str" cm="1">
        <f t="array" aca="1" ref="N141" ca="1">INDEX(sp,RANDBETWEEN(1,ROWS(sp)),1)</f>
        <v>Tdk.tetap</v>
      </c>
      <c r="O141" t="str" cm="1">
        <f t="array" aca="1" ref="O141" ca="1">INDEX(yt,RANDBETWEEN(1,ROWS(yt)),1)</f>
        <v>ya</v>
      </c>
      <c r="P141" t="str" cm="1">
        <f t="array" aca="1" ref="P141" ca="1">INDEX(yt,RANDBETWEEN(1,ROWS(yt)),1)</f>
        <v>tidak</v>
      </c>
      <c r="Q141" t="str">
        <f t="shared" si="13"/>
        <v>Alamat 139</v>
      </c>
      <c r="R141" s="4" t="str">
        <f t="shared" ca="1" si="14"/>
        <v/>
      </c>
    </row>
    <row r="142" spans="1:18" x14ac:dyDescent="0.25">
      <c r="A142">
        <v>140</v>
      </c>
      <c r="C142" t="s">
        <v>155</v>
      </c>
      <c r="D142" t="str">
        <f t="shared" ca="1" si="10"/>
        <v>3273142009620140</v>
      </c>
      <c r="E142" t="str">
        <f t="shared" si="11"/>
        <v>3273142009620140</v>
      </c>
      <c r="F142" t="str" cm="1">
        <f t="array" aca="1" ref="F142" ca="1">INDEX(hub,RANDBETWEEN(1,ROWS(hub)),1)</f>
        <v>KK</v>
      </c>
      <c r="G142" t="str" cm="1">
        <f t="array" aca="1" ref="G142" ca="1">IF(F142="KK","L",IF(F142="Istri","P",(INDEX(jk,RANDBETWEEN(1,ROWS(jk)),1))))</f>
        <v>L</v>
      </c>
      <c r="H142" t="s">
        <v>556</v>
      </c>
      <c r="I142" s="4">
        <f t="shared" ca="1" si="12"/>
        <v>27214</v>
      </c>
      <c r="J142" t="str" cm="1">
        <f t="array" aca="1" ref="J142" ca="1">INDEX(ag,RANDBETWEEN(1,ROWS(ag)),1)</f>
        <v>Hindu</v>
      </c>
      <c r="K142" t="str" cm="1">
        <f t="array" aca="1" ref="K142" ca="1">INDEX(sk,RANDBETWEEN(1,ROWS(sk)),1)</f>
        <v>KW</v>
      </c>
      <c r="L142" t="str" cm="1">
        <f t="array" aca="1" ref="L142" ca="1">INDEX(pend,RANDBETWEEN(1,ROWS(pend)),1)</f>
        <v>SLA</v>
      </c>
      <c r="M142" t="str" cm="1">
        <f t="array" aca="1" ref="M142" ca="1">INDEX(pek,RANDBETWEEN(1,ROWS(pek)),1)</f>
        <v>Mahasiswa</v>
      </c>
      <c r="N142" t="str" cm="1">
        <f t="array" aca="1" ref="N142" ca="1">INDEX(sp,RANDBETWEEN(1,ROWS(sp)),1)</f>
        <v>Tdk.tetap</v>
      </c>
      <c r="O142" t="str" cm="1">
        <f t="array" aca="1" ref="O142" ca="1">INDEX(yt,RANDBETWEEN(1,ROWS(yt)),1)</f>
        <v>ya</v>
      </c>
      <c r="P142" t="str" cm="1">
        <f t="array" aca="1" ref="P142" ca="1">INDEX(yt,RANDBETWEEN(1,ROWS(yt)),1)</f>
        <v>ya</v>
      </c>
      <c r="Q142" t="str">
        <f t="shared" si="13"/>
        <v>Alamat 140</v>
      </c>
      <c r="R142" s="4" t="str">
        <f t="shared" ca="1" si="14"/>
        <v/>
      </c>
    </row>
    <row r="143" spans="1:18" x14ac:dyDescent="0.25">
      <c r="A143">
        <v>141</v>
      </c>
      <c r="C143" t="s">
        <v>156</v>
      </c>
      <c r="D143" t="str">
        <f t="shared" ca="1" si="10"/>
        <v/>
      </c>
      <c r="E143" t="str">
        <f t="shared" si="11"/>
        <v>3273142009620140</v>
      </c>
      <c r="F143" t="str" cm="1">
        <f t="array" aca="1" ref="F143" ca="1">INDEX(hub,RANDBETWEEN(1,ROWS(hub)),1)</f>
        <v>Istri</v>
      </c>
      <c r="G143" t="str" cm="1">
        <f t="array" aca="1" ref="G143" ca="1">IF(F143="KK","L",IF(F143="Istri","P",(INDEX(jk,RANDBETWEEN(1,ROWS(jk)),1))))</f>
        <v>P</v>
      </c>
      <c r="H143" t="s">
        <v>556</v>
      </c>
      <c r="I143" s="4">
        <f t="shared" ca="1" si="12"/>
        <v>38386</v>
      </c>
      <c r="J143" t="str" cm="1">
        <f t="array" aca="1" ref="J143" ca="1">INDEX(ag,RANDBETWEEN(1,ROWS(ag)),1)</f>
        <v>Lain-Lain</v>
      </c>
      <c r="K143" t="str" cm="1">
        <f t="array" aca="1" ref="K143" ca="1">INDEX(sk,RANDBETWEEN(1,ROWS(sk)),1)</f>
        <v>BK</v>
      </c>
      <c r="L143" t="str" cm="1">
        <f t="array" aca="1" ref="L143" ca="1">INDEX(pend,RANDBETWEEN(1,ROWS(pend)),1)</f>
        <v>Tdk tmt SD</v>
      </c>
      <c r="M143" t="str" cm="1">
        <f t="array" aca="1" ref="M143" ca="1">INDEX(pek,RANDBETWEEN(1,ROWS(pek)),1)</f>
        <v>PNS</v>
      </c>
      <c r="N143" t="str" cm="1">
        <f t="array" aca="1" ref="N143" ca="1">INDEX(sp,RANDBETWEEN(1,ROWS(sp)),1)</f>
        <v>Tdk.tetap</v>
      </c>
      <c r="O143" t="str" cm="1">
        <f t="array" aca="1" ref="O143" ca="1">INDEX(yt,RANDBETWEEN(1,ROWS(yt)),1)</f>
        <v>ya</v>
      </c>
      <c r="P143" t="str" cm="1">
        <f t="array" aca="1" ref="P143" ca="1">INDEX(yt,RANDBETWEEN(1,ROWS(yt)),1)</f>
        <v>tidak</v>
      </c>
      <c r="Q143" t="str">
        <f t="shared" si="13"/>
        <v>Alamat 141</v>
      </c>
      <c r="R143" s="4" t="str">
        <f t="shared" ca="1" si="14"/>
        <v/>
      </c>
    </row>
    <row r="144" spans="1:18" x14ac:dyDescent="0.25">
      <c r="A144">
        <v>142</v>
      </c>
      <c r="C144" t="s">
        <v>157</v>
      </c>
      <c r="D144" t="str">
        <f t="shared" ca="1" si="10"/>
        <v/>
      </c>
      <c r="E144" t="str">
        <f t="shared" si="11"/>
        <v>3273142009620140</v>
      </c>
      <c r="F144" t="str" cm="1">
        <f t="array" aca="1" ref="F144" ca="1">INDEX(hub,RANDBETWEEN(1,ROWS(hub)),1)</f>
        <v>Cucu</v>
      </c>
      <c r="G144" t="str" cm="1">
        <f t="array" aca="1" ref="G144" ca="1">IF(F144="KK","L",IF(F144="Istri","P",(INDEX(jk,RANDBETWEEN(1,ROWS(jk)),1))))</f>
        <v>P</v>
      </c>
      <c r="H144" t="s">
        <v>556</v>
      </c>
      <c r="I144" s="4">
        <f t="shared" ca="1" si="12"/>
        <v>41105</v>
      </c>
      <c r="J144" t="str" cm="1">
        <f t="array" aca="1" ref="J144" ca="1">INDEX(ag,RANDBETWEEN(1,ROWS(ag)),1)</f>
        <v>Islam</v>
      </c>
      <c r="K144" t="str" cm="1">
        <f t="array" aca="1" ref="K144" ca="1">INDEX(sk,RANDBETWEEN(1,ROWS(sk)),1)</f>
        <v>BK</v>
      </c>
      <c r="L144" t="str" cm="1">
        <f t="array" aca="1" ref="L144" ca="1">INDEX(pend,RANDBETWEEN(1,ROWS(pend)),1)</f>
        <v>SLP</v>
      </c>
      <c r="M144" t="str" cm="1">
        <f t="array" aca="1" ref="M144" ca="1">INDEX(pek,RANDBETWEEN(1,ROWS(pek)),1)</f>
        <v>Pelajar</v>
      </c>
      <c r="N144" t="str" cm="1">
        <f t="array" aca="1" ref="N144" ca="1">INDEX(sp,RANDBETWEEN(1,ROWS(sp)),1)</f>
        <v>Tdk.tetap</v>
      </c>
      <c r="O144" t="str" cm="1">
        <f t="array" aca="1" ref="O144" ca="1">INDEX(yt,RANDBETWEEN(1,ROWS(yt)),1)</f>
        <v>ya</v>
      </c>
      <c r="P144" t="str" cm="1">
        <f t="array" aca="1" ref="P144" ca="1">INDEX(yt,RANDBETWEEN(1,ROWS(yt)),1)</f>
        <v>ya</v>
      </c>
      <c r="Q144" t="str">
        <f t="shared" si="13"/>
        <v>Alamat 142</v>
      </c>
      <c r="R144" s="4" t="str">
        <f t="shared" ca="1" si="14"/>
        <v/>
      </c>
    </row>
    <row r="145" spans="1:18" x14ac:dyDescent="0.25">
      <c r="A145">
        <v>143</v>
      </c>
      <c r="C145" t="s">
        <v>158</v>
      </c>
      <c r="D145" t="str">
        <f t="shared" ca="1" si="10"/>
        <v>3273142009620140</v>
      </c>
      <c r="E145" t="str">
        <f t="shared" si="11"/>
        <v>3273142009620140</v>
      </c>
      <c r="F145" t="str" cm="1">
        <f t="array" aca="1" ref="F145" ca="1">INDEX(hub,RANDBETWEEN(1,ROWS(hub)),1)</f>
        <v>KK</v>
      </c>
      <c r="G145" t="str" cm="1">
        <f t="array" aca="1" ref="G145" ca="1">IF(F145="KK","L",IF(F145="Istri","P",(INDEX(jk,RANDBETWEEN(1,ROWS(jk)),1))))</f>
        <v>L</v>
      </c>
      <c r="H145" t="s">
        <v>556</v>
      </c>
      <c r="I145" s="4">
        <f t="shared" ca="1" si="12"/>
        <v>22417</v>
      </c>
      <c r="J145" t="str" cm="1">
        <f t="array" aca="1" ref="J145" ca="1">INDEX(ag,RANDBETWEEN(1,ROWS(ag)),1)</f>
        <v>Budha</v>
      </c>
      <c r="K145" t="str" cm="1">
        <f t="array" aca="1" ref="K145" ca="1">INDEX(sk,RANDBETWEEN(1,ROWS(sk)),1)</f>
        <v>BK</v>
      </c>
      <c r="L145" t="str" cm="1">
        <f t="array" aca="1" ref="L145" ca="1">INDEX(pend,RANDBETWEEN(1,ROWS(pend)),1)</f>
        <v>Tdk tmt SD</v>
      </c>
      <c r="M145" t="str" cm="1">
        <f t="array" aca="1" ref="M145" ca="1">INDEX(pek,RANDBETWEEN(1,ROWS(pek)),1)</f>
        <v>Dagang</v>
      </c>
      <c r="N145" t="str" cm="1">
        <f t="array" aca="1" ref="N145" ca="1">INDEX(sp,RANDBETWEEN(1,ROWS(sp)),1)</f>
        <v>Tetap</v>
      </c>
      <c r="O145" t="str" cm="1">
        <f t="array" aca="1" ref="O145" ca="1">INDEX(yt,RANDBETWEEN(1,ROWS(yt)),1)</f>
        <v>tidak</v>
      </c>
      <c r="P145" t="str" cm="1">
        <f t="array" aca="1" ref="P145" ca="1">INDEX(yt,RANDBETWEEN(1,ROWS(yt)),1)</f>
        <v>tidak</v>
      </c>
      <c r="Q145" t="str">
        <f t="shared" si="13"/>
        <v>Alamat 143</v>
      </c>
      <c r="R145" s="4" t="str">
        <f t="shared" ca="1" si="14"/>
        <v/>
      </c>
    </row>
    <row r="146" spans="1:18" x14ac:dyDescent="0.25">
      <c r="A146">
        <v>144</v>
      </c>
      <c r="C146" t="s">
        <v>159</v>
      </c>
      <c r="D146" t="str">
        <f t="shared" ca="1" si="10"/>
        <v>3273142009620140</v>
      </c>
      <c r="E146" t="str">
        <f t="shared" si="11"/>
        <v>3273142009620140</v>
      </c>
      <c r="F146" t="str" cm="1">
        <f t="array" aca="1" ref="F146" ca="1">INDEX(hub,RANDBETWEEN(1,ROWS(hub)),1)</f>
        <v>KK</v>
      </c>
      <c r="G146" t="str" cm="1">
        <f t="array" aca="1" ref="G146" ca="1">IF(F146="KK","L",IF(F146="Istri","P",(INDEX(jk,RANDBETWEEN(1,ROWS(jk)),1))))</f>
        <v>L</v>
      </c>
      <c r="H146" t="s">
        <v>556</v>
      </c>
      <c r="I146" s="4">
        <f t="shared" ca="1" si="12"/>
        <v>15258</v>
      </c>
      <c r="J146" t="str" cm="1">
        <f t="array" aca="1" ref="J146" ca="1">INDEX(ag,RANDBETWEEN(1,ROWS(ag)),1)</f>
        <v>Katholik</v>
      </c>
      <c r="K146" t="str" cm="1">
        <f t="array" aca="1" ref="K146" ca="1">INDEX(sk,RANDBETWEEN(1,ROWS(sk)),1)</f>
        <v>BK</v>
      </c>
      <c r="L146" t="str" cm="1">
        <f t="array" aca="1" ref="L146" ca="1">INDEX(pend,RANDBETWEEN(1,ROWS(pend)),1)</f>
        <v>Tdk Sekolah</v>
      </c>
      <c r="M146" t="str" cm="1">
        <f t="array" aca="1" ref="M146" ca="1">INDEX(pek,RANDBETWEEN(1,ROWS(pek)),1)</f>
        <v>Lainnya</v>
      </c>
      <c r="N146" t="str" cm="1">
        <f t="array" aca="1" ref="N146" ca="1">INDEX(sp,RANDBETWEEN(1,ROWS(sp)),1)</f>
        <v>Tdk.tetap</v>
      </c>
      <c r="O146" t="str" cm="1">
        <f t="array" aca="1" ref="O146" ca="1">INDEX(yt,RANDBETWEEN(1,ROWS(yt)),1)</f>
        <v>ya</v>
      </c>
      <c r="P146" t="str" cm="1">
        <f t="array" aca="1" ref="P146" ca="1">INDEX(yt,RANDBETWEEN(1,ROWS(yt)),1)</f>
        <v>tidak</v>
      </c>
      <c r="Q146" t="str">
        <f t="shared" si="13"/>
        <v>Alamat 144</v>
      </c>
      <c r="R146" s="4">
        <f t="shared" ca="1" si="14"/>
        <v>44717</v>
      </c>
    </row>
    <row r="147" spans="1:18" x14ac:dyDescent="0.25">
      <c r="A147">
        <v>145</v>
      </c>
      <c r="C147" t="s">
        <v>160</v>
      </c>
      <c r="D147" t="str">
        <f t="shared" ca="1" si="10"/>
        <v/>
      </c>
      <c r="E147" t="str">
        <f t="shared" si="11"/>
        <v>3273142009620140</v>
      </c>
      <c r="F147" t="str" cm="1">
        <f t="array" aca="1" ref="F147" ca="1">INDEX(hub,RANDBETWEEN(1,ROWS(hub)),1)</f>
        <v>Istri</v>
      </c>
      <c r="G147" t="str" cm="1">
        <f t="array" aca="1" ref="G147" ca="1">IF(F147="KK","L",IF(F147="Istri","P",(INDEX(jk,RANDBETWEEN(1,ROWS(jk)),1))))</f>
        <v>P</v>
      </c>
      <c r="H147" t="s">
        <v>556</v>
      </c>
      <c r="I147" s="4">
        <f t="shared" ca="1" si="12"/>
        <v>29095</v>
      </c>
      <c r="J147" t="str" cm="1">
        <f t="array" aca="1" ref="J147" ca="1">INDEX(ag,RANDBETWEEN(1,ROWS(ag)),1)</f>
        <v>Kristen</v>
      </c>
      <c r="K147" t="str" cm="1">
        <f t="array" aca="1" ref="K147" ca="1">INDEX(sk,RANDBETWEEN(1,ROWS(sk)),1)</f>
        <v>KW</v>
      </c>
      <c r="L147" t="str" cm="1">
        <f t="array" aca="1" ref="L147" ca="1">INDEX(pend,RANDBETWEEN(1,ROWS(pend)),1)</f>
        <v>Tdk tmt SD</v>
      </c>
      <c r="M147" t="str" cm="1">
        <f t="array" aca="1" ref="M147" ca="1">INDEX(pek,RANDBETWEEN(1,ROWS(pek)),1)</f>
        <v>IRT</v>
      </c>
      <c r="N147" t="str" cm="1">
        <f t="array" aca="1" ref="N147" ca="1">INDEX(sp,RANDBETWEEN(1,ROWS(sp)),1)</f>
        <v>Tetap</v>
      </c>
      <c r="O147" t="str" cm="1">
        <f t="array" aca="1" ref="O147" ca="1">INDEX(yt,RANDBETWEEN(1,ROWS(yt)),1)</f>
        <v>ya</v>
      </c>
      <c r="P147" t="str" cm="1">
        <f t="array" aca="1" ref="P147" ca="1">INDEX(yt,RANDBETWEEN(1,ROWS(yt)),1)</f>
        <v>ya</v>
      </c>
      <c r="Q147" t="str">
        <f t="shared" si="13"/>
        <v>Alamat 145</v>
      </c>
      <c r="R147" s="4" t="str">
        <f t="shared" ca="1" si="14"/>
        <v/>
      </c>
    </row>
    <row r="148" spans="1:18" x14ac:dyDescent="0.25">
      <c r="A148">
        <v>146</v>
      </c>
      <c r="C148" t="s">
        <v>161</v>
      </c>
      <c r="D148" t="str">
        <f t="shared" ca="1" si="10"/>
        <v/>
      </c>
      <c r="E148" t="str">
        <f t="shared" si="11"/>
        <v>3273142009620140</v>
      </c>
      <c r="F148" t="str" cm="1">
        <f t="array" aca="1" ref="F148" ca="1">INDEX(hub,RANDBETWEEN(1,ROWS(hub)),1)</f>
        <v>Anak</v>
      </c>
      <c r="G148" t="str" cm="1">
        <f t="array" aca="1" ref="G148" ca="1">IF(F148="KK","L",IF(F148="Istri","P",(INDEX(jk,RANDBETWEEN(1,ROWS(jk)),1))))</f>
        <v>L</v>
      </c>
      <c r="H148" t="s">
        <v>556</v>
      </c>
      <c r="I148" s="4">
        <f t="shared" ca="1" si="12"/>
        <v>12587</v>
      </c>
      <c r="J148" t="str" cm="1">
        <f t="array" aca="1" ref="J148" ca="1">INDEX(ag,RANDBETWEEN(1,ROWS(ag)),1)</f>
        <v>Hindu</v>
      </c>
      <c r="K148" t="str" cm="1">
        <f t="array" aca="1" ref="K148" ca="1">INDEX(sk,RANDBETWEEN(1,ROWS(sk)),1)</f>
        <v>KW</v>
      </c>
      <c r="L148" t="str" cm="1">
        <f t="array" aca="1" ref="L148" ca="1">INDEX(pend,RANDBETWEEN(1,ROWS(pend)),1)</f>
        <v>SLP</v>
      </c>
      <c r="M148" t="str" cm="1">
        <f t="array" aca="1" ref="M148" ca="1">INDEX(pek,RANDBETWEEN(1,ROWS(pek)),1)</f>
        <v>Pensiunan</v>
      </c>
      <c r="N148" t="str" cm="1">
        <f t="array" aca="1" ref="N148" ca="1">INDEX(sp,RANDBETWEEN(1,ROWS(sp)),1)</f>
        <v>Tdk.tetap</v>
      </c>
      <c r="O148" t="str" cm="1">
        <f t="array" aca="1" ref="O148" ca="1">INDEX(yt,RANDBETWEEN(1,ROWS(yt)),1)</f>
        <v>ya</v>
      </c>
      <c r="P148" t="str" cm="1">
        <f t="array" aca="1" ref="P148" ca="1">INDEX(yt,RANDBETWEEN(1,ROWS(yt)),1)</f>
        <v>tidak</v>
      </c>
      <c r="Q148" t="str">
        <f t="shared" si="13"/>
        <v>Alamat 146</v>
      </c>
      <c r="R148" s="4">
        <f t="shared" ca="1" si="14"/>
        <v>44720</v>
      </c>
    </row>
    <row r="149" spans="1:18" x14ac:dyDescent="0.25">
      <c r="A149">
        <v>147</v>
      </c>
      <c r="C149" t="s">
        <v>162</v>
      </c>
      <c r="D149" t="str">
        <f t="shared" ca="1" si="10"/>
        <v/>
      </c>
      <c r="E149" t="str">
        <f t="shared" si="11"/>
        <v>3273142009620140</v>
      </c>
      <c r="F149" t="str" cm="1">
        <f t="array" aca="1" ref="F149" ca="1">INDEX(hub,RANDBETWEEN(1,ROWS(hub)),1)</f>
        <v>Cucu</v>
      </c>
      <c r="G149" t="str" cm="1">
        <f t="array" aca="1" ref="G149" ca="1">IF(F149="KK","L",IF(F149="Istri","P",(INDEX(jk,RANDBETWEEN(1,ROWS(jk)),1))))</f>
        <v>P</v>
      </c>
      <c r="H149" t="s">
        <v>556</v>
      </c>
      <c r="I149" s="4">
        <f t="shared" ca="1" si="12"/>
        <v>37783</v>
      </c>
      <c r="J149" t="str" cm="1">
        <f t="array" aca="1" ref="J149" ca="1">INDEX(ag,RANDBETWEEN(1,ROWS(ag)),1)</f>
        <v>Budha</v>
      </c>
      <c r="K149" t="str" cm="1">
        <f t="array" aca="1" ref="K149" ca="1">INDEX(sk,RANDBETWEEN(1,ROWS(sk)),1)</f>
        <v>KW</v>
      </c>
      <c r="L149" t="str" cm="1">
        <f t="array" aca="1" ref="L149" ca="1">INDEX(pend,RANDBETWEEN(1,ROWS(pend)),1)</f>
        <v>blm tmt SD</v>
      </c>
      <c r="M149" t="str" cm="1">
        <f t="array" aca="1" ref="M149" ca="1">INDEX(pek,RANDBETWEEN(1,ROWS(pek)),1)</f>
        <v>Mahasiswa</v>
      </c>
      <c r="N149" t="str" cm="1">
        <f t="array" aca="1" ref="N149" ca="1">INDEX(sp,RANDBETWEEN(1,ROWS(sp)),1)</f>
        <v>Tdk.tetap</v>
      </c>
      <c r="O149" t="str" cm="1">
        <f t="array" aca="1" ref="O149" ca="1">INDEX(yt,RANDBETWEEN(1,ROWS(yt)),1)</f>
        <v>tidak</v>
      </c>
      <c r="P149" t="str" cm="1">
        <f t="array" aca="1" ref="P149" ca="1">INDEX(yt,RANDBETWEEN(1,ROWS(yt)),1)</f>
        <v>ya</v>
      </c>
      <c r="Q149" t="str">
        <f t="shared" si="13"/>
        <v>Alamat 147</v>
      </c>
      <c r="R149" s="4" t="str">
        <f t="shared" ca="1" si="14"/>
        <v/>
      </c>
    </row>
    <row r="150" spans="1:18" x14ac:dyDescent="0.25">
      <c r="A150">
        <v>148</v>
      </c>
      <c r="C150" t="s">
        <v>163</v>
      </c>
      <c r="D150" t="str">
        <f t="shared" ca="1" si="10"/>
        <v/>
      </c>
      <c r="E150" t="str">
        <f t="shared" si="11"/>
        <v>3273142009620140</v>
      </c>
      <c r="F150" t="str" cm="1">
        <f t="array" aca="1" ref="F150" ca="1">INDEX(hub,RANDBETWEEN(1,ROWS(hub)),1)</f>
        <v>Istri</v>
      </c>
      <c r="G150" t="str" cm="1">
        <f t="array" aca="1" ref="G150" ca="1">IF(F150="KK","L",IF(F150="Istri","P",(INDEX(jk,RANDBETWEEN(1,ROWS(jk)),1))))</f>
        <v>P</v>
      </c>
      <c r="H150" t="s">
        <v>556</v>
      </c>
      <c r="I150" s="4">
        <f t="shared" ca="1" si="12"/>
        <v>28045</v>
      </c>
      <c r="J150" t="str" cm="1">
        <f t="array" aca="1" ref="J150" ca="1">INDEX(ag,RANDBETWEEN(1,ROWS(ag)),1)</f>
        <v>Katholik</v>
      </c>
      <c r="K150" t="str" cm="1">
        <f t="array" aca="1" ref="K150" ca="1">INDEX(sk,RANDBETWEEN(1,ROWS(sk)),1)</f>
        <v>KW</v>
      </c>
      <c r="L150" t="str" cm="1">
        <f t="array" aca="1" ref="L150" ca="1">INDEX(pend,RANDBETWEEN(1,ROWS(pend)),1)</f>
        <v>SLA</v>
      </c>
      <c r="M150" t="str" cm="1">
        <f t="array" aca="1" ref="M150" ca="1">INDEX(pek,RANDBETWEEN(1,ROWS(pek)),1)</f>
        <v>Buruh</v>
      </c>
      <c r="N150" t="str" cm="1">
        <f t="array" aca="1" ref="N150" ca="1">INDEX(sp,RANDBETWEEN(1,ROWS(sp)),1)</f>
        <v>Tdk.tetap</v>
      </c>
      <c r="O150" t="str" cm="1">
        <f t="array" aca="1" ref="O150" ca="1">INDEX(yt,RANDBETWEEN(1,ROWS(yt)),1)</f>
        <v>ya</v>
      </c>
      <c r="P150" t="str" cm="1">
        <f t="array" aca="1" ref="P150" ca="1">INDEX(yt,RANDBETWEEN(1,ROWS(yt)),1)</f>
        <v>tidak</v>
      </c>
      <c r="Q150" t="str">
        <f t="shared" si="13"/>
        <v>Alamat 148</v>
      </c>
      <c r="R150" s="4" t="str">
        <f t="shared" ca="1" si="14"/>
        <v/>
      </c>
    </row>
    <row r="151" spans="1:18" x14ac:dyDescent="0.25">
      <c r="A151">
        <v>149</v>
      </c>
      <c r="C151" t="s">
        <v>164</v>
      </c>
      <c r="D151" t="str">
        <f t="shared" ca="1" si="10"/>
        <v/>
      </c>
      <c r="E151" t="str">
        <f t="shared" si="11"/>
        <v>3273142009620140</v>
      </c>
      <c r="F151" t="str" cm="1">
        <f t="array" aca="1" ref="F151" ca="1">INDEX(hub,RANDBETWEEN(1,ROWS(hub)),1)</f>
        <v>Istri</v>
      </c>
      <c r="G151" t="str" cm="1">
        <f t="array" aca="1" ref="G151" ca="1">IF(F151="KK","L",IF(F151="Istri","P",(INDEX(jk,RANDBETWEEN(1,ROWS(jk)),1))))</f>
        <v>P</v>
      </c>
      <c r="H151" t="s">
        <v>556</v>
      </c>
      <c r="I151" s="4">
        <f t="shared" ca="1" si="12"/>
        <v>26421</v>
      </c>
      <c r="J151" t="str" cm="1">
        <f t="array" aca="1" ref="J151" ca="1">INDEX(ag,RANDBETWEEN(1,ROWS(ag)),1)</f>
        <v>Lain-Lain</v>
      </c>
      <c r="K151" t="str" cm="1">
        <f t="array" aca="1" ref="K151" ca="1">INDEX(sk,RANDBETWEEN(1,ROWS(sk)),1)</f>
        <v>KW</v>
      </c>
      <c r="L151" t="str" cm="1">
        <f t="array" aca="1" ref="L151" ca="1">INDEX(pend,RANDBETWEEN(1,ROWS(pend)),1)</f>
        <v>blm tmt SD</v>
      </c>
      <c r="M151" t="str" cm="1">
        <f t="array" aca="1" ref="M151" ca="1">INDEX(pek,RANDBETWEEN(1,ROWS(pek)),1)</f>
        <v>IRT</v>
      </c>
      <c r="N151" t="str" cm="1">
        <f t="array" aca="1" ref="N151" ca="1">INDEX(sp,RANDBETWEEN(1,ROWS(sp)),1)</f>
        <v>Tdk.tetap</v>
      </c>
      <c r="O151" t="str" cm="1">
        <f t="array" aca="1" ref="O151" ca="1">INDEX(yt,RANDBETWEEN(1,ROWS(yt)),1)</f>
        <v>ya</v>
      </c>
      <c r="P151" t="str" cm="1">
        <f t="array" aca="1" ref="P151" ca="1">INDEX(yt,RANDBETWEEN(1,ROWS(yt)),1)</f>
        <v>tidak</v>
      </c>
      <c r="Q151" t="str">
        <f t="shared" si="13"/>
        <v>Alamat 149</v>
      </c>
      <c r="R151" s="4" t="str">
        <f t="shared" ca="1" si="14"/>
        <v/>
      </c>
    </row>
    <row r="152" spans="1:18" x14ac:dyDescent="0.25">
      <c r="A152">
        <v>150</v>
      </c>
      <c r="C152" t="s">
        <v>165</v>
      </c>
      <c r="D152" t="str">
        <f t="shared" ca="1" si="10"/>
        <v>3273142009620150</v>
      </c>
      <c r="E152" t="str">
        <f t="shared" si="11"/>
        <v>3273142009620150</v>
      </c>
      <c r="F152" t="str" cm="1">
        <f t="array" aca="1" ref="F152" ca="1">INDEX(hub,RANDBETWEEN(1,ROWS(hub)),1)</f>
        <v>KK</v>
      </c>
      <c r="G152" t="str" cm="1">
        <f t="array" aca="1" ref="G152" ca="1">IF(F152="KK","L",IF(F152="Istri","P",(INDEX(jk,RANDBETWEEN(1,ROWS(jk)),1))))</f>
        <v>L</v>
      </c>
      <c r="H152" t="s">
        <v>556</v>
      </c>
      <c r="I152" s="4">
        <f t="shared" ca="1" si="12"/>
        <v>12723</v>
      </c>
      <c r="J152" t="str" cm="1">
        <f t="array" aca="1" ref="J152" ca="1">INDEX(ag,RANDBETWEEN(1,ROWS(ag)),1)</f>
        <v>Budha</v>
      </c>
      <c r="K152" t="str" cm="1">
        <f t="array" aca="1" ref="K152" ca="1">INDEX(sk,RANDBETWEEN(1,ROWS(sk)),1)</f>
        <v>BK</v>
      </c>
      <c r="L152" t="str" cm="1">
        <f t="array" aca="1" ref="L152" ca="1">INDEX(pend,RANDBETWEEN(1,ROWS(pend)),1)</f>
        <v>Tamat SD</v>
      </c>
      <c r="M152" t="str" cm="1">
        <f t="array" aca="1" ref="M152" ca="1">INDEX(pek,RANDBETWEEN(1,ROWS(pek)),1)</f>
        <v>Lainnya</v>
      </c>
      <c r="N152" t="str" cm="1">
        <f t="array" aca="1" ref="N152" ca="1">INDEX(sp,RANDBETWEEN(1,ROWS(sp)),1)</f>
        <v>Tetap</v>
      </c>
      <c r="O152" t="str" cm="1">
        <f t="array" aca="1" ref="O152" ca="1">INDEX(yt,RANDBETWEEN(1,ROWS(yt)),1)</f>
        <v>tidak</v>
      </c>
      <c r="P152" t="str" cm="1">
        <f t="array" aca="1" ref="P152" ca="1">INDEX(yt,RANDBETWEEN(1,ROWS(yt)),1)</f>
        <v>tidak</v>
      </c>
      <c r="Q152" t="str">
        <f t="shared" si="13"/>
        <v>Alamat 150</v>
      </c>
      <c r="R152" s="4">
        <f t="shared" ca="1" si="14"/>
        <v>44740</v>
      </c>
    </row>
    <row r="153" spans="1:18" x14ac:dyDescent="0.25">
      <c r="A153">
        <v>151</v>
      </c>
      <c r="C153" t="s">
        <v>166</v>
      </c>
      <c r="D153" t="str">
        <f t="shared" ca="1" si="10"/>
        <v/>
      </c>
      <c r="E153" t="str">
        <f t="shared" si="11"/>
        <v>3273142009620150</v>
      </c>
      <c r="F153" t="str" cm="1">
        <f t="array" aca="1" ref="F153" ca="1">INDEX(hub,RANDBETWEEN(1,ROWS(hub)),1)</f>
        <v>Anak</v>
      </c>
      <c r="G153" t="str" cm="1">
        <f t="array" aca="1" ref="G153" ca="1">IF(F153="KK","L",IF(F153="Istri","P",(INDEX(jk,RANDBETWEEN(1,ROWS(jk)),1))))</f>
        <v>L</v>
      </c>
      <c r="H153" t="s">
        <v>556</v>
      </c>
      <c r="I153" s="4">
        <f t="shared" ca="1" si="12"/>
        <v>38456</v>
      </c>
      <c r="J153" t="str" cm="1">
        <f t="array" aca="1" ref="J153" ca="1">INDEX(ag,RANDBETWEEN(1,ROWS(ag)),1)</f>
        <v>Katholik</v>
      </c>
      <c r="K153" t="str" cm="1">
        <f t="array" aca="1" ref="K153" ca="1">INDEX(sk,RANDBETWEEN(1,ROWS(sk)),1)</f>
        <v>KW</v>
      </c>
      <c r="L153" t="str" cm="1">
        <f t="array" aca="1" ref="L153" ca="1">INDEX(pend,RANDBETWEEN(1,ROWS(pend)),1)</f>
        <v>AMD</v>
      </c>
      <c r="M153" t="str" cm="1">
        <f t="array" aca="1" ref="M153" ca="1">INDEX(pek,RANDBETWEEN(1,ROWS(pek)),1)</f>
        <v>Pelajar</v>
      </c>
      <c r="N153" t="str" cm="1">
        <f t="array" aca="1" ref="N153" ca="1">INDEX(sp,RANDBETWEEN(1,ROWS(sp)),1)</f>
        <v>Tetap</v>
      </c>
      <c r="O153" t="str" cm="1">
        <f t="array" aca="1" ref="O153" ca="1">INDEX(yt,RANDBETWEEN(1,ROWS(yt)),1)</f>
        <v>ya</v>
      </c>
      <c r="P153" t="str" cm="1">
        <f t="array" aca="1" ref="P153" ca="1">INDEX(yt,RANDBETWEEN(1,ROWS(yt)),1)</f>
        <v>tidak</v>
      </c>
      <c r="Q153" t="str">
        <f t="shared" si="13"/>
        <v>Alamat 151</v>
      </c>
      <c r="R153" s="4" t="str">
        <f t="shared" ca="1" si="14"/>
        <v/>
      </c>
    </row>
    <row r="154" spans="1:18" x14ac:dyDescent="0.25">
      <c r="A154">
        <v>152</v>
      </c>
      <c r="C154" t="s">
        <v>167</v>
      </c>
      <c r="D154" t="str">
        <f t="shared" ca="1" si="10"/>
        <v/>
      </c>
      <c r="E154" t="str">
        <f t="shared" si="11"/>
        <v>3273142009620150</v>
      </c>
      <c r="F154" t="str" cm="1">
        <f t="array" aca="1" ref="F154" ca="1">INDEX(hub,RANDBETWEEN(1,ROWS(hub)),1)</f>
        <v>Istri</v>
      </c>
      <c r="G154" t="str" cm="1">
        <f t="array" aca="1" ref="G154" ca="1">IF(F154="KK","L",IF(F154="Istri","P",(INDEX(jk,RANDBETWEEN(1,ROWS(jk)),1))))</f>
        <v>P</v>
      </c>
      <c r="H154" t="s">
        <v>556</v>
      </c>
      <c r="I154" s="4">
        <f t="shared" ca="1" si="12"/>
        <v>28588</v>
      </c>
      <c r="J154" t="str" cm="1">
        <f t="array" aca="1" ref="J154" ca="1">INDEX(ag,RANDBETWEEN(1,ROWS(ag)),1)</f>
        <v>Hindu</v>
      </c>
      <c r="K154" t="str" cm="1">
        <f t="array" aca="1" ref="K154" ca="1">INDEX(sk,RANDBETWEEN(1,ROWS(sk)),1)</f>
        <v>KW</v>
      </c>
      <c r="L154" t="str" cm="1">
        <f t="array" aca="1" ref="L154" ca="1">INDEX(pend,RANDBETWEEN(1,ROWS(pend)),1)</f>
        <v>blm tmt SD</v>
      </c>
      <c r="M154" t="str" cm="1">
        <f t="array" aca="1" ref="M154" ca="1">INDEX(pek,RANDBETWEEN(1,ROWS(pek)),1)</f>
        <v>Pensiunan</v>
      </c>
      <c r="N154" t="str" cm="1">
        <f t="array" aca="1" ref="N154" ca="1">INDEX(sp,RANDBETWEEN(1,ROWS(sp)),1)</f>
        <v>Tetap</v>
      </c>
      <c r="O154" t="str" cm="1">
        <f t="array" aca="1" ref="O154" ca="1">INDEX(yt,RANDBETWEEN(1,ROWS(yt)),1)</f>
        <v>ya</v>
      </c>
      <c r="P154" t="str" cm="1">
        <f t="array" aca="1" ref="P154" ca="1">INDEX(yt,RANDBETWEEN(1,ROWS(yt)),1)</f>
        <v>ya</v>
      </c>
      <c r="Q154" t="str">
        <f t="shared" si="13"/>
        <v>Alamat 152</v>
      </c>
      <c r="R154" s="4" t="str">
        <f t="shared" ca="1" si="14"/>
        <v/>
      </c>
    </row>
    <row r="155" spans="1:18" x14ac:dyDescent="0.25">
      <c r="A155">
        <v>153</v>
      </c>
      <c r="C155" t="s">
        <v>168</v>
      </c>
      <c r="D155" t="str">
        <f t="shared" ca="1" si="10"/>
        <v/>
      </c>
      <c r="E155" t="str">
        <f t="shared" si="11"/>
        <v>3273142009620150</v>
      </c>
      <c r="F155" t="str" cm="1">
        <f t="array" aca="1" ref="F155" ca="1">INDEX(hub,RANDBETWEEN(1,ROWS(hub)),1)</f>
        <v>Cucu</v>
      </c>
      <c r="G155" t="str" cm="1">
        <f t="array" aca="1" ref="G155" ca="1">IF(F155="KK","L",IF(F155="Istri","P",(INDEX(jk,RANDBETWEEN(1,ROWS(jk)),1))))</f>
        <v>L</v>
      </c>
      <c r="H155" t="s">
        <v>556</v>
      </c>
      <c r="I155" s="4">
        <f t="shared" ca="1" si="12"/>
        <v>12616</v>
      </c>
      <c r="J155" t="str" cm="1">
        <f t="array" aca="1" ref="J155" ca="1">INDEX(ag,RANDBETWEEN(1,ROWS(ag)),1)</f>
        <v>Lain-Lain</v>
      </c>
      <c r="K155" t="str" cm="1">
        <f t="array" aca="1" ref="K155" ca="1">INDEX(sk,RANDBETWEEN(1,ROWS(sk)),1)</f>
        <v>BK</v>
      </c>
      <c r="L155" t="str" cm="1">
        <f t="array" aca="1" ref="L155" ca="1">INDEX(pend,RANDBETWEEN(1,ROWS(pend)),1)</f>
        <v>SLA</v>
      </c>
      <c r="M155" t="str" cm="1">
        <f t="array" aca="1" ref="M155" ca="1">INDEX(pek,RANDBETWEEN(1,ROWS(pek)),1)</f>
        <v>Pelajar</v>
      </c>
      <c r="N155" t="str" cm="1">
        <f t="array" aca="1" ref="N155" ca="1">INDEX(sp,RANDBETWEEN(1,ROWS(sp)),1)</f>
        <v>Tetap</v>
      </c>
      <c r="O155" t="str" cm="1">
        <f t="array" aca="1" ref="O155" ca="1">INDEX(yt,RANDBETWEEN(1,ROWS(yt)),1)</f>
        <v>tidak</v>
      </c>
      <c r="P155" t="str" cm="1">
        <f t="array" aca="1" ref="P155" ca="1">INDEX(yt,RANDBETWEEN(1,ROWS(yt)),1)</f>
        <v>tidak</v>
      </c>
      <c r="Q155" t="str">
        <f t="shared" si="13"/>
        <v>Alamat 153</v>
      </c>
      <c r="R155" s="4">
        <f t="shared" ca="1" si="14"/>
        <v>44727</v>
      </c>
    </row>
    <row r="156" spans="1:18" x14ac:dyDescent="0.25">
      <c r="A156">
        <v>154</v>
      </c>
      <c r="C156" t="s">
        <v>169</v>
      </c>
      <c r="D156" t="str">
        <f t="shared" ca="1" si="10"/>
        <v/>
      </c>
      <c r="E156" t="str">
        <f t="shared" si="11"/>
        <v>3273142009620150</v>
      </c>
      <c r="F156" t="str" cm="1">
        <f t="array" aca="1" ref="F156" ca="1">INDEX(hub,RANDBETWEEN(1,ROWS(hub)),1)</f>
        <v>Istri</v>
      </c>
      <c r="G156" t="str" cm="1">
        <f t="array" aca="1" ref="G156" ca="1">IF(F156="KK","L",IF(F156="Istri","P",(INDEX(jk,RANDBETWEEN(1,ROWS(jk)),1))))</f>
        <v>P</v>
      </c>
      <c r="H156" t="s">
        <v>556</v>
      </c>
      <c r="I156" s="4">
        <f t="shared" ca="1" si="12"/>
        <v>11803</v>
      </c>
      <c r="J156" t="str" cm="1">
        <f t="array" aca="1" ref="J156" ca="1">INDEX(ag,RANDBETWEEN(1,ROWS(ag)),1)</f>
        <v>Islam</v>
      </c>
      <c r="K156" t="str" cm="1">
        <f t="array" aca="1" ref="K156" ca="1">INDEX(sk,RANDBETWEEN(1,ROWS(sk)),1)</f>
        <v>KW</v>
      </c>
      <c r="L156" t="str" cm="1">
        <f t="array" aca="1" ref="L156" ca="1">INDEX(pend,RANDBETWEEN(1,ROWS(pend)),1)</f>
        <v>SLA</v>
      </c>
      <c r="M156" t="str" cm="1">
        <f t="array" aca="1" ref="M156" ca="1">INDEX(pek,RANDBETWEEN(1,ROWS(pek)),1)</f>
        <v>Pensiunan</v>
      </c>
      <c r="N156" t="str" cm="1">
        <f t="array" aca="1" ref="N156" ca="1">INDEX(sp,RANDBETWEEN(1,ROWS(sp)),1)</f>
        <v>Tetap</v>
      </c>
      <c r="O156" t="str" cm="1">
        <f t="array" aca="1" ref="O156" ca="1">INDEX(yt,RANDBETWEEN(1,ROWS(yt)),1)</f>
        <v>tidak</v>
      </c>
      <c r="P156" t="str" cm="1">
        <f t="array" aca="1" ref="P156" ca="1">INDEX(yt,RANDBETWEEN(1,ROWS(yt)),1)</f>
        <v>tidak</v>
      </c>
      <c r="Q156" t="str">
        <f t="shared" si="13"/>
        <v>Alamat 154</v>
      </c>
      <c r="R156" s="4">
        <f t="shared" ca="1" si="14"/>
        <v>44714</v>
      </c>
    </row>
    <row r="157" spans="1:18" x14ac:dyDescent="0.25">
      <c r="A157">
        <v>155</v>
      </c>
      <c r="C157" t="s">
        <v>170</v>
      </c>
      <c r="D157" t="str">
        <f t="shared" ca="1" si="10"/>
        <v/>
      </c>
      <c r="E157" t="str">
        <f t="shared" si="11"/>
        <v>3273142009620150</v>
      </c>
      <c r="F157" t="str" cm="1">
        <f t="array" aca="1" ref="F157" ca="1">INDEX(hub,RANDBETWEEN(1,ROWS(hub)),1)</f>
        <v>Anak</v>
      </c>
      <c r="G157" t="str" cm="1">
        <f t="array" aca="1" ref="G157" ca="1">IF(F157="KK","L",IF(F157="Istri","P",(INDEX(jk,RANDBETWEEN(1,ROWS(jk)),1))))</f>
        <v>P</v>
      </c>
      <c r="H157" t="s">
        <v>556</v>
      </c>
      <c r="I157" s="4">
        <f t="shared" ca="1" si="12"/>
        <v>26852</v>
      </c>
      <c r="J157" t="str" cm="1">
        <f t="array" aca="1" ref="J157" ca="1">INDEX(ag,RANDBETWEEN(1,ROWS(ag)),1)</f>
        <v>Katholik</v>
      </c>
      <c r="K157" t="str" cm="1">
        <f t="array" aca="1" ref="K157" ca="1">INDEX(sk,RANDBETWEEN(1,ROWS(sk)),1)</f>
        <v>KW</v>
      </c>
      <c r="L157" t="str" cm="1">
        <f t="array" aca="1" ref="L157" ca="1">INDEX(pend,RANDBETWEEN(1,ROWS(pend)),1)</f>
        <v>SLA</v>
      </c>
      <c r="M157" t="str" cm="1">
        <f t="array" aca="1" ref="M157" ca="1">INDEX(pek,RANDBETWEEN(1,ROWS(pek)),1)</f>
        <v>PS</v>
      </c>
      <c r="N157" t="str" cm="1">
        <f t="array" aca="1" ref="N157" ca="1">INDEX(sp,RANDBETWEEN(1,ROWS(sp)),1)</f>
        <v>Tdk.tetap</v>
      </c>
      <c r="O157" t="str" cm="1">
        <f t="array" aca="1" ref="O157" ca="1">INDEX(yt,RANDBETWEEN(1,ROWS(yt)),1)</f>
        <v>tidak</v>
      </c>
      <c r="P157" t="str" cm="1">
        <f t="array" aca="1" ref="P157" ca="1">INDEX(yt,RANDBETWEEN(1,ROWS(yt)),1)</f>
        <v>ya</v>
      </c>
      <c r="Q157" t="str">
        <f t="shared" si="13"/>
        <v>Alamat 155</v>
      </c>
      <c r="R157" s="4" t="str">
        <f t="shared" ca="1" si="14"/>
        <v/>
      </c>
    </row>
    <row r="158" spans="1:18" x14ac:dyDescent="0.25">
      <c r="A158">
        <v>156</v>
      </c>
      <c r="C158" t="s">
        <v>171</v>
      </c>
      <c r="D158" t="str">
        <f t="shared" ca="1" si="10"/>
        <v>3273142009620150</v>
      </c>
      <c r="E158" t="str">
        <f t="shared" si="11"/>
        <v>3273142009620150</v>
      </c>
      <c r="F158" t="str" cm="1">
        <f t="array" aca="1" ref="F158" ca="1">INDEX(hub,RANDBETWEEN(1,ROWS(hub)),1)</f>
        <v>KK</v>
      </c>
      <c r="G158" t="str" cm="1">
        <f t="array" aca="1" ref="G158" ca="1">IF(F158="KK","L",IF(F158="Istri","P",(INDEX(jk,RANDBETWEEN(1,ROWS(jk)),1))))</f>
        <v>L</v>
      </c>
      <c r="H158" t="s">
        <v>556</v>
      </c>
      <c r="I158" s="4">
        <f t="shared" ca="1" si="12"/>
        <v>19573</v>
      </c>
      <c r="J158" t="str" cm="1">
        <f t="array" aca="1" ref="J158" ca="1">INDEX(ag,RANDBETWEEN(1,ROWS(ag)),1)</f>
        <v>Lain-Lain</v>
      </c>
      <c r="K158" t="str" cm="1">
        <f t="array" aca="1" ref="K158" ca="1">INDEX(sk,RANDBETWEEN(1,ROWS(sk)),1)</f>
        <v>BK</v>
      </c>
      <c r="L158" t="str" cm="1">
        <f t="array" aca="1" ref="L158" ca="1">INDEX(pend,RANDBETWEEN(1,ROWS(pend)),1)</f>
        <v>Strata</v>
      </c>
      <c r="M158" t="str" cm="1">
        <f t="array" aca="1" ref="M158" ca="1">INDEX(pek,RANDBETWEEN(1,ROWS(pek)),1)</f>
        <v>Buruh</v>
      </c>
      <c r="N158" t="str" cm="1">
        <f t="array" aca="1" ref="N158" ca="1">INDEX(sp,RANDBETWEEN(1,ROWS(sp)),1)</f>
        <v>Tdk.tetap</v>
      </c>
      <c r="O158" t="str" cm="1">
        <f t="array" aca="1" ref="O158" ca="1">INDEX(yt,RANDBETWEEN(1,ROWS(yt)),1)</f>
        <v>tidak</v>
      </c>
      <c r="P158" t="str" cm="1">
        <f t="array" aca="1" ref="P158" ca="1">INDEX(yt,RANDBETWEEN(1,ROWS(yt)),1)</f>
        <v>ya</v>
      </c>
      <c r="Q158" t="str">
        <f t="shared" si="13"/>
        <v>Alamat 156</v>
      </c>
      <c r="R158" s="4" t="str">
        <f t="shared" ca="1" si="14"/>
        <v/>
      </c>
    </row>
    <row r="159" spans="1:18" x14ac:dyDescent="0.25">
      <c r="A159">
        <v>157</v>
      </c>
      <c r="C159" t="s">
        <v>172</v>
      </c>
      <c r="D159" t="str">
        <f t="shared" ca="1" si="10"/>
        <v/>
      </c>
      <c r="E159" t="str">
        <f t="shared" si="11"/>
        <v>3273142009620150</v>
      </c>
      <c r="F159" t="str" cm="1">
        <f t="array" aca="1" ref="F159" ca="1">INDEX(hub,RANDBETWEEN(1,ROWS(hub)),1)</f>
        <v>Cucu</v>
      </c>
      <c r="G159" t="str" cm="1">
        <f t="array" aca="1" ref="G159" ca="1">IF(F159="KK","L",IF(F159="Istri","P",(INDEX(jk,RANDBETWEEN(1,ROWS(jk)),1))))</f>
        <v>L</v>
      </c>
      <c r="H159" t="s">
        <v>556</v>
      </c>
      <c r="I159" s="4">
        <f t="shared" ca="1" si="12"/>
        <v>30823</v>
      </c>
      <c r="J159" t="str" cm="1">
        <f t="array" aca="1" ref="J159" ca="1">INDEX(ag,RANDBETWEEN(1,ROWS(ag)),1)</f>
        <v>Islam</v>
      </c>
      <c r="K159" t="str" cm="1">
        <f t="array" aca="1" ref="K159" ca="1">INDEX(sk,RANDBETWEEN(1,ROWS(sk)),1)</f>
        <v>KW</v>
      </c>
      <c r="L159" t="str" cm="1">
        <f t="array" aca="1" ref="L159" ca="1">INDEX(pend,RANDBETWEEN(1,ROWS(pend)),1)</f>
        <v>Strata</v>
      </c>
      <c r="M159" t="str" cm="1">
        <f t="array" aca="1" ref="M159" ca="1">INDEX(pek,RANDBETWEEN(1,ROWS(pek)),1)</f>
        <v>PNS</v>
      </c>
      <c r="N159" t="str" cm="1">
        <f t="array" aca="1" ref="N159" ca="1">INDEX(sp,RANDBETWEEN(1,ROWS(sp)),1)</f>
        <v>Tdk.tetap</v>
      </c>
      <c r="O159" t="str" cm="1">
        <f t="array" aca="1" ref="O159" ca="1">INDEX(yt,RANDBETWEEN(1,ROWS(yt)),1)</f>
        <v>tidak</v>
      </c>
      <c r="P159" t="str" cm="1">
        <f t="array" aca="1" ref="P159" ca="1">INDEX(yt,RANDBETWEEN(1,ROWS(yt)),1)</f>
        <v>tidak</v>
      </c>
      <c r="Q159" t="str">
        <f t="shared" si="13"/>
        <v>Alamat 157</v>
      </c>
      <c r="R159" s="4" t="str">
        <f t="shared" ca="1" si="14"/>
        <v/>
      </c>
    </row>
    <row r="160" spans="1:18" x14ac:dyDescent="0.25">
      <c r="A160">
        <v>158</v>
      </c>
      <c r="C160" t="s">
        <v>173</v>
      </c>
      <c r="D160" t="str">
        <f t="shared" ca="1" si="10"/>
        <v>3273142009620150</v>
      </c>
      <c r="E160" t="str">
        <f t="shared" si="11"/>
        <v>3273142009620150</v>
      </c>
      <c r="F160" t="str" cm="1">
        <f t="array" aca="1" ref="F160" ca="1">INDEX(hub,RANDBETWEEN(1,ROWS(hub)),1)</f>
        <v>KK</v>
      </c>
      <c r="G160" t="str" cm="1">
        <f t="array" aca="1" ref="G160" ca="1">IF(F160="KK","L",IF(F160="Istri","P",(INDEX(jk,RANDBETWEEN(1,ROWS(jk)),1))))</f>
        <v>L</v>
      </c>
      <c r="H160" t="s">
        <v>556</v>
      </c>
      <c r="I160" s="4">
        <f t="shared" ca="1" si="12"/>
        <v>25111</v>
      </c>
      <c r="J160" t="str" cm="1">
        <f t="array" aca="1" ref="J160" ca="1">INDEX(ag,RANDBETWEEN(1,ROWS(ag)),1)</f>
        <v>Kristen</v>
      </c>
      <c r="K160" t="str" cm="1">
        <f t="array" aca="1" ref="K160" ca="1">INDEX(sk,RANDBETWEEN(1,ROWS(sk)),1)</f>
        <v>BK</v>
      </c>
      <c r="L160" t="str" cm="1">
        <f t="array" aca="1" ref="L160" ca="1">INDEX(pend,RANDBETWEEN(1,ROWS(pend)),1)</f>
        <v>blm tmt SD</v>
      </c>
      <c r="M160" t="str" cm="1">
        <f t="array" aca="1" ref="M160" ca="1">INDEX(pek,RANDBETWEEN(1,ROWS(pek)),1)</f>
        <v>ABRI/POLRI</v>
      </c>
      <c r="N160" t="str" cm="1">
        <f t="array" aca="1" ref="N160" ca="1">INDEX(sp,RANDBETWEEN(1,ROWS(sp)),1)</f>
        <v>Tdk.tetap</v>
      </c>
      <c r="O160" t="str" cm="1">
        <f t="array" aca="1" ref="O160" ca="1">INDEX(yt,RANDBETWEEN(1,ROWS(yt)),1)</f>
        <v>ya</v>
      </c>
      <c r="P160" t="str" cm="1">
        <f t="array" aca="1" ref="P160" ca="1">INDEX(yt,RANDBETWEEN(1,ROWS(yt)),1)</f>
        <v>tidak</v>
      </c>
      <c r="Q160" t="str">
        <f t="shared" si="13"/>
        <v>Alamat 158</v>
      </c>
      <c r="R160" s="4" t="str">
        <f t="shared" ca="1" si="14"/>
        <v/>
      </c>
    </row>
    <row r="161" spans="1:18" x14ac:dyDescent="0.25">
      <c r="A161">
        <v>159</v>
      </c>
      <c r="C161" t="s">
        <v>174</v>
      </c>
      <c r="D161" t="str">
        <f t="shared" ca="1" si="10"/>
        <v>3273142009620150</v>
      </c>
      <c r="E161" t="str">
        <f t="shared" si="11"/>
        <v>3273142009620150</v>
      </c>
      <c r="F161" t="str" cm="1">
        <f t="array" aca="1" ref="F161" ca="1">INDEX(hub,RANDBETWEEN(1,ROWS(hub)),1)</f>
        <v>KK</v>
      </c>
      <c r="G161" t="str" cm="1">
        <f t="array" aca="1" ref="G161" ca="1">IF(F161="KK","L",IF(F161="Istri","P",(INDEX(jk,RANDBETWEEN(1,ROWS(jk)),1))))</f>
        <v>L</v>
      </c>
      <c r="H161" t="s">
        <v>556</v>
      </c>
      <c r="I161" s="4">
        <f t="shared" ca="1" si="12"/>
        <v>13310</v>
      </c>
      <c r="J161" t="str" cm="1">
        <f t="array" aca="1" ref="J161" ca="1">INDEX(ag,RANDBETWEEN(1,ROWS(ag)),1)</f>
        <v>Katholik</v>
      </c>
      <c r="K161" t="str" cm="1">
        <f t="array" aca="1" ref="K161" ca="1">INDEX(sk,RANDBETWEEN(1,ROWS(sk)),1)</f>
        <v>BK</v>
      </c>
      <c r="L161" t="str" cm="1">
        <f t="array" aca="1" ref="L161" ca="1">INDEX(pend,RANDBETWEEN(1,ROWS(pend)),1)</f>
        <v>SLA</v>
      </c>
      <c r="M161" t="str" cm="1">
        <f t="array" aca="1" ref="M161" ca="1">INDEX(pek,RANDBETWEEN(1,ROWS(pek)),1)</f>
        <v>IRT</v>
      </c>
      <c r="N161" t="str" cm="1">
        <f t="array" aca="1" ref="N161" ca="1">INDEX(sp,RANDBETWEEN(1,ROWS(sp)),1)</f>
        <v>Tdk.tetap</v>
      </c>
      <c r="O161" t="str" cm="1">
        <f t="array" aca="1" ref="O161" ca="1">INDEX(yt,RANDBETWEEN(1,ROWS(yt)),1)</f>
        <v>tidak</v>
      </c>
      <c r="P161" t="str" cm="1">
        <f t="array" aca="1" ref="P161" ca="1">INDEX(yt,RANDBETWEEN(1,ROWS(yt)),1)</f>
        <v>tidak</v>
      </c>
      <c r="Q161" t="str">
        <f t="shared" si="13"/>
        <v>Alamat 159</v>
      </c>
      <c r="R161" s="4">
        <f t="shared" ca="1" si="14"/>
        <v>44714</v>
      </c>
    </row>
    <row r="162" spans="1:18" x14ac:dyDescent="0.25">
      <c r="A162">
        <v>160</v>
      </c>
      <c r="C162" t="s">
        <v>175</v>
      </c>
      <c r="D162" t="str">
        <f t="shared" ca="1" si="10"/>
        <v>3273142009620160</v>
      </c>
      <c r="E162" t="str">
        <f t="shared" si="11"/>
        <v>3273142009620160</v>
      </c>
      <c r="F162" t="str" cm="1">
        <f t="array" aca="1" ref="F162" ca="1">INDEX(hub,RANDBETWEEN(1,ROWS(hub)),1)</f>
        <v>KK</v>
      </c>
      <c r="G162" t="str" cm="1">
        <f t="array" aca="1" ref="G162" ca="1">IF(F162="KK","L",IF(F162="Istri","P",(INDEX(jk,RANDBETWEEN(1,ROWS(jk)),1))))</f>
        <v>L</v>
      </c>
      <c r="H162" t="s">
        <v>556</v>
      </c>
      <c r="I162" s="4">
        <f t="shared" ca="1" si="12"/>
        <v>24011</v>
      </c>
      <c r="J162" t="str" cm="1">
        <f t="array" aca="1" ref="J162" ca="1">INDEX(ag,RANDBETWEEN(1,ROWS(ag)),1)</f>
        <v>Kristen</v>
      </c>
      <c r="K162" t="str" cm="1">
        <f t="array" aca="1" ref="K162" ca="1">INDEX(sk,RANDBETWEEN(1,ROWS(sk)),1)</f>
        <v>BK</v>
      </c>
      <c r="L162" t="str" cm="1">
        <f t="array" aca="1" ref="L162" ca="1">INDEX(pend,RANDBETWEEN(1,ROWS(pend)),1)</f>
        <v>Strata</v>
      </c>
      <c r="M162" t="str" cm="1">
        <f t="array" aca="1" ref="M162" ca="1">INDEX(pek,RANDBETWEEN(1,ROWS(pek)),1)</f>
        <v>Dagang</v>
      </c>
      <c r="N162" t="str" cm="1">
        <f t="array" aca="1" ref="N162" ca="1">INDEX(sp,RANDBETWEEN(1,ROWS(sp)),1)</f>
        <v>Tdk.tetap</v>
      </c>
      <c r="O162" t="str" cm="1">
        <f t="array" aca="1" ref="O162" ca="1">INDEX(yt,RANDBETWEEN(1,ROWS(yt)),1)</f>
        <v>tidak</v>
      </c>
      <c r="P162" t="str" cm="1">
        <f t="array" aca="1" ref="P162" ca="1">INDEX(yt,RANDBETWEEN(1,ROWS(yt)),1)</f>
        <v>tidak</v>
      </c>
      <c r="Q162" t="str">
        <f t="shared" si="13"/>
        <v>Alamat 160</v>
      </c>
      <c r="R162" s="4" t="str">
        <f t="shared" ca="1" si="14"/>
        <v/>
      </c>
    </row>
    <row r="163" spans="1:18" x14ac:dyDescent="0.25">
      <c r="A163">
        <v>161</v>
      </c>
      <c r="C163" t="s">
        <v>176</v>
      </c>
      <c r="D163" t="str">
        <f t="shared" ca="1" si="10"/>
        <v/>
      </c>
      <c r="E163" t="str">
        <f t="shared" si="11"/>
        <v>3273142009620160</v>
      </c>
      <c r="F163" t="str" cm="1">
        <f t="array" aca="1" ref="F163" ca="1">INDEX(hub,RANDBETWEEN(1,ROWS(hub)),1)</f>
        <v>Anak</v>
      </c>
      <c r="G163" t="str" cm="1">
        <f t="array" aca="1" ref="G163" ca="1">IF(F163="KK","L",IF(F163="Istri","P",(INDEX(jk,RANDBETWEEN(1,ROWS(jk)),1))))</f>
        <v>P</v>
      </c>
      <c r="H163" t="s">
        <v>556</v>
      </c>
      <c r="I163" s="4">
        <f t="shared" ca="1" si="12"/>
        <v>12187</v>
      </c>
      <c r="J163" t="str" cm="1">
        <f t="array" aca="1" ref="J163" ca="1">INDEX(ag,RANDBETWEEN(1,ROWS(ag)),1)</f>
        <v>Kristen</v>
      </c>
      <c r="K163" t="str" cm="1">
        <f t="array" aca="1" ref="K163" ca="1">INDEX(sk,RANDBETWEEN(1,ROWS(sk)),1)</f>
        <v>KW</v>
      </c>
      <c r="L163" t="str" cm="1">
        <f t="array" aca="1" ref="L163" ca="1">INDEX(pend,RANDBETWEEN(1,ROWS(pend)),1)</f>
        <v>blm tmt SD</v>
      </c>
      <c r="M163" t="str" cm="1">
        <f t="array" aca="1" ref="M163" ca="1">INDEX(pek,RANDBETWEEN(1,ROWS(pek)),1)</f>
        <v>Lainnya</v>
      </c>
      <c r="N163" t="str" cm="1">
        <f t="array" aca="1" ref="N163" ca="1">INDEX(sp,RANDBETWEEN(1,ROWS(sp)),1)</f>
        <v>Tetap</v>
      </c>
      <c r="O163" t="str" cm="1">
        <f t="array" aca="1" ref="O163" ca="1">INDEX(yt,RANDBETWEEN(1,ROWS(yt)),1)</f>
        <v>ya</v>
      </c>
      <c r="P163" t="str" cm="1">
        <f t="array" aca="1" ref="P163" ca="1">INDEX(yt,RANDBETWEEN(1,ROWS(yt)),1)</f>
        <v>tidak</v>
      </c>
      <c r="Q163" t="str">
        <f t="shared" si="13"/>
        <v>Alamat 161</v>
      </c>
      <c r="R163" s="4">
        <f t="shared" ca="1" si="14"/>
        <v>44721</v>
      </c>
    </row>
    <row r="164" spans="1:18" x14ac:dyDescent="0.25">
      <c r="A164">
        <v>162</v>
      </c>
      <c r="C164" t="s">
        <v>177</v>
      </c>
      <c r="D164" t="str">
        <f t="shared" ca="1" si="10"/>
        <v/>
      </c>
      <c r="E164" t="str">
        <f t="shared" si="11"/>
        <v>3273142009620160</v>
      </c>
      <c r="F164" t="str" cm="1">
        <f t="array" aca="1" ref="F164" ca="1">INDEX(hub,RANDBETWEEN(1,ROWS(hub)),1)</f>
        <v>Istri</v>
      </c>
      <c r="G164" t="str" cm="1">
        <f t="array" aca="1" ref="G164" ca="1">IF(F164="KK","L",IF(F164="Istri","P",(INDEX(jk,RANDBETWEEN(1,ROWS(jk)),1))))</f>
        <v>P</v>
      </c>
      <c r="H164" t="s">
        <v>556</v>
      </c>
      <c r="I164" s="4">
        <f t="shared" ca="1" si="12"/>
        <v>34314</v>
      </c>
      <c r="J164" t="str" cm="1">
        <f t="array" aca="1" ref="J164" ca="1">INDEX(ag,RANDBETWEEN(1,ROWS(ag)),1)</f>
        <v>Hindu</v>
      </c>
      <c r="K164" t="str" cm="1">
        <f t="array" aca="1" ref="K164" ca="1">INDEX(sk,RANDBETWEEN(1,ROWS(sk)),1)</f>
        <v>BK</v>
      </c>
      <c r="L164" t="str" cm="1">
        <f t="array" aca="1" ref="L164" ca="1">INDEX(pend,RANDBETWEEN(1,ROWS(pend)),1)</f>
        <v>SLP</v>
      </c>
      <c r="M164" t="str" cm="1">
        <f t="array" aca="1" ref="M164" ca="1">INDEX(pek,RANDBETWEEN(1,ROWS(pek)),1)</f>
        <v>Lainnya</v>
      </c>
      <c r="N164" t="str" cm="1">
        <f t="array" aca="1" ref="N164" ca="1">INDEX(sp,RANDBETWEEN(1,ROWS(sp)),1)</f>
        <v>Tdk.tetap</v>
      </c>
      <c r="O164" t="str" cm="1">
        <f t="array" aca="1" ref="O164" ca="1">INDEX(yt,RANDBETWEEN(1,ROWS(yt)),1)</f>
        <v>ya</v>
      </c>
      <c r="P164" t="str" cm="1">
        <f t="array" aca="1" ref="P164" ca="1">INDEX(yt,RANDBETWEEN(1,ROWS(yt)),1)</f>
        <v>ya</v>
      </c>
      <c r="Q164" t="str">
        <f t="shared" si="13"/>
        <v>Alamat 162</v>
      </c>
      <c r="R164" s="4" t="str">
        <f t="shared" ca="1" si="14"/>
        <v/>
      </c>
    </row>
    <row r="165" spans="1:18" x14ac:dyDescent="0.25">
      <c r="A165">
        <v>163</v>
      </c>
      <c r="C165" t="s">
        <v>178</v>
      </c>
      <c r="D165" t="str">
        <f t="shared" ca="1" si="10"/>
        <v/>
      </c>
      <c r="E165" t="str">
        <f t="shared" si="11"/>
        <v>3273142009620160</v>
      </c>
      <c r="F165" t="str" cm="1">
        <f t="array" aca="1" ref="F165" ca="1">INDEX(hub,RANDBETWEEN(1,ROWS(hub)),1)</f>
        <v>Anak</v>
      </c>
      <c r="G165" t="str" cm="1">
        <f t="array" aca="1" ref="G165" ca="1">IF(F165="KK","L",IF(F165="Istri","P",(INDEX(jk,RANDBETWEEN(1,ROWS(jk)),1))))</f>
        <v>P</v>
      </c>
      <c r="H165" t="s">
        <v>556</v>
      </c>
      <c r="I165" s="4">
        <f t="shared" ca="1" si="12"/>
        <v>21909</v>
      </c>
      <c r="J165" t="str" cm="1">
        <f t="array" aca="1" ref="J165" ca="1">INDEX(ag,RANDBETWEEN(1,ROWS(ag)),1)</f>
        <v>Islam</v>
      </c>
      <c r="K165" t="str" cm="1">
        <f t="array" aca="1" ref="K165" ca="1">INDEX(sk,RANDBETWEEN(1,ROWS(sk)),1)</f>
        <v>KW</v>
      </c>
      <c r="L165" t="str" cm="1">
        <f t="array" aca="1" ref="L165" ca="1">INDEX(pend,RANDBETWEEN(1,ROWS(pend)),1)</f>
        <v>Tdk Sekolah</v>
      </c>
      <c r="M165" t="str" cm="1">
        <f t="array" aca="1" ref="M165" ca="1">INDEX(pek,RANDBETWEEN(1,ROWS(pek)),1)</f>
        <v>PNS</v>
      </c>
      <c r="N165" t="str" cm="1">
        <f t="array" aca="1" ref="N165" ca="1">INDEX(sp,RANDBETWEEN(1,ROWS(sp)),1)</f>
        <v>Tdk.tetap</v>
      </c>
      <c r="O165" t="str" cm="1">
        <f t="array" aca="1" ref="O165" ca="1">INDEX(yt,RANDBETWEEN(1,ROWS(yt)),1)</f>
        <v>ya</v>
      </c>
      <c r="P165" t="str" cm="1">
        <f t="array" aca="1" ref="P165" ca="1">INDEX(yt,RANDBETWEEN(1,ROWS(yt)),1)</f>
        <v>tidak</v>
      </c>
      <c r="Q165" t="str">
        <f t="shared" si="13"/>
        <v>Alamat 163</v>
      </c>
      <c r="R165" s="4" t="str">
        <f t="shared" ca="1" si="14"/>
        <v/>
      </c>
    </row>
    <row r="166" spans="1:18" x14ac:dyDescent="0.25">
      <c r="A166">
        <v>164</v>
      </c>
      <c r="C166" t="s">
        <v>179</v>
      </c>
      <c r="D166" t="str">
        <f t="shared" ca="1" si="10"/>
        <v/>
      </c>
      <c r="E166" t="str">
        <f t="shared" si="11"/>
        <v>3273142009620160</v>
      </c>
      <c r="F166" t="str" cm="1">
        <f t="array" aca="1" ref="F166" ca="1">INDEX(hub,RANDBETWEEN(1,ROWS(hub)),1)</f>
        <v>Istri</v>
      </c>
      <c r="G166" t="str" cm="1">
        <f t="array" aca="1" ref="G166" ca="1">IF(F166="KK","L",IF(F166="Istri","P",(INDEX(jk,RANDBETWEEN(1,ROWS(jk)),1))))</f>
        <v>P</v>
      </c>
      <c r="H166" t="s">
        <v>556</v>
      </c>
      <c r="I166" s="4">
        <f t="shared" ca="1" si="12"/>
        <v>16486</v>
      </c>
      <c r="J166" t="str" cm="1">
        <f t="array" aca="1" ref="J166" ca="1">INDEX(ag,RANDBETWEEN(1,ROWS(ag)),1)</f>
        <v>Islam</v>
      </c>
      <c r="K166" t="str" cm="1">
        <f t="array" aca="1" ref="K166" ca="1">INDEX(sk,RANDBETWEEN(1,ROWS(sk)),1)</f>
        <v>BK</v>
      </c>
      <c r="L166" t="str" cm="1">
        <f t="array" aca="1" ref="L166" ca="1">INDEX(pend,RANDBETWEEN(1,ROWS(pend)),1)</f>
        <v>blm tmt SD</v>
      </c>
      <c r="M166" t="str" cm="1">
        <f t="array" aca="1" ref="M166" ca="1">INDEX(pek,RANDBETWEEN(1,ROWS(pek)),1)</f>
        <v>Pensiunan</v>
      </c>
      <c r="N166" t="str" cm="1">
        <f t="array" aca="1" ref="N166" ca="1">INDEX(sp,RANDBETWEEN(1,ROWS(sp)),1)</f>
        <v>Tetap</v>
      </c>
      <c r="O166" t="str" cm="1">
        <f t="array" aca="1" ref="O166" ca="1">INDEX(yt,RANDBETWEEN(1,ROWS(yt)),1)</f>
        <v>ya</v>
      </c>
      <c r="P166" t="str" cm="1">
        <f t="array" aca="1" ref="P166" ca="1">INDEX(yt,RANDBETWEEN(1,ROWS(yt)),1)</f>
        <v>tidak</v>
      </c>
      <c r="Q166" t="str">
        <f t="shared" si="13"/>
        <v>Alamat 164</v>
      </c>
      <c r="R166" s="4">
        <f t="shared" ca="1" si="14"/>
        <v>44722</v>
      </c>
    </row>
    <row r="167" spans="1:18" x14ac:dyDescent="0.25">
      <c r="A167">
        <v>165</v>
      </c>
      <c r="C167" t="s">
        <v>180</v>
      </c>
      <c r="D167" t="str">
        <f t="shared" ca="1" si="10"/>
        <v/>
      </c>
      <c r="E167" t="str">
        <f t="shared" si="11"/>
        <v>3273142009620160</v>
      </c>
      <c r="F167" t="str" cm="1">
        <f t="array" aca="1" ref="F167" ca="1">INDEX(hub,RANDBETWEEN(1,ROWS(hub)),1)</f>
        <v>Istri</v>
      </c>
      <c r="G167" t="str" cm="1">
        <f t="array" aca="1" ref="G167" ca="1">IF(F167="KK","L",IF(F167="Istri","P",(INDEX(jk,RANDBETWEEN(1,ROWS(jk)),1))))</f>
        <v>P</v>
      </c>
      <c r="H167" t="s">
        <v>556</v>
      </c>
      <c r="I167" s="4">
        <f t="shared" ca="1" si="12"/>
        <v>20323</v>
      </c>
      <c r="J167" t="str" cm="1">
        <f t="array" aca="1" ref="J167" ca="1">INDEX(ag,RANDBETWEEN(1,ROWS(ag)),1)</f>
        <v>Katholik</v>
      </c>
      <c r="K167" t="str" cm="1">
        <f t="array" aca="1" ref="K167" ca="1">INDEX(sk,RANDBETWEEN(1,ROWS(sk)),1)</f>
        <v>BK</v>
      </c>
      <c r="L167" t="str" cm="1">
        <f t="array" aca="1" ref="L167" ca="1">INDEX(pend,RANDBETWEEN(1,ROWS(pend)),1)</f>
        <v>SLA</v>
      </c>
      <c r="M167" t="str" cm="1">
        <f t="array" aca="1" ref="M167" ca="1">INDEX(pek,RANDBETWEEN(1,ROWS(pek)),1)</f>
        <v>ABRI/POLRI</v>
      </c>
      <c r="N167" t="str" cm="1">
        <f t="array" aca="1" ref="N167" ca="1">INDEX(sp,RANDBETWEEN(1,ROWS(sp)),1)</f>
        <v>Tetap</v>
      </c>
      <c r="O167" t="str" cm="1">
        <f t="array" aca="1" ref="O167" ca="1">INDEX(yt,RANDBETWEEN(1,ROWS(yt)),1)</f>
        <v>ya</v>
      </c>
      <c r="P167" t="str" cm="1">
        <f t="array" aca="1" ref="P167" ca="1">INDEX(yt,RANDBETWEEN(1,ROWS(yt)),1)</f>
        <v>ya</v>
      </c>
      <c r="Q167" t="str">
        <f t="shared" si="13"/>
        <v>Alamat 165</v>
      </c>
      <c r="R167" s="4" t="str">
        <f t="shared" ca="1" si="14"/>
        <v/>
      </c>
    </row>
    <row r="168" spans="1:18" x14ac:dyDescent="0.25">
      <c r="A168">
        <v>166</v>
      </c>
      <c r="C168" t="s">
        <v>181</v>
      </c>
      <c r="D168" t="str">
        <f t="shared" ca="1" si="10"/>
        <v/>
      </c>
      <c r="E168" t="str">
        <f t="shared" si="11"/>
        <v>3273142009620160</v>
      </c>
      <c r="F168" t="str" cm="1">
        <f t="array" aca="1" ref="F168" ca="1">INDEX(hub,RANDBETWEEN(1,ROWS(hub)),1)</f>
        <v>Istri</v>
      </c>
      <c r="G168" t="str" cm="1">
        <f t="array" aca="1" ref="G168" ca="1">IF(F168="KK","L",IF(F168="Istri","P",(INDEX(jk,RANDBETWEEN(1,ROWS(jk)),1))))</f>
        <v>P</v>
      </c>
      <c r="H168" t="s">
        <v>556</v>
      </c>
      <c r="I168" s="4">
        <f t="shared" ca="1" si="12"/>
        <v>20619</v>
      </c>
      <c r="J168" t="str" cm="1">
        <f t="array" aca="1" ref="J168" ca="1">INDEX(ag,RANDBETWEEN(1,ROWS(ag)),1)</f>
        <v>Islam</v>
      </c>
      <c r="K168" t="str" cm="1">
        <f t="array" aca="1" ref="K168" ca="1">INDEX(sk,RANDBETWEEN(1,ROWS(sk)),1)</f>
        <v>BK</v>
      </c>
      <c r="L168" t="str" cm="1">
        <f t="array" aca="1" ref="L168" ca="1">INDEX(pend,RANDBETWEEN(1,ROWS(pend)),1)</f>
        <v>Strata</v>
      </c>
      <c r="M168" t="str" cm="1">
        <f t="array" aca="1" ref="M168" ca="1">INDEX(pek,RANDBETWEEN(1,ROWS(pek)),1)</f>
        <v>Pelajar</v>
      </c>
      <c r="N168" t="str" cm="1">
        <f t="array" aca="1" ref="N168" ca="1">INDEX(sp,RANDBETWEEN(1,ROWS(sp)),1)</f>
        <v>Tdk.tetap</v>
      </c>
      <c r="O168" t="str" cm="1">
        <f t="array" aca="1" ref="O168" ca="1">INDEX(yt,RANDBETWEEN(1,ROWS(yt)),1)</f>
        <v>ya</v>
      </c>
      <c r="P168" t="str" cm="1">
        <f t="array" aca="1" ref="P168" ca="1">INDEX(yt,RANDBETWEEN(1,ROWS(yt)),1)</f>
        <v>tidak</v>
      </c>
      <c r="Q168" t="str">
        <f t="shared" si="13"/>
        <v>Alamat 166</v>
      </c>
      <c r="R168" s="4" t="str">
        <f t="shared" ca="1" si="14"/>
        <v/>
      </c>
    </row>
    <row r="169" spans="1:18" x14ac:dyDescent="0.25">
      <c r="A169">
        <v>167</v>
      </c>
      <c r="C169" t="s">
        <v>182</v>
      </c>
      <c r="D169" t="str">
        <f t="shared" ca="1" si="10"/>
        <v>3273142009620160</v>
      </c>
      <c r="E169" t="str">
        <f t="shared" si="11"/>
        <v>3273142009620160</v>
      </c>
      <c r="F169" t="str" cm="1">
        <f t="array" aca="1" ref="F169" ca="1">INDEX(hub,RANDBETWEEN(1,ROWS(hub)),1)</f>
        <v>KK</v>
      </c>
      <c r="G169" t="str" cm="1">
        <f t="array" aca="1" ref="G169" ca="1">IF(F169="KK","L",IF(F169="Istri","P",(INDEX(jk,RANDBETWEEN(1,ROWS(jk)),1))))</f>
        <v>L</v>
      </c>
      <c r="H169" t="s">
        <v>556</v>
      </c>
      <c r="I169" s="4">
        <f t="shared" ca="1" si="12"/>
        <v>25669</v>
      </c>
      <c r="J169" t="str" cm="1">
        <f t="array" aca="1" ref="J169" ca="1">INDEX(ag,RANDBETWEEN(1,ROWS(ag)),1)</f>
        <v>Katholik</v>
      </c>
      <c r="K169" t="str" cm="1">
        <f t="array" aca="1" ref="K169" ca="1">INDEX(sk,RANDBETWEEN(1,ROWS(sk)),1)</f>
        <v>KW</v>
      </c>
      <c r="L169" t="str" cm="1">
        <f t="array" aca="1" ref="L169" ca="1">INDEX(pend,RANDBETWEEN(1,ROWS(pend)),1)</f>
        <v>Tdk tmt SD</v>
      </c>
      <c r="M169" t="str" cm="1">
        <f t="array" aca="1" ref="M169" ca="1">INDEX(pek,RANDBETWEEN(1,ROWS(pek)),1)</f>
        <v>Pelajar</v>
      </c>
      <c r="N169" t="str" cm="1">
        <f t="array" aca="1" ref="N169" ca="1">INDEX(sp,RANDBETWEEN(1,ROWS(sp)),1)</f>
        <v>Tetap</v>
      </c>
      <c r="O169" t="str" cm="1">
        <f t="array" aca="1" ref="O169" ca="1">INDEX(yt,RANDBETWEEN(1,ROWS(yt)),1)</f>
        <v>tidak</v>
      </c>
      <c r="P169" t="str" cm="1">
        <f t="array" aca="1" ref="P169" ca="1">INDEX(yt,RANDBETWEEN(1,ROWS(yt)),1)</f>
        <v>tidak</v>
      </c>
      <c r="Q169" t="str">
        <f t="shared" si="13"/>
        <v>Alamat 167</v>
      </c>
      <c r="R169" s="4" t="str">
        <f t="shared" ca="1" si="14"/>
        <v/>
      </c>
    </row>
    <row r="170" spans="1:18" x14ac:dyDescent="0.25">
      <c r="A170">
        <v>168</v>
      </c>
      <c r="C170" t="s">
        <v>183</v>
      </c>
      <c r="D170" t="str">
        <f t="shared" ca="1" si="10"/>
        <v/>
      </c>
      <c r="E170" t="str">
        <f t="shared" si="11"/>
        <v>3273142009620160</v>
      </c>
      <c r="F170" t="str" cm="1">
        <f t="array" aca="1" ref="F170" ca="1">INDEX(hub,RANDBETWEEN(1,ROWS(hub)),1)</f>
        <v>Istri</v>
      </c>
      <c r="G170" t="str" cm="1">
        <f t="array" aca="1" ref="G170" ca="1">IF(F170="KK","L",IF(F170="Istri","P",(INDEX(jk,RANDBETWEEN(1,ROWS(jk)),1))))</f>
        <v>P</v>
      </c>
      <c r="H170" t="s">
        <v>556</v>
      </c>
      <c r="I170" s="4">
        <f t="shared" ca="1" si="12"/>
        <v>38975</v>
      </c>
      <c r="J170" t="str" cm="1">
        <f t="array" aca="1" ref="J170" ca="1">INDEX(ag,RANDBETWEEN(1,ROWS(ag)),1)</f>
        <v>Katholik</v>
      </c>
      <c r="K170" t="str" cm="1">
        <f t="array" aca="1" ref="K170" ca="1">INDEX(sk,RANDBETWEEN(1,ROWS(sk)),1)</f>
        <v>KW</v>
      </c>
      <c r="L170" t="str" cm="1">
        <f t="array" aca="1" ref="L170" ca="1">INDEX(pend,RANDBETWEEN(1,ROWS(pend)),1)</f>
        <v>Tdk Sekolah</v>
      </c>
      <c r="M170" t="str" cm="1">
        <f t="array" aca="1" ref="M170" ca="1">INDEX(pek,RANDBETWEEN(1,ROWS(pek)),1)</f>
        <v>Mahasiswa</v>
      </c>
      <c r="N170" t="str" cm="1">
        <f t="array" aca="1" ref="N170" ca="1">INDEX(sp,RANDBETWEEN(1,ROWS(sp)),1)</f>
        <v>Tetap</v>
      </c>
      <c r="O170" t="str" cm="1">
        <f t="array" aca="1" ref="O170" ca="1">INDEX(yt,RANDBETWEEN(1,ROWS(yt)),1)</f>
        <v>tidak</v>
      </c>
      <c r="P170" t="str" cm="1">
        <f t="array" aca="1" ref="P170" ca="1">INDEX(yt,RANDBETWEEN(1,ROWS(yt)),1)</f>
        <v>tidak</v>
      </c>
      <c r="Q170" t="str">
        <f t="shared" si="13"/>
        <v>Alamat 168</v>
      </c>
      <c r="R170" s="4" t="str">
        <f t="shared" ca="1" si="14"/>
        <v/>
      </c>
    </row>
    <row r="171" spans="1:18" x14ac:dyDescent="0.25">
      <c r="A171">
        <v>169</v>
      </c>
      <c r="C171" t="s">
        <v>184</v>
      </c>
      <c r="D171" t="str">
        <f t="shared" ca="1" si="10"/>
        <v/>
      </c>
      <c r="E171" t="str">
        <f t="shared" si="11"/>
        <v>3273142009620160</v>
      </c>
      <c r="F171" t="str" cm="1">
        <f t="array" aca="1" ref="F171" ca="1">INDEX(hub,RANDBETWEEN(1,ROWS(hub)),1)</f>
        <v>Anak</v>
      </c>
      <c r="G171" t="str" cm="1">
        <f t="array" aca="1" ref="G171" ca="1">IF(F171="KK","L",IF(F171="Istri","P",(INDEX(jk,RANDBETWEEN(1,ROWS(jk)),1))))</f>
        <v>L</v>
      </c>
      <c r="H171" t="s">
        <v>556</v>
      </c>
      <c r="I171" s="4">
        <f t="shared" ca="1" si="12"/>
        <v>22945</v>
      </c>
      <c r="J171" t="str" cm="1">
        <f t="array" aca="1" ref="J171" ca="1">INDEX(ag,RANDBETWEEN(1,ROWS(ag)),1)</f>
        <v>Katholik</v>
      </c>
      <c r="K171" t="str" cm="1">
        <f t="array" aca="1" ref="K171" ca="1">INDEX(sk,RANDBETWEEN(1,ROWS(sk)),1)</f>
        <v>KW</v>
      </c>
      <c r="L171" t="str" cm="1">
        <f t="array" aca="1" ref="L171" ca="1">INDEX(pend,RANDBETWEEN(1,ROWS(pend)),1)</f>
        <v>SLA</v>
      </c>
      <c r="M171" t="str" cm="1">
        <f t="array" aca="1" ref="M171" ca="1">INDEX(pek,RANDBETWEEN(1,ROWS(pek)),1)</f>
        <v>Lainnya</v>
      </c>
      <c r="N171" t="str" cm="1">
        <f t="array" aca="1" ref="N171" ca="1">INDEX(sp,RANDBETWEEN(1,ROWS(sp)),1)</f>
        <v>Tetap</v>
      </c>
      <c r="O171" t="str" cm="1">
        <f t="array" aca="1" ref="O171" ca="1">INDEX(yt,RANDBETWEEN(1,ROWS(yt)),1)</f>
        <v>tidak</v>
      </c>
      <c r="P171" t="str" cm="1">
        <f t="array" aca="1" ref="P171" ca="1">INDEX(yt,RANDBETWEEN(1,ROWS(yt)),1)</f>
        <v>ya</v>
      </c>
      <c r="Q171" t="str">
        <f t="shared" si="13"/>
        <v>Alamat 169</v>
      </c>
      <c r="R171" s="4" t="str">
        <f t="shared" ca="1" si="14"/>
        <v/>
      </c>
    </row>
    <row r="172" spans="1:18" x14ac:dyDescent="0.25">
      <c r="A172">
        <v>170</v>
      </c>
      <c r="C172" t="s">
        <v>185</v>
      </c>
      <c r="D172" t="str">
        <f t="shared" ca="1" si="10"/>
        <v/>
      </c>
      <c r="E172" t="str">
        <f t="shared" si="11"/>
        <v>3273142009620170</v>
      </c>
      <c r="F172" t="str" cm="1">
        <f t="array" aca="1" ref="F172" ca="1">INDEX(hub,RANDBETWEEN(1,ROWS(hub)),1)</f>
        <v>Cucu</v>
      </c>
      <c r="G172" t="str" cm="1">
        <f t="array" aca="1" ref="G172" ca="1">IF(F172="KK","L",IF(F172="Istri","P",(INDEX(jk,RANDBETWEEN(1,ROWS(jk)),1))))</f>
        <v>L</v>
      </c>
      <c r="H172" t="s">
        <v>556</v>
      </c>
      <c r="I172" s="4">
        <f t="shared" ca="1" si="12"/>
        <v>25118</v>
      </c>
      <c r="J172" t="str" cm="1">
        <f t="array" aca="1" ref="J172" ca="1">INDEX(ag,RANDBETWEEN(1,ROWS(ag)),1)</f>
        <v>Hindu</v>
      </c>
      <c r="K172" t="str" cm="1">
        <f t="array" aca="1" ref="K172" ca="1">INDEX(sk,RANDBETWEEN(1,ROWS(sk)),1)</f>
        <v>BK</v>
      </c>
      <c r="L172" t="str" cm="1">
        <f t="array" aca="1" ref="L172" ca="1">INDEX(pend,RANDBETWEEN(1,ROWS(pend)),1)</f>
        <v>Strata</v>
      </c>
      <c r="M172" t="str" cm="1">
        <f t="array" aca="1" ref="M172" ca="1">INDEX(pek,RANDBETWEEN(1,ROWS(pek)),1)</f>
        <v>Pensiunan</v>
      </c>
      <c r="N172" t="str" cm="1">
        <f t="array" aca="1" ref="N172" ca="1">INDEX(sp,RANDBETWEEN(1,ROWS(sp)),1)</f>
        <v>Tdk.tetap</v>
      </c>
      <c r="O172" t="str" cm="1">
        <f t="array" aca="1" ref="O172" ca="1">INDEX(yt,RANDBETWEEN(1,ROWS(yt)),1)</f>
        <v>ya</v>
      </c>
      <c r="P172" t="str" cm="1">
        <f t="array" aca="1" ref="P172" ca="1">INDEX(yt,RANDBETWEEN(1,ROWS(yt)),1)</f>
        <v>tidak</v>
      </c>
      <c r="Q172" t="str">
        <f t="shared" si="13"/>
        <v>Alamat 170</v>
      </c>
      <c r="R172" s="4" t="str">
        <f t="shared" ca="1" si="14"/>
        <v/>
      </c>
    </row>
    <row r="173" spans="1:18" x14ac:dyDescent="0.25">
      <c r="A173">
        <v>171</v>
      </c>
      <c r="C173" t="s">
        <v>186</v>
      </c>
      <c r="D173" t="str">
        <f t="shared" ca="1" si="10"/>
        <v>3273142009620170</v>
      </c>
      <c r="E173" t="str">
        <f t="shared" si="11"/>
        <v>3273142009620170</v>
      </c>
      <c r="F173" t="str" cm="1">
        <f t="array" aca="1" ref="F173" ca="1">INDEX(hub,RANDBETWEEN(1,ROWS(hub)),1)</f>
        <v>KK</v>
      </c>
      <c r="G173" t="str" cm="1">
        <f t="array" aca="1" ref="G173" ca="1">IF(F173="KK","L",IF(F173="Istri","P",(INDEX(jk,RANDBETWEEN(1,ROWS(jk)),1))))</f>
        <v>L</v>
      </c>
      <c r="H173" t="s">
        <v>556</v>
      </c>
      <c r="I173" s="4">
        <f t="shared" ca="1" si="12"/>
        <v>13510</v>
      </c>
      <c r="J173" t="str" cm="1">
        <f t="array" aca="1" ref="J173" ca="1">INDEX(ag,RANDBETWEEN(1,ROWS(ag)),1)</f>
        <v>Katholik</v>
      </c>
      <c r="K173" t="str" cm="1">
        <f t="array" aca="1" ref="K173" ca="1">INDEX(sk,RANDBETWEEN(1,ROWS(sk)),1)</f>
        <v>KW</v>
      </c>
      <c r="L173" t="str" cm="1">
        <f t="array" aca="1" ref="L173" ca="1">INDEX(pend,RANDBETWEEN(1,ROWS(pend)),1)</f>
        <v>Strata</v>
      </c>
      <c r="M173" t="str" cm="1">
        <f t="array" aca="1" ref="M173" ca="1">INDEX(pek,RANDBETWEEN(1,ROWS(pek)),1)</f>
        <v>PNS</v>
      </c>
      <c r="N173" t="str" cm="1">
        <f t="array" aca="1" ref="N173" ca="1">INDEX(sp,RANDBETWEEN(1,ROWS(sp)),1)</f>
        <v>Tetap</v>
      </c>
      <c r="O173" t="str" cm="1">
        <f t="array" aca="1" ref="O173" ca="1">INDEX(yt,RANDBETWEEN(1,ROWS(yt)),1)</f>
        <v>ya</v>
      </c>
      <c r="P173" t="str" cm="1">
        <f t="array" aca="1" ref="P173" ca="1">INDEX(yt,RANDBETWEEN(1,ROWS(yt)),1)</f>
        <v>ya</v>
      </c>
      <c r="Q173" t="str">
        <f t="shared" si="13"/>
        <v>Alamat 171</v>
      </c>
      <c r="R173" s="4">
        <f t="shared" ca="1" si="14"/>
        <v>44715</v>
      </c>
    </row>
    <row r="174" spans="1:18" x14ac:dyDescent="0.25">
      <c r="A174">
        <v>172</v>
      </c>
      <c r="C174" t="s">
        <v>187</v>
      </c>
      <c r="D174" t="str">
        <f t="shared" ca="1" si="10"/>
        <v/>
      </c>
      <c r="E174" t="str">
        <f t="shared" si="11"/>
        <v>3273142009620170</v>
      </c>
      <c r="F174" t="str" cm="1">
        <f t="array" aca="1" ref="F174" ca="1">INDEX(hub,RANDBETWEEN(1,ROWS(hub)),1)</f>
        <v>Cucu</v>
      </c>
      <c r="G174" t="str" cm="1">
        <f t="array" aca="1" ref="G174" ca="1">IF(F174="KK","L",IF(F174="Istri","P",(INDEX(jk,RANDBETWEEN(1,ROWS(jk)),1))))</f>
        <v>L</v>
      </c>
      <c r="H174" t="s">
        <v>556</v>
      </c>
      <c r="I174" s="4">
        <f t="shared" ca="1" si="12"/>
        <v>32800</v>
      </c>
      <c r="J174" t="str" cm="1">
        <f t="array" aca="1" ref="J174" ca="1">INDEX(ag,RANDBETWEEN(1,ROWS(ag)),1)</f>
        <v>Budha</v>
      </c>
      <c r="K174" t="str" cm="1">
        <f t="array" aca="1" ref="K174" ca="1">INDEX(sk,RANDBETWEEN(1,ROWS(sk)),1)</f>
        <v>KW</v>
      </c>
      <c r="L174" t="str" cm="1">
        <f t="array" aca="1" ref="L174" ca="1">INDEX(pend,RANDBETWEEN(1,ROWS(pend)),1)</f>
        <v>SLP</v>
      </c>
      <c r="M174" t="str" cm="1">
        <f t="array" aca="1" ref="M174" ca="1">INDEX(pek,RANDBETWEEN(1,ROWS(pek)),1)</f>
        <v>Buruh</v>
      </c>
      <c r="N174" t="str" cm="1">
        <f t="array" aca="1" ref="N174" ca="1">INDEX(sp,RANDBETWEEN(1,ROWS(sp)),1)</f>
        <v>Tdk.tetap</v>
      </c>
      <c r="O174" t="str" cm="1">
        <f t="array" aca="1" ref="O174" ca="1">INDEX(yt,RANDBETWEEN(1,ROWS(yt)),1)</f>
        <v>ya</v>
      </c>
      <c r="P174" t="str" cm="1">
        <f t="array" aca="1" ref="P174" ca="1">INDEX(yt,RANDBETWEEN(1,ROWS(yt)),1)</f>
        <v>tidak</v>
      </c>
      <c r="Q174" t="str">
        <f t="shared" si="13"/>
        <v>Alamat 172</v>
      </c>
      <c r="R174" s="4" t="str">
        <f t="shared" ca="1" si="14"/>
        <v/>
      </c>
    </row>
    <row r="175" spans="1:18" x14ac:dyDescent="0.25">
      <c r="A175">
        <v>173</v>
      </c>
      <c r="C175" t="s">
        <v>188</v>
      </c>
      <c r="D175" t="str">
        <f t="shared" ca="1" si="10"/>
        <v/>
      </c>
      <c r="E175" t="str">
        <f t="shared" si="11"/>
        <v>3273142009620170</v>
      </c>
      <c r="F175" t="str" cm="1">
        <f t="array" aca="1" ref="F175" ca="1">INDEX(hub,RANDBETWEEN(1,ROWS(hub)),1)</f>
        <v>Istri</v>
      </c>
      <c r="G175" t="str" cm="1">
        <f t="array" aca="1" ref="G175" ca="1">IF(F175="KK","L",IF(F175="Istri","P",(INDEX(jk,RANDBETWEEN(1,ROWS(jk)),1))))</f>
        <v>P</v>
      </c>
      <c r="H175" t="s">
        <v>556</v>
      </c>
      <c r="I175" s="4">
        <f t="shared" ca="1" si="12"/>
        <v>15545</v>
      </c>
      <c r="J175" t="str" cm="1">
        <f t="array" aca="1" ref="J175" ca="1">INDEX(ag,RANDBETWEEN(1,ROWS(ag)),1)</f>
        <v>Islam</v>
      </c>
      <c r="K175" t="str" cm="1">
        <f t="array" aca="1" ref="K175" ca="1">INDEX(sk,RANDBETWEEN(1,ROWS(sk)),1)</f>
        <v>KW</v>
      </c>
      <c r="L175" t="str" cm="1">
        <f t="array" aca="1" ref="L175" ca="1">INDEX(pend,RANDBETWEEN(1,ROWS(pend)),1)</f>
        <v>SLA</v>
      </c>
      <c r="M175" t="str" cm="1">
        <f t="array" aca="1" ref="M175" ca="1">INDEX(pek,RANDBETWEEN(1,ROWS(pek)),1)</f>
        <v>Lainnya</v>
      </c>
      <c r="N175" t="str" cm="1">
        <f t="array" aca="1" ref="N175" ca="1">INDEX(sp,RANDBETWEEN(1,ROWS(sp)),1)</f>
        <v>Tetap</v>
      </c>
      <c r="O175" t="str" cm="1">
        <f t="array" aca="1" ref="O175" ca="1">INDEX(yt,RANDBETWEEN(1,ROWS(yt)),1)</f>
        <v>ya</v>
      </c>
      <c r="P175" t="str" cm="1">
        <f t="array" aca="1" ref="P175" ca="1">INDEX(yt,RANDBETWEEN(1,ROWS(yt)),1)</f>
        <v>ya</v>
      </c>
      <c r="Q175" t="str">
        <f t="shared" si="13"/>
        <v>Alamat 173</v>
      </c>
      <c r="R175" s="4">
        <f t="shared" ca="1" si="14"/>
        <v>44741</v>
      </c>
    </row>
    <row r="176" spans="1:18" x14ac:dyDescent="0.25">
      <c r="A176">
        <v>174</v>
      </c>
      <c r="C176" t="s">
        <v>189</v>
      </c>
      <c r="D176" t="str">
        <f t="shared" ca="1" si="10"/>
        <v>3273142009620170</v>
      </c>
      <c r="E176" t="str">
        <f t="shared" si="11"/>
        <v>3273142009620170</v>
      </c>
      <c r="F176" t="str" cm="1">
        <f t="array" aca="1" ref="F176" ca="1">INDEX(hub,RANDBETWEEN(1,ROWS(hub)),1)</f>
        <v>KK</v>
      </c>
      <c r="G176" t="str" cm="1">
        <f t="array" aca="1" ref="G176" ca="1">IF(F176="KK","L",IF(F176="Istri","P",(INDEX(jk,RANDBETWEEN(1,ROWS(jk)),1))))</f>
        <v>L</v>
      </c>
      <c r="H176" t="s">
        <v>556</v>
      </c>
      <c r="I176" s="4">
        <f t="shared" ca="1" si="12"/>
        <v>22844</v>
      </c>
      <c r="J176" t="str" cm="1">
        <f t="array" aca="1" ref="J176" ca="1">INDEX(ag,RANDBETWEEN(1,ROWS(ag)),1)</f>
        <v>Lain-Lain</v>
      </c>
      <c r="K176" t="str" cm="1">
        <f t="array" aca="1" ref="K176" ca="1">INDEX(sk,RANDBETWEEN(1,ROWS(sk)),1)</f>
        <v>KW</v>
      </c>
      <c r="L176" t="str" cm="1">
        <f t="array" aca="1" ref="L176" ca="1">INDEX(pend,RANDBETWEEN(1,ROWS(pend)),1)</f>
        <v>Strata</v>
      </c>
      <c r="M176" t="str" cm="1">
        <f t="array" aca="1" ref="M176" ca="1">INDEX(pek,RANDBETWEEN(1,ROWS(pek)),1)</f>
        <v>PNS</v>
      </c>
      <c r="N176" t="str" cm="1">
        <f t="array" aca="1" ref="N176" ca="1">INDEX(sp,RANDBETWEEN(1,ROWS(sp)),1)</f>
        <v>Tetap</v>
      </c>
      <c r="O176" t="str" cm="1">
        <f t="array" aca="1" ref="O176" ca="1">INDEX(yt,RANDBETWEEN(1,ROWS(yt)),1)</f>
        <v>tidak</v>
      </c>
      <c r="P176" t="str" cm="1">
        <f t="array" aca="1" ref="P176" ca="1">INDEX(yt,RANDBETWEEN(1,ROWS(yt)),1)</f>
        <v>ya</v>
      </c>
      <c r="Q176" t="str">
        <f t="shared" si="13"/>
        <v>Alamat 174</v>
      </c>
      <c r="R176" s="4" t="str">
        <f t="shared" ca="1" si="14"/>
        <v/>
      </c>
    </row>
    <row r="177" spans="1:18" x14ac:dyDescent="0.25">
      <c r="A177">
        <v>175</v>
      </c>
      <c r="C177" t="s">
        <v>190</v>
      </c>
      <c r="D177" t="str">
        <f t="shared" ca="1" si="10"/>
        <v>3273142009620170</v>
      </c>
      <c r="E177" t="str">
        <f t="shared" si="11"/>
        <v>3273142009620170</v>
      </c>
      <c r="F177" t="str" cm="1">
        <f t="array" aca="1" ref="F177" ca="1">INDEX(hub,RANDBETWEEN(1,ROWS(hub)),1)</f>
        <v>KK</v>
      </c>
      <c r="G177" t="str" cm="1">
        <f t="array" aca="1" ref="G177" ca="1">IF(F177="KK","L",IF(F177="Istri","P",(INDEX(jk,RANDBETWEEN(1,ROWS(jk)),1))))</f>
        <v>L</v>
      </c>
      <c r="H177" t="s">
        <v>556</v>
      </c>
      <c r="I177" s="4">
        <f t="shared" ca="1" si="12"/>
        <v>24785</v>
      </c>
      <c r="J177" t="str" cm="1">
        <f t="array" aca="1" ref="J177" ca="1">INDEX(ag,RANDBETWEEN(1,ROWS(ag)),1)</f>
        <v>Hindu</v>
      </c>
      <c r="K177" t="str" cm="1">
        <f t="array" aca="1" ref="K177" ca="1">INDEX(sk,RANDBETWEEN(1,ROWS(sk)),1)</f>
        <v>KW</v>
      </c>
      <c r="L177" t="str" cm="1">
        <f t="array" aca="1" ref="L177" ca="1">INDEX(pend,RANDBETWEEN(1,ROWS(pend)),1)</f>
        <v>Tdk tmt SD</v>
      </c>
      <c r="M177" t="str" cm="1">
        <f t="array" aca="1" ref="M177" ca="1">INDEX(pek,RANDBETWEEN(1,ROWS(pek)),1)</f>
        <v>Mahasiswa</v>
      </c>
      <c r="N177" t="str" cm="1">
        <f t="array" aca="1" ref="N177" ca="1">INDEX(sp,RANDBETWEEN(1,ROWS(sp)),1)</f>
        <v>Tdk.tetap</v>
      </c>
      <c r="O177" t="str" cm="1">
        <f t="array" aca="1" ref="O177" ca="1">INDEX(yt,RANDBETWEEN(1,ROWS(yt)),1)</f>
        <v>tidak</v>
      </c>
      <c r="P177" t="str" cm="1">
        <f t="array" aca="1" ref="P177" ca="1">INDEX(yt,RANDBETWEEN(1,ROWS(yt)),1)</f>
        <v>tidak</v>
      </c>
      <c r="Q177" t="str">
        <f t="shared" si="13"/>
        <v>Alamat 175</v>
      </c>
      <c r="R177" s="4" t="str">
        <f t="shared" ca="1" si="14"/>
        <v/>
      </c>
    </row>
    <row r="178" spans="1:18" x14ac:dyDescent="0.25">
      <c r="A178">
        <v>176</v>
      </c>
      <c r="C178" t="s">
        <v>191</v>
      </c>
      <c r="D178" t="str">
        <f t="shared" ca="1" si="10"/>
        <v>3273142009620170</v>
      </c>
      <c r="E178" t="str">
        <f t="shared" si="11"/>
        <v>3273142009620170</v>
      </c>
      <c r="F178" t="str" cm="1">
        <f t="array" aca="1" ref="F178" ca="1">INDEX(hub,RANDBETWEEN(1,ROWS(hub)),1)</f>
        <v>KK</v>
      </c>
      <c r="G178" t="str" cm="1">
        <f t="array" aca="1" ref="G178" ca="1">IF(F178="KK","L",IF(F178="Istri","P",(INDEX(jk,RANDBETWEEN(1,ROWS(jk)),1))))</f>
        <v>L</v>
      </c>
      <c r="H178" t="s">
        <v>556</v>
      </c>
      <c r="I178" s="4">
        <f t="shared" ca="1" si="12"/>
        <v>32084</v>
      </c>
      <c r="J178" t="str" cm="1">
        <f t="array" aca="1" ref="J178" ca="1">INDEX(ag,RANDBETWEEN(1,ROWS(ag)),1)</f>
        <v>Hindu</v>
      </c>
      <c r="K178" t="str" cm="1">
        <f t="array" aca="1" ref="K178" ca="1">INDEX(sk,RANDBETWEEN(1,ROWS(sk)),1)</f>
        <v>KW</v>
      </c>
      <c r="L178" t="str" cm="1">
        <f t="array" aca="1" ref="L178" ca="1">INDEX(pend,RANDBETWEEN(1,ROWS(pend)),1)</f>
        <v>Strata</v>
      </c>
      <c r="M178" t="str" cm="1">
        <f t="array" aca="1" ref="M178" ca="1">INDEX(pek,RANDBETWEEN(1,ROWS(pek)),1)</f>
        <v>ABRI/POLRI</v>
      </c>
      <c r="N178" t="str" cm="1">
        <f t="array" aca="1" ref="N178" ca="1">INDEX(sp,RANDBETWEEN(1,ROWS(sp)),1)</f>
        <v>Tdk.tetap</v>
      </c>
      <c r="O178" t="str" cm="1">
        <f t="array" aca="1" ref="O178" ca="1">INDEX(yt,RANDBETWEEN(1,ROWS(yt)),1)</f>
        <v>tidak</v>
      </c>
      <c r="P178" t="str" cm="1">
        <f t="array" aca="1" ref="P178" ca="1">INDEX(yt,RANDBETWEEN(1,ROWS(yt)),1)</f>
        <v>tidak</v>
      </c>
      <c r="Q178" t="str">
        <f t="shared" si="13"/>
        <v>Alamat 176</v>
      </c>
      <c r="R178" s="4" t="str">
        <f t="shared" ca="1" si="14"/>
        <v/>
      </c>
    </row>
    <row r="179" spans="1:18" x14ac:dyDescent="0.25">
      <c r="A179">
        <v>177</v>
      </c>
      <c r="C179" t="s">
        <v>192</v>
      </c>
      <c r="D179" t="str">
        <f t="shared" ca="1" si="10"/>
        <v/>
      </c>
      <c r="E179" t="str">
        <f t="shared" si="11"/>
        <v>3273142009620170</v>
      </c>
      <c r="F179" t="str" cm="1">
        <f t="array" aca="1" ref="F179" ca="1">INDEX(hub,RANDBETWEEN(1,ROWS(hub)),1)</f>
        <v>Anak</v>
      </c>
      <c r="G179" t="str" cm="1">
        <f t="array" aca="1" ref="G179" ca="1">IF(F179="KK","L",IF(F179="Istri","P",(INDEX(jk,RANDBETWEEN(1,ROWS(jk)),1))))</f>
        <v>L</v>
      </c>
      <c r="H179" t="s">
        <v>556</v>
      </c>
      <c r="I179" s="4">
        <f t="shared" ca="1" si="12"/>
        <v>36998</v>
      </c>
      <c r="J179" t="str" cm="1">
        <f t="array" aca="1" ref="J179" ca="1">INDEX(ag,RANDBETWEEN(1,ROWS(ag)),1)</f>
        <v>Hindu</v>
      </c>
      <c r="K179" t="str" cm="1">
        <f t="array" aca="1" ref="K179" ca="1">INDEX(sk,RANDBETWEEN(1,ROWS(sk)),1)</f>
        <v>BK</v>
      </c>
      <c r="L179" t="str" cm="1">
        <f t="array" aca="1" ref="L179" ca="1">INDEX(pend,RANDBETWEEN(1,ROWS(pend)),1)</f>
        <v>SLP</v>
      </c>
      <c r="M179" t="str" cm="1">
        <f t="array" aca="1" ref="M179" ca="1">INDEX(pek,RANDBETWEEN(1,ROWS(pek)),1)</f>
        <v>IRT</v>
      </c>
      <c r="N179" t="str" cm="1">
        <f t="array" aca="1" ref="N179" ca="1">INDEX(sp,RANDBETWEEN(1,ROWS(sp)),1)</f>
        <v>Tetap</v>
      </c>
      <c r="O179" t="str" cm="1">
        <f t="array" aca="1" ref="O179" ca="1">INDEX(yt,RANDBETWEEN(1,ROWS(yt)),1)</f>
        <v>ya</v>
      </c>
      <c r="P179" t="str" cm="1">
        <f t="array" aca="1" ref="P179" ca="1">INDEX(yt,RANDBETWEEN(1,ROWS(yt)),1)</f>
        <v>ya</v>
      </c>
      <c r="Q179" t="str">
        <f t="shared" si="13"/>
        <v>Alamat 177</v>
      </c>
      <c r="R179" s="4" t="str">
        <f t="shared" ca="1" si="14"/>
        <v/>
      </c>
    </row>
    <row r="180" spans="1:18" x14ac:dyDescent="0.25">
      <c r="A180">
        <v>178</v>
      </c>
      <c r="C180" t="s">
        <v>193</v>
      </c>
      <c r="D180" t="str">
        <f t="shared" ca="1" si="10"/>
        <v/>
      </c>
      <c r="E180" t="str">
        <f t="shared" si="11"/>
        <v>3273142009620170</v>
      </c>
      <c r="F180" t="str" cm="1">
        <f t="array" aca="1" ref="F180" ca="1">INDEX(hub,RANDBETWEEN(1,ROWS(hub)),1)</f>
        <v>Cucu</v>
      </c>
      <c r="G180" t="str" cm="1">
        <f t="array" aca="1" ref="G180" ca="1">IF(F180="KK","L",IF(F180="Istri","P",(INDEX(jk,RANDBETWEEN(1,ROWS(jk)),1))))</f>
        <v>P</v>
      </c>
      <c r="H180" t="s">
        <v>556</v>
      </c>
      <c r="I180" s="4">
        <f t="shared" ca="1" si="12"/>
        <v>40586</v>
      </c>
      <c r="J180" t="str" cm="1">
        <f t="array" aca="1" ref="J180" ca="1">INDEX(ag,RANDBETWEEN(1,ROWS(ag)),1)</f>
        <v>Lain-Lain</v>
      </c>
      <c r="K180" t="str" cm="1">
        <f t="array" aca="1" ref="K180" ca="1">INDEX(sk,RANDBETWEEN(1,ROWS(sk)),1)</f>
        <v>KW</v>
      </c>
      <c r="L180" t="str" cm="1">
        <f t="array" aca="1" ref="L180" ca="1">INDEX(pend,RANDBETWEEN(1,ROWS(pend)),1)</f>
        <v>SLA</v>
      </c>
      <c r="M180" t="str" cm="1">
        <f t="array" aca="1" ref="M180" ca="1">INDEX(pek,RANDBETWEEN(1,ROWS(pek)),1)</f>
        <v>Dagang</v>
      </c>
      <c r="N180" t="str" cm="1">
        <f t="array" aca="1" ref="N180" ca="1">INDEX(sp,RANDBETWEEN(1,ROWS(sp)),1)</f>
        <v>Tdk.tetap</v>
      </c>
      <c r="O180" t="str" cm="1">
        <f t="array" aca="1" ref="O180" ca="1">INDEX(yt,RANDBETWEEN(1,ROWS(yt)),1)</f>
        <v>tidak</v>
      </c>
      <c r="P180" t="str" cm="1">
        <f t="array" aca="1" ref="P180" ca="1">INDEX(yt,RANDBETWEEN(1,ROWS(yt)),1)</f>
        <v>ya</v>
      </c>
      <c r="Q180" t="str">
        <f t="shared" si="13"/>
        <v>Alamat 178</v>
      </c>
      <c r="R180" s="4" t="str">
        <f t="shared" ca="1" si="14"/>
        <v/>
      </c>
    </row>
    <row r="181" spans="1:18" x14ac:dyDescent="0.25">
      <c r="A181">
        <v>179</v>
      </c>
      <c r="C181" t="s">
        <v>194</v>
      </c>
      <c r="D181" t="str">
        <f t="shared" ca="1" si="10"/>
        <v>3273142009620170</v>
      </c>
      <c r="E181" t="str">
        <f t="shared" si="11"/>
        <v>3273142009620170</v>
      </c>
      <c r="F181" t="str" cm="1">
        <f t="array" aca="1" ref="F181" ca="1">INDEX(hub,RANDBETWEEN(1,ROWS(hub)),1)</f>
        <v>KK</v>
      </c>
      <c r="G181" t="str" cm="1">
        <f t="array" aca="1" ref="G181" ca="1">IF(F181="KK","L",IF(F181="Istri","P",(INDEX(jk,RANDBETWEEN(1,ROWS(jk)),1))))</f>
        <v>L</v>
      </c>
      <c r="H181" t="s">
        <v>556</v>
      </c>
      <c r="I181" s="4">
        <f t="shared" ca="1" si="12"/>
        <v>28527</v>
      </c>
      <c r="J181" t="str" cm="1">
        <f t="array" aca="1" ref="J181" ca="1">INDEX(ag,RANDBETWEEN(1,ROWS(ag)),1)</f>
        <v>Hindu</v>
      </c>
      <c r="K181" t="str" cm="1">
        <f t="array" aca="1" ref="K181" ca="1">INDEX(sk,RANDBETWEEN(1,ROWS(sk)),1)</f>
        <v>BK</v>
      </c>
      <c r="L181" t="str" cm="1">
        <f t="array" aca="1" ref="L181" ca="1">INDEX(pend,RANDBETWEEN(1,ROWS(pend)),1)</f>
        <v>SLP</v>
      </c>
      <c r="M181" t="str" cm="1">
        <f t="array" aca="1" ref="M181" ca="1">INDEX(pek,RANDBETWEEN(1,ROWS(pek)),1)</f>
        <v>Mahasiswa</v>
      </c>
      <c r="N181" t="str" cm="1">
        <f t="array" aca="1" ref="N181" ca="1">INDEX(sp,RANDBETWEEN(1,ROWS(sp)),1)</f>
        <v>Tdk.tetap</v>
      </c>
      <c r="O181" t="str" cm="1">
        <f t="array" aca="1" ref="O181" ca="1">INDEX(yt,RANDBETWEEN(1,ROWS(yt)),1)</f>
        <v>ya</v>
      </c>
      <c r="P181" t="str" cm="1">
        <f t="array" aca="1" ref="P181" ca="1">INDEX(yt,RANDBETWEEN(1,ROWS(yt)),1)</f>
        <v>ya</v>
      </c>
      <c r="Q181" t="str">
        <f t="shared" si="13"/>
        <v>Alamat 179</v>
      </c>
      <c r="R181" s="4" t="str">
        <f t="shared" ca="1" si="14"/>
        <v/>
      </c>
    </row>
    <row r="182" spans="1:18" x14ac:dyDescent="0.25">
      <c r="A182">
        <v>180</v>
      </c>
      <c r="C182" t="s">
        <v>195</v>
      </c>
      <c r="D182" t="str">
        <f t="shared" ca="1" si="10"/>
        <v/>
      </c>
      <c r="E182" t="str">
        <f t="shared" si="11"/>
        <v>3273142009620180</v>
      </c>
      <c r="F182" t="str" cm="1">
        <f t="array" aca="1" ref="F182" ca="1">INDEX(hub,RANDBETWEEN(1,ROWS(hub)),1)</f>
        <v>Istri</v>
      </c>
      <c r="G182" t="str" cm="1">
        <f t="array" aca="1" ref="G182" ca="1">IF(F182="KK","L",IF(F182="Istri","P",(INDEX(jk,RANDBETWEEN(1,ROWS(jk)),1))))</f>
        <v>P</v>
      </c>
      <c r="H182" t="s">
        <v>556</v>
      </c>
      <c r="I182" s="4">
        <f t="shared" ca="1" si="12"/>
        <v>22299</v>
      </c>
      <c r="J182" t="str" cm="1">
        <f t="array" aca="1" ref="J182" ca="1">INDEX(ag,RANDBETWEEN(1,ROWS(ag)),1)</f>
        <v>Katholik</v>
      </c>
      <c r="K182" t="str" cm="1">
        <f t="array" aca="1" ref="K182" ca="1">INDEX(sk,RANDBETWEEN(1,ROWS(sk)),1)</f>
        <v>BK</v>
      </c>
      <c r="L182" t="str" cm="1">
        <f t="array" aca="1" ref="L182" ca="1">INDEX(pend,RANDBETWEEN(1,ROWS(pend)),1)</f>
        <v>AMD</v>
      </c>
      <c r="M182" t="str" cm="1">
        <f t="array" aca="1" ref="M182" ca="1">INDEX(pek,RANDBETWEEN(1,ROWS(pek)),1)</f>
        <v>Lainnya</v>
      </c>
      <c r="N182" t="str" cm="1">
        <f t="array" aca="1" ref="N182" ca="1">INDEX(sp,RANDBETWEEN(1,ROWS(sp)),1)</f>
        <v>Tetap</v>
      </c>
      <c r="O182" t="str" cm="1">
        <f t="array" aca="1" ref="O182" ca="1">INDEX(yt,RANDBETWEEN(1,ROWS(yt)),1)</f>
        <v>tidak</v>
      </c>
      <c r="P182" t="str" cm="1">
        <f t="array" aca="1" ref="P182" ca="1">INDEX(yt,RANDBETWEEN(1,ROWS(yt)),1)</f>
        <v>ya</v>
      </c>
      <c r="Q182" t="str">
        <f t="shared" si="13"/>
        <v>Alamat 180</v>
      </c>
      <c r="R182" s="4" t="str">
        <f t="shared" ca="1" si="14"/>
        <v/>
      </c>
    </row>
    <row r="183" spans="1:18" x14ac:dyDescent="0.25">
      <c r="A183">
        <v>181</v>
      </c>
      <c r="C183" t="s">
        <v>196</v>
      </c>
      <c r="D183" t="str">
        <f t="shared" ca="1" si="10"/>
        <v/>
      </c>
      <c r="E183" t="str">
        <f t="shared" si="11"/>
        <v>3273142009620180</v>
      </c>
      <c r="F183" t="str" cm="1">
        <f t="array" aca="1" ref="F183" ca="1">INDEX(hub,RANDBETWEEN(1,ROWS(hub)),1)</f>
        <v>Istri</v>
      </c>
      <c r="G183" t="str" cm="1">
        <f t="array" aca="1" ref="G183" ca="1">IF(F183="KK","L",IF(F183="Istri","P",(INDEX(jk,RANDBETWEEN(1,ROWS(jk)),1))))</f>
        <v>P</v>
      </c>
      <c r="H183" t="s">
        <v>556</v>
      </c>
      <c r="I183" s="4">
        <f t="shared" ca="1" si="12"/>
        <v>17248</v>
      </c>
      <c r="J183" t="str" cm="1">
        <f t="array" aca="1" ref="J183" ca="1">INDEX(ag,RANDBETWEEN(1,ROWS(ag)),1)</f>
        <v>Budha</v>
      </c>
      <c r="K183" t="str" cm="1">
        <f t="array" aca="1" ref="K183" ca="1">INDEX(sk,RANDBETWEEN(1,ROWS(sk)),1)</f>
        <v>BK</v>
      </c>
      <c r="L183" t="str" cm="1">
        <f t="array" aca="1" ref="L183" ca="1">INDEX(pend,RANDBETWEEN(1,ROWS(pend)),1)</f>
        <v>Strata</v>
      </c>
      <c r="M183" t="str" cm="1">
        <f t="array" aca="1" ref="M183" ca="1">INDEX(pek,RANDBETWEEN(1,ROWS(pek)),1)</f>
        <v>ABRI/POLRI</v>
      </c>
      <c r="N183" t="str" cm="1">
        <f t="array" aca="1" ref="N183" ca="1">INDEX(sp,RANDBETWEEN(1,ROWS(sp)),1)</f>
        <v>Tdk.tetap</v>
      </c>
      <c r="O183" t="str" cm="1">
        <f t="array" aca="1" ref="O183" ca="1">INDEX(yt,RANDBETWEEN(1,ROWS(yt)),1)</f>
        <v>ya</v>
      </c>
      <c r="P183" t="str" cm="1">
        <f t="array" aca="1" ref="P183" ca="1">INDEX(yt,RANDBETWEEN(1,ROWS(yt)),1)</f>
        <v>tidak</v>
      </c>
      <c r="Q183" t="str">
        <f t="shared" si="13"/>
        <v>Alamat 181</v>
      </c>
      <c r="R183" s="4" t="str">
        <f t="shared" ca="1" si="14"/>
        <v/>
      </c>
    </row>
    <row r="184" spans="1:18" x14ac:dyDescent="0.25">
      <c r="A184">
        <v>182</v>
      </c>
      <c r="C184" t="s">
        <v>197</v>
      </c>
      <c r="D184" t="str">
        <f t="shared" ca="1" si="10"/>
        <v/>
      </c>
      <c r="E184" t="str">
        <f t="shared" si="11"/>
        <v>3273142009620180</v>
      </c>
      <c r="F184" t="str" cm="1">
        <f t="array" aca="1" ref="F184" ca="1">INDEX(hub,RANDBETWEEN(1,ROWS(hub)),1)</f>
        <v>Cucu</v>
      </c>
      <c r="G184" t="str" cm="1">
        <f t="array" aca="1" ref="G184" ca="1">IF(F184="KK","L",IF(F184="Istri","P",(INDEX(jk,RANDBETWEEN(1,ROWS(jk)),1))))</f>
        <v>L</v>
      </c>
      <c r="H184" t="s">
        <v>556</v>
      </c>
      <c r="I184" s="4">
        <f t="shared" ca="1" si="12"/>
        <v>19865</v>
      </c>
      <c r="J184" t="str" cm="1">
        <f t="array" aca="1" ref="J184" ca="1">INDEX(ag,RANDBETWEEN(1,ROWS(ag)),1)</f>
        <v>Lain-Lain</v>
      </c>
      <c r="K184" t="str" cm="1">
        <f t="array" aca="1" ref="K184" ca="1">INDEX(sk,RANDBETWEEN(1,ROWS(sk)),1)</f>
        <v>BK</v>
      </c>
      <c r="L184" t="str" cm="1">
        <f t="array" aca="1" ref="L184" ca="1">INDEX(pend,RANDBETWEEN(1,ROWS(pend)),1)</f>
        <v>Tdk Sekolah</v>
      </c>
      <c r="M184" t="str" cm="1">
        <f t="array" aca="1" ref="M184" ca="1">INDEX(pek,RANDBETWEEN(1,ROWS(pek)),1)</f>
        <v>Lainnya</v>
      </c>
      <c r="N184" t="str" cm="1">
        <f t="array" aca="1" ref="N184" ca="1">INDEX(sp,RANDBETWEEN(1,ROWS(sp)),1)</f>
        <v>Tetap</v>
      </c>
      <c r="O184" t="str" cm="1">
        <f t="array" aca="1" ref="O184" ca="1">INDEX(yt,RANDBETWEEN(1,ROWS(yt)),1)</f>
        <v>tidak</v>
      </c>
      <c r="P184" t="str" cm="1">
        <f t="array" aca="1" ref="P184" ca="1">INDEX(yt,RANDBETWEEN(1,ROWS(yt)),1)</f>
        <v>ya</v>
      </c>
      <c r="Q184" t="str">
        <f t="shared" si="13"/>
        <v>Alamat 182</v>
      </c>
      <c r="R184" s="4" t="str">
        <f t="shared" ca="1" si="14"/>
        <v/>
      </c>
    </row>
    <row r="185" spans="1:18" x14ac:dyDescent="0.25">
      <c r="A185">
        <v>183</v>
      </c>
      <c r="C185" t="s">
        <v>198</v>
      </c>
      <c r="D185" t="str">
        <f t="shared" ca="1" si="10"/>
        <v/>
      </c>
      <c r="E185" t="str">
        <f t="shared" si="11"/>
        <v>3273142009620180</v>
      </c>
      <c r="F185" t="str" cm="1">
        <f t="array" aca="1" ref="F185" ca="1">INDEX(hub,RANDBETWEEN(1,ROWS(hub)),1)</f>
        <v>Anak</v>
      </c>
      <c r="G185" t="str" cm="1">
        <f t="array" aca="1" ref="G185" ca="1">IF(F185="KK","L",IF(F185="Istri","P",(INDEX(jk,RANDBETWEEN(1,ROWS(jk)),1))))</f>
        <v>L</v>
      </c>
      <c r="H185" t="s">
        <v>556</v>
      </c>
      <c r="I185" s="4">
        <f t="shared" ca="1" si="12"/>
        <v>13232</v>
      </c>
      <c r="J185" t="str" cm="1">
        <f t="array" aca="1" ref="J185" ca="1">INDEX(ag,RANDBETWEEN(1,ROWS(ag)),1)</f>
        <v>Kristen</v>
      </c>
      <c r="K185" t="str" cm="1">
        <f t="array" aca="1" ref="K185" ca="1">INDEX(sk,RANDBETWEEN(1,ROWS(sk)),1)</f>
        <v>BK</v>
      </c>
      <c r="L185" t="str" cm="1">
        <f t="array" aca="1" ref="L185" ca="1">INDEX(pend,RANDBETWEEN(1,ROWS(pend)),1)</f>
        <v>SLA</v>
      </c>
      <c r="M185" t="str" cm="1">
        <f t="array" aca="1" ref="M185" ca="1">INDEX(pek,RANDBETWEEN(1,ROWS(pek)),1)</f>
        <v>Lainnya</v>
      </c>
      <c r="N185" t="str" cm="1">
        <f t="array" aca="1" ref="N185" ca="1">INDEX(sp,RANDBETWEEN(1,ROWS(sp)),1)</f>
        <v>Tetap</v>
      </c>
      <c r="O185" t="str" cm="1">
        <f t="array" aca="1" ref="O185" ca="1">INDEX(yt,RANDBETWEEN(1,ROWS(yt)),1)</f>
        <v>ya</v>
      </c>
      <c r="P185" t="str" cm="1">
        <f t="array" aca="1" ref="P185" ca="1">INDEX(yt,RANDBETWEEN(1,ROWS(yt)),1)</f>
        <v>ya</v>
      </c>
      <c r="Q185" t="str">
        <f t="shared" si="13"/>
        <v>Alamat 183</v>
      </c>
      <c r="R185" s="4">
        <f t="shared" ca="1" si="14"/>
        <v>44718</v>
      </c>
    </row>
    <row r="186" spans="1:18" x14ac:dyDescent="0.25">
      <c r="A186">
        <v>184</v>
      </c>
      <c r="C186" t="s">
        <v>199</v>
      </c>
      <c r="D186" t="str">
        <f t="shared" ca="1" si="10"/>
        <v/>
      </c>
      <c r="E186" t="str">
        <f t="shared" si="11"/>
        <v>3273142009620180</v>
      </c>
      <c r="F186" t="str" cm="1">
        <f t="array" aca="1" ref="F186" ca="1">INDEX(hub,RANDBETWEEN(1,ROWS(hub)),1)</f>
        <v>Anak</v>
      </c>
      <c r="G186" t="str" cm="1">
        <f t="array" aca="1" ref="G186" ca="1">IF(F186="KK","L",IF(F186="Istri","P",(INDEX(jk,RANDBETWEEN(1,ROWS(jk)),1))))</f>
        <v>L</v>
      </c>
      <c r="H186" t="s">
        <v>556</v>
      </c>
      <c r="I186" s="4">
        <f t="shared" ca="1" si="12"/>
        <v>14176</v>
      </c>
      <c r="J186" t="str" cm="1">
        <f t="array" aca="1" ref="J186" ca="1">INDEX(ag,RANDBETWEEN(1,ROWS(ag)),1)</f>
        <v>Lain-Lain</v>
      </c>
      <c r="K186" t="str" cm="1">
        <f t="array" aca="1" ref="K186" ca="1">INDEX(sk,RANDBETWEEN(1,ROWS(sk)),1)</f>
        <v>KW</v>
      </c>
      <c r="L186" t="str" cm="1">
        <f t="array" aca="1" ref="L186" ca="1">INDEX(pend,RANDBETWEEN(1,ROWS(pend)),1)</f>
        <v>blm tmt SD</v>
      </c>
      <c r="M186" t="str" cm="1">
        <f t="array" aca="1" ref="M186" ca="1">INDEX(pek,RANDBETWEEN(1,ROWS(pek)),1)</f>
        <v>ABRI/POLRI</v>
      </c>
      <c r="N186" t="str" cm="1">
        <f t="array" aca="1" ref="N186" ca="1">INDEX(sp,RANDBETWEEN(1,ROWS(sp)),1)</f>
        <v>Tdk.tetap</v>
      </c>
      <c r="O186" t="str" cm="1">
        <f t="array" aca="1" ref="O186" ca="1">INDEX(yt,RANDBETWEEN(1,ROWS(yt)),1)</f>
        <v>tidak</v>
      </c>
      <c r="P186" t="str" cm="1">
        <f t="array" aca="1" ref="P186" ca="1">INDEX(yt,RANDBETWEEN(1,ROWS(yt)),1)</f>
        <v>tidak</v>
      </c>
      <c r="Q186" t="str">
        <f t="shared" si="13"/>
        <v>Alamat 184</v>
      </c>
      <c r="R186" s="4">
        <f t="shared" ca="1" si="14"/>
        <v>44734</v>
      </c>
    </row>
    <row r="187" spans="1:18" x14ac:dyDescent="0.25">
      <c r="A187">
        <v>185</v>
      </c>
      <c r="C187" t="s">
        <v>200</v>
      </c>
      <c r="D187" t="str">
        <f t="shared" ca="1" si="10"/>
        <v/>
      </c>
      <c r="E187" t="str">
        <f t="shared" si="11"/>
        <v>3273142009620180</v>
      </c>
      <c r="F187" t="str" cm="1">
        <f t="array" aca="1" ref="F187" ca="1">INDEX(hub,RANDBETWEEN(1,ROWS(hub)),1)</f>
        <v>Cucu</v>
      </c>
      <c r="G187" t="str" cm="1">
        <f t="array" aca="1" ref="G187" ca="1">IF(F187="KK","L",IF(F187="Istri","P",(INDEX(jk,RANDBETWEEN(1,ROWS(jk)),1))))</f>
        <v>P</v>
      </c>
      <c r="H187" t="s">
        <v>556</v>
      </c>
      <c r="I187" s="4">
        <f t="shared" ca="1" si="12"/>
        <v>43386</v>
      </c>
      <c r="J187" t="str" cm="1">
        <f t="array" aca="1" ref="J187" ca="1">INDEX(ag,RANDBETWEEN(1,ROWS(ag)),1)</f>
        <v>Budha</v>
      </c>
      <c r="K187" t="str" cm="1">
        <f t="array" aca="1" ref="K187" ca="1">INDEX(sk,RANDBETWEEN(1,ROWS(sk)),1)</f>
        <v>KW</v>
      </c>
      <c r="L187" t="str" cm="1">
        <f t="array" aca="1" ref="L187" ca="1">INDEX(pend,RANDBETWEEN(1,ROWS(pend)),1)</f>
        <v>Tamat SD</v>
      </c>
      <c r="M187" t="str" cm="1">
        <f t="array" aca="1" ref="M187" ca="1">INDEX(pek,RANDBETWEEN(1,ROWS(pek)),1)</f>
        <v>PS</v>
      </c>
      <c r="N187" t="str" cm="1">
        <f t="array" aca="1" ref="N187" ca="1">INDEX(sp,RANDBETWEEN(1,ROWS(sp)),1)</f>
        <v>Tdk.tetap</v>
      </c>
      <c r="O187" t="str" cm="1">
        <f t="array" aca="1" ref="O187" ca="1">INDEX(yt,RANDBETWEEN(1,ROWS(yt)),1)</f>
        <v>ya</v>
      </c>
      <c r="P187" t="str" cm="1">
        <f t="array" aca="1" ref="P187" ca="1">INDEX(yt,RANDBETWEEN(1,ROWS(yt)),1)</f>
        <v>ya</v>
      </c>
      <c r="Q187" t="str">
        <f t="shared" si="13"/>
        <v>Alamat 185</v>
      </c>
      <c r="R187" s="4" t="str">
        <f t="shared" ca="1" si="14"/>
        <v/>
      </c>
    </row>
    <row r="188" spans="1:18" x14ac:dyDescent="0.25">
      <c r="A188">
        <v>186</v>
      </c>
      <c r="C188" t="s">
        <v>201</v>
      </c>
      <c r="D188" t="str">
        <f t="shared" ca="1" si="10"/>
        <v/>
      </c>
      <c r="E188" t="str">
        <f t="shared" si="11"/>
        <v>3273142009620180</v>
      </c>
      <c r="F188" t="str" cm="1">
        <f t="array" aca="1" ref="F188" ca="1">INDEX(hub,RANDBETWEEN(1,ROWS(hub)),1)</f>
        <v>Cucu</v>
      </c>
      <c r="G188" t="str" cm="1">
        <f t="array" aca="1" ref="G188" ca="1">IF(F188="KK","L",IF(F188="Istri","P",(INDEX(jk,RANDBETWEEN(1,ROWS(jk)),1))))</f>
        <v>P</v>
      </c>
      <c r="H188" t="s">
        <v>556</v>
      </c>
      <c r="I188" s="4">
        <f t="shared" ca="1" si="12"/>
        <v>17131</v>
      </c>
      <c r="J188" t="str" cm="1">
        <f t="array" aca="1" ref="J188" ca="1">INDEX(ag,RANDBETWEEN(1,ROWS(ag)),1)</f>
        <v>Budha</v>
      </c>
      <c r="K188" t="str" cm="1">
        <f t="array" aca="1" ref="K188" ca="1">INDEX(sk,RANDBETWEEN(1,ROWS(sk)),1)</f>
        <v>BK</v>
      </c>
      <c r="L188" t="str" cm="1">
        <f t="array" aca="1" ref="L188" ca="1">INDEX(pend,RANDBETWEEN(1,ROWS(pend)),1)</f>
        <v>Tamat SD</v>
      </c>
      <c r="M188" t="str" cm="1">
        <f t="array" aca="1" ref="M188" ca="1">INDEX(pek,RANDBETWEEN(1,ROWS(pek)),1)</f>
        <v>Buruh</v>
      </c>
      <c r="N188" t="str" cm="1">
        <f t="array" aca="1" ref="N188" ca="1">INDEX(sp,RANDBETWEEN(1,ROWS(sp)),1)</f>
        <v>Tetap</v>
      </c>
      <c r="O188" t="str" cm="1">
        <f t="array" aca="1" ref="O188" ca="1">INDEX(yt,RANDBETWEEN(1,ROWS(yt)),1)</f>
        <v>tidak</v>
      </c>
      <c r="P188" t="str" cm="1">
        <f t="array" aca="1" ref="P188" ca="1">INDEX(yt,RANDBETWEEN(1,ROWS(yt)),1)</f>
        <v>ya</v>
      </c>
      <c r="Q188" t="str">
        <f t="shared" si="13"/>
        <v>Alamat 186</v>
      </c>
      <c r="R188" s="4" t="str">
        <f t="shared" ca="1" si="14"/>
        <v/>
      </c>
    </row>
    <row r="189" spans="1:18" x14ac:dyDescent="0.25">
      <c r="A189">
        <v>187</v>
      </c>
      <c r="C189" t="s">
        <v>202</v>
      </c>
      <c r="D189" t="str">
        <f t="shared" ca="1" si="10"/>
        <v>3273142009620180</v>
      </c>
      <c r="E189" t="str">
        <f t="shared" si="11"/>
        <v>3273142009620180</v>
      </c>
      <c r="F189" t="str" cm="1">
        <f t="array" aca="1" ref="F189" ca="1">INDEX(hub,RANDBETWEEN(1,ROWS(hub)),1)</f>
        <v>KK</v>
      </c>
      <c r="G189" t="str" cm="1">
        <f t="array" aca="1" ref="G189" ca="1">IF(F189="KK","L",IF(F189="Istri","P",(INDEX(jk,RANDBETWEEN(1,ROWS(jk)),1))))</f>
        <v>L</v>
      </c>
      <c r="H189" t="s">
        <v>556</v>
      </c>
      <c r="I189" s="4">
        <f t="shared" ca="1" si="12"/>
        <v>11881</v>
      </c>
      <c r="J189" t="str" cm="1">
        <f t="array" aca="1" ref="J189" ca="1">INDEX(ag,RANDBETWEEN(1,ROWS(ag)),1)</f>
        <v>Budha</v>
      </c>
      <c r="K189" t="str" cm="1">
        <f t="array" aca="1" ref="K189" ca="1">INDEX(sk,RANDBETWEEN(1,ROWS(sk)),1)</f>
        <v>BK</v>
      </c>
      <c r="L189" t="str" cm="1">
        <f t="array" aca="1" ref="L189" ca="1">INDEX(pend,RANDBETWEEN(1,ROWS(pend)),1)</f>
        <v>AMD</v>
      </c>
      <c r="M189" t="str" cm="1">
        <f t="array" aca="1" ref="M189" ca="1">INDEX(pek,RANDBETWEEN(1,ROWS(pek)),1)</f>
        <v>Dagang</v>
      </c>
      <c r="N189" t="str" cm="1">
        <f t="array" aca="1" ref="N189" ca="1">INDEX(sp,RANDBETWEEN(1,ROWS(sp)),1)</f>
        <v>Tdk.tetap</v>
      </c>
      <c r="O189" t="str" cm="1">
        <f t="array" aca="1" ref="O189" ca="1">INDEX(yt,RANDBETWEEN(1,ROWS(yt)),1)</f>
        <v>ya</v>
      </c>
      <c r="P189" t="str" cm="1">
        <f t="array" aca="1" ref="P189" ca="1">INDEX(yt,RANDBETWEEN(1,ROWS(yt)),1)</f>
        <v>tidak</v>
      </c>
      <c r="Q189" t="str">
        <f t="shared" si="13"/>
        <v>Alamat 187</v>
      </c>
      <c r="R189" s="4">
        <f t="shared" ca="1" si="14"/>
        <v>44717</v>
      </c>
    </row>
    <row r="190" spans="1:18" x14ac:dyDescent="0.25">
      <c r="A190">
        <v>188</v>
      </c>
      <c r="C190" t="s">
        <v>203</v>
      </c>
      <c r="D190" t="str">
        <f t="shared" ca="1" si="10"/>
        <v/>
      </c>
      <c r="E190" t="str">
        <f t="shared" si="11"/>
        <v>3273142009620180</v>
      </c>
      <c r="F190" t="str" cm="1">
        <f t="array" aca="1" ref="F190" ca="1">INDEX(hub,RANDBETWEEN(1,ROWS(hub)),1)</f>
        <v>Cucu</v>
      </c>
      <c r="G190" t="str" cm="1">
        <f t="array" aca="1" ref="G190" ca="1">IF(F190="KK","L",IF(F190="Istri","P",(INDEX(jk,RANDBETWEEN(1,ROWS(jk)),1))))</f>
        <v>P</v>
      </c>
      <c r="H190" t="s">
        <v>556</v>
      </c>
      <c r="I190" s="4">
        <f t="shared" ca="1" si="12"/>
        <v>27143</v>
      </c>
      <c r="J190" t="str" cm="1">
        <f t="array" aca="1" ref="J190" ca="1">INDEX(ag,RANDBETWEEN(1,ROWS(ag)),1)</f>
        <v>Lain-Lain</v>
      </c>
      <c r="K190" t="str" cm="1">
        <f t="array" aca="1" ref="K190" ca="1">INDEX(sk,RANDBETWEEN(1,ROWS(sk)),1)</f>
        <v>BK</v>
      </c>
      <c r="L190" t="str" cm="1">
        <f t="array" aca="1" ref="L190" ca="1">INDEX(pend,RANDBETWEEN(1,ROWS(pend)),1)</f>
        <v>Strata</v>
      </c>
      <c r="M190" t="str" cm="1">
        <f t="array" aca="1" ref="M190" ca="1">INDEX(pek,RANDBETWEEN(1,ROWS(pek)),1)</f>
        <v>PS</v>
      </c>
      <c r="N190" t="str" cm="1">
        <f t="array" aca="1" ref="N190" ca="1">INDEX(sp,RANDBETWEEN(1,ROWS(sp)),1)</f>
        <v>Tetap</v>
      </c>
      <c r="O190" t="str" cm="1">
        <f t="array" aca="1" ref="O190" ca="1">INDEX(yt,RANDBETWEEN(1,ROWS(yt)),1)</f>
        <v>tidak</v>
      </c>
      <c r="P190" t="str" cm="1">
        <f t="array" aca="1" ref="P190" ca="1">INDEX(yt,RANDBETWEEN(1,ROWS(yt)),1)</f>
        <v>tidak</v>
      </c>
      <c r="Q190" t="str">
        <f t="shared" si="13"/>
        <v>Alamat 188</v>
      </c>
      <c r="R190" s="4" t="str">
        <f t="shared" ca="1" si="14"/>
        <v/>
      </c>
    </row>
    <row r="191" spans="1:18" x14ac:dyDescent="0.25">
      <c r="A191">
        <v>189</v>
      </c>
      <c r="C191" t="s">
        <v>204</v>
      </c>
      <c r="D191" t="str">
        <f t="shared" ca="1" si="10"/>
        <v>3273142009620180</v>
      </c>
      <c r="E191" t="str">
        <f t="shared" si="11"/>
        <v>3273142009620180</v>
      </c>
      <c r="F191" t="str" cm="1">
        <f t="array" aca="1" ref="F191" ca="1">INDEX(hub,RANDBETWEEN(1,ROWS(hub)),1)</f>
        <v>KK</v>
      </c>
      <c r="G191" t="str" cm="1">
        <f t="array" aca="1" ref="G191" ca="1">IF(F191="KK","L",IF(F191="Istri","P",(INDEX(jk,RANDBETWEEN(1,ROWS(jk)),1))))</f>
        <v>L</v>
      </c>
      <c r="H191" t="s">
        <v>556</v>
      </c>
      <c r="I191" s="4">
        <f t="shared" ca="1" si="12"/>
        <v>17211</v>
      </c>
      <c r="J191" t="str" cm="1">
        <f t="array" aca="1" ref="J191" ca="1">INDEX(ag,RANDBETWEEN(1,ROWS(ag)),1)</f>
        <v>Hindu</v>
      </c>
      <c r="K191" t="str" cm="1">
        <f t="array" aca="1" ref="K191" ca="1">INDEX(sk,RANDBETWEEN(1,ROWS(sk)),1)</f>
        <v>BK</v>
      </c>
      <c r="L191" t="str" cm="1">
        <f t="array" aca="1" ref="L191" ca="1">INDEX(pend,RANDBETWEEN(1,ROWS(pend)),1)</f>
        <v>blm tmt SD</v>
      </c>
      <c r="M191" t="str" cm="1">
        <f t="array" aca="1" ref="M191" ca="1">INDEX(pek,RANDBETWEEN(1,ROWS(pek)),1)</f>
        <v>ABRI/POLRI</v>
      </c>
      <c r="N191" t="str" cm="1">
        <f t="array" aca="1" ref="N191" ca="1">INDEX(sp,RANDBETWEEN(1,ROWS(sp)),1)</f>
        <v>Tetap</v>
      </c>
      <c r="O191" t="str" cm="1">
        <f t="array" aca="1" ref="O191" ca="1">INDEX(yt,RANDBETWEEN(1,ROWS(yt)),1)</f>
        <v>ya</v>
      </c>
      <c r="P191" t="str" cm="1">
        <f t="array" aca="1" ref="P191" ca="1">INDEX(yt,RANDBETWEEN(1,ROWS(yt)),1)</f>
        <v>ya</v>
      </c>
      <c r="Q191" t="str">
        <f t="shared" si="13"/>
        <v>Alamat 189</v>
      </c>
      <c r="R191" s="4" t="str">
        <f t="shared" ca="1" si="14"/>
        <v/>
      </c>
    </row>
    <row r="192" spans="1:18" x14ac:dyDescent="0.25">
      <c r="A192">
        <v>190</v>
      </c>
      <c r="C192" t="s">
        <v>205</v>
      </c>
      <c r="D192" t="str">
        <f t="shared" ca="1" si="10"/>
        <v>3273142009620190</v>
      </c>
      <c r="E192" t="str">
        <f t="shared" si="11"/>
        <v>3273142009620190</v>
      </c>
      <c r="F192" t="str" cm="1">
        <f t="array" aca="1" ref="F192" ca="1">INDEX(hub,RANDBETWEEN(1,ROWS(hub)),1)</f>
        <v>KK</v>
      </c>
      <c r="G192" t="str" cm="1">
        <f t="array" aca="1" ref="G192" ca="1">IF(F192="KK","L",IF(F192="Istri","P",(INDEX(jk,RANDBETWEEN(1,ROWS(jk)),1))))</f>
        <v>L</v>
      </c>
      <c r="H192" t="s">
        <v>556</v>
      </c>
      <c r="I192" s="4">
        <f t="shared" ca="1" si="12"/>
        <v>31837</v>
      </c>
      <c r="J192" t="str" cm="1">
        <f t="array" aca="1" ref="J192" ca="1">INDEX(ag,RANDBETWEEN(1,ROWS(ag)),1)</f>
        <v>Lain-Lain</v>
      </c>
      <c r="K192" t="str" cm="1">
        <f t="array" aca="1" ref="K192" ca="1">INDEX(sk,RANDBETWEEN(1,ROWS(sk)),1)</f>
        <v>KW</v>
      </c>
      <c r="L192" t="str" cm="1">
        <f t="array" aca="1" ref="L192" ca="1">INDEX(pend,RANDBETWEEN(1,ROWS(pend)),1)</f>
        <v>SLP</v>
      </c>
      <c r="M192" t="str" cm="1">
        <f t="array" aca="1" ref="M192" ca="1">INDEX(pek,RANDBETWEEN(1,ROWS(pek)),1)</f>
        <v>ABRI/POLRI</v>
      </c>
      <c r="N192" t="str" cm="1">
        <f t="array" aca="1" ref="N192" ca="1">INDEX(sp,RANDBETWEEN(1,ROWS(sp)),1)</f>
        <v>Tetap</v>
      </c>
      <c r="O192" t="str" cm="1">
        <f t="array" aca="1" ref="O192" ca="1">INDEX(yt,RANDBETWEEN(1,ROWS(yt)),1)</f>
        <v>tidak</v>
      </c>
      <c r="P192" t="str" cm="1">
        <f t="array" aca="1" ref="P192" ca="1">INDEX(yt,RANDBETWEEN(1,ROWS(yt)),1)</f>
        <v>tidak</v>
      </c>
      <c r="Q192" t="str">
        <f t="shared" si="13"/>
        <v>Alamat 190</v>
      </c>
      <c r="R192" s="4" t="str">
        <f t="shared" ca="1" si="14"/>
        <v/>
      </c>
    </row>
    <row r="193" spans="1:18" x14ac:dyDescent="0.25">
      <c r="A193">
        <v>191</v>
      </c>
      <c r="C193" t="s">
        <v>206</v>
      </c>
      <c r="D193" t="str">
        <f t="shared" ca="1" si="10"/>
        <v/>
      </c>
      <c r="E193" t="str">
        <f t="shared" si="11"/>
        <v>3273142009620190</v>
      </c>
      <c r="F193" t="str" cm="1">
        <f t="array" aca="1" ref="F193" ca="1">INDEX(hub,RANDBETWEEN(1,ROWS(hub)),1)</f>
        <v>Anak</v>
      </c>
      <c r="G193" t="str" cm="1">
        <f t="array" aca="1" ref="G193" ca="1">IF(F193="KK","L",IF(F193="Istri","P",(INDEX(jk,RANDBETWEEN(1,ROWS(jk)),1))))</f>
        <v>P</v>
      </c>
      <c r="H193" t="s">
        <v>556</v>
      </c>
      <c r="I193" s="4">
        <f t="shared" ca="1" si="12"/>
        <v>25678</v>
      </c>
      <c r="J193" t="str" cm="1">
        <f t="array" aca="1" ref="J193" ca="1">INDEX(ag,RANDBETWEEN(1,ROWS(ag)),1)</f>
        <v>Lain-Lain</v>
      </c>
      <c r="K193" t="str" cm="1">
        <f t="array" aca="1" ref="K193" ca="1">INDEX(sk,RANDBETWEEN(1,ROWS(sk)),1)</f>
        <v>BK</v>
      </c>
      <c r="L193" t="str" cm="1">
        <f t="array" aca="1" ref="L193" ca="1">INDEX(pend,RANDBETWEEN(1,ROWS(pend)),1)</f>
        <v>Strata</v>
      </c>
      <c r="M193" t="str" cm="1">
        <f t="array" aca="1" ref="M193" ca="1">INDEX(pek,RANDBETWEEN(1,ROWS(pek)),1)</f>
        <v>Pelajar</v>
      </c>
      <c r="N193" t="str" cm="1">
        <f t="array" aca="1" ref="N193" ca="1">INDEX(sp,RANDBETWEEN(1,ROWS(sp)),1)</f>
        <v>Tetap</v>
      </c>
      <c r="O193" t="str" cm="1">
        <f t="array" aca="1" ref="O193" ca="1">INDEX(yt,RANDBETWEEN(1,ROWS(yt)),1)</f>
        <v>ya</v>
      </c>
      <c r="P193" t="str" cm="1">
        <f t="array" aca="1" ref="P193" ca="1">INDEX(yt,RANDBETWEEN(1,ROWS(yt)),1)</f>
        <v>ya</v>
      </c>
      <c r="Q193" t="str">
        <f t="shared" si="13"/>
        <v>Alamat 191</v>
      </c>
      <c r="R193" s="4" t="str">
        <f t="shared" ca="1" si="14"/>
        <v/>
      </c>
    </row>
    <row r="194" spans="1:18" x14ac:dyDescent="0.25">
      <c r="A194">
        <v>192</v>
      </c>
      <c r="C194" t="s">
        <v>207</v>
      </c>
      <c r="D194" t="str">
        <f t="shared" ca="1" si="10"/>
        <v>3273142009620190</v>
      </c>
      <c r="E194" t="str">
        <f t="shared" si="11"/>
        <v>3273142009620190</v>
      </c>
      <c r="F194" t="str" cm="1">
        <f t="array" aca="1" ref="F194" ca="1">INDEX(hub,RANDBETWEEN(1,ROWS(hub)),1)</f>
        <v>KK</v>
      </c>
      <c r="G194" t="str" cm="1">
        <f t="array" aca="1" ref="G194" ca="1">IF(F194="KK","L",IF(F194="Istri","P",(INDEX(jk,RANDBETWEEN(1,ROWS(jk)),1))))</f>
        <v>L</v>
      </c>
      <c r="H194" t="s">
        <v>556</v>
      </c>
      <c r="I194" s="4">
        <f t="shared" ca="1" si="12"/>
        <v>33269</v>
      </c>
      <c r="J194" t="str" cm="1">
        <f t="array" aca="1" ref="J194" ca="1">INDEX(ag,RANDBETWEEN(1,ROWS(ag)),1)</f>
        <v>Budha</v>
      </c>
      <c r="K194" t="str" cm="1">
        <f t="array" aca="1" ref="K194" ca="1">INDEX(sk,RANDBETWEEN(1,ROWS(sk)),1)</f>
        <v>KW</v>
      </c>
      <c r="L194" t="str" cm="1">
        <f t="array" aca="1" ref="L194" ca="1">INDEX(pend,RANDBETWEEN(1,ROWS(pend)),1)</f>
        <v>SLA</v>
      </c>
      <c r="M194" t="str" cm="1">
        <f t="array" aca="1" ref="M194" ca="1">INDEX(pek,RANDBETWEEN(1,ROWS(pek)),1)</f>
        <v>Mahasiswa</v>
      </c>
      <c r="N194" t="str" cm="1">
        <f t="array" aca="1" ref="N194" ca="1">INDEX(sp,RANDBETWEEN(1,ROWS(sp)),1)</f>
        <v>Tdk.tetap</v>
      </c>
      <c r="O194" t="str" cm="1">
        <f t="array" aca="1" ref="O194" ca="1">INDEX(yt,RANDBETWEEN(1,ROWS(yt)),1)</f>
        <v>tidak</v>
      </c>
      <c r="P194" t="str" cm="1">
        <f t="array" aca="1" ref="P194" ca="1">INDEX(yt,RANDBETWEEN(1,ROWS(yt)),1)</f>
        <v>ya</v>
      </c>
      <c r="Q194" t="str">
        <f t="shared" si="13"/>
        <v>Alamat 192</v>
      </c>
      <c r="R194" s="4" t="str">
        <f t="shared" ca="1" si="14"/>
        <v/>
      </c>
    </row>
    <row r="195" spans="1:18" x14ac:dyDescent="0.25">
      <c r="A195">
        <v>193</v>
      </c>
      <c r="C195" t="s">
        <v>208</v>
      </c>
      <c r="D195" t="str">
        <f t="shared" ca="1" si="10"/>
        <v>3273142009620190</v>
      </c>
      <c r="E195" t="str">
        <f t="shared" si="11"/>
        <v>3273142009620190</v>
      </c>
      <c r="F195" t="str" cm="1">
        <f t="array" aca="1" ref="F195" ca="1">INDEX(hub,RANDBETWEEN(1,ROWS(hub)),1)</f>
        <v>KK</v>
      </c>
      <c r="G195" t="str" cm="1">
        <f t="array" aca="1" ref="G195" ca="1">IF(F195="KK","L",IF(F195="Istri","P",(INDEX(jk,RANDBETWEEN(1,ROWS(jk)),1))))</f>
        <v>L</v>
      </c>
      <c r="H195" t="s">
        <v>556</v>
      </c>
      <c r="I195" s="4">
        <f t="shared" ca="1" si="12"/>
        <v>24222</v>
      </c>
      <c r="J195" t="str" cm="1">
        <f t="array" aca="1" ref="J195" ca="1">INDEX(ag,RANDBETWEEN(1,ROWS(ag)),1)</f>
        <v>Hindu</v>
      </c>
      <c r="K195" t="str" cm="1">
        <f t="array" aca="1" ref="K195" ca="1">INDEX(sk,RANDBETWEEN(1,ROWS(sk)),1)</f>
        <v>KW</v>
      </c>
      <c r="L195" t="str" cm="1">
        <f t="array" aca="1" ref="L195" ca="1">INDEX(pend,RANDBETWEEN(1,ROWS(pend)),1)</f>
        <v>Tamat SD</v>
      </c>
      <c r="M195" t="str" cm="1">
        <f t="array" aca="1" ref="M195" ca="1">INDEX(pek,RANDBETWEEN(1,ROWS(pek)),1)</f>
        <v>Lainnya</v>
      </c>
      <c r="N195" t="str" cm="1">
        <f t="array" aca="1" ref="N195" ca="1">INDEX(sp,RANDBETWEEN(1,ROWS(sp)),1)</f>
        <v>Tetap</v>
      </c>
      <c r="O195" t="str" cm="1">
        <f t="array" aca="1" ref="O195" ca="1">INDEX(yt,RANDBETWEEN(1,ROWS(yt)),1)</f>
        <v>tidak</v>
      </c>
      <c r="P195" t="str" cm="1">
        <f t="array" aca="1" ref="P195" ca="1">INDEX(yt,RANDBETWEEN(1,ROWS(yt)),1)</f>
        <v>ya</v>
      </c>
      <c r="Q195" t="str">
        <f t="shared" si="13"/>
        <v>Alamat 193</v>
      </c>
      <c r="R195" s="4" t="str">
        <f t="shared" ca="1" si="14"/>
        <v/>
      </c>
    </row>
    <row r="196" spans="1:18" x14ac:dyDescent="0.25">
      <c r="A196">
        <v>194</v>
      </c>
      <c r="C196" t="s">
        <v>209</v>
      </c>
      <c r="D196" t="str">
        <f t="shared" ref="D196:D259" ca="1" si="15">IF(F196="KK",TEXT("3273142009620"&amp;A196,"0000000000000000"),"")</f>
        <v>3273142009620190</v>
      </c>
      <c r="E196" t="str">
        <f t="shared" ref="E196:E259" si="16">TEXT("3273142009620"&amp;A196,"0000000000000000")</f>
        <v>3273142009620190</v>
      </c>
      <c r="F196" t="str" cm="1">
        <f t="array" aca="1" ref="F196" ca="1">INDEX(hub,RANDBETWEEN(1,ROWS(hub)),1)</f>
        <v>KK</v>
      </c>
      <c r="G196" t="str" cm="1">
        <f t="array" aca="1" ref="G196" ca="1">IF(F196="KK","L",IF(F196="Istri","P",(INDEX(jk,RANDBETWEEN(1,ROWS(jk)),1))))</f>
        <v>L</v>
      </c>
      <c r="H196" t="s">
        <v>556</v>
      </c>
      <c r="I196" s="4">
        <f t="shared" ref="I196:I259" ca="1" si="17">RANDBETWEEN(DATE(1930,8,1), IF(F196="KK",DATE(1995,7,1),DATE(2022,7,1)) )</f>
        <v>21183</v>
      </c>
      <c r="J196" t="str" cm="1">
        <f t="array" aca="1" ref="J196" ca="1">INDEX(ag,RANDBETWEEN(1,ROWS(ag)),1)</f>
        <v>Islam</v>
      </c>
      <c r="K196" t="str" cm="1">
        <f t="array" aca="1" ref="K196" ca="1">INDEX(sk,RANDBETWEEN(1,ROWS(sk)),1)</f>
        <v>BK</v>
      </c>
      <c r="L196" t="str" cm="1">
        <f t="array" aca="1" ref="L196" ca="1">INDEX(pend,RANDBETWEEN(1,ROWS(pend)),1)</f>
        <v>blm tmt SD</v>
      </c>
      <c r="M196" t="str" cm="1">
        <f t="array" aca="1" ref="M196" ca="1">INDEX(pek,RANDBETWEEN(1,ROWS(pek)),1)</f>
        <v>Buruh</v>
      </c>
      <c r="N196" t="str" cm="1">
        <f t="array" aca="1" ref="N196" ca="1">INDEX(sp,RANDBETWEEN(1,ROWS(sp)),1)</f>
        <v>Tdk.tetap</v>
      </c>
      <c r="O196" t="str" cm="1">
        <f t="array" aca="1" ref="O196" ca="1">INDEX(yt,RANDBETWEEN(1,ROWS(yt)),1)</f>
        <v>ya</v>
      </c>
      <c r="P196" t="str" cm="1">
        <f t="array" aca="1" ref="P196" ca="1">INDEX(yt,RANDBETWEEN(1,ROWS(yt)),1)</f>
        <v>ya</v>
      </c>
      <c r="Q196" t="str">
        <f t="shared" ref="Q196:Q259" si="18">"Alamat "&amp;A196</f>
        <v>Alamat 194</v>
      </c>
      <c r="R196" s="4" t="str">
        <f t="shared" ref="R196:R259" ca="1" si="19">IF(DATEDIF(I196,NOW(), "y") &gt; 75, RANDBETWEEN(DATE(2022,6,1),DATE(2022,7,1)),"")</f>
        <v/>
      </c>
    </row>
    <row r="197" spans="1:18" x14ac:dyDescent="0.25">
      <c r="A197">
        <v>195</v>
      </c>
      <c r="C197" t="s">
        <v>210</v>
      </c>
      <c r="D197" t="str">
        <f t="shared" ca="1" si="15"/>
        <v>3273142009620190</v>
      </c>
      <c r="E197" t="str">
        <f t="shared" si="16"/>
        <v>3273142009620190</v>
      </c>
      <c r="F197" t="str" cm="1">
        <f t="array" aca="1" ref="F197" ca="1">INDEX(hub,RANDBETWEEN(1,ROWS(hub)),1)</f>
        <v>KK</v>
      </c>
      <c r="G197" t="str" cm="1">
        <f t="array" aca="1" ref="G197" ca="1">IF(F197="KK","L",IF(F197="Istri","P",(INDEX(jk,RANDBETWEEN(1,ROWS(jk)),1))))</f>
        <v>L</v>
      </c>
      <c r="H197" t="s">
        <v>556</v>
      </c>
      <c r="I197" s="4">
        <f t="shared" ca="1" si="17"/>
        <v>33901</v>
      </c>
      <c r="J197" t="str" cm="1">
        <f t="array" aca="1" ref="J197" ca="1">INDEX(ag,RANDBETWEEN(1,ROWS(ag)),1)</f>
        <v>Katholik</v>
      </c>
      <c r="K197" t="str" cm="1">
        <f t="array" aca="1" ref="K197" ca="1">INDEX(sk,RANDBETWEEN(1,ROWS(sk)),1)</f>
        <v>BK</v>
      </c>
      <c r="L197" t="str" cm="1">
        <f t="array" aca="1" ref="L197" ca="1">INDEX(pend,RANDBETWEEN(1,ROWS(pend)),1)</f>
        <v>Tdk Sekolah</v>
      </c>
      <c r="M197" t="str" cm="1">
        <f t="array" aca="1" ref="M197" ca="1">INDEX(pek,RANDBETWEEN(1,ROWS(pek)),1)</f>
        <v>Pensiunan</v>
      </c>
      <c r="N197" t="str" cm="1">
        <f t="array" aca="1" ref="N197" ca="1">INDEX(sp,RANDBETWEEN(1,ROWS(sp)),1)</f>
        <v>Tdk.tetap</v>
      </c>
      <c r="O197" t="str" cm="1">
        <f t="array" aca="1" ref="O197" ca="1">INDEX(yt,RANDBETWEEN(1,ROWS(yt)),1)</f>
        <v>ya</v>
      </c>
      <c r="P197" t="str" cm="1">
        <f t="array" aca="1" ref="P197" ca="1">INDEX(yt,RANDBETWEEN(1,ROWS(yt)),1)</f>
        <v>tidak</v>
      </c>
      <c r="Q197" t="str">
        <f t="shared" si="18"/>
        <v>Alamat 195</v>
      </c>
      <c r="R197" s="4" t="str">
        <f t="shared" ca="1" si="19"/>
        <v/>
      </c>
    </row>
    <row r="198" spans="1:18" x14ac:dyDescent="0.25">
      <c r="A198">
        <v>196</v>
      </c>
      <c r="C198" t="s">
        <v>211</v>
      </c>
      <c r="D198" t="str">
        <f t="shared" ca="1" si="15"/>
        <v/>
      </c>
      <c r="E198" t="str">
        <f t="shared" si="16"/>
        <v>3273142009620190</v>
      </c>
      <c r="F198" t="str" cm="1">
        <f t="array" aca="1" ref="F198" ca="1">INDEX(hub,RANDBETWEEN(1,ROWS(hub)),1)</f>
        <v>Anak</v>
      </c>
      <c r="G198" t="str" cm="1">
        <f t="array" aca="1" ref="G198" ca="1">IF(F198="KK","L",IF(F198="Istri","P",(INDEX(jk,RANDBETWEEN(1,ROWS(jk)),1))))</f>
        <v>P</v>
      </c>
      <c r="H198" t="s">
        <v>556</v>
      </c>
      <c r="I198" s="4">
        <f t="shared" ca="1" si="17"/>
        <v>39572</v>
      </c>
      <c r="J198" t="str" cm="1">
        <f t="array" aca="1" ref="J198" ca="1">INDEX(ag,RANDBETWEEN(1,ROWS(ag)),1)</f>
        <v>Lain-Lain</v>
      </c>
      <c r="K198" t="str" cm="1">
        <f t="array" aca="1" ref="K198" ca="1">INDEX(sk,RANDBETWEEN(1,ROWS(sk)),1)</f>
        <v>KW</v>
      </c>
      <c r="L198" t="str" cm="1">
        <f t="array" aca="1" ref="L198" ca="1">INDEX(pend,RANDBETWEEN(1,ROWS(pend)),1)</f>
        <v>Strata</v>
      </c>
      <c r="M198" t="str" cm="1">
        <f t="array" aca="1" ref="M198" ca="1">INDEX(pek,RANDBETWEEN(1,ROWS(pek)),1)</f>
        <v>Mahasiswa</v>
      </c>
      <c r="N198" t="str" cm="1">
        <f t="array" aca="1" ref="N198" ca="1">INDEX(sp,RANDBETWEEN(1,ROWS(sp)),1)</f>
        <v>Tdk.tetap</v>
      </c>
      <c r="O198" t="str" cm="1">
        <f t="array" aca="1" ref="O198" ca="1">INDEX(yt,RANDBETWEEN(1,ROWS(yt)),1)</f>
        <v>ya</v>
      </c>
      <c r="P198" t="str" cm="1">
        <f t="array" aca="1" ref="P198" ca="1">INDEX(yt,RANDBETWEEN(1,ROWS(yt)),1)</f>
        <v>ya</v>
      </c>
      <c r="Q198" t="str">
        <f t="shared" si="18"/>
        <v>Alamat 196</v>
      </c>
      <c r="R198" s="4" t="str">
        <f t="shared" ca="1" si="19"/>
        <v/>
      </c>
    </row>
    <row r="199" spans="1:18" x14ac:dyDescent="0.25">
      <c r="A199">
        <v>197</v>
      </c>
      <c r="C199" t="s">
        <v>212</v>
      </c>
      <c r="D199" t="str">
        <f t="shared" ca="1" si="15"/>
        <v>3273142009620190</v>
      </c>
      <c r="E199" t="str">
        <f t="shared" si="16"/>
        <v>3273142009620190</v>
      </c>
      <c r="F199" t="str" cm="1">
        <f t="array" aca="1" ref="F199" ca="1">INDEX(hub,RANDBETWEEN(1,ROWS(hub)),1)</f>
        <v>KK</v>
      </c>
      <c r="G199" t="str" cm="1">
        <f t="array" aca="1" ref="G199" ca="1">IF(F199="KK","L",IF(F199="Istri","P",(INDEX(jk,RANDBETWEEN(1,ROWS(jk)),1))))</f>
        <v>L</v>
      </c>
      <c r="H199" t="s">
        <v>556</v>
      </c>
      <c r="I199" s="4">
        <f t="shared" ca="1" si="17"/>
        <v>29598</v>
      </c>
      <c r="J199" t="str" cm="1">
        <f t="array" aca="1" ref="J199" ca="1">INDEX(ag,RANDBETWEEN(1,ROWS(ag)),1)</f>
        <v>Lain-Lain</v>
      </c>
      <c r="K199" t="str" cm="1">
        <f t="array" aca="1" ref="K199" ca="1">INDEX(sk,RANDBETWEEN(1,ROWS(sk)),1)</f>
        <v>BK</v>
      </c>
      <c r="L199" t="str" cm="1">
        <f t="array" aca="1" ref="L199" ca="1">INDEX(pend,RANDBETWEEN(1,ROWS(pend)),1)</f>
        <v>Strata</v>
      </c>
      <c r="M199" t="str" cm="1">
        <f t="array" aca="1" ref="M199" ca="1">INDEX(pek,RANDBETWEEN(1,ROWS(pek)),1)</f>
        <v>Mahasiswa</v>
      </c>
      <c r="N199" t="str" cm="1">
        <f t="array" aca="1" ref="N199" ca="1">INDEX(sp,RANDBETWEEN(1,ROWS(sp)),1)</f>
        <v>Tdk.tetap</v>
      </c>
      <c r="O199" t="str" cm="1">
        <f t="array" aca="1" ref="O199" ca="1">INDEX(yt,RANDBETWEEN(1,ROWS(yt)),1)</f>
        <v>ya</v>
      </c>
      <c r="P199" t="str" cm="1">
        <f t="array" aca="1" ref="P199" ca="1">INDEX(yt,RANDBETWEEN(1,ROWS(yt)),1)</f>
        <v>tidak</v>
      </c>
      <c r="Q199" t="str">
        <f t="shared" si="18"/>
        <v>Alamat 197</v>
      </c>
      <c r="R199" s="4" t="str">
        <f t="shared" ca="1" si="19"/>
        <v/>
      </c>
    </row>
    <row r="200" spans="1:18" x14ac:dyDescent="0.25">
      <c r="A200">
        <v>198</v>
      </c>
      <c r="C200" t="s">
        <v>213</v>
      </c>
      <c r="D200" t="str">
        <f t="shared" ca="1" si="15"/>
        <v/>
      </c>
      <c r="E200" t="str">
        <f t="shared" si="16"/>
        <v>3273142009620190</v>
      </c>
      <c r="F200" t="str" cm="1">
        <f t="array" aca="1" ref="F200" ca="1">INDEX(hub,RANDBETWEEN(1,ROWS(hub)),1)</f>
        <v>Cucu</v>
      </c>
      <c r="G200" t="str" cm="1">
        <f t="array" aca="1" ref="G200" ca="1">IF(F200="KK","L",IF(F200="Istri","P",(INDEX(jk,RANDBETWEEN(1,ROWS(jk)),1))))</f>
        <v>P</v>
      </c>
      <c r="H200" t="s">
        <v>556</v>
      </c>
      <c r="I200" s="4">
        <f t="shared" ca="1" si="17"/>
        <v>13807</v>
      </c>
      <c r="J200" t="str" cm="1">
        <f t="array" aca="1" ref="J200" ca="1">INDEX(ag,RANDBETWEEN(1,ROWS(ag)),1)</f>
        <v>Budha</v>
      </c>
      <c r="K200" t="str" cm="1">
        <f t="array" aca="1" ref="K200" ca="1">INDEX(sk,RANDBETWEEN(1,ROWS(sk)),1)</f>
        <v>KW</v>
      </c>
      <c r="L200" t="str" cm="1">
        <f t="array" aca="1" ref="L200" ca="1">INDEX(pend,RANDBETWEEN(1,ROWS(pend)),1)</f>
        <v>SLA</v>
      </c>
      <c r="M200" t="str" cm="1">
        <f t="array" aca="1" ref="M200" ca="1">INDEX(pek,RANDBETWEEN(1,ROWS(pek)),1)</f>
        <v>Pensiunan</v>
      </c>
      <c r="N200" t="str" cm="1">
        <f t="array" aca="1" ref="N200" ca="1">INDEX(sp,RANDBETWEEN(1,ROWS(sp)),1)</f>
        <v>Tetap</v>
      </c>
      <c r="O200" t="str" cm="1">
        <f t="array" aca="1" ref="O200" ca="1">INDEX(yt,RANDBETWEEN(1,ROWS(yt)),1)</f>
        <v>ya</v>
      </c>
      <c r="P200" t="str" cm="1">
        <f t="array" aca="1" ref="P200" ca="1">INDEX(yt,RANDBETWEEN(1,ROWS(yt)),1)</f>
        <v>tidak</v>
      </c>
      <c r="Q200" t="str">
        <f t="shared" si="18"/>
        <v>Alamat 198</v>
      </c>
      <c r="R200" s="4">
        <f t="shared" ca="1" si="19"/>
        <v>44726</v>
      </c>
    </row>
    <row r="201" spans="1:18" x14ac:dyDescent="0.25">
      <c r="A201">
        <v>199</v>
      </c>
      <c r="C201" t="s">
        <v>214</v>
      </c>
      <c r="D201" t="str">
        <f t="shared" ca="1" si="15"/>
        <v>3273142009620190</v>
      </c>
      <c r="E201" t="str">
        <f t="shared" si="16"/>
        <v>3273142009620190</v>
      </c>
      <c r="F201" t="str" cm="1">
        <f t="array" aca="1" ref="F201" ca="1">INDEX(hub,RANDBETWEEN(1,ROWS(hub)),1)</f>
        <v>KK</v>
      </c>
      <c r="G201" t="str" cm="1">
        <f t="array" aca="1" ref="G201" ca="1">IF(F201="KK","L",IF(F201="Istri","P",(INDEX(jk,RANDBETWEEN(1,ROWS(jk)),1))))</f>
        <v>L</v>
      </c>
      <c r="H201" t="s">
        <v>556</v>
      </c>
      <c r="I201" s="4">
        <f t="shared" ca="1" si="17"/>
        <v>30817</v>
      </c>
      <c r="J201" t="str" cm="1">
        <f t="array" aca="1" ref="J201" ca="1">INDEX(ag,RANDBETWEEN(1,ROWS(ag)),1)</f>
        <v>Islam</v>
      </c>
      <c r="K201" t="str" cm="1">
        <f t="array" aca="1" ref="K201" ca="1">INDEX(sk,RANDBETWEEN(1,ROWS(sk)),1)</f>
        <v>BK</v>
      </c>
      <c r="L201" t="str" cm="1">
        <f t="array" aca="1" ref="L201" ca="1">INDEX(pend,RANDBETWEEN(1,ROWS(pend)),1)</f>
        <v>AMD</v>
      </c>
      <c r="M201" t="str" cm="1">
        <f t="array" aca="1" ref="M201" ca="1">INDEX(pek,RANDBETWEEN(1,ROWS(pek)),1)</f>
        <v>Mahasiswa</v>
      </c>
      <c r="N201" t="str" cm="1">
        <f t="array" aca="1" ref="N201" ca="1">INDEX(sp,RANDBETWEEN(1,ROWS(sp)),1)</f>
        <v>Tdk.tetap</v>
      </c>
      <c r="O201" t="str" cm="1">
        <f t="array" aca="1" ref="O201" ca="1">INDEX(yt,RANDBETWEEN(1,ROWS(yt)),1)</f>
        <v>tidak</v>
      </c>
      <c r="P201" t="str" cm="1">
        <f t="array" aca="1" ref="P201" ca="1">INDEX(yt,RANDBETWEEN(1,ROWS(yt)),1)</f>
        <v>ya</v>
      </c>
      <c r="Q201" t="str">
        <f t="shared" si="18"/>
        <v>Alamat 199</v>
      </c>
      <c r="R201" s="4" t="str">
        <f t="shared" ca="1" si="19"/>
        <v/>
      </c>
    </row>
    <row r="202" spans="1:18" x14ac:dyDescent="0.25">
      <c r="A202">
        <v>200</v>
      </c>
      <c r="C202" t="s">
        <v>215</v>
      </c>
      <c r="D202" t="str">
        <f t="shared" ca="1" si="15"/>
        <v/>
      </c>
      <c r="E202" t="str">
        <f t="shared" si="16"/>
        <v>3273142009620200</v>
      </c>
      <c r="F202" t="str" cm="1">
        <f t="array" aca="1" ref="F202" ca="1">INDEX(hub,RANDBETWEEN(1,ROWS(hub)),1)</f>
        <v>Cucu</v>
      </c>
      <c r="G202" t="str" cm="1">
        <f t="array" aca="1" ref="G202" ca="1">IF(F202="KK","L",IF(F202="Istri","P",(INDEX(jk,RANDBETWEEN(1,ROWS(jk)),1))))</f>
        <v>P</v>
      </c>
      <c r="H202" t="s">
        <v>556</v>
      </c>
      <c r="I202" s="4">
        <f t="shared" ca="1" si="17"/>
        <v>38268</v>
      </c>
      <c r="J202" t="str" cm="1">
        <f t="array" aca="1" ref="J202" ca="1">INDEX(ag,RANDBETWEEN(1,ROWS(ag)),1)</f>
        <v>Kristen</v>
      </c>
      <c r="K202" t="str" cm="1">
        <f t="array" aca="1" ref="K202" ca="1">INDEX(sk,RANDBETWEEN(1,ROWS(sk)),1)</f>
        <v>BK</v>
      </c>
      <c r="L202" t="str" cm="1">
        <f t="array" aca="1" ref="L202" ca="1">INDEX(pend,RANDBETWEEN(1,ROWS(pend)),1)</f>
        <v>Tdk tmt SD</v>
      </c>
      <c r="M202" t="str" cm="1">
        <f t="array" aca="1" ref="M202" ca="1">INDEX(pek,RANDBETWEEN(1,ROWS(pek)),1)</f>
        <v>Pelajar</v>
      </c>
      <c r="N202" t="str" cm="1">
        <f t="array" aca="1" ref="N202" ca="1">INDEX(sp,RANDBETWEEN(1,ROWS(sp)),1)</f>
        <v>Tdk.tetap</v>
      </c>
      <c r="O202" t="str" cm="1">
        <f t="array" aca="1" ref="O202" ca="1">INDEX(yt,RANDBETWEEN(1,ROWS(yt)),1)</f>
        <v>tidak</v>
      </c>
      <c r="P202" t="str" cm="1">
        <f t="array" aca="1" ref="P202" ca="1">INDEX(yt,RANDBETWEEN(1,ROWS(yt)),1)</f>
        <v>tidak</v>
      </c>
      <c r="Q202" t="str">
        <f t="shared" si="18"/>
        <v>Alamat 200</v>
      </c>
      <c r="R202" s="4" t="str">
        <f t="shared" ca="1" si="19"/>
        <v/>
      </c>
    </row>
    <row r="203" spans="1:18" x14ac:dyDescent="0.25">
      <c r="A203">
        <v>201</v>
      </c>
      <c r="C203" t="s">
        <v>216</v>
      </c>
      <c r="D203" t="str">
        <f t="shared" ca="1" si="15"/>
        <v>3273142009620200</v>
      </c>
      <c r="E203" t="str">
        <f t="shared" si="16"/>
        <v>3273142009620200</v>
      </c>
      <c r="F203" t="str" cm="1">
        <f t="array" aca="1" ref="F203" ca="1">INDEX(hub,RANDBETWEEN(1,ROWS(hub)),1)</f>
        <v>KK</v>
      </c>
      <c r="G203" t="str" cm="1">
        <f t="array" aca="1" ref="G203" ca="1">IF(F203="KK","L",IF(F203="Istri","P",(INDEX(jk,RANDBETWEEN(1,ROWS(jk)),1))))</f>
        <v>L</v>
      </c>
      <c r="H203" t="s">
        <v>556</v>
      </c>
      <c r="I203" s="4">
        <f t="shared" ca="1" si="17"/>
        <v>11437</v>
      </c>
      <c r="J203" t="str" cm="1">
        <f t="array" aca="1" ref="J203" ca="1">INDEX(ag,RANDBETWEEN(1,ROWS(ag)),1)</f>
        <v>Lain-Lain</v>
      </c>
      <c r="K203" t="str" cm="1">
        <f t="array" aca="1" ref="K203" ca="1">INDEX(sk,RANDBETWEEN(1,ROWS(sk)),1)</f>
        <v>BK</v>
      </c>
      <c r="L203" t="str" cm="1">
        <f t="array" aca="1" ref="L203" ca="1">INDEX(pend,RANDBETWEEN(1,ROWS(pend)),1)</f>
        <v>AMD</v>
      </c>
      <c r="M203" t="str" cm="1">
        <f t="array" aca="1" ref="M203" ca="1">INDEX(pek,RANDBETWEEN(1,ROWS(pek)),1)</f>
        <v>Pelajar</v>
      </c>
      <c r="N203" t="str" cm="1">
        <f t="array" aca="1" ref="N203" ca="1">INDEX(sp,RANDBETWEEN(1,ROWS(sp)),1)</f>
        <v>Tdk.tetap</v>
      </c>
      <c r="O203" t="str" cm="1">
        <f t="array" aca="1" ref="O203" ca="1">INDEX(yt,RANDBETWEEN(1,ROWS(yt)),1)</f>
        <v>ya</v>
      </c>
      <c r="P203" t="str" cm="1">
        <f t="array" aca="1" ref="P203" ca="1">INDEX(yt,RANDBETWEEN(1,ROWS(yt)),1)</f>
        <v>tidak</v>
      </c>
      <c r="Q203" t="str">
        <f t="shared" si="18"/>
        <v>Alamat 201</v>
      </c>
      <c r="R203" s="4">
        <f t="shared" ca="1" si="19"/>
        <v>44739</v>
      </c>
    </row>
    <row r="204" spans="1:18" x14ac:dyDescent="0.25">
      <c r="A204">
        <v>202</v>
      </c>
      <c r="C204" t="s">
        <v>217</v>
      </c>
      <c r="D204" t="str">
        <f t="shared" ca="1" si="15"/>
        <v/>
      </c>
      <c r="E204" t="str">
        <f t="shared" si="16"/>
        <v>3273142009620200</v>
      </c>
      <c r="F204" t="str" cm="1">
        <f t="array" aca="1" ref="F204" ca="1">INDEX(hub,RANDBETWEEN(1,ROWS(hub)),1)</f>
        <v>Cucu</v>
      </c>
      <c r="G204" t="str" cm="1">
        <f t="array" aca="1" ref="G204" ca="1">IF(F204="KK","L",IF(F204="Istri","P",(INDEX(jk,RANDBETWEEN(1,ROWS(jk)),1))))</f>
        <v>L</v>
      </c>
      <c r="H204" t="s">
        <v>556</v>
      </c>
      <c r="I204" s="4">
        <f t="shared" ca="1" si="17"/>
        <v>34540</v>
      </c>
      <c r="J204" t="str" cm="1">
        <f t="array" aca="1" ref="J204" ca="1">INDEX(ag,RANDBETWEEN(1,ROWS(ag)),1)</f>
        <v>Hindu</v>
      </c>
      <c r="K204" t="str" cm="1">
        <f t="array" aca="1" ref="K204" ca="1">INDEX(sk,RANDBETWEEN(1,ROWS(sk)),1)</f>
        <v>BK</v>
      </c>
      <c r="L204" t="str" cm="1">
        <f t="array" aca="1" ref="L204" ca="1">INDEX(pend,RANDBETWEEN(1,ROWS(pend)),1)</f>
        <v>AMD</v>
      </c>
      <c r="M204" t="str" cm="1">
        <f t="array" aca="1" ref="M204" ca="1">INDEX(pek,RANDBETWEEN(1,ROWS(pek)),1)</f>
        <v>Pensiunan</v>
      </c>
      <c r="N204" t="str" cm="1">
        <f t="array" aca="1" ref="N204" ca="1">INDEX(sp,RANDBETWEEN(1,ROWS(sp)),1)</f>
        <v>Tetap</v>
      </c>
      <c r="O204" t="str" cm="1">
        <f t="array" aca="1" ref="O204" ca="1">INDEX(yt,RANDBETWEEN(1,ROWS(yt)),1)</f>
        <v>ya</v>
      </c>
      <c r="P204" t="str" cm="1">
        <f t="array" aca="1" ref="P204" ca="1">INDEX(yt,RANDBETWEEN(1,ROWS(yt)),1)</f>
        <v>ya</v>
      </c>
      <c r="Q204" t="str">
        <f t="shared" si="18"/>
        <v>Alamat 202</v>
      </c>
      <c r="R204" s="4" t="str">
        <f t="shared" ca="1" si="19"/>
        <v/>
      </c>
    </row>
    <row r="205" spans="1:18" x14ac:dyDescent="0.25">
      <c r="A205">
        <v>203</v>
      </c>
      <c r="C205" t="s">
        <v>218</v>
      </c>
      <c r="D205" t="str">
        <f t="shared" ca="1" si="15"/>
        <v>3273142009620200</v>
      </c>
      <c r="E205" t="str">
        <f t="shared" si="16"/>
        <v>3273142009620200</v>
      </c>
      <c r="F205" t="str" cm="1">
        <f t="array" aca="1" ref="F205" ca="1">INDEX(hub,RANDBETWEEN(1,ROWS(hub)),1)</f>
        <v>KK</v>
      </c>
      <c r="G205" t="str" cm="1">
        <f t="array" aca="1" ref="G205" ca="1">IF(F205="KK","L",IF(F205="Istri","P",(INDEX(jk,RANDBETWEEN(1,ROWS(jk)),1))))</f>
        <v>L</v>
      </c>
      <c r="H205" t="s">
        <v>556</v>
      </c>
      <c r="I205" s="4">
        <f t="shared" ca="1" si="17"/>
        <v>28515</v>
      </c>
      <c r="J205" t="str" cm="1">
        <f t="array" aca="1" ref="J205" ca="1">INDEX(ag,RANDBETWEEN(1,ROWS(ag)),1)</f>
        <v>Hindu</v>
      </c>
      <c r="K205" t="str" cm="1">
        <f t="array" aca="1" ref="K205" ca="1">INDEX(sk,RANDBETWEEN(1,ROWS(sk)),1)</f>
        <v>BK</v>
      </c>
      <c r="L205" t="str" cm="1">
        <f t="array" aca="1" ref="L205" ca="1">INDEX(pend,RANDBETWEEN(1,ROWS(pend)),1)</f>
        <v>SLA</v>
      </c>
      <c r="M205" t="str" cm="1">
        <f t="array" aca="1" ref="M205" ca="1">INDEX(pek,RANDBETWEEN(1,ROWS(pek)),1)</f>
        <v>Buruh</v>
      </c>
      <c r="N205" t="str" cm="1">
        <f t="array" aca="1" ref="N205" ca="1">INDEX(sp,RANDBETWEEN(1,ROWS(sp)),1)</f>
        <v>Tdk.tetap</v>
      </c>
      <c r="O205" t="str" cm="1">
        <f t="array" aca="1" ref="O205" ca="1">INDEX(yt,RANDBETWEEN(1,ROWS(yt)),1)</f>
        <v>tidak</v>
      </c>
      <c r="P205" t="str" cm="1">
        <f t="array" aca="1" ref="P205" ca="1">INDEX(yt,RANDBETWEEN(1,ROWS(yt)),1)</f>
        <v>tidak</v>
      </c>
      <c r="Q205" t="str">
        <f t="shared" si="18"/>
        <v>Alamat 203</v>
      </c>
      <c r="R205" s="4" t="str">
        <f t="shared" ca="1" si="19"/>
        <v/>
      </c>
    </row>
    <row r="206" spans="1:18" x14ac:dyDescent="0.25">
      <c r="A206">
        <v>204</v>
      </c>
      <c r="C206" t="s">
        <v>219</v>
      </c>
      <c r="D206" t="str">
        <f t="shared" ca="1" si="15"/>
        <v>3273142009620200</v>
      </c>
      <c r="E206" t="str">
        <f t="shared" si="16"/>
        <v>3273142009620200</v>
      </c>
      <c r="F206" t="str" cm="1">
        <f t="array" aca="1" ref="F206" ca="1">INDEX(hub,RANDBETWEEN(1,ROWS(hub)),1)</f>
        <v>KK</v>
      </c>
      <c r="G206" t="str" cm="1">
        <f t="array" aca="1" ref="G206" ca="1">IF(F206="KK","L",IF(F206="Istri","P",(INDEX(jk,RANDBETWEEN(1,ROWS(jk)),1))))</f>
        <v>L</v>
      </c>
      <c r="H206" t="s">
        <v>556</v>
      </c>
      <c r="I206" s="4">
        <f t="shared" ca="1" si="17"/>
        <v>24849</v>
      </c>
      <c r="J206" t="str" cm="1">
        <f t="array" aca="1" ref="J206" ca="1">INDEX(ag,RANDBETWEEN(1,ROWS(ag)),1)</f>
        <v>Kristen</v>
      </c>
      <c r="K206" t="str" cm="1">
        <f t="array" aca="1" ref="K206" ca="1">INDEX(sk,RANDBETWEEN(1,ROWS(sk)),1)</f>
        <v>KW</v>
      </c>
      <c r="L206" t="str" cm="1">
        <f t="array" aca="1" ref="L206" ca="1">INDEX(pend,RANDBETWEEN(1,ROWS(pend)),1)</f>
        <v>SLP</v>
      </c>
      <c r="M206" t="str" cm="1">
        <f t="array" aca="1" ref="M206" ca="1">INDEX(pek,RANDBETWEEN(1,ROWS(pek)),1)</f>
        <v>Lainnya</v>
      </c>
      <c r="N206" t="str" cm="1">
        <f t="array" aca="1" ref="N206" ca="1">INDEX(sp,RANDBETWEEN(1,ROWS(sp)),1)</f>
        <v>Tetap</v>
      </c>
      <c r="O206" t="str" cm="1">
        <f t="array" aca="1" ref="O206" ca="1">INDEX(yt,RANDBETWEEN(1,ROWS(yt)),1)</f>
        <v>ya</v>
      </c>
      <c r="P206" t="str" cm="1">
        <f t="array" aca="1" ref="P206" ca="1">INDEX(yt,RANDBETWEEN(1,ROWS(yt)),1)</f>
        <v>ya</v>
      </c>
      <c r="Q206" t="str">
        <f t="shared" si="18"/>
        <v>Alamat 204</v>
      </c>
      <c r="R206" s="4" t="str">
        <f t="shared" ca="1" si="19"/>
        <v/>
      </c>
    </row>
    <row r="207" spans="1:18" x14ac:dyDescent="0.25">
      <c r="A207">
        <v>205</v>
      </c>
      <c r="C207" t="s">
        <v>220</v>
      </c>
      <c r="D207" t="str">
        <f t="shared" ca="1" si="15"/>
        <v/>
      </c>
      <c r="E207" t="str">
        <f t="shared" si="16"/>
        <v>3273142009620200</v>
      </c>
      <c r="F207" t="str" cm="1">
        <f t="array" aca="1" ref="F207" ca="1">INDEX(hub,RANDBETWEEN(1,ROWS(hub)),1)</f>
        <v>Istri</v>
      </c>
      <c r="G207" t="str" cm="1">
        <f t="array" aca="1" ref="G207" ca="1">IF(F207="KK","L",IF(F207="Istri","P",(INDEX(jk,RANDBETWEEN(1,ROWS(jk)),1))))</f>
        <v>P</v>
      </c>
      <c r="H207" t="s">
        <v>556</v>
      </c>
      <c r="I207" s="4">
        <f t="shared" ca="1" si="17"/>
        <v>22191</v>
      </c>
      <c r="J207" t="str" cm="1">
        <f t="array" aca="1" ref="J207" ca="1">INDEX(ag,RANDBETWEEN(1,ROWS(ag)),1)</f>
        <v>Islam</v>
      </c>
      <c r="K207" t="str" cm="1">
        <f t="array" aca="1" ref="K207" ca="1">INDEX(sk,RANDBETWEEN(1,ROWS(sk)),1)</f>
        <v>BK</v>
      </c>
      <c r="L207" t="str" cm="1">
        <f t="array" aca="1" ref="L207" ca="1">INDEX(pend,RANDBETWEEN(1,ROWS(pend)),1)</f>
        <v>Tamat SD</v>
      </c>
      <c r="M207" t="str" cm="1">
        <f t="array" aca="1" ref="M207" ca="1">INDEX(pek,RANDBETWEEN(1,ROWS(pek)),1)</f>
        <v>Buruh</v>
      </c>
      <c r="N207" t="str" cm="1">
        <f t="array" aca="1" ref="N207" ca="1">INDEX(sp,RANDBETWEEN(1,ROWS(sp)),1)</f>
        <v>Tdk.tetap</v>
      </c>
      <c r="O207" t="str" cm="1">
        <f t="array" aca="1" ref="O207" ca="1">INDEX(yt,RANDBETWEEN(1,ROWS(yt)),1)</f>
        <v>ya</v>
      </c>
      <c r="P207" t="str" cm="1">
        <f t="array" aca="1" ref="P207" ca="1">INDEX(yt,RANDBETWEEN(1,ROWS(yt)),1)</f>
        <v>ya</v>
      </c>
      <c r="Q207" t="str">
        <f t="shared" si="18"/>
        <v>Alamat 205</v>
      </c>
      <c r="R207" s="4" t="str">
        <f t="shared" ca="1" si="19"/>
        <v/>
      </c>
    </row>
    <row r="208" spans="1:18" x14ac:dyDescent="0.25">
      <c r="A208">
        <v>206</v>
      </c>
      <c r="C208" t="s">
        <v>221</v>
      </c>
      <c r="D208" t="str">
        <f t="shared" ca="1" si="15"/>
        <v/>
      </c>
      <c r="E208" t="str">
        <f t="shared" si="16"/>
        <v>3273142009620200</v>
      </c>
      <c r="F208" t="str" cm="1">
        <f t="array" aca="1" ref="F208" ca="1">INDEX(hub,RANDBETWEEN(1,ROWS(hub)),1)</f>
        <v>Anak</v>
      </c>
      <c r="G208" t="str" cm="1">
        <f t="array" aca="1" ref="G208" ca="1">IF(F208="KK","L",IF(F208="Istri","P",(INDEX(jk,RANDBETWEEN(1,ROWS(jk)),1))))</f>
        <v>L</v>
      </c>
      <c r="H208" t="s">
        <v>556</v>
      </c>
      <c r="I208" s="4">
        <f t="shared" ca="1" si="17"/>
        <v>11543</v>
      </c>
      <c r="J208" t="str" cm="1">
        <f t="array" aca="1" ref="J208" ca="1">INDEX(ag,RANDBETWEEN(1,ROWS(ag)),1)</f>
        <v>Kristen</v>
      </c>
      <c r="K208" t="str" cm="1">
        <f t="array" aca="1" ref="K208" ca="1">INDEX(sk,RANDBETWEEN(1,ROWS(sk)),1)</f>
        <v>KW</v>
      </c>
      <c r="L208" t="str" cm="1">
        <f t="array" aca="1" ref="L208" ca="1">INDEX(pend,RANDBETWEEN(1,ROWS(pend)),1)</f>
        <v>Strata</v>
      </c>
      <c r="M208" t="str" cm="1">
        <f t="array" aca="1" ref="M208" ca="1">INDEX(pek,RANDBETWEEN(1,ROWS(pek)),1)</f>
        <v>PS</v>
      </c>
      <c r="N208" t="str" cm="1">
        <f t="array" aca="1" ref="N208" ca="1">INDEX(sp,RANDBETWEEN(1,ROWS(sp)),1)</f>
        <v>Tdk.tetap</v>
      </c>
      <c r="O208" t="str" cm="1">
        <f t="array" aca="1" ref="O208" ca="1">INDEX(yt,RANDBETWEEN(1,ROWS(yt)),1)</f>
        <v>tidak</v>
      </c>
      <c r="P208" t="str" cm="1">
        <f t="array" aca="1" ref="P208" ca="1">INDEX(yt,RANDBETWEEN(1,ROWS(yt)),1)</f>
        <v>tidak</v>
      </c>
      <c r="Q208" t="str">
        <f t="shared" si="18"/>
        <v>Alamat 206</v>
      </c>
      <c r="R208" s="4">
        <f t="shared" ca="1" si="19"/>
        <v>44732</v>
      </c>
    </row>
    <row r="209" spans="1:18" x14ac:dyDescent="0.25">
      <c r="A209">
        <v>207</v>
      </c>
      <c r="C209" t="s">
        <v>222</v>
      </c>
      <c r="D209" t="str">
        <f t="shared" ca="1" si="15"/>
        <v>3273142009620200</v>
      </c>
      <c r="E209" t="str">
        <f t="shared" si="16"/>
        <v>3273142009620200</v>
      </c>
      <c r="F209" t="str" cm="1">
        <f t="array" aca="1" ref="F209" ca="1">INDEX(hub,RANDBETWEEN(1,ROWS(hub)),1)</f>
        <v>KK</v>
      </c>
      <c r="G209" t="str" cm="1">
        <f t="array" aca="1" ref="G209" ca="1">IF(F209="KK","L",IF(F209="Istri","P",(INDEX(jk,RANDBETWEEN(1,ROWS(jk)),1))))</f>
        <v>L</v>
      </c>
      <c r="H209" t="s">
        <v>556</v>
      </c>
      <c r="I209" s="4">
        <f t="shared" ca="1" si="17"/>
        <v>29073</v>
      </c>
      <c r="J209" t="str" cm="1">
        <f t="array" aca="1" ref="J209" ca="1">INDEX(ag,RANDBETWEEN(1,ROWS(ag)),1)</f>
        <v>Lain-Lain</v>
      </c>
      <c r="K209" t="str" cm="1">
        <f t="array" aca="1" ref="K209" ca="1">INDEX(sk,RANDBETWEEN(1,ROWS(sk)),1)</f>
        <v>BK</v>
      </c>
      <c r="L209" t="str" cm="1">
        <f t="array" aca="1" ref="L209" ca="1">INDEX(pend,RANDBETWEEN(1,ROWS(pend)),1)</f>
        <v>Tdk tmt SD</v>
      </c>
      <c r="M209" t="str" cm="1">
        <f t="array" aca="1" ref="M209" ca="1">INDEX(pek,RANDBETWEEN(1,ROWS(pek)),1)</f>
        <v>Pelajar</v>
      </c>
      <c r="N209" t="str" cm="1">
        <f t="array" aca="1" ref="N209" ca="1">INDEX(sp,RANDBETWEEN(1,ROWS(sp)),1)</f>
        <v>Tetap</v>
      </c>
      <c r="O209" t="str" cm="1">
        <f t="array" aca="1" ref="O209" ca="1">INDEX(yt,RANDBETWEEN(1,ROWS(yt)),1)</f>
        <v>tidak</v>
      </c>
      <c r="P209" t="str" cm="1">
        <f t="array" aca="1" ref="P209" ca="1">INDEX(yt,RANDBETWEEN(1,ROWS(yt)),1)</f>
        <v>tidak</v>
      </c>
      <c r="Q209" t="str">
        <f t="shared" si="18"/>
        <v>Alamat 207</v>
      </c>
      <c r="R209" s="4" t="str">
        <f t="shared" ca="1" si="19"/>
        <v/>
      </c>
    </row>
    <row r="210" spans="1:18" x14ac:dyDescent="0.25">
      <c r="A210">
        <v>208</v>
      </c>
      <c r="C210" t="s">
        <v>223</v>
      </c>
      <c r="D210" t="str">
        <f t="shared" ca="1" si="15"/>
        <v>3273142009620200</v>
      </c>
      <c r="E210" t="str">
        <f t="shared" si="16"/>
        <v>3273142009620200</v>
      </c>
      <c r="F210" t="str" cm="1">
        <f t="array" aca="1" ref="F210" ca="1">INDEX(hub,RANDBETWEEN(1,ROWS(hub)),1)</f>
        <v>KK</v>
      </c>
      <c r="G210" t="str" cm="1">
        <f t="array" aca="1" ref="G210" ca="1">IF(F210="KK","L",IF(F210="Istri","P",(INDEX(jk,RANDBETWEEN(1,ROWS(jk)),1))))</f>
        <v>L</v>
      </c>
      <c r="H210" t="s">
        <v>556</v>
      </c>
      <c r="I210" s="4">
        <f t="shared" ca="1" si="17"/>
        <v>15697</v>
      </c>
      <c r="J210" t="str" cm="1">
        <f t="array" aca="1" ref="J210" ca="1">INDEX(ag,RANDBETWEEN(1,ROWS(ag)),1)</f>
        <v>Katholik</v>
      </c>
      <c r="K210" t="str" cm="1">
        <f t="array" aca="1" ref="K210" ca="1">INDEX(sk,RANDBETWEEN(1,ROWS(sk)),1)</f>
        <v>KW</v>
      </c>
      <c r="L210" t="str" cm="1">
        <f t="array" aca="1" ref="L210" ca="1">INDEX(pend,RANDBETWEEN(1,ROWS(pend)),1)</f>
        <v>blm tmt SD</v>
      </c>
      <c r="M210" t="str" cm="1">
        <f t="array" aca="1" ref="M210" ca="1">INDEX(pek,RANDBETWEEN(1,ROWS(pek)),1)</f>
        <v>Buruh</v>
      </c>
      <c r="N210" t="str" cm="1">
        <f t="array" aca="1" ref="N210" ca="1">INDEX(sp,RANDBETWEEN(1,ROWS(sp)),1)</f>
        <v>Tdk.tetap</v>
      </c>
      <c r="O210" t="str" cm="1">
        <f t="array" aca="1" ref="O210" ca="1">INDEX(yt,RANDBETWEEN(1,ROWS(yt)),1)</f>
        <v>tidak</v>
      </c>
      <c r="P210" t="str" cm="1">
        <f t="array" aca="1" ref="P210" ca="1">INDEX(yt,RANDBETWEEN(1,ROWS(yt)),1)</f>
        <v>ya</v>
      </c>
      <c r="Q210" t="str">
        <f t="shared" si="18"/>
        <v>Alamat 208</v>
      </c>
      <c r="R210" s="4">
        <f t="shared" ca="1" si="19"/>
        <v>44725</v>
      </c>
    </row>
    <row r="211" spans="1:18" x14ac:dyDescent="0.25">
      <c r="A211">
        <v>209</v>
      </c>
      <c r="C211" t="s">
        <v>224</v>
      </c>
      <c r="D211" t="str">
        <f t="shared" ca="1" si="15"/>
        <v>3273142009620200</v>
      </c>
      <c r="E211" t="str">
        <f t="shared" si="16"/>
        <v>3273142009620200</v>
      </c>
      <c r="F211" t="str" cm="1">
        <f t="array" aca="1" ref="F211" ca="1">INDEX(hub,RANDBETWEEN(1,ROWS(hub)),1)</f>
        <v>KK</v>
      </c>
      <c r="G211" t="str" cm="1">
        <f t="array" aca="1" ref="G211" ca="1">IF(F211="KK","L",IF(F211="Istri","P",(INDEX(jk,RANDBETWEEN(1,ROWS(jk)),1))))</f>
        <v>L</v>
      </c>
      <c r="H211" t="s">
        <v>556</v>
      </c>
      <c r="I211" s="4">
        <f t="shared" ca="1" si="17"/>
        <v>13403</v>
      </c>
      <c r="J211" t="str" cm="1">
        <f t="array" aca="1" ref="J211" ca="1">INDEX(ag,RANDBETWEEN(1,ROWS(ag)),1)</f>
        <v>Hindu</v>
      </c>
      <c r="K211" t="str" cm="1">
        <f t="array" aca="1" ref="K211" ca="1">INDEX(sk,RANDBETWEEN(1,ROWS(sk)),1)</f>
        <v>BK</v>
      </c>
      <c r="L211" t="str" cm="1">
        <f t="array" aca="1" ref="L211" ca="1">INDEX(pend,RANDBETWEEN(1,ROWS(pend)),1)</f>
        <v>Strata</v>
      </c>
      <c r="M211" t="str" cm="1">
        <f t="array" aca="1" ref="M211" ca="1">INDEX(pek,RANDBETWEEN(1,ROWS(pek)),1)</f>
        <v>PS</v>
      </c>
      <c r="N211" t="str" cm="1">
        <f t="array" aca="1" ref="N211" ca="1">INDEX(sp,RANDBETWEEN(1,ROWS(sp)),1)</f>
        <v>Tdk.tetap</v>
      </c>
      <c r="O211" t="str" cm="1">
        <f t="array" aca="1" ref="O211" ca="1">INDEX(yt,RANDBETWEEN(1,ROWS(yt)),1)</f>
        <v>tidak</v>
      </c>
      <c r="P211" t="str" cm="1">
        <f t="array" aca="1" ref="P211" ca="1">INDEX(yt,RANDBETWEEN(1,ROWS(yt)),1)</f>
        <v>tidak</v>
      </c>
      <c r="Q211" t="str">
        <f t="shared" si="18"/>
        <v>Alamat 209</v>
      </c>
      <c r="R211" s="4">
        <f t="shared" ca="1" si="19"/>
        <v>44727</v>
      </c>
    </row>
    <row r="212" spans="1:18" x14ac:dyDescent="0.25">
      <c r="A212">
        <v>210</v>
      </c>
      <c r="C212" t="s">
        <v>225</v>
      </c>
      <c r="D212" t="str">
        <f t="shared" ca="1" si="15"/>
        <v/>
      </c>
      <c r="E212" t="str">
        <f t="shared" si="16"/>
        <v>3273142009620210</v>
      </c>
      <c r="F212" t="str" cm="1">
        <f t="array" aca="1" ref="F212" ca="1">INDEX(hub,RANDBETWEEN(1,ROWS(hub)),1)</f>
        <v>Istri</v>
      </c>
      <c r="G212" t="str" cm="1">
        <f t="array" aca="1" ref="G212" ca="1">IF(F212="KK","L",IF(F212="Istri","P",(INDEX(jk,RANDBETWEEN(1,ROWS(jk)),1))))</f>
        <v>P</v>
      </c>
      <c r="H212" t="s">
        <v>556</v>
      </c>
      <c r="I212" s="4">
        <f t="shared" ca="1" si="17"/>
        <v>37611</v>
      </c>
      <c r="J212" t="str" cm="1">
        <f t="array" aca="1" ref="J212" ca="1">INDEX(ag,RANDBETWEEN(1,ROWS(ag)),1)</f>
        <v>Hindu</v>
      </c>
      <c r="K212" t="str" cm="1">
        <f t="array" aca="1" ref="K212" ca="1">INDEX(sk,RANDBETWEEN(1,ROWS(sk)),1)</f>
        <v>BK</v>
      </c>
      <c r="L212" t="str" cm="1">
        <f t="array" aca="1" ref="L212" ca="1">INDEX(pend,RANDBETWEEN(1,ROWS(pend)),1)</f>
        <v>Strata</v>
      </c>
      <c r="M212" t="str" cm="1">
        <f t="array" aca="1" ref="M212" ca="1">INDEX(pek,RANDBETWEEN(1,ROWS(pek)),1)</f>
        <v>PS</v>
      </c>
      <c r="N212" t="str" cm="1">
        <f t="array" aca="1" ref="N212" ca="1">INDEX(sp,RANDBETWEEN(1,ROWS(sp)),1)</f>
        <v>Tetap</v>
      </c>
      <c r="O212" t="str" cm="1">
        <f t="array" aca="1" ref="O212" ca="1">INDEX(yt,RANDBETWEEN(1,ROWS(yt)),1)</f>
        <v>ya</v>
      </c>
      <c r="P212" t="str" cm="1">
        <f t="array" aca="1" ref="P212" ca="1">INDEX(yt,RANDBETWEEN(1,ROWS(yt)),1)</f>
        <v>tidak</v>
      </c>
      <c r="Q212" t="str">
        <f t="shared" si="18"/>
        <v>Alamat 210</v>
      </c>
      <c r="R212" s="4" t="str">
        <f t="shared" ca="1" si="19"/>
        <v/>
      </c>
    </row>
    <row r="213" spans="1:18" x14ac:dyDescent="0.25">
      <c r="A213">
        <v>211</v>
      </c>
      <c r="C213" t="s">
        <v>226</v>
      </c>
      <c r="D213" t="str">
        <f t="shared" ca="1" si="15"/>
        <v/>
      </c>
      <c r="E213" t="str">
        <f t="shared" si="16"/>
        <v>3273142009620210</v>
      </c>
      <c r="F213" t="str" cm="1">
        <f t="array" aca="1" ref="F213" ca="1">INDEX(hub,RANDBETWEEN(1,ROWS(hub)),1)</f>
        <v>Cucu</v>
      </c>
      <c r="G213" t="str" cm="1">
        <f t="array" aca="1" ref="G213" ca="1">IF(F213="KK","L",IF(F213="Istri","P",(INDEX(jk,RANDBETWEEN(1,ROWS(jk)),1))))</f>
        <v>L</v>
      </c>
      <c r="H213" t="s">
        <v>556</v>
      </c>
      <c r="I213" s="4">
        <f t="shared" ca="1" si="17"/>
        <v>12211</v>
      </c>
      <c r="J213" t="str" cm="1">
        <f t="array" aca="1" ref="J213" ca="1">INDEX(ag,RANDBETWEEN(1,ROWS(ag)),1)</f>
        <v>Islam</v>
      </c>
      <c r="K213" t="str" cm="1">
        <f t="array" aca="1" ref="K213" ca="1">INDEX(sk,RANDBETWEEN(1,ROWS(sk)),1)</f>
        <v>BK</v>
      </c>
      <c r="L213" t="str" cm="1">
        <f t="array" aca="1" ref="L213" ca="1">INDEX(pend,RANDBETWEEN(1,ROWS(pend)),1)</f>
        <v>Tamat SD</v>
      </c>
      <c r="M213" t="str" cm="1">
        <f t="array" aca="1" ref="M213" ca="1">INDEX(pek,RANDBETWEEN(1,ROWS(pek)),1)</f>
        <v>PS</v>
      </c>
      <c r="N213" t="str" cm="1">
        <f t="array" aca="1" ref="N213" ca="1">INDEX(sp,RANDBETWEEN(1,ROWS(sp)),1)</f>
        <v>Tdk.tetap</v>
      </c>
      <c r="O213" t="str" cm="1">
        <f t="array" aca="1" ref="O213" ca="1">INDEX(yt,RANDBETWEEN(1,ROWS(yt)),1)</f>
        <v>ya</v>
      </c>
      <c r="P213" t="str" cm="1">
        <f t="array" aca="1" ref="P213" ca="1">INDEX(yt,RANDBETWEEN(1,ROWS(yt)),1)</f>
        <v>tidak</v>
      </c>
      <c r="Q213" t="str">
        <f t="shared" si="18"/>
        <v>Alamat 211</v>
      </c>
      <c r="R213" s="4">
        <f t="shared" ca="1" si="19"/>
        <v>44722</v>
      </c>
    </row>
    <row r="214" spans="1:18" x14ac:dyDescent="0.25">
      <c r="A214">
        <v>212</v>
      </c>
      <c r="C214" t="s">
        <v>227</v>
      </c>
      <c r="D214" t="str">
        <f t="shared" ca="1" si="15"/>
        <v>3273142009620210</v>
      </c>
      <c r="E214" t="str">
        <f t="shared" si="16"/>
        <v>3273142009620210</v>
      </c>
      <c r="F214" t="str" cm="1">
        <f t="array" aca="1" ref="F214" ca="1">INDEX(hub,RANDBETWEEN(1,ROWS(hub)),1)</f>
        <v>KK</v>
      </c>
      <c r="G214" t="str" cm="1">
        <f t="array" aca="1" ref="G214" ca="1">IF(F214="KK","L",IF(F214="Istri","P",(INDEX(jk,RANDBETWEEN(1,ROWS(jk)),1))))</f>
        <v>L</v>
      </c>
      <c r="H214" t="s">
        <v>556</v>
      </c>
      <c r="I214" s="4">
        <f t="shared" ca="1" si="17"/>
        <v>17295</v>
      </c>
      <c r="J214" t="str" cm="1">
        <f t="array" aca="1" ref="J214" ca="1">INDEX(ag,RANDBETWEEN(1,ROWS(ag)),1)</f>
        <v>Islam</v>
      </c>
      <c r="K214" t="str" cm="1">
        <f t="array" aca="1" ref="K214" ca="1">INDEX(sk,RANDBETWEEN(1,ROWS(sk)),1)</f>
        <v>KW</v>
      </c>
      <c r="L214" t="str" cm="1">
        <f t="array" aca="1" ref="L214" ca="1">INDEX(pend,RANDBETWEEN(1,ROWS(pend)),1)</f>
        <v>blm tmt SD</v>
      </c>
      <c r="M214" t="str" cm="1">
        <f t="array" aca="1" ref="M214" ca="1">INDEX(pek,RANDBETWEEN(1,ROWS(pek)),1)</f>
        <v>PS</v>
      </c>
      <c r="N214" t="str" cm="1">
        <f t="array" aca="1" ref="N214" ca="1">INDEX(sp,RANDBETWEEN(1,ROWS(sp)),1)</f>
        <v>Tdk.tetap</v>
      </c>
      <c r="O214" t="str" cm="1">
        <f t="array" aca="1" ref="O214" ca="1">INDEX(yt,RANDBETWEEN(1,ROWS(yt)),1)</f>
        <v>tidak</v>
      </c>
      <c r="P214" t="str" cm="1">
        <f t="array" aca="1" ref="P214" ca="1">INDEX(yt,RANDBETWEEN(1,ROWS(yt)),1)</f>
        <v>tidak</v>
      </c>
      <c r="Q214" t="str">
        <f t="shared" si="18"/>
        <v>Alamat 212</v>
      </c>
      <c r="R214" s="4" t="str">
        <f t="shared" ca="1" si="19"/>
        <v/>
      </c>
    </row>
    <row r="215" spans="1:18" x14ac:dyDescent="0.25">
      <c r="A215">
        <v>213</v>
      </c>
      <c r="C215" t="s">
        <v>228</v>
      </c>
      <c r="D215" t="str">
        <f t="shared" ca="1" si="15"/>
        <v/>
      </c>
      <c r="E215" t="str">
        <f t="shared" si="16"/>
        <v>3273142009620210</v>
      </c>
      <c r="F215" t="str" cm="1">
        <f t="array" aca="1" ref="F215" ca="1">INDEX(hub,RANDBETWEEN(1,ROWS(hub)),1)</f>
        <v>Istri</v>
      </c>
      <c r="G215" t="str" cm="1">
        <f t="array" aca="1" ref="G215" ca="1">IF(F215="KK","L",IF(F215="Istri","P",(INDEX(jk,RANDBETWEEN(1,ROWS(jk)),1))))</f>
        <v>P</v>
      </c>
      <c r="H215" t="s">
        <v>556</v>
      </c>
      <c r="I215" s="4">
        <f t="shared" ca="1" si="17"/>
        <v>14928</v>
      </c>
      <c r="J215" t="str" cm="1">
        <f t="array" aca="1" ref="J215" ca="1">INDEX(ag,RANDBETWEEN(1,ROWS(ag)),1)</f>
        <v>Islam</v>
      </c>
      <c r="K215" t="str" cm="1">
        <f t="array" aca="1" ref="K215" ca="1">INDEX(sk,RANDBETWEEN(1,ROWS(sk)),1)</f>
        <v>KW</v>
      </c>
      <c r="L215" t="str" cm="1">
        <f t="array" aca="1" ref="L215" ca="1">INDEX(pend,RANDBETWEEN(1,ROWS(pend)),1)</f>
        <v>AMD</v>
      </c>
      <c r="M215" t="str" cm="1">
        <f t="array" aca="1" ref="M215" ca="1">INDEX(pek,RANDBETWEEN(1,ROWS(pek)),1)</f>
        <v>IRT</v>
      </c>
      <c r="N215" t="str" cm="1">
        <f t="array" aca="1" ref="N215" ca="1">INDEX(sp,RANDBETWEEN(1,ROWS(sp)),1)</f>
        <v>Tetap</v>
      </c>
      <c r="O215" t="str" cm="1">
        <f t="array" aca="1" ref="O215" ca="1">INDEX(yt,RANDBETWEEN(1,ROWS(yt)),1)</f>
        <v>ya</v>
      </c>
      <c r="P215" t="str" cm="1">
        <f t="array" aca="1" ref="P215" ca="1">INDEX(yt,RANDBETWEEN(1,ROWS(yt)),1)</f>
        <v>ya</v>
      </c>
      <c r="Q215" t="str">
        <f t="shared" si="18"/>
        <v>Alamat 213</v>
      </c>
      <c r="R215" s="4">
        <f t="shared" ca="1" si="19"/>
        <v>44727</v>
      </c>
    </row>
    <row r="216" spans="1:18" x14ac:dyDescent="0.25">
      <c r="A216">
        <v>214</v>
      </c>
      <c r="C216" t="s">
        <v>229</v>
      </c>
      <c r="D216" t="str">
        <f t="shared" ca="1" si="15"/>
        <v>3273142009620210</v>
      </c>
      <c r="E216" t="str">
        <f t="shared" si="16"/>
        <v>3273142009620210</v>
      </c>
      <c r="F216" t="str" cm="1">
        <f t="array" aca="1" ref="F216" ca="1">INDEX(hub,RANDBETWEEN(1,ROWS(hub)),1)</f>
        <v>KK</v>
      </c>
      <c r="G216" t="str" cm="1">
        <f t="array" aca="1" ref="G216" ca="1">IF(F216="KK","L",IF(F216="Istri","P",(INDEX(jk,RANDBETWEEN(1,ROWS(jk)),1))))</f>
        <v>L</v>
      </c>
      <c r="H216" t="s">
        <v>556</v>
      </c>
      <c r="I216" s="4">
        <f t="shared" ca="1" si="17"/>
        <v>32713</v>
      </c>
      <c r="J216" t="str" cm="1">
        <f t="array" aca="1" ref="J216" ca="1">INDEX(ag,RANDBETWEEN(1,ROWS(ag)),1)</f>
        <v>Islam</v>
      </c>
      <c r="K216" t="str" cm="1">
        <f t="array" aca="1" ref="K216" ca="1">INDEX(sk,RANDBETWEEN(1,ROWS(sk)),1)</f>
        <v>KW</v>
      </c>
      <c r="L216" t="str" cm="1">
        <f t="array" aca="1" ref="L216" ca="1">INDEX(pend,RANDBETWEEN(1,ROWS(pend)),1)</f>
        <v>SLA</v>
      </c>
      <c r="M216" t="str" cm="1">
        <f t="array" aca="1" ref="M216" ca="1">INDEX(pek,RANDBETWEEN(1,ROWS(pek)),1)</f>
        <v>Pensiunan</v>
      </c>
      <c r="N216" t="str" cm="1">
        <f t="array" aca="1" ref="N216" ca="1">INDEX(sp,RANDBETWEEN(1,ROWS(sp)),1)</f>
        <v>Tetap</v>
      </c>
      <c r="O216" t="str" cm="1">
        <f t="array" aca="1" ref="O216" ca="1">INDEX(yt,RANDBETWEEN(1,ROWS(yt)),1)</f>
        <v>ya</v>
      </c>
      <c r="P216" t="str" cm="1">
        <f t="array" aca="1" ref="P216" ca="1">INDEX(yt,RANDBETWEEN(1,ROWS(yt)),1)</f>
        <v>ya</v>
      </c>
      <c r="Q216" t="str">
        <f t="shared" si="18"/>
        <v>Alamat 214</v>
      </c>
      <c r="R216" s="4" t="str">
        <f t="shared" ca="1" si="19"/>
        <v/>
      </c>
    </row>
    <row r="217" spans="1:18" x14ac:dyDescent="0.25">
      <c r="A217">
        <v>215</v>
      </c>
      <c r="C217" t="s">
        <v>230</v>
      </c>
      <c r="D217" t="str">
        <f t="shared" ca="1" si="15"/>
        <v/>
      </c>
      <c r="E217" t="str">
        <f t="shared" si="16"/>
        <v>3273142009620210</v>
      </c>
      <c r="F217" t="str" cm="1">
        <f t="array" aca="1" ref="F217" ca="1">INDEX(hub,RANDBETWEEN(1,ROWS(hub)),1)</f>
        <v>Anak</v>
      </c>
      <c r="G217" t="str" cm="1">
        <f t="array" aca="1" ref="G217" ca="1">IF(F217="KK","L",IF(F217="Istri","P",(INDEX(jk,RANDBETWEEN(1,ROWS(jk)),1))))</f>
        <v>L</v>
      </c>
      <c r="H217" t="s">
        <v>556</v>
      </c>
      <c r="I217" s="4">
        <f t="shared" ca="1" si="17"/>
        <v>16662</v>
      </c>
      <c r="J217" t="str" cm="1">
        <f t="array" aca="1" ref="J217" ca="1">INDEX(ag,RANDBETWEEN(1,ROWS(ag)),1)</f>
        <v>Kristen</v>
      </c>
      <c r="K217" t="str" cm="1">
        <f t="array" aca="1" ref="K217" ca="1">INDEX(sk,RANDBETWEEN(1,ROWS(sk)),1)</f>
        <v>BK</v>
      </c>
      <c r="L217" t="str" cm="1">
        <f t="array" aca="1" ref="L217" ca="1">INDEX(pend,RANDBETWEEN(1,ROWS(pend)),1)</f>
        <v>Tamat SD</v>
      </c>
      <c r="M217" t="str" cm="1">
        <f t="array" aca="1" ref="M217" ca="1">INDEX(pek,RANDBETWEEN(1,ROWS(pek)),1)</f>
        <v>Buruh</v>
      </c>
      <c r="N217" t="str" cm="1">
        <f t="array" aca="1" ref="N217" ca="1">INDEX(sp,RANDBETWEEN(1,ROWS(sp)),1)</f>
        <v>Tetap</v>
      </c>
      <c r="O217" t="str" cm="1">
        <f t="array" aca="1" ref="O217" ca="1">INDEX(yt,RANDBETWEEN(1,ROWS(yt)),1)</f>
        <v>ya</v>
      </c>
      <c r="P217" t="str" cm="1">
        <f t="array" aca="1" ref="P217" ca="1">INDEX(yt,RANDBETWEEN(1,ROWS(yt)),1)</f>
        <v>tidak</v>
      </c>
      <c r="Q217" t="str">
        <f t="shared" si="18"/>
        <v>Alamat 215</v>
      </c>
      <c r="R217" s="4">
        <f t="shared" ca="1" si="19"/>
        <v>44714</v>
      </c>
    </row>
    <row r="218" spans="1:18" x14ac:dyDescent="0.25">
      <c r="A218">
        <v>216</v>
      </c>
      <c r="C218" t="s">
        <v>231</v>
      </c>
      <c r="D218" t="str">
        <f t="shared" ca="1" si="15"/>
        <v/>
      </c>
      <c r="E218" t="str">
        <f t="shared" si="16"/>
        <v>3273142009620210</v>
      </c>
      <c r="F218" t="str" cm="1">
        <f t="array" aca="1" ref="F218" ca="1">INDEX(hub,RANDBETWEEN(1,ROWS(hub)),1)</f>
        <v>Anak</v>
      </c>
      <c r="G218" t="str" cm="1">
        <f t="array" aca="1" ref="G218" ca="1">IF(F218="KK","L",IF(F218="Istri","P",(INDEX(jk,RANDBETWEEN(1,ROWS(jk)),1))))</f>
        <v>P</v>
      </c>
      <c r="H218" t="s">
        <v>556</v>
      </c>
      <c r="I218" s="4">
        <f t="shared" ca="1" si="17"/>
        <v>13051</v>
      </c>
      <c r="J218" t="str" cm="1">
        <f t="array" aca="1" ref="J218" ca="1">INDEX(ag,RANDBETWEEN(1,ROWS(ag)),1)</f>
        <v>Budha</v>
      </c>
      <c r="K218" t="str" cm="1">
        <f t="array" aca="1" ref="K218" ca="1">INDEX(sk,RANDBETWEEN(1,ROWS(sk)),1)</f>
        <v>BK</v>
      </c>
      <c r="L218" t="str" cm="1">
        <f t="array" aca="1" ref="L218" ca="1">INDEX(pend,RANDBETWEEN(1,ROWS(pend)),1)</f>
        <v>Tamat SD</v>
      </c>
      <c r="M218" t="str" cm="1">
        <f t="array" aca="1" ref="M218" ca="1">INDEX(pek,RANDBETWEEN(1,ROWS(pek)),1)</f>
        <v>Dagang</v>
      </c>
      <c r="N218" t="str" cm="1">
        <f t="array" aca="1" ref="N218" ca="1">INDEX(sp,RANDBETWEEN(1,ROWS(sp)),1)</f>
        <v>Tdk.tetap</v>
      </c>
      <c r="O218" t="str" cm="1">
        <f t="array" aca="1" ref="O218" ca="1">INDEX(yt,RANDBETWEEN(1,ROWS(yt)),1)</f>
        <v>tidak</v>
      </c>
      <c r="P218" t="str" cm="1">
        <f t="array" aca="1" ref="P218" ca="1">INDEX(yt,RANDBETWEEN(1,ROWS(yt)),1)</f>
        <v>tidak</v>
      </c>
      <c r="Q218" t="str">
        <f t="shared" si="18"/>
        <v>Alamat 216</v>
      </c>
      <c r="R218" s="4">
        <f t="shared" ca="1" si="19"/>
        <v>44725</v>
      </c>
    </row>
    <row r="219" spans="1:18" x14ac:dyDescent="0.25">
      <c r="A219">
        <v>217</v>
      </c>
      <c r="C219" t="s">
        <v>232</v>
      </c>
      <c r="D219" t="str">
        <f t="shared" ca="1" si="15"/>
        <v>3273142009620210</v>
      </c>
      <c r="E219" t="str">
        <f t="shared" si="16"/>
        <v>3273142009620210</v>
      </c>
      <c r="F219" t="str" cm="1">
        <f t="array" aca="1" ref="F219" ca="1">INDEX(hub,RANDBETWEEN(1,ROWS(hub)),1)</f>
        <v>KK</v>
      </c>
      <c r="G219" t="str" cm="1">
        <f t="array" aca="1" ref="G219" ca="1">IF(F219="KK","L",IF(F219="Istri","P",(INDEX(jk,RANDBETWEEN(1,ROWS(jk)),1))))</f>
        <v>L</v>
      </c>
      <c r="H219" t="s">
        <v>556</v>
      </c>
      <c r="I219" s="4">
        <f t="shared" ca="1" si="17"/>
        <v>34552</v>
      </c>
      <c r="J219" t="str" cm="1">
        <f t="array" aca="1" ref="J219" ca="1">INDEX(ag,RANDBETWEEN(1,ROWS(ag)),1)</f>
        <v>Hindu</v>
      </c>
      <c r="K219" t="str" cm="1">
        <f t="array" aca="1" ref="K219" ca="1">INDEX(sk,RANDBETWEEN(1,ROWS(sk)),1)</f>
        <v>BK</v>
      </c>
      <c r="L219" t="str" cm="1">
        <f t="array" aca="1" ref="L219" ca="1">INDEX(pend,RANDBETWEEN(1,ROWS(pend)),1)</f>
        <v>Strata</v>
      </c>
      <c r="M219" t="str" cm="1">
        <f t="array" aca="1" ref="M219" ca="1">INDEX(pek,RANDBETWEEN(1,ROWS(pek)),1)</f>
        <v>ABRI/POLRI</v>
      </c>
      <c r="N219" t="str" cm="1">
        <f t="array" aca="1" ref="N219" ca="1">INDEX(sp,RANDBETWEEN(1,ROWS(sp)),1)</f>
        <v>Tetap</v>
      </c>
      <c r="O219" t="str" cm="1">
        <f t="array" aca="1" ref="O219" ca="1">INDEX(yt,RANDBETWEEN(1,ROWS(yt)),1)</f>
        <v>ya</v>
      </c>
      <c r="P219" t="str" cm="1">
        <f t="array" aca="1" ref="P219" ca="1">INDEX(yt,RANDBETWEEN(1,ROWS(yt)),1)</f>
        <v>tidak</v>
      </c>
      <c r="Q219" t="str">
        <f t="shared" si="18"/>
        <v>Alamat 217</v>
      </c>
      <c r="R219" s="4" t="str">
        <f t="shared" ca="1" si="19"/>
        <v/>
      </c>
    </row>
    <row r="220" spans="1:18" x14ac:dyDescent="0.25">
      <c r="A220">
        <v>218</v>
      </c>
      <c r="C220" t="s">
        <v>233</v>
      </c>
      <c r="D220" t="str">
        <f t="shared" ca="1" si="15"/>
        <v/>
      </c>
      <c r="E220" t="str">
        <f t="shared" si="16"/>
        <v>3273142009620210</v>
      </c>
      <c r="F220" t="str" cm="1">
        <f t="array" aca="1" ref="F220" ca="1">INDEX(hub,RANDBETWEEN(1,ROWS(hub)),1)</f>
        <v>Istri</v>
      </c>
      <c r="G220" t="str" cm="1">
        <f t="array" aca="1" ref="G220" ca="1">IF(F220="KK","L",IF(F220="Istri","P",(INDEX(jk,RANDBETWEEN(1,ROWS(jk)),1))))</f>
        <v>P</v>
      </c>
      <c r="H220" t="s">
        <v>556</v>
      </c>
      <c r="I220" s="4">
        <f t="shared" ca="1" si="17"/>
        <v>43941</v>
      </c>
      <c r="J220" t="str" cm="1">
        <f t="array" aca="1" ref="J220" ca="1">INDEX(ag,RANDBETWEEN(1,ROWS(ag)),1)</f>
        <v>Lain-Lain</v>
      </c>
      <c r="K220" t="str" cm="1">
        <f t="array" aca="1" ref="K220" ca="1">INDEX(sk,RANDBETWEEN(1,ROWS(sk)),1)</f>
        <v>KW</v>
      </c>
      <c r="L220" t="str" cm="1">
        <f t="array" aca="1" ref="L220" ca="1">INDEX(pend,RANDBETWEEN(1,ROWS(pend)),1)</f>
        <v>Tamat SD</v>
      </c>
      <c r="M220" t="str" cm="1">
        <f t="array" aca="1" ref="M220" ca="1">INDEX(pek,RANDBETWEEN(1,ROWS(pek)),1)</f>
        <v>Pelajar</v>
      </c>
      <c r="N220" t="str" cm="1">
        <f t="array" aca="1" ref="N220" ca="1">INDEX(sp,RANDBETWEEN(1,ROWS(sp)),1)</f>
        <v>Tetap</v>
      </c>
      <c r="O220" t="str" cm="1">
        <f t="array" aca="1" ref="O220" ca="1">INDEX(yt,RANDBETWEEN(1,ROWS(yt)),1)</f>
        <v>ya</v>
      </c>
      <c r="P220" t="str" cm="1">
        <f t="array" aca="1" ref="P220" ca="1">INDEX(yt,RANDBETWEEN(1,ROWS(yt)),1)</f>
        <v>ya</v>
      </c>
      <c r="Q220" t="str">
        <f t="shared" si="18"/>
        <v>Alamat 218</v>
      </c>
      <c r="R220" s="4" t="str">
        <f t="shared" ca="1" si="19"/>
        <v/>
      </c>
    </row>
    <row r="221" spans="1:18" x14ac:dyDescent="0.25">
      <c r="A221">
        <v>219</v>
      </c>
      <c r="C221" t="s">
        <v>234</v>
      </c>
      <c r="D221" t="str">
        <f t="shared" ca="1" si="15"/>
        <v/>
      </c>
      <c r="E221" t="str">
        <f t="shared" si="16"/>
        <v>3273142009620210</v>
      </c>
      <c r="F221" t="str" cm="1">
        <f t="array" aca="1" ref="F221" ca="1">INDEX(hub,RANDBETWEEN(1,ROWS(hub)),1)</f>
        <v>Anak</v>
      </c>
      <c r="G221" t="str" cm="1">
        <f t="array" aca="1" ref="G221" ca="1">IF(F221="KK","L",IF(F221="Istri","P",(INDEX(jk,RANDBETWEEN(1,ROWS(jk)),1))))</f>
        <v>P</v>
      </c>
      <c r="H221" t="s">
        <v>556</v>
      </c>
      <c r="I221" s="4">
        <f t="shared" ca="1" si="17"/>
        <v>40816</v>
      </c>
      <c r="J221" t="str" cm="1">
        <f t="array" aca="1" ref="J221" ca="1">INDEX(ag,RANDBETWEEN(1,ROWS(ag)),1)</f>
        <v>Lain-Lain</v>
      </c>
      <c r="K221" t="str" cm="1">
        <f t="array" aca="1" ref="K221" ca="1">INDEX(sk,RANDBETWEEN(1,ROWS(sk)),1)</f>
        <v>KW</v>
      </c>
      <c r="L221" t="str" cm="1">
        <f t="array" aca="1" ref="L221" ca="1">INDEX(pend,RANDBETWEEN(1,ROWS(pend)),1)</f>
        <v>SLP</v>
      </c>
      <c r="M221" t="str" cm="1">
        <f t="array" aca="1" ref="M221" ca="1">INDEX(pek,RANDBETWEEN(1,ROWS(pek)),1)</f>
        <v>ABRI/POLRI</v>
      </c>
      <c r="N221" t="str" cm="1">
        <f t="array" aca="1" ref="N221" ca="1">INDEX(sp,RANDBETWEEN(1,ROWS(sp)),1)</f>
        <v>Tdk.tetap</v>
      </c>
      <c r="O221" t="str" cm="1">
        <f t="array" aca="1" ref="O221" ca="1">INDEX(yt,RANDBETWEEN(1,ROWS(yt)),1)</f>
        <v>tidak</v>
      </c>
      <c r="P221" t="str" cm="1">
        <f t="array" aca="1" ref="P221" ca="1">INDEX(yt,RANDBETWEEN(1,ROWS(yt)),1)</f>
        <v>tidak</v>
      </c>
      <c r="Q221" t="str">
        <f t="shared" si="18"/>
        <v>Alamat 219</v>
      </c>
      <c r="R221" s="4" t="str">
        <f t="shared" ca="1" si="19"/>
        <v/>
      </c>
    </row>
    <row r="222" spans="1:18" x14ac:dyDescent="0.25">
      <c r="A222">
        <v>220</v>
      </c>
      <c r="C222" t="s">
        <v>235</v>
      </c>
      <c r="D222" t="str">
        <f t="shared" ca="1" si="15"/>
        <v/>
      </c>
      <c r="E222" t="str">
        <f t="shared" si="16"/>
        <v>3273142009620220</v>
      </c>
      <c r="F222" t="str" cm="1">
        <f t="array" aca="1" ref="F222" ca="1">INDEX(hub,RANDBETWEEN(1,ROWS(hub)),1)</f>
        <v>Istri</v>
      </c>
      <c r="G222" t="str" cm="1">
        <f t="array" aca="1" ref="G222" ca="1">IF(F222="KK","L",IF(F222="Istri","P",(INDEX(jk,RANDBETWEEN(1,ROWS(jk)),1))))</f>
        <v>P</v>
      </c>
      <c r="H222" t="s">
        <v>556</v>
      </c>
      <c r="I222" s="4">
        <f t="shared" ca="1" si="17"/>
        <v>28209</v>
      </c>
      <c r="J222" t="str" cm="1">
        <f t="array" aca="1" ref="J222" ca="1">INDEX(ag,RANDBETWEEN(1,ROWS(ag)),1)</f>
        <v>Hindu</v>
      </c>
      <c r="K222" t="str" cm="1">
        <f t="array" aca="1" ref="K222" ca="1">INDEX(sk,RANDBETWEEN(1,ROWS(sk)),1)</f>
        <v>KW</v>
      </c>
      <c r="L222" t="str" cm="1">
        <f t="array" aca="1" ref="L222" ca="1">INDEX(pend,RANDBETWEEN(1,ROWS(pend)),1)</f>
        <v>SLP</v>
      </c>
      <c r="M222" t="str" cm="1">
        <f t="array" aca="1" ref="M222" ca="1">INDEX(pek,RANDBETWEEN(1,ROWS(pek)),1)</f>
        <v>Dagang</v>
      </c>
      <c r="N222" t="str" cm="1">
        <f t="array" aca="1" ref="N222" ca="1">INDEX(sp,RANDBETWEEN(1,ROWS(sp)),1)</f>
        <v>Tetap</v>
      </c>
      <c r="O222" t="str" cm="1">
        <f t="array" aca="1" ref="O222" ca="1">INDEX(yt,RANDBETWEEN(1,ROWS(yt)),1)</f>
        <v>tidak</v>
      </c>
      <c r="P222" t="str" cm="1">
        <f t="array" aca="1" ref="P222" ca="1">INDEX(yt,RANDBETWEEN(1,ROWS(yt)),1)</f>
        <v>ya</v>
      </c>
      <c r="Q222" t="str">
        <f t="shared" si="18"/>
        <v>Alamat 220</v>
      </c>
      <c r="R222" s="4" t="str">
        <f t="shared" ca="1" si="19"/>
        <v/>
      </c>
    </row>
    <row r="223" spans="1:18" x14ac:dyDescent="0.25">
      <c r="A223">
        <v>221</v>
      </c>
      <c r="C223" t="s">
        <v>236</v>
      </c>
      <c r="D223" t="str">
        <f t="shared" ca="1" si="15"/>
        <v/>
      </c>
      <c r="E223" t="str">
        <f t="shared" si="16"/>
        <v>3273142009620220</v>
      </c>
      <c r="F223" t="str" cm="1">
        <f t="array" aca="1" ref="F223" ca="1">INDEX(hub,RANDBETWEEN(1,ROWS(hub)),1)</f>
        <v>Anak</v>
      </c>
      <c r="G223" t="str" cm="1">
        <f t="array" aca="1" ref="G223" ca="1">IF(F223="KK","L",IF(F223="Istri","P",(INDEX(jk,RANDBETWEEN(1,ROWS(jk)),1))))</f>
        <v>L</v>
      </c>
      <c r="H223" t="s">
        <v>556</v>
      </c>
      <c r="I223" s="4">
        <f t="shared" ca="1" si="17"/>
        <v>21245</v>
      </c>
      <c r="J223" t="str" cm="1">
        <f t="array" aca="1" ref="J223" ca="1">INDEX(ag,RANDBETWEEN(1,ROWS(ag)),1)</f>
        <v>Kristen</v>
      </c>
      <c r="K223" t="str" cm="1">
        <f t="array" aca="1" ref="K223" ca="1">INDEX(sk,RANDBETWEEN(1,ROWS(sk)),1)</f>
        <v>BK</v>
      </c>
      <c r="L223" t="str" cm="1">
        <f t="array" aca="1" ref="L223" ca="1">INDEX(pend,RANDBETWEEN(1,ROWS(pend)),1)</f>
        <v>blm tmt SD</v>
      </c>
      <c r="M223" t="str" cm="1">
        <f t="array" aca="1" ref="M223" ca="1">INDEX(pek,RANDBETWEEN(1,ROWS(pek)),1)</f>
        <v>Pensiunan</v>
      </c>
      <c r="N223" t="str" cm="1">
        <f t="array" aca="1" ref="N223" ca="1">INDEX(sp,RANDBETWEEN(1,ROWS(sp)),1)</f>
        <v>Tdk.tetap</v>
      </c>
      <c r="O223" t="str" cm="1">
        <f t="array" aca="1" ref="O223" ca="1">INDEX(yt,RANDBETWEEN(1,ROWS(yt)),1)</f>
        <v>tidak</v>
      </c>
      <c r="P223" t="str" cm="1">
        <f t="array" aca="1" ref="P223" ca="1">INDEX(yt,RANDBETWEEN(1,ROWS(yt)),1)</f>
        <v>tidak</v>
      </c>
      <c r="Q223" t="str">
        <f t="shared" si="18"/>
        <v>Alamat 221</v>
      </c>
      <c r="R223" s="4" t="str">
        <f t="shared" ca="1" si="19"/>
        <v/>
      </c>
    </row>
    <row r="224" spans="1:18" x14ac:dyDescent="0.25">
      <c r="A224">
        <v>222</v>
      </c>
      <c r="C224" t="s">
        <v>237</v>
      </c>
      <c r="D224" t="str">
        <f t="shared" ca="1" si="15"/>
        <v>3273142009620220</v>
      </c>
      <c r="E224" t="str">
        <f t="shared" si="16"/>
        <v>3273142009620220</v>
      </c>
      <c r="F224" t="str" cm="1">
        <f t="array" aca="1" ref="F224" ca="1">INDEX(hub,RANDBETWEEN(1,ROWS(hub)),1)</f>
        <v>KK</v>
      </c>
      <c r="G224" t="str" cm="1">
        <f t="array" aca="1" ref="G224" ca="1">IF(F224="KK","L",IF(F224="Istri","P",(INDEX(jk,RANDBETWEEN(1,ROWS(jk)),1))))</f>
        <v>L</v>
      </c>
      <c r="H224" t="s">
        <v>556</v>
      </c>
      <c r="I224" s="4">
        <f t="shared" ca="1" si="17"/>
        <v>30389</v>
      </c>
      <c r="J224" t="str" cm="1">
        <f t="array" aca="1" ref="J224" ca="1">INDEX(ag,RANDBETWEEN(1,ROWS(ag)),1)</f>
        <v>Katholik</v>
      </c>
      <c r="K224" t="str" cm="1">
        <f t="array" aca="1" ref="K224" ca="1">INDEX(sk,RANDBETWEEN(1,ROWS(sk)),1)</f>
        <v>BK</v>
      </c>
      <c r="L224" t="str" cm="1">
        <f t="array" aca="1" ref="L224" ca="1">INDEX(pend,RANDBETWEEN(1,ROWS(pend)),1)</f>
        <v>Tdk Sekolah</v>
      </c>
      <c r="M224" t="str" cm="1">
        <f t="array" aca="1" ref="M224" ca="1">INDEX(pek,RANDBETWEEN(1,ROWS(pek)),1)</f>
        <v>ABRI/POLRI</v>
      </c>
      <c r="N224" t="str" cm="1">
        <f t="array" aca="1" ref="N224" ca="1">INDEX(sp,RANDBETWEEN(1,ROWS(sp)),1)</f>
        <v>Tdk.tetap</v>
      </c>
      <c r="O224" t="str" cm="1">
        <f t="array" aca="1" ref="O224" ca="1">INDEX(yt,RANDBETWEEN(1,ROWS(yt)),1)</f>
        <v>ya</v>
      </c>
      <c r="P224" t="str" cm="1">
        <f t="array" aca="1" ref="P224" ca="1">INDEX(yt,RANDBETWEEN(1,ROWS(yt)),1)</f>
        <v>ya</v>
      </c>
      <c r="Q224" t="str">
        <f t="shared" si="18"/>
        <v>Alamat 222</v>
      </c>
      <c r="R224" s="4" t="str">
        <f t="shared" ca="1" si="19"/>
        <v/>
      </c>
    </row>
    <row r="225" spans="1:18" x14ac:dyDescent="0.25">
      <c r="A225">
        <v>223</v>
      </c>
      <c r="C225" t="s">
        <v>238</v>
      </c>
      <c r="D225" t="str">
        <f t="shared" ca="1" si="15"/>
        <v/>
      </c>
      <c r="E225" t="str">
        <f t="shared" si="16"/>
        <v>3273142009620220</v>
      </c>
      <c r="F225" t="str" cm="1">
        <f t="array" aca="1" ref="F225" ca="1">INDEX(hub,RANDBETWEEN(1,ROWS(hub)),1)</f>
        <v>Anak</v>
      </c>
      <c r="G225" t="str" cm="1">
        <f t="array" aca="1" ref="G225" ca="1">IF(F225="KK","L",IF(F225="Istri","P",(INDEX(jk,RANDBETWEEN(1,ROWS(jk)),1))))</f>
        <v>P</v>
      </c>
      <c r="H225" t="s">
        <v>556</v>
      </c>
      <c r="I225" s="4">
        <f t="shared" ca="1" si="17"/>
        <v>22694</v>
      </c>
      <c r="J225" t="str" cm="1">
        <f t="array" aca="1" ref="J225" ca="1">INDEX(ag,RANDBETWEEN(1,ROWS(ag)),1)</f>
        <v>Budha</v>
      </c>
      <c r="K225" t="str" cm="1">
        <f t="array" aca="1" ref="K225" ca="1">INDEX(sk,RANDBETWEEN(1,ROWS(sk)),1)</f>
        <v>BK</v>
      </c>
      <c r="L225" t="str" cm="1">
        <f t="array" aca="1" ref="L225" ca="1">INDEX(pend,RANDBETWEEN(1,ROWS(pend)),1)</f>
        <v>Tamat SD</v>
      </c>
      <c r="M225" t="str" cm="1">
        <f t="array" aca="1" ref="M225" ca="1">INDEX(pek,RANDBETWEEN(1,ROWS(pek)),1)</f>
        <v>Lainnya</v>
      </c>
      <c r="N225" t="str" cm="1">
        <f t="array" aca="1" ref="N225" ca="1">INDEX(sp,RANDBETWEEN(1,ROWS(sp)),1)</f>
        <v>Tetap</v>
      </c>
      <c r="O225" t="str" cm="1">
        <f t="array" aca="1" ref="O225" ca="1">INDEX(yt,RANDBETWEEN(1,ROWS(yt)),1)</f>
        <v>ya</v>
      </c>
      <c r="P225" t="str" cm="1">
        <f t="array" aca="1" ref="P225" ca="1">INDEX(yt,RANDBETWEEN(1,ROWS(yt)),1)</f>
        <v>ya</v>
      </c>
      <c r="Q225" t="str">
        <f t="shared" si="18"/>
        <v>Alamat 223</v>
      </c>
      <c r="R225" s="4" t="str">
        <f t="shared" ca="1" si="19"/>
        <v/>
      </c>
    </row>
    <row r="226" spans="1:18" x14ac:dyDescent="0.25">
      <c r="A226">
        <v>224</v>
      </c>
      <c r="C226" t="s">
        <v>239</v>
      </c>
      <c r="D226" t="str">
        <f t="shared" ca="1" si="15"/>
        <v/>
      </c>
      <c r="E226" t="str">
        <f t="shared" si="16"/>
        <v>3273142009620220</v>
      </c>
      <c r="F226" t="str" cm="1">
        <f t="array" aca="1" ref="F226" ca="1">INDEX(hub,RANDBETWEEN(1,ROWS(hub)),1)</f>
        <v>Istri</v>
      </c>
      <c r="G226" t="str" cm="1">
        <f t="array" aca="1" ref="G226" ca="1">IF(F226="KK","L",IF(F226="Istri","P",(INDEX(jk,RANDBETWEEN(1,ROWS(jk)),1))))</f>
        <v>P</v>
      </c>
      <c r="H226" t="s">
        <v>556</v>
      </c>
      <c r="I226" s="4">
        <f t="shared" ca="1" si="17"/>
        <v>39649</v>
      </c>
      <c r="J226" t="str" cm="1">
        <f t="array" aca="1" ref="J226" ca="1">INDEX(ag,RANDBETWEEN(1,ROWS(ag)),1)</f>
        <v>Lain-Lain</v>
      </c>
      <c r="K226" t="str" cm="1">
        <f t="array" aca="1" ref="K226" ca="1">INDEX(sk,RANDBETWEEN(1,ROWS(sk)),1)</f>
        <v>KW</v>
      </c>
      <c r="L226" t="str" cm="1">
        <f t="array" aca="1" ref="L226" ca="1">INDEX(pend,RANDBETWEEN(1,ROWS(pend)),1)</f>
        <v>blm tmt SD</v>
      </c>
      <c r="M226" t="str" cm="1">
        <f t="array" aca="1" ref="M226" ca="1">INDEX(pek,RANDBETWEEN(1,ROWS(pek)),1)</f>
        <v>ABRI/POLRI</v>
      </c>
      <c r="N226" t="str" cm="1">
        <f t="array" aca="1" ref="N226" ca="1">INDEX(sp,RANDBETWEEN(1,ROWS(sp)),1)</f>
        <v>Tdk.tetap</v>
      </c>
      <c r="O226" t="str" cm="1">
        <f t="array" aca="1" ref="O226" ca="1">INDEX(yt,RANDBETWEEN(1,ROWS(yt)),1)</f>
        <v>tidak</v>
      </c>
      <c r="P226" t="str" cm="1">
        <f t="array" aca="1" ref="P226" ca="1">INDEX(yt,RANDBETWEEN(1,ROWS(yt)),1)</f>
        <v>tidak</v>
      </c>
      <c r="Q226" t="str">
        <f t="shared" si="18"/>
        <v>Alamat 224</v>
      </c>
      <c r="R226" s="4" t="str">
        <f t="shared" ca="1" si="19"/>
        <v/>
      </c>
    </row>
    <row r="227" spans="1:18" x14ac:dyDescent="0.25">
      <c r="A227">
        <v>225</v>
      </c>
      <c r="C227" t="s">
        <v>240</v>
      </c>
      <c r="D227" t="str">
        <f t="shared" ca="1" si="15"/>
        <v>3273142009620220</v>
      </c>
      <c r="E227" t="str">
        <f t="shared" si="16"/>
        <v>3273142009620220</v>
      </c>
      <c r="F227" t="str" cm="1">
        <f t="array" aca="1" ref="F227" ca="1">INDEX(hub,RANDBETWEEN(1,ROWS(hub)),1)</f>
        <v>KK</v>
      </c>
      <c r="G227" t="str" cm="1">
        <f t="array" aca="1" ref="G227" ca="1">IF(F227="KK","L",IF(F227="Istri","P",(INDEX(jk,RANDBETWEEN(1,ROWS(jk)),1))))</f>
        <v>L</v>
      </c>
      <c r="H227" t="s">
        <v>556</v>
      </c>
      <c r="I227" s="4">
        <f t="shared" ca="1" si="17"/>
        <v>12137</v>
      </c>
      <c r="J227" t="str" cm="1">
        <f t="array" aca="1" ref="J227" ca="1">INDEX(ag,RANDBETWEEN(1,ROWS(ag)),1)</f>
        <v>Islam</v>
      </c>
      <c r="K227" t="str" cm="1">
        <f t="array" aca="1" ref="K227" ca="1">INDEX(sk,RANDBETWEEN(1,ROWS(sk)),1)</f>
        <v>BK</v>
      </c>
      <c r="L227" t="str" cm="1">
        <f t="array" aca="1" ref="L227" ca="1">INDEX(pend,RANDBETWEEN(1,ROWS(pend)),1)</f>
        <v>Tamat SD</v>
      </c>
      <c r="M227" t="str" cm="1">
        <f t="array" aca="1" ref="M227" ca="1">INDEX(pek,RANDBETWEEN(1,ROWS(pek)),1)</f>
        <v>Dagang</v>
      </c>
      <c r="N227" t="str" cm="1">
        <f t="array" aca="1" ref="N227" ca="1">INDEX(sp,RANDBETWEEN(1,ROWS(sp)),1)</f>
        <v>Tdk.tetap</v>
      </c>
      <c r="O227" t="str" cm="1">
        <f t="array" aca="1" ref="O227" ca="1">INDEX(yt,RANDBETWEEN(1,ROWS(yt)),1)</f>
        <v>ya</v>
      </c>
      <c r="P227" t="str" cm="1">
        <f t="array" aca="1" ref="P227" ca="1">INDEX(yt,RANDBETWEEN(1,ROWS(yt)),1)</f>
        <v>tidak</v>
      </c>
      <c r="Q227" t="str">
        <f t="shared" si="18"/>
        <v>Alamat 225</v>
      </c>
      <c r="R227" s="4">
        <f t="shared" ca="1" si="19"/>
        <v>44725</v>
      </c>
    </row>
    <row r="228" spans="1:18" x14ac:dyDescent="0.25">
      <c r="A228">
        <v>226</v>
      </c>
      <c r="C228" t="s">
        <v>241</v>
      </c>
      <c r="D228" t="str">
        <f t="shared" ca="1" si="15"/>
        <v>3273142009620220</v>
      </c>
      <c r="E228" t="str">
        <f t="shared" si="16"/>
        <v>3273142009620220</v>
      </c>
      <c r="F228" t="str" cm="1">
        <f t="array" aca="1" ref="F228" ca="1">INDEX(hub,RANDBETWEEN(1,ROWS(hub)),1)</f>
        <v>KK</v>
      </c>
      <c r="G228" t="str" cm="1">
        <f t="array" aca="1" ref="G228" ca="1">IF(F228="KK","L",IF(F228="Istri","P",(INDEX(jk,RANDBETWEEN(1,ROWS(jk)),1))))</f>
        <v>L</v>
      </c>
      <c r="H228" t="s">
        <v>556</v>
      </c>
      <c r="I228" s="4">
        <f t="shared" ca="1" si="17"/>
        <v>16685</v>
      </c>
      <c r="J228" t="str" cm="1">
        <f t="array" aca="1" ref="J228" ca="1">INDEX(ag,RANDBETWEEN(1,ROWS(ag)),1)</f>
        <v>Katholik</v>
      </c>
      <c r="K228" t="str" cm="1">
        <f t="array" aca="1" ref="K228" ca="1">INDEX(sk,RANDBETWEEN(1,ROWS(sk)),1)</f>
        <v>KW</v>
      </c>
      <c r="L228" t="str" cm="1">
        <f t="array" aca="1" ref="L228" ca="1">INDEX(pend,RANDBETWEEN(1,ROWS(pend)),1)</f>
        <v>AMD</v>
      </c>
      <c r="M228" t="str" cm="1">
        <f t="array" aca="1" ref="M228" ca="1">INDEX(pek,RANDBETWEEN(1,ROWS(pek)),1)</f>
        <v>Mahasiswa</v>
      </c>
      <c r="N228" t="str" cm="1">
        <f t="array" aca="1" ref="N228" ca="1">INDEX(sp,RANDBETWEEN(1,ROWS(sp)),1)</f>
        <v>Tdk.tetap</v>
      </c>
      <c r="O228" t="str" cm="1">
        <f t="array" aca="1" ref="O228" ca="1">INDEX(yt,RANDBETWEEN(1,ROWS(yt)),1)</f>
        <v>tidak</v>
      </c>
      <c r="P228" t="str" cm="1">
        <f t="array" aca="1" ref="P228" ca="1">INDEX(yt,RANDBETWEEN(1,ROWS(yt)),1)</f>
        <v>ya</v>
      </c>
      <c r="Q228" t="str">
        <f t="shared" si="18"/>
        <v>Alamat 226</v>
      </c>
      <c r="R228" s="4">
        <f t="shared" ca="1" si="19"/>
        <v>44726</v>
      </c>
    </row>
    <row r="229" spans="1:18" x14ac:dyDescent="0.25">
      <c r="A229">
        <v>227</v>
      </c>
      <c r="C229" t="s">
        <v>242</v>
      </c>
      <c r="D229" t="str">
        <f t="shared" ca="1" si="15"/>
        <v/>
      </c>
      <c r="E229" t="str">
        <f t="shared" si="16"/>
        <v>3273142009620220</v>
      </c>
      <c r="F229" t="str" cm="1">
        <f t="array" aca="1" ref="F229" ca="1">INDEX(hub,RANDBETWEEN(1,ROWS(hub)),1)</f>
        <v>Cucu</v>
      </c>
      <c r="G229" t="str" cm="1">
        <f t="array" aca="1" ref="G229" ca="1">IF(F229="KK","L",IF(F229="Istri","P",(INDEX(jk,RANDBETWEEN(1,ROWS(jk)),1))))</f>
        <v>L</v>
      </c>
      <c r="H229" t="s">
        <v>556</v>
      </c>
      <c r="I229" s="4">
        <f t="shared" ca="1" si="17"/>
        <v>30460</v>
      </c>
      <c r="J229" t="str" cm="1">
        <f t="array" aca="1" ref="J229" ca="1">INDEX(ag,RANDBETWEEN(1,ROWS(ag)),1)</f>
        <v>Lain-Lain</v>
      </c>
      <c r="K229" t="str" cm="1">
        <f t="array" aca="1" ref="K229" ca="1">INDEX(sk,RANDBETWEEN(1,ROWS(sk)),1)</f>
        <v>KW</v>
      </c>
      <c r="L229" t="str" cm="1">
        <f t="array" aca="1" ref="L229" ca="1">INDEX(pend,RANDBETWEEN(1,ROWS(pend)),1)</f>
        <v>blm tmt SD</v>
      </c>
      <c r="M229" t="str" cm="1">
        <f t="array" aca="1" ref="M229" ca="1">INDEX(pek,RANDBETWEEN(1,ROWS(pek)),1)</f>
        <v>Pelajar</v>
      </c>
      <c r="N229" t="str" cm="1">
        <f t="array" aca="1" ref="N229" ca="1">INDEX(sp,RANDBETWEEN(1,ROWS(sp)),1)</f>
        <v>Tdk.tetap</v>
      </c>
      <c r="O229" t="str" cm="1">
        <f t="array" aca="1" ref="O229" ca="1">INDEX(yt,RANDBETWEEN(1,ROWS(yt)),1)</f>
        <v>tidak</v>
      </c>
      <c r="P229" t="str" cm="1">
        <f t="array" aca="1" ref="P229" ca="1">INDEX(yt,RANDBETWEEN(1,ROWS(yt)),1)</f>
        <v>ya</v>
      </c>
      <c r="Q229" t="str">
        <f t="shared" si="18"/>
        <v>Alamat 227</v>
      </c>
      <c r="R229" s="4" t="str">
        <f t="shared" ca="1" si="19"/>
        <v/>
      </c>
    </row>
    <row r="230" spans="1:18" x14ac:dyDescent="0.25">
      <c r="A230">
        <v>228</v>
      </c>
      <c r="C230" t="s">
        <v>243</v>
      </c>
      <c r="D230" t="str">
        <f t="shared" ca="1" si="15"/>
        <v/>
      </c>
      <c r="E230" t="str">
        <f t="shared" si="16"/>
        <v>3273142009620220</v>
      </c>
      <c r="F230" t="str" cm="1">
        <f t="array" aca="1" ref="F230" ca="1">INDEX(hub,RANDBETWEEN(1,ROWS(hub)),1)</f>
        <v>Istri</v>
      </c>
      <c r="G230" t="str" cm="1">
        <f t="array" aca="1" ref="G230" ca="1">IF(F230="KK","L",IF(F230="Istri","P",(INDEX(jk,RANDBETWEEN(1,ROWS(jk)),1))))</f>
        <v>P</v>
      </c>
      <c r="H230" t="s">
        <v>556</v>
      </c>
      <c r="I230" s="4">
        <f t="shared" ca="1" si="17"/>
        <v>32903</v>
      </c>
      <c r="J230" t="str" cm="1">
        <f t="array" aca="1" ref="J230" ca="1">INDEX(ag,RANDBETWEEN(1,ROWS(ag)),1)</f>
        <v>Lain-Lain</v>
      </c>
      <c r="K230" t="str" cm="1">
        <f t="array" aca="1" ref="K230" ca="1">INDEX(sk,RANDBETWEEN(1,ROWS(sk)),1)</f>
        <v>BK</v>
      </c>
      <c r="L230" t="str" cm="1">
        <f t="array" aca="1" ref="L230" ca="1">INDEX(pend,RANDBETWEEN(1,ROWS(pend)),1)</f>
        <v>SLA</v>
      </c>
      <c r="M230" t="str" cm="1">
        <f t="array" aca="1" ref="M230" ca="1">INDEX(pek,RANDBETWEEN(1,ROWS(pek)),1)</f>
        <v>Pelajar</v>
      </c>
      <c r="N230" t="str" cm="1">
        <f t="array" aca="1" ref="N230" ca="1">INDEX(sp,RANDBETWEEN(1,ROWS(sp)),1)</f>
        <v>Tdk.tetap</v>
      </c>
      <c r="O230" t="str" cm="1">
        <f t="array" aca="1" ref="O230" ca="1">INDEX(yt,RANDBETWEEN(1,ROWS(yt)),1)</f>
        <v>ya</v>
      </c>
      <c r="P230" t="str" cm="1">
        <f t="array" aca="1" ref="P230" ca="1">INDEX(yt,RANDBETWEEN(1,ROWS(yt)),1)</f>
        <v>ya</v>
      </c>
      <c r="Q230" t="str">
        <f t="shared" si="18"/>
        <v>Alamat 228</v>
      </c>
      <c r="R230" s="4" t="str">
        <f t="shared" ca="1" si="19"/>
        <v/>
      </c>
    </row>
    <row r="231" spans="1:18" x14ac:dyDescent="0.25">
      <c r="A231">
        <v>229</v>
      </c>
      <c r="C231" t="s">
        <v>244</v>
      </c>
      <c r="D231" t="str">
        <f t="shared" ca="1" si="15"/>
        <v/>
      </c>
      <c r="E231" t="str">
        <f t="shared" si="16"/>
        <v>3273142009620220</v>
      </c>
      <c r="F231" t="str" cm="1">
        <f t="array" aca="1" ref="F231" ca="1">INDEX(hub,RANDBETWEEN(1,ROWS(hub)),1)</f>
        <v>Cucu</v>
      </c>
      <c r="G231" t="str" cm="1">
        <f t="array" aca="1" ref="G231" ca="1">IF(F231="KK","L",IF(F231="Istri","P",(INDEX(jk,RANDBETWEEN(1,ROWS(jk)),1))))</f>
        <v>P</v>
      </c>
      <c r="H231" t="s">
        <v>556</v>
      </c>
      <c r="I231" s="4">
        <f t="shared" ca="1" si="17"/>
        <v>11646</v>
      </c>
      <c r="J231" t="str" cm="1">
        <f t="array" aca="1" ref="J231" ca="1">INDEX(ag,RANDBETWEEN(1,ROWS(ag)),1)</f>
        <v>Hindu</v>
      </c>
      <c r="K231" t="str" cm="1">
        <f t="array" aca="1" ref="K231" ca="1">INDEX(sk,RANDBETWEEN(1,ROWS(sk)),1)</f>
        <v>KW</v>
      </c>
      <c r="L231" t="str" cm="1">
        <f t="array" aca="1" ref="L231" ca="1">INDEX(pend,RANDBETWEEN(1,ROWS(pend)),1)</f>
        <v>Tamat SD</v>
      </c>
      <c r="M231" t="str" cm="1">
        <f t="array" aca="1" ref="M231" ca="1">INDEX(pek,RANDBETWEEN(1,ROWS(pek)),1)</f>
        <v>Mahasiswa</v>
      </c>
      <c r="N231" t="str" cm="1">
        <f t="array" aca="1" ref="N231" ca="1">INDEX(sp,RANDBETWEEN(1,ROWS(sp)),1)</f>
        <v>Tdk.tetap</v>
      </c>
      <c r="O231" t="str" cm="1">
        <f t="array" aca="1" ref="O231" ca="1">INDEX(yt,RANDBETWEEN(1,ROWS(yt)),1)</f>
        <v>ya</v>
      </c>
      <c r="P231" t="str" cm="1">
        <f t="array" aca="1" ref="P231" ca="1">INDEX(yt,RANDBETWEEN(1,ROWS(yt)),1)</f>
        <v>tidak</v>
      </c>
      <c r="Q231" t="str">
        <f t="shared" si="18"/>
        <v>Alamat 229</v>
      </c>
      <c r="R231" s="4">
        <f t="shared" ca="1" si="19"/>
        <v>44734</v>
      </c>
    </row>
    <row r="232" spans="1:18" x14ac:dyDescent="0.25">
      <c r="A232">
        <v>230</v>
      </c>
      <c r="C232" t="s">
        <v>245</v>
      </c>
      <c r="D232" t="str">
        <f t="shared" ca="1" si="15"/>
        <v/>
      </c>
      <c r="E232" t="str">
        <f t="shared" si="16"/>
        <v>3273142009620230</v>
      </c>
      <c r="F232" t="str" cm="1">
        <f t="array" aca="1" ref="F232" ca="1">INDEX(hub,RANDBETWEEN(1,ROWS(hub)),1)</f>
        <v>Istri</v>
      </c>
      <c r="G232" t="str" cm="1">
        <f t="array" aca="1" ref="G232" ca="1">IF(F232="KK","L",IF(F232="Istri","P",(INDEX(jk,RANDBETWEEN(1,ROWS(jk)),1))))</f>
        <v>P</v>
      </c>
      <c r="H232" t="s">
        <v>556</v>
      </c>
      <c r="I232" s="4">
        <f t="shared" ca="1" si="17"/>
        <v>13739</v>
      </c>
      <c r="J232" t="str" cm="1">
        <f t="array" aca="1" ref="J232" ca="1">INDEX(ag,RANDBETWEEN(1,ROWS(ag)),1)</f>
        <v>Hindu</v>
      </c>
      <c r="K232" t="str" cm="1">
        <f t="array" aca="1" ref="K232" ca="1">INDEX(sk,RANDBETWEEN(1,ROWS(sk)),1)</f>
        <v>KW</v>
      </c>
      <c r="L232" t="str" cm="1">
        <f t="array" aca="1" ref="L232" ca="1">INDEX(pend,RANDBETWEEN(1,ROWS(pend)),1)</f>
        <v>Tdk tmt SD</v>
      </c>
      <c r="M232" t="str" cm="1">
        <f t="array" aca="1" ref="M232" ca="1">INDEX(pek,RANDBETWEEN(1,ROWS(pek)),1)</f>
        <v>IRT</v>
      </c>
      <c r="N232" t="str" cm="1">
        <f t="array" aca="1" ref="N232" ca="1">INDEX(sp,RANDBETWEEN(1,ROWS(sp)),1)</f>
        <v>Tdk.tetap</v>
      </c>
      <c r="O232" t="str" cm="1">
        <f t="array" aca="1" ref="O232" ca="1">INDEX(yt,RANDBETWEEN(1,ROWS(yt)),1)</f>
        <v>tidak</v>
      </c>
      <c r="P232" t="str" cm="1">
        <f t="array" aca="1" ref="P232" ca="1">INDEX(yt,RANDBETWEEN(1,ROWS(yt)),1)</f>
        <v>tidak</v>
      </c>
      <c r="Q232" t="str">
        <f t="shared" si="18"/>
        <v>Alamat 230</v>
      </c>
      <c r="R232" s="4">
        <f t="shared" ca="1" si="19"/>
        <v>44730</v>
      </c>
    </row>
    <row r="233" spans="1:18" x14ac:dyDescent="0.25">
      <c r="A233">
        <v>231</v>
      </c>
      <c r="C233" t="s">
        <v>246</v>
      </c>
      <c r="D233" t="str">
        <f t="shared" ca="1" si="15"/>
        <v/>
      </c>
      <c r="E233" t="str">
        <f t="shared" si="16"/>
        <v>3273142009620230</v>
      </c>
      <c r="F233" t="str" cm="1">
        <f t="array" aca="1" ref="F233" ca="1">INDEX(hub,RANDBETWEEN(1,ROWS(hub)),1)</f>
        <v>Anak</v>
      </c>
      <c r="G233" t="str" cm="1">
        <f t="array" aca="1" ref="G233" ca="1">IF(F233="KK","L",IF(F233="Istri","P",(INDEX(jk,RANDBETWEEN(1,ROWS(jk)),1))))</f>
        <v>P</v>
      </c>
      <c r="H233" t="s">
        <v>556</v>
      </c>
      <c r="I233" s="4">
        <f t="shared" ca="1" si="17"/>
        <v>29635</v>
      </c>
      <c r="J233" t="str" cm="1">
        <f t="array" aca="1" ref="J233" ca="1">INDEX(ag,RANDBETWEEN(1,ROWS(ag)),1)</f>
        <v>Hindu</v>
      </c>
      <c r="K233" t="str" cm="1">
        <f t="array" aca="1" ref="K233" ca="1">INDEX(sk,RANDBETWEEN(1,ROWS(sk)),1)</f>
        <v>KW</v>
      </c>
      <c r="L233" t="str" cm="1">
        <f t="array" aca="1" ref="L233" ca="1">INDEX(pend,RANDBETWEEN(1,ROWS(pend)),1)</f>
        <v>Tdk tmt SD</v>
      </c>
      <c r="M233" t="str" cm="1">
        <f t="array" aca="1" ref="M233" ca="1">INDEX(pek,RANDBETWEEN(1,ROWS(pek)),1)</f>
        <v>ABRI/POLRI</v>
      </c>
      <c r="N233" t="str" cm="1">
        <f t="array" aca="1" ref="N233" ca="1">INDEX(sp,RANDBETWEEN(1,ROWS(sp)),1)</f>
        <v>Tdk.tetap</v>
      </c>
      <c r="O233" t="str" cm="1">
        <f t="array" aca="1" ref="O233" ca="1">INDEX(yt,RANDBETWEEN(1,ROWS(yt)),1)</f>
        <v>ya</v>
      </c>
      <c r="P233" t="str" cm="1">
        <f t="array" aca="1" ref="P233" ca="1">INDEX(yt,RANDBETWEEN(1,ROWS(yt)),1)</f>
        <v>tidak</v>
      </c>
      <c r="Q233" t="str">
        <f t="shared" si="18"/>
        <v>Alamat 231</v>
      </c>
      <c r="R233" s="4" t="str">
        <f t="shared" ca="1" si="19"/>
        <v/>
      </c>
    </row>
    <row r="234" spans="1:18" x14ac:dyDescent="0.25">
      <c r="A234">
        <v>232</v>
      </c>
      <c r="C234" t="s">
        <v>247</v>
      </c>
      <c r="D234" t="str">
        <f t="shared" ca="1" si="15"/>
        <v/>
      </c>
      <c r="E234" t="str">
        <f t="shared" si="16"/>
        <v>3273142009620230</v>
      </c>
      <c r="F234" t="str" cm="1">
        <f t="array" aca="1" ref="F234" ca="1">INDEX(hub,RANDBETWEEN(1,ROWS(hub)),1)</f>
        <v>Cucu</v>
      </c>
      <c r="G234" t="str" cm="1">
        <f t="array" aca="1" ref="G234" ca="1">IF(F234="KK","L",IF(F234="Istri","P",(INDEX(jk,RANDBETWEEN(1,ROWS(jk)),1))))</f>
        <v>L</v>
      </c>
      <c r="H234" t="s">
        <v>556</v>
      </c>
      <c r="I234" s="4">
        <f t="shared" ca="1" si="17"/>
        <v>12727</v>
      </c>
      <c r="J234" t="str" cm="1">
        <f t="array" aca="1" ref="J234" ca="1">INDEX(ag,RANDBETWEEN(1,ROWS(ag)),1)</f>
        <v>Lain-Lain</v>
      </c>
      <c r="K234" t="str" cm="1">
        <f t="array" aca="1" ref="K234" ca="1">INDEX(sk,RANDBETWEEN(1,ROWS(sk)),1)</f>
        <v>KW</v>
      </c>
      <c r="L234" t="str" cm="1">
        <f t="array" aca="1" ref="L234" ca="1">INDEX(pend,RANDBETWEEN(1,ROWS(pend)),1)</f>
        <v>Tamat SD</v>
      </c>
      <c r="M234" t="str" cm="1">
        <f t="array" aca="1" ref="M234" ca="1">INDEX(pek,RANDBETWEEN(1,ROWS(pek)),1)</f>
        <v>Buruh</v>
      </c>
      <c r="N234" t="str" cm="1">
        <f t="array" aca="1" ref="N234" ca="1">INDEX(sp,RANDBETWEEN(1,ROWS(sp)),1)</f>
        <v>Tdk.tetap</v>
      </c>
      <c r="O234" t="str" cm="1">
        <f t="array" aca="1" ref="O234" ca="1">INDEX(yt,RANDBETWEEN(1,ROWS(yt)),1)</f>
        <v>ya</v>
      </c>
      <c r="P234" t="str" cm="1">
        <f t="array" aca="1" ref="P234" ca="1">INDEX(yt,RANDBETWEEN(1,ROWS(yt)),1)</f>
        <v>ya</v>
      </c>
      <c r="Q234" t="str">
        <f t="shared" si="18"/>
        <v>Alamat 232</v>
      </c>
      <c r="R234" s="4">
        <f t="shared" ca="1" si="19"/>
        <v>44726</v>
      </c>
    </row>
    <row r="235" spans="1:18" x14ac:dyDescent="0.25">
      <c r="A235">
        <v>233</v>
      </c>
      <c r="C235" t="s">
        <v>248</v>
      </c>
      <c r="D235" t="str">
        <f t="shared" ca="1" si="15"/>
        <v/>
      </c>
      <c r="E235" t="str">
        <f t="shared" si="16"/>
        <v>3273142009620230</v>
      </c>
      <c r="F235" t="str" cm="1">
        <f t="array" aca="1" ref="F235" ca="1">INDEX(hub,RANDBETWEEN(1,ROWS(hub)),1)</f>
        <v>Anak</v>
      </c>
      <c r="G235" t="str" cm="1">
        <f t="array" aca="1" ref="G235" ca="1">IF(F235="KK","L",IF(F235="Istri","P",(INDEX(jk,RANDBETWEEN(1,ROWS(jk)),1))))</f>
        <v>P</v>
      </c>
      <c r="H235" t="s">
        <v>556</v>
      </c>
      <c r="I235" s="4">
        <f t="shared" ca="1" si="17"/>
        <v>17512</v>
      </c>
      <c r="J235" t="str" cm="1">
        <f t="array" aca="1" ref="J235" ca="1">INDEX(ag,RANDBETWEEN(1,ROWS(ag)),1)</f>
        <v>Budha</v>
      </c>
      <c r="K235" t="str" cm="1">
        <f t="array" aca="1" ref="K235" ca="1">INDEX(sk,RANDBETWEEN(1,ROWS(sk)),1)</f>
        <v>KW</v>
      </c>
      <c r="L235" t="str" cm="1">
        <f t="array" aca="1" ref="L235" ca="1">INDEX(pend,RANDBETWEEN(1,ROWS(pend)),1)</f>
        <v>SLA</v>
      </c>
      <c r="M235" t="str" cm="1">
        <f t="array" aca="1" ref="M235" ca="1">INDEX(pek,RANDBETWEEN(1,ROWS(pek)),1)</f>
        <v>Buruh</v>
      </c>
      <c r="N235" t="str" cm="1">
        <f t="array" aca="1" ref="N235" ca="1">INDEX(sp,RANDBETWEEN(1,ROWS(sp)),1)</f>
        <v>Tetap</v>
      </c>
      <c r="O235" t="str" cm="1">
        <f t="array" aca="1" ref="O235" ca="1">INDEX(yt,RANDBETWEEN(1,ROWS(yt)),1)</f>
        <v>tidak</v>
      </c>
      <c r="P235" t="str" cm="1">
        <f t="array" aca="1" ref="P235" ca="1">INDEX(yt,RANDBETWEEN(1,ROWS(yt)),1)</f>
        <v>ya</v>
      </c>
      <c r="Q235" t="str">
        <f t="shared" si="18"/>
        <v>Alamat 233</v>
      </c>
      <c r="R235" s="4" t="str">
        <f t="shared" ca="1" si="19"/>
        <v/>
      </c>
    </row>
    <row r="236" spans="1:18" x14ac:dyDescent="0.25">
      <c r="A236">
        <v>234</v>
      </c>
      <c r="C236" t="s">
        <v>249</v>
      </c>
      <c r="D236" t="str">
        <f t="shared" ca="1" si="15"/>
        <v>3273142009620230</v>
      </c>
      <c r="E236" t="str">
        <f t="shared" si="16"/>
        <v>3273142009620230</v>
      </c>
      <c r="F236" t="str" cm="1">
        <f t="array" aca="1" ref="F236" ca="1">INDEX(hub,RANDBETWEEN(1,ROWS(hub)),1)</f>
        <v>KK</v>
      </c>
      <c r="G236" t="str" cm="1">
        <f t="array" aca="1" ref="G236" ca="1">IF(F236="KK","L",IF(F236="Istri","P",(INDEX(jk,RANDBETWEEN(1,ROWS(jk)),1))))</f>
        <v>L</v>
      </c>
      <c r="H236" t="s">
        <v>556</v>
      </c>
      <c r="I236" s="4">
        <f t="shared" ca="1" si="17"/>
        <v>26359</v>
      </c>
      <c r="J236" t="str" cm="1">
        <f t="array" aca="1" ref="J236" ca="1">INDEX(ag,RANDBETWEEN(1,ROWS(ag)),1)</f>
        <v>Islam</v>
      </c>
      <c r="K236" t="str" cm="1">
        <f t="array" aca="1" ref="K236" ca="1">INDEX(sk,RANDBETWEEN(1,ROWS(sk)),1)</f>
        <v>KW</v>
      </c>
      <c r="L236" t="str" cm="1">
        <f t="array" aca="1" ref="L236" ca="1">INDEX(pend,RANDBETWEEN(1,ROWS(pend)),1)</f>
        <v>Tdk tmt SD</v>
      </c>
      <c r="M236" t="str" cm="1">
        <f t="array" aca="1" ref="M236" ca="1">INDEX(pek,RANDBETWEEN(1,ROWS(pek)),1)</f>
        <v>PS</v>
      </c>
      <c r="N236" t="str" cm="1">
        <f t="array" aca="1" ref="N236" ca="1">INDEX(sp,RANDBETWEEN(1,ROWS(sp)),1)</f>
        <v>Tdk.tetap</v>
      </c>
      <c r="O236" t="str" cm="1">
        <f t="array" aca="1" ref="O236" ca="1">INDEX(yt,RANDBETWEEN(1,ROWS(yt)),1)</f>
        <v>ya</v>
      </c>
      <c r="P236" t="str" cm="1">
        <f t="array" aca="1" ref="P236" ca="1">INDEX(yt,RANDBETWEEN(1,ROWS(yt)),1)</f>
        <v>ya</v>
      </c>
      <c r="Q236" t="str">
        <f t="shared" si="18"/>
        <v>Alamat 234</v>
      </c>
      <c r="R236" s="4" t="str">
        <f t="shared" ca="1" si="19"/>
        <v/>
      </c>
    </row>
    <row r="237" spans="1:18" x14ac:dyDescent="0.25">
      <c r="A237">
        <v>235</v>
      </c>
      <c r="C237" t="s">
        <v>250</v>
      </c>
      <c r="D237" t="str">
        <f t="shared" ca="1" si="15"/>
        <v/>
      </c>
      <c r="E237" t="str">
        <f t="shared" si="16"/>
        <v>3273142009620230</v>
      </c>
      <c r="F237" t="str" cm="1">
        <f t="array" aca="1" ref="F237" ca="1">INDEX(hub,RANDBETWEEN(1,ROWS(hub)),1)</f>
        <v>Cucu</v>
      </c>
      <c r="G237" t="str" cm="1">
        <f t="array" aca="1" ref="G237" ca="1">IF(F237="KK","L",IF(F237="Istri","P",(INDEX(jk,RANDBETWEEN(1,ROWS(jk)),1))))</f>
        <v>P</v>
      </c>
      <c r="H237" t="s">
        <v>556</v>
      </c>
      <c r="I237" s="4">
        <f t="shared" ca="1" si="17"/>
        <v>19721</v>
      </c>
      <c r="J237" t="str" cm="1">
        <f t="array" aca="1" ref="J237" ca="1">INDEX(ag,RANDBETWEEN(1,ROWS(ag)),1)</f>
        <v>Budha</v>
      </c>
      <c r="K237" t="str" cm="1">
        <f t="array" aca="1" ref="K237" ca="1">INDEX(sk,RANDBETWEEN(1,ROWS(sk)),1)</f>
        <v>KW</v>
      </c>
      <c r="L237" t="str" cm="1">
        <f t="array" aca="1" ref="L237" ca="1">INDEX(pend,RANDBETWEEN(1,ROWS(pend)),1)</f>
        <v>Tamat SD</v>
      </c>
      <c r="M237" t="str" cm="1">
        <f t="array" aca="1" ref="M237" ca="1">INDEX(pek,RANDBETWEEN(1,ROWS(pek)),1)</f>
        <v>PNS</v>
      </c>
      <c r="N237" t="str" cm="1">
        <f t="array" aca="1" ref="N237" ca="1">INDEX(sp,RANDBETWEEN(1,ROWS(sp)),1)</f>
        <v>Tdk.tetap</v>
      </c>
      <c r="O237" t="str" cm="1">
        <f t="array" aca="1" ref="O237" ca="1">INDEX(yt,RANDBETWEEN(1,ROWS(yt)),1)</f>
        <v>ya</v>
      </c>
      <c r="P237" t="str" cm="1">
        <f t="array" aca="1" ref="P237" ca="1">INDEX(yt,RANDBETWEEN(1,ROWS(yt)),1)</f>
        <v>tidak</v>
      </c>
      <c r="Q237" t="str">
        <f t="shared" si="18"/>
        <v>Alamat 235</v>
      </c>
      <c r="R237" s="4" t="str">
        <f t="shared" ca="1" si="19"/>
        <v/>
      </c>
    </row>
    <row r="238" spans="1:18" x14ac:dyDescent="0.25">
      <c r="A238">
        <v>236</v>
      </c>
      <c r="C238" t="s">
        <v>251</v>
      </c>
      <c r="D238" t="str">
        <f t="shared" ca="1" si="15"/>
        <v/>
      </c>
      <c r="E238" t="str">
        <f t="shared" si="16"/>
        <v>3273142009620230</v>
      </c>
      <c r="F238" t="str" cm="1">
        <f t="array" aca="1" ref="F238" ca="1">INDEX(hub,RANDBETWEEN(1,ROWS(hub)),1)</f>
        <v>Anak</v>
      </c>
      <c r="G238" t="str" cm="1">
        <f t="array" aca="1" ref="G238" ca="1">IF(F238="KK","L",IF(F238="Istri","P",(INDEX(jk,RANDBETWEEN(1,ROWS(jk)),1))))</f>
        <v>L</v>
      </c>
      <c r="H238" t="s">
        <v>556</v>
      </c>
      <c r="I238" s="4">
        <f t="shared" ca="1" si="17"/>
        <v>34273</v>
      </c>
      <c r="J238" t="str" cm="1">
        <f t="array" aca="1" ref="J238" ca="1">INDEX(ag,RANDBETWEEN(1,ROWS(ag)),1)</f>
        <v>Katholik</v>
      </c>
      <c r="K238" t="str" cm="1">
        <f t="array" aca="1" ref="K238" ca="1">INDEX(sk,RANDBETWEEN(1,ROWS(sk)),1)</f>
        <v>KW</v>
      </c>
      <c r="L238" t="str" cm="1">
        <f t="array" aca="1" ref="L238" ca="1">INDEX(pend,RANDBETWEEN(1,ROWS(pend)),1)</f>
        <v>Tdk Sekolah</v>
      </c>
      <c r="M238" t="str" cm="1">
        <f t="array" aca="1" ref="M238" ca="1">INDEX(pek,RANDBETWEEN(1,ROWS(pek)),1)</f>
        <v>Pelajar</v>
      </c>
      <c r="N238" t="str" cm="1">
        <f t="array" aca="1" ref="N238" ca="1">INDEX(sp,RANDBETWEEN(1,ROWS(sp)),1)</f>
        <v>Tdk.tetap</v>
      </c>
      <c r="O238" t="str" cm="1">
        <f t="array" aca="1" ref="O238" ca="1">INDEX(yt,RANDBETWEEN(1,ROWS(yt)),1)</f>
        <v>tidak</v>
      </c>
      <c r="P238" t="str" cm="1">
        <f t="array" aca="1" ref="P238" ca="1">INDEX(yt,RANDBETWEEN(1,ROWS(yt)),1)</f>
        <v>ya</v>
      </c>
      <c r="Q238" t="str">
        <f t="shared" si="18"/>
        <v>Alamat 236</v>
      </c>
      <c r="R238" s="4" t="str">
        <f t="shared" ca="1" si="19"/>
        <v/>
      </c>
    </row>
    <row r="239" spans="1:18" x14ac:dyDescent="0.25">
      <c r="A239">
        <v>237</v>
      </c>
      <c r="C239" t="s">
        <v>252</v>
      </c>
      <c r="D239" t="str">
        <f t="shared" ca="1" si="15"/>
        <v/>
      </c>
      <c r="E239" t="str">
        <f t="shared" si="16"/>
        <v>3273142009620230</v>
      </c>
      <c r="F239" t="str" cm="1">
        <f t="array" aca="1" ref="F239" ca="1">INDEX(hub,RANDBETWEEN(1,ROWS(hub)),1)</f>
        <v>Cucu</v>
      </c>
      <c r="G239" t="str" cm="1">
        <f t="array" aca="1" ref="G239" ca="1">IF(F239="KK","L",IF(F239="Istri","P",(INDEX(jk,RANDBETWEEN(1,ROWS(jk)),1))))</f>
        <v>P</v>
      </c>
      <c r="H239" t="s">
        <v>556</v>
      </c>
      <c r="I239" s="4">
        <f t="shared" ca="1" si="17"/>
        <v>17401</v>
      </c>
      <c r="J239" t="str" cm="1">
        <f t="array" aca="1" ref="J239" ca="1">INDEX(ag,RANDBETWEEN(1,ROWS(ag)),1)</f>
        <v>Kristen</v>
      </c>
      <c r="K239" t="str" cm="1">
        <f t="array" aca="1" ref="K239" ca="1">INDEX(sk,RANDBETWEEN(1,ROWS(sk)),1)</f>
        <v>BK</v>
      </c>
      <c r="L239" t="str" cm="1">
        <f t="array" aca="1" ref="L239" ca="1">INDEX(pend,RANDBETWEEN(1,ROWS(pend)),1)</f>
        <v>SLA</v>
      </c>
      <c r="M239" t="str" cm="1">
        <f t="array" aca="1" ref="M239" ca="1">INDEX(pek,RANDBETWEEN(1,ROWS(pek)),1)</f>
        <v>Pensiunan</v>
      </c>
      <c r="N239" t="str" cm="1">
        <f t="array" aca="1" ref="N239" ca="1">INDEX(sp,RANDBETWEEN(1,ROWS(sp)),1)</f>
        <v>Tdk.tetap</v>
      </c>
      <c r="O239" t="str" cm="1">
        <f t="array" aca="1" ref="O239" ca="1">INDEX(yt,RANDBETWEEN(1,ROWS(yt)),1)</f>
        <v>tidak</v>
      </c>
      <c r="P239" t="str" cm="1">
        <f t="array" aca="1" ref="P239" ca="1">INDEX(yt,RANDBETWEEN(1,ROWS(yt)),1)</f>
        <v>tidak</v>
      </c>
      <c r="Q239" t="str">
        <f t="shared" si="18"/>
        <v>Alamat 237</v>
      </c>
      <c r="R239" s="4" t="str">
        <f t="shared" ca="1" si="19"/>
        <v/>
      </c>
    </row>
    <row r="240" spans="1:18" x14ac:dyDescent="0.25">
      <c r="A240">
        <v>238</v>
      </c>
      <c r="C240" t="s">
        <v>253</v>
      </c>
      <c r="D240" t="str">
        <f t="shared" ca="1" si="15"/>
        <v/>
      </c>
      <c r="E240" t="str">
        <f t="shared" si="16"/>
        <v>3273142009620230</v>
      </c>
      <c r="F240" t="str" cm="1">
        <f t="array" aca="1" ref="F240" ca="1">INDEX(hub,RANDBETWEEN(1,ROWS(hub)),1)</f>
        <v>Cucu</v>
      </c>
      <c r="G240" t="str" cm="1">
        <f t="array" aca="1" ref="G240" ca="1">IF(F240="KK","L",IF(F240="Istri","P",(INDEX(jk,RANDBETWEEN(1,ROWS(jk)),1))))</f>
        <v>P</v>
      </c>
      <c r="H240" t="s">
        <v>556</v>
      </c>
      <c r="I240" s="4">
        <f t="shared" ca="1" si="17"/>
        <v>37987</v>
      </c>
      <c r="J240" t="str" cm="1">
        <f t="array" aca="1" ref="J240" ca="1">INDEX(ag,RANDBETWEEN(1,ROWS(ag)),1)</f>
        <v>Katholik</v>
      </c>
      <c r="K240" t="str" cm="1">
        <f t="array" aca="1" ref="K240" ca="1">INDEX(sk,RANDBETWEEN(1,ROWS(sk)),1)</f>
        <v>KW</v>
      </c>
      <c r="L240" t="str" cm="1">
        <f t="array" aca="1" ref="L240" ca="1">INDEX(pend,RANDBETWEEN(1,ROWS(pend)),1)</f>
        <v>SLP</v>
      </c>
      <c r="M240" t="str" cm="1">
        <f t="array" aca="1" ref="M240" ca="1">INDEX(pek,RANDBETWEEN(1,ROWS(pek)),1)</f>
        <v>IRT</v>
      </c>
      <c r="N240" t="str" cm="1">
        <f t="array" aca="1" ref="N240" ca="1">INDEX(sp,RANDBETWEEN(1,ROWS(sp)),1)</f>
        <v>Tetap</v>
      </c>
      <c r="O240" t="str" cm="1">
        <f t="array" aca="1" ref="O240" ca="1">INDEX(yt,RANDBETWEEN(1,ROWS(yt)),1)</f>
        <v>ya</v>
      </c>
      <c r="P240" t="str" cm="1">
        <f t="array" aca="1" ref="P240" ca="1">INDEX(yt,RANDBETWEEN(1,ROWS(yt)),1)</f>
        <v>ya</v>
      </c>
      <c r="Q240" t="str">
        <f t="shared" si="18"/>
        <v>Alamat 238</v>
      </c>
      <c r="R240" s="4" t="str">
        <f t="shared" ca="1" si="19"/>
        <v/>
      </c>
    </row>
    <row r="241" spans="1:18" x14ac:dyDescent="0.25">
      <c r="A241">
        <v>239</v>
      </c>
      <c r="C241" t="s">
        <v>254</v>
      </c>
      <c r="D241" t="str">
        <f t="shared" ca="1" si="15"/>
        <v>3273142009620230</v>
      </c>
      <c r="E241" t="str">
        <f t="shared" si="16"/>
        <v>3273142009620230</v>
      </c>
      <c r="F241" t="str" cm="1">
        <f t="array" aca="1" ref="F241" ca="1">INDEX(hub,RANDBETWEEN(1,ROWS(hub)),1)</f>
        <v>KK</v>
      </c>
      <c r="G241" t="str" cm="1">
        <f t="array" aca="1" ref="G241" ca="1">IF(F241="KK","L",IF(F241="Istri","P",(INDEX(jk,RANDBETWEEN(1,ROWS(jk)),1))))</f>
        <v>L</v>
      </c>
      <c r="H241" t="s">
        <v>556</v>
      </c>
      <c r="I241" s="4">
        <f t="shared" ca="1" si="17"/>
        <v>21191</v>
      </c>
      <c r="J241" t="str" cm="1">
        <f t="array" aca="1" ref="J241" ca="1">INDEX(ag,RANDBETWEEN(1,ROWS(ag)),1)</f>
        <v>Budha</v>
      </c>
      <c r="K241" t="str" cm="1">
        <f t="array" aca="1" ref="K241" ca="1">INDEX(sk,RANDBETWEEN(1,ROWS(sk)),1)</f>
        <v>KW</v>
      </c>
      <c r="L241" t="str" cm="1">
        <f t="array" aca="1" ref="L241" ca="1">INDEX(pend,RANDBETWEEN(1,ROWS(pend)),1)</f>
        <v>Strata</v>
      </c>
      <c r="M241" t="str" cm="1">
        <f t="array" aca="1" ref="M241" ca="1">INDEX(pek,RANDBETWEEN(1,ROWS(pek)),1)</f>
        <v>Pelajar</v>
      </c>
      <c r="N241" t="str" cm="1">
        <f t="array" aca="1" ref="N241" ca="1">INDEX(sp,RANDBETWEEN(1,ROWS(sp)),1)</f>
        <v>Tdk.tetap</v>
      </c>
      <c r="O241" t="str" cm="1">
        <f t="array" aca="1" ref="O241" ca="1">INDEX(yt,RANDBETWEEN(1,ROWS(yt)),1)</f>
        <v>ya</v>
      </c>
      <c r="P241" t="str" cm="1">
        <f t="array" aca="1" ref="P241" ca="1">INDEX(yt,RANDBETWEEN(1,ROWS(yt)),1)</f>
        <v>tidak</v>
      </c>
      <c r="Q241" t="str">
        <f t="shared" si="18"/>
        <v>Alamat 239</v>
      </c>
      <c r="R241" s="4" t="str">
        <f t="shared" ca="1" si="19"/>
        <v/>
      </c>
    </row>
    <row r="242" spans="1:18" x14ac:dyDescent="0.25">
      <c r="A242">
        <v>240</v>
      </c>
      <c r="C242" t="s">
        <v>255</v>
      </c>
      <c r="D242" t="str">
        <f t="shared" ca="1" si="15"/>
        <v/>
      </c>
      <c r="E242" t="str">
        <f t="shared" si="16"/>
        <v>3273142009620240</v>
      </c>
      <c r="F242" t="str" cm="1">
        <f t="array" aca="1" ref="F242" ca="1">INDEX(hub,RANDBETWEEN(1,ROWS(hub)),1)</f>
        <v>Anak</v>
      </c>
      <c r="G242" t="str" cm="1">
        <f t="array" aca="1" ref="G242" ca="1">IF(F242="KK","L",IF(F242="Istri","P",(INDEX(jk,RANDBETWEEN(1,ROWS(jk)),1))))</f>
        <v>P</v>
      </c>
      <c r="H242" t="s">
        <v>556</v>
      </c>
      <c r="I242" s="4">
        <f t="shared" ca="1" si="17"/>
        <v>19350</v>
      </c>
      <c r="J242" t="str" cm="1">
        <f t="array" aca="1" ref="J242" ca="1">INDEX(ag,RANDBETWEEN(1,ROWS(ag)),1)</f>
        <v>Lain-Lain</v>
      </c>
      <c r="K242" t="str" cm="1">
        <f t="array" aca="1" ref="K242" ca="1">INDEX(sk,RANDBETWEEN(1,ROWS(sk)),1)</f>
        <v>BK</v>
      </c>
      <c r="L242" t="str" cm="1">
        <f t="array" aca="1" ref="L242" ca="1">INDEX(pend,RANDBETWEEN(1,ROWS(pend)),1)</f>
        <v>SLP</v>
      </c>
      <c r="M242" t="str" cm="1">
        <f t="array" aca="1" ref="M242" ca="1">INDEX(pek,RANDBETWEEN(1,ROWS(pek)),1)</f>
        <v>Pelajar</v>
      </c>
      <c r="N242" t="str" cm="1">
        <f t="array" aca="1" ref="N242" ca="1">INDEX(sp,RANDBETWEEN(1,ROWS(sp)),1)</f>
        <v>Tdk.tetap</v>
      </c>
      <c r="O242" t="str" cm="1">
        <f t="array" aca="1" ref="O242" ca="1">INDEX(yt,RANDBETWEEN(1,ROWS(yt)),1)</f>
        <v>tidak</v>
      </c>
      <c r="P242" t="str" cm="1">
        <f t="array" aca="1" ref="P242" ca="1">INDEX(yt,RANDBETWEEN(1,ROWS(yt)),1)</f>
        <v>tidak</v>
      </c>
      <c r="Q242" t="str">
        <f t="shared" si="18"/>
        <v>Alamat 240</v>
      </c>
      <c r="R242" s="4" t="str">
        <f t="shared" ca="1" si="19"/>
        <v/>
      </c>
    </row>
    <row r="243" spans="1:18" x14ac:dyDescent="0.25">
      <c r="A243">
        <v>241</v>
      </c>
      <c r="C243" t="s">
        <v>256</v>
      </c>
      <c r="D243" t="str">
        <f t="shared" ca="1" si="15"/>
        <v/>
      </c>
      <c r="E243" t="str">
        <f t="shared" si="16"/>
        <v>3273142009620240</v>
      </c>
      <c r="F243" t="str" cm="1">
        <f t="array" aca="1" ref="F243" ca="1">INDEX(hub,RANDBETWEEN(1,ROWS(hub)),1)</f>
        <v>Anak</v>
      </c>
      <c r="G243" t="str" cm="1">
        <f t="array" aca="1" ref="G243" ca="1">IF(F243="KK","L",IF(F243="Istri","P",(INDEX(jk,RANDBETWEEN(1,ROWS(jk)),1))))</f>
        <v>P</v>
      </c>
      <c r="H243" t="s">
        <v>556</v>
      </c>
      <c r="I243" s="4">
        <f t="shared" ca="1" si="17"/>
        <v>43501</v>
      </c>
      <c r="J243" t="str" cm="1">
        <f t="array" aca="1" ref="J243" ca="1">INDEX(ag,RANDBETWEEN(1,ROWS(ag)),1)</f>
        <v>Hindu</v>
      </c>
      <c r="K243" t="str" cm="1">
        <f t="array" aca="1" ref="K243" ca="1">INDEX(sk,RANDBETWEEN(1,ROWS(sk)),1)</f>
        <v>BK</v>
      </c>
      <c r="L243" t="str" cm="1">
        <f t="array" aca="1" ref="L243" ca="1">INDEX(pend,RANDBETWEEN(1,ROWS(pend)),1)</f>
        <v>Tdk Sekolah</v>
      </c>
      <c r="M243" t="str" cm="1">
        <f t="array" aca="1" ref="M243" ca="1">INDEX(pek,RANDBETWEEN(1,ROWS(pek)),1)</f>
        <v>Pensiunan</v>
      </c>
      <c r="N243" t="str" cm="1">
        <f t="array" aca="1" ref="N243" ca="1">INDEX(sp,RANDBETWEEN(1,ROWS(sp)),1)</f>
        <v>Tetap</v>
      </c>
      <c r="O243" t="str" cm="1">
        <f t="array" aca="1" ref="O243" ca="1">INDEX(yt,RANDBETWEEN(1,ROWS(yt)),1)</f>
        <v>tidak</v>
      </c>
      <c r="P243" t="str" cm="1">
        <f t="array" aca="1" ref="P243" ca="1">INDEX(yt,RANDBETWEEN(1,ROWS(yt)),1)</f>
        <v>tidak</v>
      </c>
      <c r="Q243" t="str">
        <f t="shared" si="18"/>
        <v>Alamat 241</v>
      </c>
      <c r="R243" s="4" t="str">
        <f t="shared" ca="1" si="19"/>
        <v/>
      </c>
    </row>
    <row r="244" spans="1:18" x14ac:dyDescent="0.25">
      <c r="A244">
        <v>242</v>
      </c>
      <c r="C244" t="s">
        <v>257</v>
      </c>
      <c r="D244" t="str">
        <f t="shared" ca="1" si="15"/>
        <v/>
      </c>
      <c r="E244" t="str">
        <f t="shared" si="16"/>
        <v>3273142009620240</v>
      </c>
      <c r="F244" t="str" cm="1">
        <f t="array" aca="1" ref="F244" ca="1">INDEX(hub,RANDBETWEEN(1,ROWS(hub)),1)</f>
        <v>Istri</v>
      </c>
      <c r="G244" t="str" cm="1">
        <f t="array" aca="1" ref="G244" ca="1">IF(F244="KK","L",IF(F244="Istri","P",(INDEX(jk,RANDBETWEEN(1,ROWS(jk)),1))))</f>
        <v>P</v>
      </c>
      <c r="H244" t="s">
        <v>556</v>
      </c>
      <c r="I244" s="4">
        <f t="shared" ca="1" si="17"/>
        <v>39369</v>
      </c>
      <c r="J244" t="str" cm="1">
        <f t="array" aca="1" ref="J244" ca="1">INDEX(ag,RANDBETWEEN(1,ROWS(ag)),1)</f>
        <v>Budha</v>
      </c>
      <c r="K244" t="str" cm="1">
        <f t="array" aca="1" ref="K244" ca="1">INDEX(sk,RANDBETWEEN(1,ROWS(sk)),1)</f>
        <v>KW</v>
      </c>
      <c r="L244" t="str" cm="1">
        <f t="array" aca="1" ref="L244" ca="1">INDEX(pend,RANDBETWEEN(1,ROWS(pend)),1)</f>
        <v>Tamat SD</v>
      </c>
      <c r="M244" t="str" cm="1">
        <f t="array" aca="1" ref="M244" ca="1">INDEX(pek,RANDBETWEEN(1,ROWS(pek)),1)</f>
        <v>Dagang</v>
      </c>
      <c r="N244" t="str" cm="1">
        <f t="array" aca="1" ref="N244" ca="1">INDEX(sp,RANDBETWEEN(1,ROWS(sp)),1)</f>
        <v>Tdk.tetap</v>
      </c>
      <c r="O244" t="str" cm="1">
        <f t="array" aca="1" ref="O244" ca="1">INDEX(yt,RANDBETWEEN(1,ROWS(yt)),1)</f>
        <v>ya</v>
      </c>
      <c r="P244" t="str" cm="1">
        <f t="array" aca="1" ref="P244" ca="1">INDEX(yt,RANDBETWEEN(1,ROWS(yt)),1)</f>
        <v>tidak</v>
      </c>
      <c r="Q244" t="str">
        <f t="shared" si="18"/>
        <v>Alamat 242</v>
      </c>
      <c r="R244" s="4" t="str">
        <f t="shared" ca="1" si="19"/>
        <v/>
      </c>
    </row>
    <row r="245" spans="1:18" x14ac:dyDescent="0.25">
      <c r="A245">
        <v>243</v>
      </c>
      <c r="C245" t="s">
        <v>258</v>
      </c>
      <c r="D245" t="str">
        <f t="shared" ca="1" si="15"/>
        <v/>
      </c>
      <c r="E245" t="str">
        <f t="shared" si="16"/>
        <v>3273142009620240</v>
      </c>
      <c r="F245" t="str" cm="1">
        <f t="array" aca="1" ref="F245" ca="1">INDEX(hub,RANDBETWEEN(1,ROWS(hub)),1)</f>
        <v>Istri</v>
      </c>
      <c r="G245" t="str" cm="1">
        <f t="array" aca="1" ref="G245" ca="1">IF(F245="KK","L",IF(F245="Istri","P",(INDEX(jk,RANDBETWEEN(1,ROWS(jk)),1))))</f>
        <v>P</v>
      </c>
      <c r="H245" t="s">
        <v>556</v>
      </c>
      <c r="I245" s="4">
        <f t="shared" ca="1" si="17"/>
        <v>39435</v>
      </c>
      <c r="J245" t="str" cm="1">
        <f t="array" aca="1" ref="J245" ca="1">INDEX(ag,RANDBETWEEN(1,ROWS(ag)),1)</f>
        <v>Islam</v>
      </c>
      <c r="K245" t="str" cm="1">
        <f t="array" aca="1" ref="K245" ca="1">INDEX(sk,RANDBETWEEN(1,ROWS(sk)),1)</f>
        <v>BK</v>
      </c>
      <c r="L245" t="str" cm="1">
        <f t="array" aca="1" ref="L245" ca="1">INDEX(pend,RANDBETWEEN(1,ROWS(pend)),1)</f>
        <v>Tamat SD</v>
      </c>
      <c r="M245" t="str" cm="1">
        <f t="array" aca="1" ref="M245" ca="1">INDEX(pek,RANDBETWEEN(1,ROWS(pek)),1)</f>
        <v>ABRI/POLRI</v>
      </c>
      <c r="N245" t="str" cm="1">
        <f t="array" aca="1" ref="N245" ca="1">INDEX(sp,RANDBETWEEN(1,ROWS(sp)),1)</f>
        <v>Tdk.tetap</v>
      </c>
      <c r="O245" t="str" cm="1">
        <f t="array" aca="1" ref="O245" ca="1">INDEX(yt,RANDBETWEEN(1,ROWS(yt)),1)</f>
        <v>ya</v>
      </c>
      <c r="P245" t="str" cm="1">
        <f t="array" aca="1" ref="P245" ca="1">INDEX(yt,RANDBETWEEN(1,ROWS(yt)),1)</f>
        <v>ya</v>
      </c>
      <c r="Q245" t="str">
        <f t="shared" si="18"/>
        <v>Alamat 243</v>
      </c>
      <c r="R245" s="4" t="str">
        <f t="shared" ca="1" si="19"/>
        <v/>
      </c>
    </row>
    <row r="246" spans="1:18" x14ac:dyDescent="0.25">
      <c r="A246">
        <v>244</v>
      </c>
      <c r="C246" t="s">
        <v>259</v>
      </c>
      <c r="D246" t="str">
        <f t="shared" ca="1" si="15"/>
        <v>3273142009620240</v>
      </c>
      <c r="E246" t="str">
        <f t="shared" si="16"/>
        <v>3273142009620240</v>
      </c>
      <c r="F246" t="str" cm="1">
        <f t="array" aca="1" ref="F246" ca="1">INDEX(hub,RANDBETWEEN(1,ROWS(hub)),1)</f>
        <v>KK</v>
      </c>
      <c r="G246" t="str" cm="1">
        <f t="array" aca="1" ref="G246" ca="1">IF(F246="KK","L",IF(F246="Istri","P",(INDEX(jk,RANDBETWEEN(1,ROWS(jk)),1))))</f>
        <v>L</v>
      </c>
      <c r="H246" t="s">
        <v>556</v>
      </c>
      <c r="I246" s="4">
        <f t="shared" ca="1" si="17"/>
        <v>20978</v>
      </c>
      <c r="J246" t="str" cm="1">
        <f t="array" aca="1" ref="J246" ca="1">INDEX(ag,RANDBETWEEN(1,ROWS(ag)),1)</f>
        <v>Hindu</v>
      </c>
      <c r="K246" t="str" cm="1">
        <f t="array" aca="1" ref="K246" ca="1">INDEX(sk,RANDBETWEEN(1,ROWS(sk)),1)</f>
        <v>KW</v>
      </c>
      <c r="L246" t="str" cm="1">
        <f t="array" aca="1" ref="L246" ca="1">INDEX(pend,RANDBETWEEN(1,ROWS(pend)),1)</f>
        <v>Strata</v>
      </c>
      <c r="M246" t="str" cm="1">
        <f t="array" aca="1" ref="M246" ca="1">INDEX(pek,RANDBETWEEN(1,ROWS(pek)),1)</f>
        <v>PS</v>
      </c>
      <c r="N246" t="str" cm="1">
        <f t="array" aca="1" ref="N246" ca="1">INDEX(sp,RANDBETWEEN(1,ROWS(sp)),1)</f>
        <v>Tdk.tetap</v>
      </c>
      <c r="O246" t="str" cm="1">
        <f t="array" aca="1" ref="O246" ca="1">INDEX(yt,RANDBETWEEN(1,ROWS(yt)),1)</f>
        <v>ya</v>
      </c>
      <c r="P246" t="str" cm="1">
        <f t="array" aca="1" ref="P246" ca="1">INDEX(yt,RANDBETWEEN(1,ROWS(yt)),1)</f>
        <v>ya</v>
      </c>
      <c r="Q246" t="str">
        <f t="shared" si="18"/>
        <v>Alamat 244</v>
      </c>
      <c r="R246" s="4" t="str">
        <f t="shared" ca="1" si="19"/>
        <v/>
      </c>
    </row>
    <row r="247" spans="1:18" x14ac:dyDescent="0.25">
      <c r="A247">
        <v>245</v>
      </c>
      <c r="C247" t="s">
        <v>260</v>
      </c>
      <c r="D247" t="str">
        <f t="shared" ca="1" si="15"/>
        <v>3273142009620240</v>
      </c>
      <c r="E247" t="str">
        <f t="shared" si="16"/>
        <v>3273142009620240</v>
      </c>
      <c r="F247" t="str" cm="1">
        <f t="array" aca="1" ref="F247" ca="1">INDEX(hub,RANDBETWEEN(1,ROWS(hub)),1)</f>
        <v>KK</v>
      </c>
      <c r="G247" t="str" cm="1">
        <f t="array" aca="1" ref="G247" ca="1">IF(F247="KK","L",IF(F247="Istri","P",(INDEX(jk,RANDBETWEEN(1,ROWS(jk)),1))))</f>
        <v>L</v>
      </c>
      <c r="H247" t="s">
        <v>556</v>
      </c>
      <c r="I247" s="4">
        <f t="shared" ca="1" si="17"/>
        <v>23703</v>
      </c>
      <c r="J247" t="str" cm="1">
        <f t="array" aca="1" ref="J247" ca="1">INDEX(ag,RANDBETWEEN(1,ROWS(ag)),1)</f>
        <v>Katholik</v>
      </c>
      <c r="K247" t="str" cm="1">
        <f t="array" aca="1" ref="K247" ca="1">INDEX(sk,RANDBETWEEN(1,ROWS(sk)),1)</f>
        <v>BK</v>
      </c>
      <c r="L247" t="str" cm="1">
        <f t="array" aca="1" ref="L247" ca="1">INDEX(pend,RANDBETWEEN(1,ROWS(pend)),1)</f>
        <v>Strata</v>
      </c>
      <c r="M247" t="str" cm="1">
        <f t="array" aca="1" ref="M247" ca="1">INDEX(pek,RANDBETWEEN(1,ROWS(pek)),1)</f>
        <v>Pensiunan</v>
      </c>
      <c r="N247" t="str" cm="1">
        <f t="array" aca="1" ref="N247" ca="1">INDEX(sp,RANDBETWEEN(1,ROWS(sp)),1)</f>
        <v>Tdk.tetap</v>
      </c>
      <c r="O247" t="str" cm="1">
        <f t="array" aca="1" ref="O247" ca="1">INDEX(yt,RANDBETWEEN(1,ROWS(yt)),1)</f>
        <v>ya</v>
      </c>
      <c r="P247" t="str" cm="1">
        <f t="array" aca="1" ref="P247" ca="1">INDEX(yt,RANDBETWEEN(1,ROWS(yt)),1)</f>
        <v>ya</v>
      </c>
      <c r="Q247" t="str">
        <f t="shared" si="18"/>
        <v>Alamat 245</v>
      </c>
      <c r="R247" s="4" t="str">
        <f t="shared" ca="1" si="19"/>
        <v/>
      </c>
    </row>
    <row r="248" spans="1:18" x14ac:dyDescent="0.25">
      <c r="A248">
        <v>246</v>
      </c>
      <c r="C248" t="s">
        <v>261</v>
      </c>
      <c r="D248" t="str">
        <f t="shared" ca="1" si="15"/>
        <v/>
      </c>
      <c r="E248" t="str">
        <f t="shared" si="16"/>
        <v>3273142009620240</v>
      </c>
      <c r="F248" t="str" cm="1">
        <f t="array" aca="1" ref="F248" ca="1">INDEX(hub,RANDBETWEEN(1,ROWS(hub)),1)</f>
        <v>Istri</v>
      </c>
      <c r="G248" t="str" cm="1">
        <f t="array" aca="1" ref="G248" ca="1">IF(F248="KK","L",IF(F248="Istri","P",(INDEX(jk,RANDBETWEEN(1,ROWS(jk)),1))))</f>
        <v>P</v>
      </c>
      <c r="H248" t="s">
        <v>556</v>
      </c>
      <c r="I248" s="4">
        <f t="shared" ca="1" si="17"/>
        <v>16449</v>
      </c>
      <c r="J248" t="str" cm="1">
        <f t="array" aca="1" ref="J248" ca="1">INDEX(ag,RANDBETWEEN(1,ROWS(ag)),1)</f>
        <v>Kristen</v>
      </c>
      <c r="K248" t="str" cm="1">
        <f t="array" aca="1" ref="K248" ca="1">INDEX(sk,RANDBETWEEN(1,ROWS(sk)),1)</f>
        <v>BK</v>
      </c>
      <c r="L248" t="str" cm="1">
        <f t="array" aca="1" ref="L248" ca="1">INDEX(pend,RANDBETWEEN(1,ROWS(pend)),1)</f>
        <v>Tamat SD</v>
      </c>
      <c r="M248" t="str" cm="1">
        <f t="array" aca="1" ref="M248" ca="1">INDEX(pek,RANDBETWEEN(1,ROWS(pek)),1)</f>
        <v>Mahasiswa</v>
      </c>
      <c r="N248" t="str" cm="1">
        <f t="array" aca="1" ref="N248" ca="1">INDEX(sp,RANDBETWEEN(1,ROWS(sp)),1)</f>
        <v>Tetap</v>
      </c>
      <c r="O248" t="str" cm="1">
        <f t="array" aca="1" ref="O248" ca="1">INDEX(yt,RANDBETWEEN(1,ROWS(yt)),1)</f>
        <v>tidak</v>
      </c>
      <c r="P248" t="str" cm="1">
        <f t="array" aca="1" ref="P248" ca="1">INDEX(yt,RANDBETWEEN(1,ROWS(yt)),1)</f>
        <v>ya</v>
      </c>
      <c r="Q248" t="str">
        <f t="shared" si="18"/>
        <v>Alamat 246</v>
      </c>
      <c r="R248" s="4">
        <f t="shared" ca="1" si="19"/>
        <v>44733</v>
      </c>
    </row>
    <row r="249" spans="1:18" x14ac:dyDescent="0.25">
      <c r="A249">
        <v>247</v>
      </c>
      <c r="C249" t="s">
        <v>262</v>
      </c>
      <c r="D249" t="str">
        <f t="shared" ca="1" si="15"/>
        <v/>
      </c>
      <c r="E249" t="str">
        <f t="shared" si="16"/>
        <v>3273142009620240</v>
      </c>
      <c r="F249" t="str" cm="1">
        <f t="array" aca="1" ref="F249" ca="1">INDEX(hub,RANDBETWEEN(1,ROWS(hub)),1)</f>
        <v>Cucu</v>
      </c>
      <c r="G249" t="str" cm="1">
        <f t="array" aca="1" ref="G249" ca="1">IF(F249="KK","L",IF(F249="Istri","P",(INDEX(jk,RANDBETWEEN(1,ROWS(jk)),1))))</f>
        <v>L</v>
      </c>
      <c r="H249" t="s">
        <v>556</v>
      </c>
      <c r="I249" s="4">
        <f t="shared" ca="1" si="17"/>
        <v>42468</v>
      </c>
      <c r="J249" t="str" cm="1">
        <f t="array" aca="1" ref="J249" ca="1">INDEX(ag,RANDBETWEEN(1,ROWS(ag)),1)</f>
        <v>Lain-Lain</v>
      </c>
      <c r="K249" t="str" cm="1">
        <f t="array" aca="1" ref="K249" ca="1">INDEX(sk,RANDBETWEEN(1,ROWS(sk)),1)</f>
        <v>BK</v>
      </c>
      <c r="L249" t="str" cm="1">
        <f t="array" aca="1" ref="L249" ca="1">INDEX(pend,RANDBETWEEN(1,ROWS(pend)),1)</f>
        <v>Strata</v>
      </c>
      <c r="M249" t="str" cm="1">
        <f t="array" aca="1" ref="M249" ca="1">INDEX(pek,RANDBETWEEN(1,ROWS(pek)),1)</f>
        <v>IRT</v>
      </c>
      <c r="N249" t="str" cm="1">
        <f t="array" aca="1" ref="N249" ca="1">INDEX(sp,RANDBETWEEN(1,ROWS(sp)),1)</f>
        <v>Tetap</v>
      </c>
      <c r="O249" t="str" cm="1">
        <f t="array" aca="1" ref="O249" ca="1">INDEX(yt,RANDBETWEEN(1,ROWS(yt)),1)</f>
        <v>tidak</v>
      </c>
      <c r="P249" t="str" cm="1">
        <f t="array" aca="1" ref="P249" ca="1">INDEX(yt,RANDBETWEEN(1,ROWS(yt)),1)</f>
        <v>ya</v>
      </c>
      <c r="Q249" t="str">
        <f t="shared" si="18"/>
        <v>Alamat 247</v>
      </c>
      <c r="R249" s="4" t="str">
        <f t="shared" ca="1" si="19"/>
        <v/>
      </c>
    </row>
    <row r="250" spans="1:18" x14ac:dyDescent="0.25">
      <c r="A250">
        <v>248</v>
      </c>
      <c r="C250" t="s">
        <v>263</v>
      </c>
      <c r="D250" t="str">
        <f t="shared" ca="1" si="15"/>
        <v/>
      </c>
      <c r="E250" t="str">
        <f t="shared" si="16"/>
        <v>3273142009620240</v>
      </c>
      <c r="F250" t="str" cm="1">
        <f t="array" aca="1" ref="F250" ca="1">INDEX(hub,RANDBETWEEN(1,ROWS(hub)),1)</f>
        <v>Cucu</v>
      </c>
      <c r="G250" t="str" cm="1">
        <f t="array" aca="1" ref="G250" ca="1">IF(F250="KK","L",IF(F250="Istri","P",(INDEX(jk,RANDBETWEEN(1,ROWS(jk)),1))))</f>
        <v>P</v>
      </c>
      <c r="H250" t="s">
        <v>556</v>
      </c>
      <c r="I250" s="4">
        <f t="shared" ca="1" si="17"/>
        <v>40323</v>
      </c>
      <c r="J250" t="str" cm="1">
        <f t="array" aca="1" ref="J250" ca="1">INDEX(ag,RANDBETWEEN(1,ROWS(ag)),1)</f>
        <v>Kristen</v>
      </c>
      <c r="K250" t="str" cm="1">
        <f t="array" aca="1" ref="K250" ca="1">INDEX(sk,RANDBETWEEN(1,ROWS(sk)),1)</f>
        <v>BK</v>
      </c>
      <c r="L250" t="str" cm="1">
        <f t="array" aca="1" ref="L250" ca="1">INDEX(pend,RANDBETWEEN(1,ROWS(pend)),1)</f>
        <v>SLP</v>
      </c>
      <c r="M250" t="str" cm="1">
        <f t="array" aca="1" ref="M250" ca="1">INDEX(pek,RANDBETWEEN(1,ROWS(pek)),1)</f>
        <v>Pensiunan</v>
      </c>
      <c r="N250" t="str" cm="1">
        <f t="array" aca="1" ref="N250" ca="1">INDEX(sp,RANDBETWEEN(1,ROWS(sp)),1)</f>
        <v>Tdk.tetap</v>
      </c>
      <c r="O250" t="str" cm="1">
        <f t="array" aca="1" ref="O250" ca="1">INDEX(yt,RANDBETWEEN(1,ROWS(yt)),1)</f>
        <v>ya</v>
      </c>
      <c r="P250" t="str" cm="1">
        <f t="array" aca="1" ref="P250" ca="1">INDEX(yt,RANDBETWEEN(1,ROWS(yt)),1)</f>
        <v>tidak</v>
      </c>
      <c r="Q250" t="str">
        <f t="shared" si="18"/>
        <v>Alamat 248</v>
      </c>
      <c r="R250" s="4" t="str">
        <f t="shared" ca="1" si="19"/>
        <v/>
      </c>
    </row>
    <row r="251" spans="1:18" x14ac:dyDescent="0.25">
      <c r="A251">
        <v>249</v>
      </c>
      <c r="C251" t="s">
        <v>264</v>
      </c>
      <c r="D251" t="str">
        <f t="shared" ca="1" si="15"/>
        <v/>
      </c>
      <c r="E251" t="str">
        <f t="shared" si="16"/>
        <v>3273142009620240</v>
      </c>
      <c r="F251" t="str" cm="1">
        <f t="array" aca="1" ref="F251" ca="1">INDEX(hub,RANDBETWEEN(1,ROWS(hub)),1)</f>
        <v>Istri</v>
      </c>
      <c r="G251" t="str" cm="1">
        <f t="array" aca="1" ref="G251" ca="1">IF(F251="KK","L",IF(F251="Istri","P",(INDEX(jk,RANDBETWEEN(1,ROWS(jk)),1))))</f>
        <v>P</v>
      </c>
      <c r="H251" t="s">
        <v>556</v>
      </c>
      <c r="I251" s="4">
        <f t="shared" ca="1" si="17"/>
        <v>12942</v>
      </c>
      <c r="J251" t="str" cm="1">
        <f t="array" aca="1" ref="J251" ca="1">INDEX(ag,RANDBETWEEN(1,ROWS(ag)),1)</f>
        <v>Lain-Lain</v>
      </c>
      <c r="K251" t="str" cm="1">
        <f t="array" aca="1" ref="K251" ca="1">INDEX(sk,RANDBETWEEN(1,ROWS(sk)),1)</f>
        <v>BK</v>
      </c>
      <c r="L251" t="str" cm="1">
        <f t="array" aca="1" ref="L251" ca="1">INDEX(pend,RANDBETWEEN(1,ROWS(pend)),1)</f>
        <v>SLA</v>
      </c>
      <c r="M251" t="str" cm="1">
        <f t="array" aca="1" ref="M251" ca="1">INDEX(pek,RANDBETWEEN(1,ROWS(pek)),1)</f>
        <v>PNS</v>
      </c>
      <c r="N251" t="str" cm="1">
        <f t="array" aca="1" ref="N251" ca="1">INDEX(sp,RANDBETWEEN(1,ROWS(sp)),1)</f>
        <v>Tdk.tetap</v>
      </c>
      <c r="O251" t="str" cm="1">
        <f t="array" aca="1" ref="O251" ca="1">INDEX(yt,RANDBETWEEN(1,ROWS(yt)),1)</f>
        <v>ya</v>
      </c>
      <c r="P251" t="str" cm="1">
        <f t="array" aca="1" ref="P251" ca="1">INDEX(yt,RANDBETWEEN(1,ROWS(yt)),1)</f>
        <v>ya</v>
      </c>
      <c r="Q251" t="str">
        <f t="shared" si="18"/>
        <v>Alamat 249</v>
      </c>
      <c r="R251" s="4">
        <f t="shared" ca="1" si="19"/>
        <v>44724</v>
      </c>
    </row>
    <row r="252" spans="1:18" x14ac:dyDescent="0.25">
      <c r="A252">
        <v>250</v>
      </c>
      <c r="C252" t="s">
        <v>265</v>
      </c>
      <c r="D252" t="str">
        <f t="shared" ca="1" si="15"/>
        <v/>
      </c>
      <c r="E252" t="str">
        <f t="shared" si="16"/>
        <v>3273142009620250</v>
      </c>
      <c r="F252" t="str" cm="1">
        <f t="array" aca="1" ref="F252" ca="1">INDEX(hub,RANDBETWEEN(1,ROWS(hub)),1)</f>
        <v>Cucu</v>
      </c>
      <c r="G252" t="str" cm="1">
        <f t="array" aca="1" ref="G252" ca="1">IF(F252="KK","L",IF(F252="Istri","P",(INDEX(jk,RANDBETWEEN(1,ROWS(jk)),1))))</f>
        <v>L</v>
      </c>
      <c r="H252" t="s">
        <v>556</v>
      </c>
      <c r="I252" s="4">
        <f t="shared" ca="1" si="17"/>
        <v>12000</v>
      </c>
      <c r="J252" t="str" cm="1">
        <f t="array" aca="1" ref="J252" ca="1">INDEX(ag,RANDBETWEEN(1,ROWS(ag)),1)</f>
        <v>Budha</v>
      </c>
      <c r="K252" t="str" cm="1">
        <f t="array" aca="1" ref="K252" ca="1">INDEX(sk,RANDBETWEEN(1,ROWS(sk)),1)</f>
        <v>BK</v>
      </c>
      <c r="L252" t="str" cm="1">
        <f t="array" aca="1" ref="L252" ca="1">INDEX(pend,RANDBETWEEN(1,ROWS(pend)),1)</f>
        <v>blm tmt SD</v>
      </c>
      <c r="M252" t="str" cm="1">
        <f t="array" aca="1" ref="M252" ca="1">INDEX(pek,RANDBETWEEN(1,ROWS(pek)),1)</f>
        <v>ABRI/POLRI</v>
      </c>
      <c r="N252" t="str" cm="1">
        <f t="array" aca="1" ref="N252" ca="1">INDEX(sp,RANDBETWEEN(1,ROWS(sp)),1)</f>
        <v>Tdk.tetap</v>
      </c>
      <c r="O252" t="str" cm="1">
        <f t="array" aca="1" ref="O252" ca="1">INDEX(yt,RANDBETWEEN(1,ROWS(yt)),1)</f>
        <v>ya</v>
      </c>
      <c r="P252" t="str" cm="1">
        <f t="array" aca="1" ref="P252" ca="1">INDEX(yt,RANDBETWEEN(1,ROWS(yt)),1)</f>
        <v>tidak</v>
      </c>
      <c r="Q252" t="str">
        <f t="shared" si="18"/>
        <v>Alamat 250</v>
      </c>
      <c r="R252" s="4">
        <f t="shared" ca="1" si="19"/>
        <v>44730</v>
      </c>
    </row>
    <row r="253" spans="1:18" x14ac:dyDescent="0.25">
      <c r="A253">
        <v>251</v>
      </c>
      <c r="C253" t="s">
        <v>266</v>
      </c>
      <c r="D253" t="str">
        <f t="shared" ca="1" si="15"/>
        <v/>
      </c>
      <c r="E253" t="str">
        <f t="shared" si="16"/>
        <v>3273142009620250</v>
      </c>
      <c r="F253" t="str" cm="1">
        <f t="array" aca="1" ref="F253" ca="1">INDEX(hub,RANDBETWEEN(1,ROWS(hub)),1)</f>
        <v>Anak</v>
      </c>
      <c r="G253" t="str" cm="1">
        <f t="array" aca="1" ref="G253" ca="1">IF(F253="KK","L",IF(F253="Istri","P",(INDEX(jk,RANDBETWEEN(1,ROWS(jk)),1))))</f>
        <v>L</v>
      </c>
      <c r="H253" t="s">
        <v>556</v>
      </c>
      <c r="I253" s="4">
        <f t="shared" ca="1" si="17"/>
        <v>33627</v>
      </c>
      <c r="J253" t="str" cm="1">
        <f t="array" aca="1" ref="J253" ca="1">INDEX(ag,RANDBETWEEN(1,ROWS(ag)),1)</f>
        <v>Kristen</v>
      </c>
      <c r="K253" t="str" cm="1">
        <f t="array" aca="1" ref="K253" ca="1">INDEX(sk,RANDBETWEEN(1,ROWS(sk)),1)</f>
        <v>KW</v>
      </c>
      <c r="L253" t="str" cm="1">
        <f t="array" aca="1" ref="L253" ca="1">INDEX(pend,RANDBETWEEN(1,ROWS(pend)),1)</f>
        <v>blm tmt SD</v>
      </c>
      <c r="M253" t="str" cm="1">
        <f t="array" aca="1" ref="M253" ca="1">INDEX(pek,RANDBETWEEN(1,ROWS(pek)),1)</f>
        <v>Lainnya</v>
      </c>
      <c r="N253" t="str" cm="1">
        <f t="array" aca="1" ref="N253" ca="1">INDEX(sp,RANDBETWEEN(1,ROWS(sp)),1)</f>
        <v>Tdk.tetap</v>
      </c>
      <c r="O253" t="str" cm="1">
        <f t="array" aca="1" ref="O253" ca="1">INDEX(yt,RANDBETWEEN(1,ROWS(yt)),1)</f>
        <v>ya</v>
      </c>
      <c r="P253" t="str" cm="1">
        <f t="array" aca="1" ref="P253" ca="1">INDEX(yt,RANDBETWEEN(1,ROWS(yt)),1)</f>
        <v>ya</v>
      </c>
      <c r="Q253" t="str">
        <f t="shared" si="18"/>
        <v>Alamat 251</v>
      </c>
      <c r="R253" s="4" t="str">
        <f t="shared" ca="1" si="19"/>
        <v/>
      </c>
    </row>
    <row r="254" spans="1:18" x14ac:dyDescent="0.25">
      <c r="A254">
        <v>252</v>
      </c>
      <c r="C254" t="s">
        <v>267</v>
      </c>
      <c r="D254" t="str">
        <f t="shared" ca="1" si="15"/>
        <v/>
      </c>
      <c r="E254" t="str">
        <f t="shared" si="16"/>
        <v>3273142009620250</v>
      </c>
      <c r="F254" t="str" cm="1">
        <f t="array" aca="1" ref="F254" ca="1">INDEX(hub,RANDBETWEEN(1,ROWS(hub)),1)</f>
        <v>Istri</v>
      </c>
      <c r="G254" t="str" cm="1">
        <f t="array" aca="1" ref="G254" ca="1">IF(F254="KK","L",IF(F254="Istri","P",(INDEX(jk,RANDBETWEEN(1,ROWS(jk)),1))))</f>
        <v>P</v>
      </c>
      <c r="H254" t="s">
        <v>556</v>
      </c>
      <c r="I254" s="4">
        <f t="shared" ca="1" si="17"/>
        <v>44719</v>
      </c>
      <c r="J254" t="str" cm="1">
        <f t="array" aca="1" ref="J254" ca="1">INDEX(ag,RANDBETWEEN(1,ROWS(ag)),1)</f>
        <v>Hindu</v>
      </c>
      <c r="K254" t="str" cm="1">
        <f t="array" aca="1" ref="K254" ca="1">INDEX(sk,RANDBETWEEN(1,ROWS(sk)),1)</f>
        <v>KW</v>
      </c>
      <c r="L254" t="str" cm="1">
        <f t="array" aca="1" ref="L254" ca="1">INDEX(pend,RANDBETWEEN(1,ROWS(pend)),1)</f>
        <v>Tdk Sekolah</v>
      </c>
      <c r="M254" t="str" cm="1">
        <f t="array" aca="1" ref="M254" ca="1">INDEX(pek,RANDBETWEEN(1,ROWS(pek)),1)</f>
        <v>Buruh</v>
      </c>
      <c r="N254" t="str" cm="1">
        <f t="array" aca="1" ref="N254" ca="1">INDEX(sp,RANDBETWEEN(1,ROWS(sp)),1)</f>
        <v>Tdk.tetap</v>
      </c>
      <c r="O254" t="str" cm="1">
        <f t="array" aca="1" ref="O254" ca="1">INDEX(yt,RANDBETWEEN(1,ROWS(yt)),1)</f>
        <v>tidak</v>
      </c>
      <c r="P254" t="str" cm="1">
        <f t="array" aca="1" ref="P254" ca="1">INDEX(yt,RANDBETWEEN(1,ROWS(yt)),1)</f>
        <v>tidak</v>
      </c>
      <c r="Q254" t="str">
        <f t="shared" si="18"/>
        <v>Alamat 252</v>
      </c>
      <c r="R254" s="4" t="str">
        <f t="shared" ca="1" si="19"/>
        <v/>
      </c>
    </row>
    <row r="255" spans="1:18" x14ac:dyDescent="0.25">
      <c r="A255">
        <v>253</v>
      </c>
      <c r="C255" t="s">
        <v>268</v>
      </c>
      <c r="D255" t="str">
        <f t="shared" ca="1" si="15"/>
        <v/>
      </c>
      <c r="E255" t="str">
        <f t="shared" si="16"/>
        <v>3273142009620250</v>
      </c>
      <c r="F255" t="str" cm="1">
        <f t="array" aca="1" ref="F255" ca="1">INDEX(hub,RANDBETWEEN(1,ROWS(hub)),1)</f>
        <v>Cucu</v>
      </c>
      <c r="G255" t="str" cm="1">
        <f t="array" aca="1" ref="G255" ca="1">IF(F255="KK","L",IF(F255="Istri","P",(INDEX(jk,RANDBETWEEN(1,ROWS(jk)),1))))</f>
        <v>L</v>
      </c>
      <c r="H255" t="s">
        <v>556</v>
      </c>
      <c r="I255" s="4">
        <f t="shared" ca="1" si="17"/>
        <v>42768</v>
      </c>
      <c r="J255" t="str" cm="1">
        <f t="array" aca="1" ref="J255" ca="1">INDEX(ag,RANDBETWEEN(1,ROWS(ag)),1)</f>
        <v>Katholik</v>
      </c>
      <c r="K255" t="str" cm="1">
        <f t="array" aca="1" ref="K255" ca="1">INDEX(sk,RANDBETWEEN(1,ROWS(sk)),1)</f>
        <v>KW</v>
      </c>
      <c r="L255" t="str" cm="1">
        <f t="array" aca="1" ref="L255" ca="1">INDEX(pend,RANDBETWEEN(1,ROWS(pend)),1)</f>
        <v>SLA</v>
      </c>
      <c r="M255" t="str" cm="1">
        <f t="array" aca="1" ref="M255" ca="1">INDEX(pek,RANDBETWEEN(1,ROWS(pek)),1)</f>
        <v>Pensiunan</v>
      </c>
      <c r="N255" t="str" cm="1">
        <f t="array" aca="1" ref="N255" ca="1">INDEX(sp,RANDBETWEEN(1,ROWS(sp)),1)</f>
        <v>Tdk.tetap</v>
      </c>
      <c r="O255" t="str" cm="1">
        <f t="array" aca="1" ref="O255" ca="1">INDEX(yt,RANDBETWEEN(1,ROWS(yt)),1)</f>
        <v>tidak</v>
      </c>
      <c r="P255" t="str" cm="1">
        <f t="array" aca="1" ref="P255" ca="1">INDEX(yt,RANDBETWEEN(1,ROWS(yt)),1)</f>
        <v>tidak</v>
      </c>
      <c r="Q255" t="str">
        <f t="shared" si="18"/>
        <v>Alamat 253</v>
      </c>
      <c r="R255" s="4" t="str">
        <f t="shared" ca="1" si="19"/>
        <v/>
      </c>
    </row>
    <row r="256" spans="1:18" x14ac:dyDescent="0.25">
      <c r="A256">
        <v>254</v>
      </c>
      <c r="C256" t="s">
        <v>269</v>
      </c>
      <c r="D256" t="str">
        <f t="shared" ca="1" si="15"/>
        <v>3273142009620250</v>
      </c>
      <c r="E256" t="str">
        <f t="shared" si="16"/>
        <v>3273142009620250</v>
      </c>
      <c r="F256" t="str" cm="1">
        <f t="array" aca="1" ref="F256" ca="1">INDEX(hub,RANDBETWEEN(1,ROWS(hub)),1)</f>
        <v>KK</v>
      </c>
      <c r="G256" t="str" cm="1">
        <f t="array" aca="1" ref="G256" ca="1">IF(F256="KK","L",IF(F256="Istri","P",(INDEX(jk,RANDBETWEEN(1,ROWS(jk)),1))))</f>
        <v>L</v>
      </c>
      <c r="H256" t="s">
        <v>556</v>
      </c>
      <c r="I256" s="4">
        <f t="shared" ca="1" si="17"/>
        <v>24492</v>
      </c>
      <c r="J256" t="str" cm="1">
        <f t="array" aca="1" ref="J256" ca="1">INDEX(ag,RANDBETWEEN(1,ROWS(ag)),1)</f>
        <v>Islam</v>
      </c>
      <c r="K256" t="str" cm="1">
        <f t="array" aca="1" ref="K256" ca="1">INDEX(sk,RANDBETWEEN(1,ROWS(sk)),1)</f>
        <v>KW</v>
      </c>
      <c r="L256" t="str" cm="1">
        <f t="array" aca="1" ref="L256" ca="1">INDEX(pend,RANDBETWEEN(1,ROWS(pend)),1)</f>
        <v>Tdk tmt SD</v>
      </c>
      <c r="M256" t="str" cm="1">
        <f t="array" aca="1" ref="M256" ca="1">INDEX(pek,RANDBETWEEN(1,ROWS(pek)),1)</f>
        <v>Pelajar</v>
      </c>
      <c r="N256" t="str" cm="1">
        <f t="array" aca="1" ref="N256" ca="1">INDEX(sp,RANDBETWEEN(1,ROWS(sp)),1)</f>
        <v>Tetap</v>
      </c>
      <c r="O256" t="str" cm="1">
        <f t="array" aca="1" ref="O256" ca="1">INDEX(yt,RANDBETWEEN(1,ROWS(yt)),1)</f>
        <v>tidak</v>
      </c>
      <c r="P256" t="str" cm="1">
        <f t="array" aca="1" ref="P256" ca="1">INDEX(yt,RANDBETWEEN(1,ROWS(yt)),1)</f>
        <v>tidak</v>
      </c>
      <c r="Q256" t="str">
        <f t="shared" si="18"/>
        <v>Alamat 254</v>
      </c>
      <c r="R256" s="4" t="str">
        <f t="shared" ca="1" si="19"/>
        <v/>
      </c>
    </row>
    <row r="257" spans="1:18" x14ac:dyDescent="0.25">
      <c r="A257">
        <v>255</v>
      </c>
      <c r="C257" t="s">
        <v>270</v>
      </c>
      <c r="D257" t="str">
        <f t="shared" ca="1" si="15"/>
        <v/>
      </c>
      <c r="E257" t="str">
        <f t="shared" si="16"/>
        <v>3273142009620250</v>
      </c>
      <c r="F257" t="str" cm="1">
        <f t="array" aca="1" ref="F257" ca="1">INDEX(hub,RANDBETWEEN(1,ROWS(hub)),1)</f>
        <v>Cucu</v>
      </c>
      <c r="G257" t="str" cm="1">
        <f t="array" aca="1" ref="G257" ca="1">IF(F257="KK","L",IF(F257="Istri","P",(INDEX(jk,RANDBETWEEN(1,ROWS(jk)),1))))</f>
        <v>P</v>
      </c>
      <c r="H257" t="s">
        <v>556</v>
      </c>
      <c r="I257" s="4">
        <f t="shared" ca="1" si="17"/>
        <v>13549</v>
      </c>
      <c r="J257" t="str" cm="1">
        <f t="array" aca="1" ref="J257" ca="1">INDEX(ag,RANDBETWEEN(1,ROWS(ag)),1)</f>
        <v>Hindu</v>
      </c>
      <c r="K257" t="str" cm="1">
        <f t="array" aca="1" ref="K257" ca="1">INDEX(sk,RANDBETWEEN(1,ROWS(sk)),1)</f>
        <v>KW</v>
      </c>
      <c r="L257" t="str" cm="1">
        <f t="array" aca="1" ref="L257" ca="1">INDEX(pend,RANDBETWEEN(1,ROWS(pend)),1)</f>
        <v>AMD</v>
      </c>
      <c r="M257" t="str" cm="1">
        <f t="array" aca="1" ref="M257" ca="1">INDEX(pek,RANDBETWEEN(1,ROWS(pek)),1)</f>
        <v>PNS</v>
      </c>
      <c r="N257" t="str" cm="1">
        <f t="array" aca="1" ref="N257" ca="1">INDEX(sp,RANDBETWEEN(1,ROWS(sp)),1)</f>
        <v>Tetap</v>
      </c>
      <c r="O257" t="str" cm="1">
        <f t="array" aca="1" ref="O257" ca="1">INDEX(yt,RANDBETWEEN(1,ROWS(yt)),1)</f>
        <v>tidak</v>
      </c>
      <c r="P257" t="str" cm="1">
        <f t="array" aca="1" ref="P257" ca="1">INDEX(yt,RANDBETWEEN(1,ROWS(yt)),1)</f>
        <v>ya</v>
      </c>
      <c r="Q257" t="str">
        <f t="shared" si="18"/>
        <v>Alamat 255</v>
      </c>
      <c r="R257" s="4">
        <f t="shared" ca="1" si="19"/>
        <v>44734</v>
      </c>
    </row>
    <row r="258" spans="1:18" x14ac:dyDescent="0.25">
      <c r="A258">
        <v>256</v>
      </c>
      <c r="C258" t="s">
        <v>271</v>
      </c>
      <c r="D258" t="str">
        <f t="shared" ca="1" si="15"/>
        <v/>
      </c>
      <c r="E258" t="str">
        <f t="shared" si="16"/>
        <v>3273142009620250</v>
      </c>
      <c r="F258" t="str" cm="1">
        <f t="array" aca="1" ref="F258" ca="1">INDEX(hub,RANDBETWEEN(1,ROWS(hub)),1)</f>
        <v>Istri</v>
      </c>
      <c r="G258" t="str" cm="1">
        <f t="array" aca="1" ref="G258" ca="1">IF(F258="KK","L",IF(F258="Istri","P",(INDEX(jk,RANDBETWEEN(1,ROWS(jk)),1))))</f>
        <v>P</v>
      </c>
      <c r="H258" t="s">
        <v>556</v>
      </c>
      <c r="I258" s="4">
        <f t="shared" ca="1" si="17"/>
        <v>12179</v>
      </c>
      <c r="J258" t="str" cm="1">
        <f t="array" aca="1" ref="J258" ca="1">INDEX(ag,RANDBETWEEN(1,ROWS(ag)),1)</f>
        <v>Kristen</v>
      </c>
      <c r="K258" t="str" cm="1">
        <f t="array" aca="1" ref="K258" ca="1">INDEX(sk,RANDBETWEEN(1,ROWS(sk)),1)</f>
        <v>KW</v>
      </c>
      <c r="L258" t="str" cm="1">
        <f t="array" aca="1" ref="L258" ca="1">INDEX(pend,RANDBETWEEN(1,ROWS(pend)),1)</f>
        <v>Strata</v>
      </c>
      <c r="M258" t="str" cm="1">
        <f t="array" aca="1" ref="M258" ca="1">INDEX(pek,RANDBETWEEN(1,ROWS(pek)),1)</f>
        <v>ABRI/POLRI</v>
      </c>
      <c r="N258" t="str" cm="1">
        <f t="array" aca="1" ref="N258" ca="1">INDEX(sp,RANDBETWEEN(1,ROWS(sp)),1)</f>
        <v>Tetap</v>
      </c>
      <c r="O258" t="str" cm="1">
        <f t="array" aca="1" ref="O258" ca="1">INDEX(yt,RANDBETWEEN(1,ROWS(yt)),1)</f>
        <v>tidak</v>
      </c>
      <c r="P258" t="str" cm="1">
        <f t="array" aca="1" ref="P258" ca="1">INDEX(yt,RANDBETWEEN(1,ROWS(yt)),1)</f>
        <v>ya</v>
      </c>
      <c r="Q258" t="str">
        <f t="shared" si="18"/>
        <v>Alamat 256</v>
      </c>
      <c r="R258" s="4">
        <f t="shared" ca="1" si="19"/>
        <v>44737</v>
      </c>
    </row>
    <row r="259" spans="1:18" x14ac:dyDescent="0.25">
      <c r="A259">
        <v>257</v>
      </c>
      <c r="C259" t="s">
        <v>272</v>
      </c>
      <c r="D259" t="str">
        <f t="shared" ca="1" si="15"/>
        <v>3273142009620250</v>
      </c>
      <c r="E259" t="str">
        <f t="shared" si="16"/>
        <v>3273142009620250</v>
      </c>
      <c r="F259" t="str" cm="1">
        <f t="array" aca="1" ref="F259" ca="1">INDEX(hub,RANDBETWEEN(1,ROWS(hub)),1)</f>
        <v>KK</v>
      </c>
      <c r="G259" t="str" cm="1">
        <f t="array" aca="1" ref="G259" ca="1">IF(F259="KK","L",IF(F259="Istri","P",(INDEX(jk,RANDBETWEEN(1,ROWS(jk)),1))))</f>
        <v>L</v>
      </c>
      <c r="H259" t="s">
        <v>556</v>
      </c>
      <c r="I259" s="4">
        <f t="shared" ca="1" si="17"/>
        <v>24294</v>
      </c>
      <c r="J259" t="str" cm="1">
        <f t="array" aca="1" ref="J259" ca="1">INDEX(ag,RANDBETWEEN(1,ROWS(ag)),1)</f>
        <v>Budha</v>
      </c>
      <c r="K259" t="str" cm="1">
        <f t="array" aca="1" ref="K259" ca="1">INDEX(sk,RANDBETWEEN(1,ROWS(sk)),1)</f>
        <v>BK</v>
      </c>
      <c r="L259" t="str" cm="1">
        <f t="array" aca="1" ref="L259" ca="1">INDEX(pend,RANDBETWEEN(1,ROWS(pend)),1)</f>
        <v>Strata</v>
      </c>
      <c r="M259" t="str" cm="1">
        <f t="array" aca="1" ref="M259" ca="1">INDEX(pek,RANDBETWEEN(1,ROWS(pek)),1)</f>
        <v>PNS</v>
      </c>
      <c r="N259" t="str" cm="1">
        <f t="array" aca="1" ref="N259" ca="1">INDEX(sp,RANDBETWEEN(1,ROWS(sp)),1)</f>
        <v>Tdk.tetap</v>
      </c>
      <c r="O259" t="str" cm="1">
        <f t="array" aca="1" ref="O259" ca="1">INDEX(yt,RANDBETWEEN(1,ROWS(yt)),1)</f>
        <v>tidak</v>
      </c>
      <c r="P259" t="str" cm="1">
        <f t="array" aca="1" ref="P259" ca="1">INDEX(yt,RANDBETWEEN(1,ROWS(yt)),1)</f>
        <v>tidak</v>
      </c>
      <c r="Q259" t="str">
        <f t="shared" si="18"/>
        <v>Alamat 257</v>
      </c>
      <c r="R259" s="4" t="str">
        <f t="shared" ca="1" si="19"/>
        <v/>
      </c>
    </row>
    <row r="260" spans="1:18" x14ac:dyDescent="0.25">
      <c r="A260">
        <v>258</v>
      </c>
      <c r="C260" t="s">
        <v>273</v>
      </c>
      <c r="D260" t="str">
        <f t="shared" ref="D260:D323" ca="1" si="20">IF(F260="KK",TEXT("3273142009620"&amp;A260,"0000000000000000"),"")</f>
        <v>3273142009620250</v>
      </c>
      <c r="E260" t="str">
        <f t="shared" ref="E260:E323" si="21">TEXT("3273142009620"&amp;A260,"0000000000000000")</f>
        <v>3273142009620250</v>
      </c>
      <c r="F260" t="str" cm="1">
        <f t="array" aca="1" ref="F260" ca="1">INDEX(hub,RANDBETWEEN(1,ROWS(hub)),1)</f>
        <v>KK</v>
      </c>
      <c r="G260" t="str" cm="1">
        <f t="array" aca="1" ref="G260" ca="1">IF(F260="KK","L",IF(F260="Istri","P",(INDEX(jk,RANDBETWEEN(1,ROWS(jk)),1))))</f>
        <v>L</v>
      </c>
      <c r="H260" t="s">
        <v>556</v>
      </c>
      <c r="I260" s="4">
        <f t="shared" ref="I260:I323" ca="1" si="22">RANDBETWEEN(DATE(1930,8,1), IF(F260="KK",DATE(1995,7,1),DATE(2022,7,1)) )</f>
        <v>20973</v>
      </c>
      <c r="J260" t="str" cm="1">
        <f t="array" aca="1" ref="J260" ca="1">INDEX(ag,RANDBETWEEN(1,ROWS(ag)),1)</f>
        <v>Islam</v>
      </c>
      <c r="K260" t="str" cm="1">
        <f t="array" aca="1" ref="K260" ca="1">INDEX(sk,RANDBETWEEN(1,ROWS(sk)),1)</f>
        <v>KW</v>
      </c>
      <c r="L260" t="str" cm="1">
        <f t="array" aca="1" ref="L260" ca="1">INDEX(pend,RANDBETWEEN(1,ROWS(pend)),1)</f>
        <v>SLA</v>
      </c>
      <c r="M260" t="str" cm="1">
        <f t="array" aca="1" ref="M260" ca="1">INDEX(pek,RANDBETWEEN(1,ROWS(pek)),1)</f>
        <v>Mahasiswa</v>
      </c>
      <c r="N260" t="str" cm="1">
        <f t="array" aca="1" ref="N260" ca="1">INDEX(sp,RANDBETWEEN(1,ROWS(sp)),1)</f>
        <v>Tdk.tetap</v>
      </c>
      <c r="O260" t="str" cm="1">
        <f t="array" aca="1" ref="O260" ca="1">INDEX(yt,RANDBETWEEN(1,ROWS(yt)),1)</f>
        <v>ya</v>
      </c>
      <c r="P260" t="str" cm="1">
        <f t="array" aca="1" ref="P260" ca="1">INDEX(yt,RANDBETWEEN(1,ROWS(yt)),1)</f>
        <v>tidak</v>
      </c>
      <c r="Q260" t="str">
        <f t="shared" ref="Q260:Q323" si="23">"Alamat "&amp;A260</f>
        <v>Alamat 258</v>
      </c>
      <c r="R260" s="4" t="str">
        <f t="shared" ref="R260:R323" ca="1" si="24">IF(DATEDIF(I260,NOW(), "y") &gt; 75, RANDBETWEEN(DATE(2022,6,1),DATE(2022,7,1)),"")</f>
        <v/>
      </c>
    </row>
    <row r="261" spans="1:18" x14ac:dyDescent="0.25">
      <c r="A261">
        <v>259</v>
      </c>
      <c r="C261" t="s">
        <v>274</v>
      </c>
      <c r="D261" t="str">
        <f t="shared" ca="1" si="20"/>
        <v/>
      </c>
      <c r="E261" t="str">
        <f t="shared" si="21"/>
        <v>3273142009620250</v>
      </c>
      <c r="F261" t="str" cm="1">
        <f t="array" aca="1" ref="F261" ca="1">INDEX(hub,RANDBETWEEN(1,ROWS(hub)),1)</f>
        <v>Cucu</v>
      </c>
      <c r="G261" t="str" cm="1">
        <f t="array" aca="1" ref="G261" ca="1">IF(F261="KK","L",IF(F261="Istri","P",(INDEX(jk,RANDBETWEEN(1,ROWS(jk)),1))))</f>
        <v>L</v>
      </c>
      <c r="H261" t="s">
        <v>556</v>
      </c>
      <c r="I261" s="4">
        <f t="shared" ca="1" si="22"/>
        <v>36591</v>
      </c>
      <c r="J261" t="str" cm="1">
        <f t="array" aca="1" ref="J261" ca="1">INDEX(ag,RANDBETWEEN(1,ROWS(ag)),1)</f>
        <v>Islam</v>
      </c>
      <c r="K261" t="str" cm="1">
        <f t="array" aca="1" ref="K261" ca="1">INDEX(sk,RANDBETWEEN(1,ROWS(sk)),1)</f>
        <v>BK</v>
      </c>
      <c r="L261" t="str" cm="1">
        <f t="array" aca="1" ref="L261" ca="1">INDEX(pend,RANDBETWEEN(1,ROWS(pend)),1)</f>
        <v>SLA</v>
      </c>
      <c r="M261" t="str" cm="1">
        <f t="array" aca="1" ref="M261" ca="1">INDEX(pek,RANDBETWEEN(1,ROWS(pek)),1)</f>
        <v>PS</v>
      </c>
      <c r="N261" t="str" cm="1">
        <f t="array" aca="1" ref="N261" ca="1">INDEX(sp,RANDBETWEEN(1,ROWS(sp)),1)</f>
        <v>Tdk.tetap</v>
      </c>
      <c r="O261" t="str" cm="1">
        <f t="array" aca="1" ref="O261" ca="1">INDEX(yt,RANDBETWEEN(1,ROWS(yt)),1)</f>
        <v>tidak</v>
      </c>
      <c r="P261" t="str" cm="1">
        <f t="array" aca="1" ref="P261" ca="1">INDEX(yt,RANDBETWEEN(1,ROWS(yt)),1)</f>
        <v>ya</v>
      </c>
      <c r="Q261" t="str">
        <f t="shared" si="23"/>
        <v>Alamat 259</v>
      </c>
      <c r="R261" s="4" t="str">
        <f t="shared" ca="1" si="24"/>
        <v/>
      </c>
    </row>
    <row r="262" spans="1:18" x14ac:dyDescent="0.25">
      <c r="A262">
        <v>260</v>
      </c>
      <c r="C262" t="s">
        <v>275</v>
      </c>
      <c r="D262" t="str">
        <f t="shared" ca="1" si="20"/>
        <v/>
      </c>
      <c r="E262" t="str">
        <f t="shared" si="21"/>
        <v>3273142009620260</v>
      </c>
      <c r="F262" t="str" cm="1">
        <f t="array" aca="1" ref="F262" ca="1">INDEX(hub,RANDBETWEEN(1,ROWS(hub)),1)</f>
        <v>Anak</v>
      </c>
      <c r="G262" t="str" cm="1">
        <f t="array" aca="1" ref="G262" ca="1">IF(F262="KK","L",IF(F262="Istri","P",(INDEX(jk,RANDBETWEEN(1,ROWS(jk)),1))))</f>
        <v>P</v>
      </c>
      <c r="H262" t="s">
        <v>556</v>
      </c>
      <c r="I262" s="4">
        <f t="shared" ca="1" si="22"/>
        <v>23052</v>
      </c>
      <c r="J262" t="str" cm="1">
        <f t="array" aca="1" ref="J262" ca="1">INDEX(ag,RANDBETWEEN(1,ROWS(ag)),1)</f>
        <v>Islam</v>
      </c>
      <c r="K262" t="str" cm="1">
        <f t="array" aca="1" ref="K262" ca="1">INDEX(sk,RANDBETWEEN(1,ROWS(sk)),1)</f>
        <v>KW</v>
      </c>
      <c r="L262" t="str" cm="1">
        <f t="array" aca="1" ref="L262" ca="1">INDEX(pend,RANDBETWEEN(1,ROWS(pend)),1)</f>
        <v>Strata</v>
      </c>
      <c r="M262" t="str" cm="1">
        <f t="array" aca="1" ref="M262" ca="1">INDEX(pek,RANDBETWEEN(1,ROWS(pek)),1)</f>
        <v>Buruh</v>
      </c>
      <c r="N262" t="str" cm="1">
        <f t="array" aca="1" ref="N262" ca="1">INDEX(sp,RANDBETWEEN(1,ROWS(sp)),1)</f>
        <v>Tdk.tetap</v>
      </c>
      <c r="O262" t="str" cm="1">
        <f t="array" aca="1" ref="O262" ca="1">INDEX(yt,RANDBETWEEN(1,ROWS(yt)),1)</f>
        <v>ya</v>
      </c>
      <c r="P262" t="str" cm="1">
        <f t="array" aca="1" ref="P262" ca="1">INDEX(yt,RANDBETWEEN(1,ROWS(yt)),1)</f>
        <v>ya</v>
      </c>
      <c r="Q262" t="str">
        <f t="shared" si="23"/>
        <v>Alamat 260</v>
      </c>
      <c r="R262" s="4" t="str">
        <f t="shared" ca="1" si="24"/>
        <v/>
      </c>
    </row>
    <row r="263" spans="1:18" x14ac:dyDescent="0.25">
      <c r="A263">
        <v>261</v>
      </c>
      <c r="C263" t="s">
        <v>276</v>
      </c>
      <c r="D263" t="str">
        <f t="shared" ca="1" si="20"/>
        <v/>
      </c>
      <c r="E263" t="str">
        <f t="shared" si="21"/>
        <v>3273142009620260</v>
      </c>
      <c r="F263" t="str" cm="1">
        <f t="array" aca="1" ref="F263" ca="1">INDEX(hub,RANDBETWEEN(1,ROWS(hub)),1)</f>
        <v>Anak</v>
      </c>
      <c r="G263" t="str" cm="1">
        <f t="array" aca="1" ref="G263" ca="1">IF(F263="KK","L",IF(F263="Istri","P",(INDEX(jk,RANDBETWEEN(1,ROWS(jk)),1))))</f>
        <v>P</v>
      </c>
      <c r="H263" t="s">
        <v>556</v>
      </c>
      <c r="I263" s="4">
        <f t="shared" ca="1" si="22"/>
        <v>20166</v>
      </c>
      <c r="J263" t="str" cm="1">
        <f t="array" aca="1" ref="J263" ca="1">INDEX(ag,RANDBETWEEN(1,ROWS(ag)),1)</f>
        <v>Islam</v>
      </c>
      <c r="K263" t="str" cm="1">
        <f t="array" aca="1" ref="K263" ca="1">INDEX(sk,RANDBETWEEN(1,ROWS(sk)),1)</f>
        <v>KW</v>
      </c>
      <c r="L263" t="str" cm="1">
        <f t="array" aca="1" ref="L263" ca="1">INDEX(pend,RANDBETWEEN(1,ROWS(pend)),1)</f>
        <v>Tdk Sekolah</v>
      </c>
      <c r="M263" t="str" cm="1">
        <f t="array" aca="1" ref="M263" ca="1">INDEX(pek,RANDBETWEEN(1,ROWS(pek)),1)</f>
        <v>Buruh</v>
      </c>
      <c r="N263" t="str" cm="1">
        <f t="array" aca="1" ref="N263" ca="1">INDEX(sp,RANDBETWEEN(1,ROWS(sp)),1)</f>
        <v>Tdk.tetap</v>
      </c>
      <c r="O263" t="str" cm="1">
        <f t="array" aca="1" ref="O263" ca="1">INDEX(yt,RANDBETWEEN(1,ROWS(yt)),1)</f>
        <v>tidak</v>
      </c>
      <c r="P263" t="str" cm="1">
        <f t="array" aca="1" ref="P263" ca="1">INDEX(yt,RANDBETWEEN(1,ROWS(yt)),1)</f>
        <v>ya</v>
      </c>
      <c r="Q263" t="str">
        <f t="shared" si="23"/>
        <v>Alamat 261</v>
      </c>
      <c r="R263" s="4" t="str">
        <f t="shared" ca="1" si="24"/>
        <v/>
      </c>
    </row>
    <row r="264" spans="1:18" x14ac:dyDescent="0.25">
      <c r="A264">
        <v>262</v>
      </c>
      <c r="C264" t="s">
        <v>277</v>
      </c>
      <c r="D264" t="str">
        <f t="shared" ca="1" si="20"/>
        <v/>
      </c>
      <c r="E264" t="str">
        <f t="shared" si="21"/>
        <v>3273142009620260</v>
      </c>
      <c r="F264" t="str" cm="1">
        <f t="array" aca="1" ref="F264" ca="1">INDEX(hub,RANDBETWEEN(1,ROWS(hub)),1)</f>
        <v>Cucu</v>
      </c>
      <c r="G264" t="str" cm="1">
        <f t="array" aca="1" ref="G264" ca="1">IF(F264="KK","L",IF(F264="Istri","P",(INDEX(jk,RANDBETWEEN(1,ROWS(jk)),1))))</f>
        <v>L</v>
      </c>
      <c r="H264" t="s">
        <v>556</v>
      </c>
      <c r="I264" s="4">
        <f t="shared" ca="1" si="22"/>
        <v>28110</v>
      </c>
      <c r="J264" t="str" cm="1">
        <f t="array" aca="1" ref="J264" ca="1">INDEX(ag,RANDBETWEEN(1,ROWS(ag)),1)</f>
        <v>Katholik</v>
      </c>
      <c r="K264" t="str" cm="1">
        <f t="array" aca="1" ref="K264" ca="1">INDEX(sk,RANDBETWEEN(1,ROWS(sk)),1)</f>
        <v>KW</v>
      </c>
      <c r="L264" t="str" cm="1">
        <f t="array" aca="1" ref="L264" ca="1">INDEX(pend,RANDBETWEEN(1,ROWS(pend)),1)</f>
        <v>Tamat SD</v>
      </c>
      <c r="M264" t="str" cm="1">
        <f t="array" aca="1" ref="M264" ca="1">INDEX(pek,RANDBETWEEN(1,ROWS(pek)),1)</f>
        <v>Buruh</v>
      </c>
      <c r="N264" t="str" cm="1">
        <f t="array" aca="1" ref="N264" ca="1">INDEX(sp,RANDBETWEEN(1,ROWS(sp)),1)</f>
        <v>Tdk.tetap</v>
      </c>
      <c r="O264" t="str" cm="1">
        <f t="array" aca="1" ref="O264" ca="1">INDEX(yt,RANDBETWEEN(1,ROWS(yt)),1)</f>
        <v>ya</v>
      </c>
      <c r="P264" t="str" cm="1">
        <f t="array" aca="1" ref="P264" ca="1">INDEX(yt,RANDBETWEEN(1,ROWS(yt)),1)</f>
        <v>tidak</v>
      </c>
      <c r="Q264" t="str">
        <f t="shared" si="23"/>
        <v>Alamat 262</v>
      </c>
      <c r="R264" s="4" t="str">
        <f t="shared" ca="1" si="24"/>
        <v/>
      </c>
    </row>
    <row r="265" spans="1:18" x14ac:dyDescent="0.25">
      <c r="A265">
        <v>263</v>
      </c>
      <c r="C265" t="s">
        <v>278</v>
      </c>
      <c r="D265" t="str">
        <f t="shared" ca="1" si="20"/>
        <v/>
      </c>
      <c r="E265" t="str">
        <f t="shared" si="21"/>
        <v>3273142009620260</v>
      </c>
      <c r="F265" t="str" cm="1">
        <f t="array" aca="1" ref="F265" ca="1">INDEX(hub,RANDBETWEEN(1,ROWS(hub)),1)</f>
        <v>Anak</v>
      </c>
      <c r="G265" t="str" cm="1">
        <f t="array" aca="1" ref="G265" ca="1">IF(F265="KK","L",IF(F265="Istri","P",(INDEX(jk,RANDBETWEEN(1,ROWS(jk)),1))))</f>
        <v>P</v>
      </c>
      <c r="H265" t="s">
        <v>556</v>
      </c>
      <c r="I265" s="4">
        <f t="shared" ca="1" si="22"/>
        <v>29414</v>
      </c>
      <c r="J265" t="str" cm="1">
        <f t="array" aca="1" ref="J265" ca="1">INDEX(ag,RANDBETWEEN(1,ROWS(ag)),1)</f>
        <v>Lain-Lain</v>
      </c>
      <c r="K265" t="str" cm="1">
        <f t="array" aca="1" ref="K265" ca="1">INDEX(sk,RANDBETWEEN(1,ROWS(sk)),1)</f>
        <v>KW</v>
      </c>
      <c r="L265" t="str" cm="1">
        <f t="array" aca="1" ref="L265" ca="1">INDEX(pend,RANDBETWEEN(1,ROWS(pend)),1)</f>
        <v>AMD</v>
      </c>
      <c r="M265" t="str" cm="1">
        <f t="array" aca="1" ref="M265" ca="1">INDEX(pek,RANDBETWEEN(1,ROWS(pek)),1)</f>
        <v>Pensiunan</v>
      </c>
      <c r="N265" t="str" cm="1">
        <f t="array" aca="1" ref="N265" ca="1">INDEX(sp,RANDBETWEEN(1,ROWS(sp)),1)</f>
        <v>Tetap</v>
      </c>
      <c r="O265" t="str" cm="1">
        <f t="array" aca="1" ref="O265" ca="1">INDEX(yt,RANDBETWEEN(1,ROWS(yt)),1)</f>
        <v>tidak</v>
      </c>
      <c r="P265" t="str" cm="1">
        <f t="array" aca="1" ref="P265" ca="1">INDEX(yt,RANDBETWEEN(1,ROWS(yt)),1)</f>
        <v>tidak</v>
      </c>
      <c r="Q265" t="str">
        <f t="shared" si="23"/>
        <v>Alamat 263</v>
      </c>
      <c r="R265" s="4" t="str">
        <f t="shared" ca="1" si="24"/>
        <v/>
      </c>
    </row>
    <row r="266" spans="1:18" x14ac:dyDescent="0.25">
      <c r="A266">
        <v>264</v>
      </c>
      <c r="C266" t="s">
        <v>279</v>
      </c>
      <c r="D266" t="str">
        <f t="shared" ca="1" si="20"/>
        <v>3273142009620260</v>
      </c>
      <c r="E266" t="str">
        <f t="shared" si="21"/>
        <v>3273142009620260</v>
      </c>
      <c r="F266" t="str" cm="1">
        <f t="array" aca="1" ref="F266" ca="1">INDEX(hub,RANDBETWEEN(1,ROWS(hub)),1)</f>
        <v>KK</v>
      </c>
      <c r="G266" t="str" cm="1">
        <f t="array" aca="1" ref="G266" ca="1">IF(F266="KK","L",IF(F266="Istri","P",(INDEX(jk,RANDBETWEEN(1,ROWS(jk)),1))))</f>
        <v>L</v>
      </c>
      <c r="H266" t="s">
        <v>556</v>
      </c>
      <c r="I266" s="4">
        <f t="shared" ca="1" si="22"/>
        <v>17285</v>
      </c>
      <c r="J266" t="str" cm="1">
        <f t="array" aca="1" ref="J266" ca="1">INDEX(ag,RANDBETWEEN(1,ROWS(ag)),1)</f>
        <v>Budha</v>
      </c>
      <c r="K266" t="str" cm="1">
        <f t="array" aca="1" ref="K266" ca="1">INDEX(sk,RANDBETWEEN(1,ROWS(sk)),1)</f>
        <v>BK</v>
      </c>
      <c r="L266" t="str" cm="1">
        <f t="array" aca="1" ref="L266" ca="1">INDEX(pend,RANDBETWEEN(1,ROWS(pend)),1)</f>
        <v>Tamat SD</v>
      </c>
      <c r="M266" t="str" cm="1">
        <f t="array" aca="1" ref="M266" ca="1">INDEX(pek,RANDBETWEEN(1,ROWS(pek)),1)</f>
        <v>Pensiunan</v>
      </c>
      <c r="N266" t="str" cm="1">
        <f t="array" aca="1" ref="N266" ca="1">INDEX(sp,RANDBETWEEN(1,ROWS(sp)),1)</f>
        <v>Tetap</v>
      </c>
      <c r="O266" t="str" cm="1">
        <f t="array" aca="1" ref="O266" ca="1">INDEX(yt,RANDBETWEEN(1,ROWS(yt)),1)</f>
        <v>ya</v>
      </c>
      <c r="P266" t="str" cm="1">
        <f t="array" aca="1" ref="P266" ca="1">INDEX(yt,RANDBETWEEN(1,ROWS(yt)),1)</f>
        <v>ya</v>
      </c>
      <c r="Q266" t="str">
        <f t="shared" si="23"/>
        <v>Alamat 264</v>
      </c>
      <c r="R266" s="4" t="str">
        <f t="shared" ca="1" si="24"/>
        <v/>
      </c>
    </row>
    <row r="267" spans="1:18" x14ac:dyDescent="0.25">
      <c r="A267">
        <v>265</v>
      </c>
      <c r="C267" t="s">
        <v>280</v>
      </c>
      <c r="D267" t="str">
        <f t="shared" ca="1" si="20"/>
        <v/>
      </c>
      <c r="E267" t="str">
        <f t="shared" si="21"/>
        <v>3273142009620260</v>
      </c>
      <c r="F267" t="str" cm="1">
        <f t="array" aca="1" ref="F267" ca="1">INDEX(hub,RANDBETWEEN(1,ROWS(hub)),1)</f>
        <v>Cucu</v>
      </c>
      <c r="G267" t="str" cm="1">
        <f t="array" aca="1" ref="G267" ca="1">IF(F267="KK","L",IF(F267="Istri","P",(INDEX(jk,RANDBETWEEN(1,ROWS(jk)),1))))</f>
        <v>P</v>
      </c>
      <c r="H267" t="s">
        <v>556</v>
      </c>
      <c r="I267" s="4">
        <f t="shared" ca="1" si="22"/>
        <v>34460</v>
      </c>
      <c r="J267" t="str" cm="1">
        <f t="array" aca="1" ref="J267" ca="1">INDEX(ag,RANDBETWEEN(1,ROWS(ag)),1)</f>
        <v>Lain-Lain</v>
      </c>
      <c r="K267" t="str" cm="1">
        <f t="array" aca="1" ref="K267" ca="1">INDEX(sk,RANDBETWEEN(1,ROWS(sk)),1)</f>
        <v>BK</v>
      </c>
      <c r="L267" t="str" cm="1">
        <f t="array" aca="1" ref="L267" ca="1">INDEX(pend,RANDBETWEEN(1,ROWS(pend)),1)</f>
        <v>AMD</v>
      </c>
      <c r="M267" t="str" cm="1">
        <f t="array" aca="1" ref="M267" ca="1">INDEX(pek,RANDBETWEEN(1,ROWS(pek)),1)</f>
        <v>Dagang</v>
      </c>
      <c r="N267" t="str" cm="1">
        <f t="array" aca="1" ref="N267" ca="1">INDEX(sp,RANDBETWEEN(1,ROWS(sp)),1)</f>
        <v>Tdk.tetap</v>
      </c>
      <c r="O267" t="str" cm="1">
        <f t="array" aca="1" ref="O267" ca="1">INDEX(yt,RANDBETWEEN(1,ROWS(yt)),1)</f>
        <v>tidak</v>
      </c>
      <c r="P267" t="str" cm="1">
        <f t="array" aca="1" ref="P267" ca="1">INDEX(yt,RANDBETWEEN(1,ROWS(yt)),1)</f>
        <v>ya</v>
      </c>
      <c r="Q267" t="str">
        <f t="shared" si="23"/>
        <v>Alamat 265</v>
      </c>
      <c r="R267" s="4" t="str">
        <f t="shared" ca="1" si="24"/>
        <v/>
      </c>
    </row>
    <row r="268" spans="1:18" x14ac:dyDescent="0.25">
      <c r="A268">
        <v>266</v>
      </c>
      <c r="C268" t="s">
        <v>281</v>
      </c>
      <c r="D268" t="str">
        <f t="shared" ca="1" si="20"/>
        <v/>
      </c>
      <c r="E268" t="str">
        <f t="shared" si="21"/>
        <v>3273142009620260</v>
      </c>
      <c r="F268" t="str" cm="1">
        <f t="array" aca="1" ref="F268" ca="1">INDEX(hub,RANDBETWEEN(1,ROWS(hub)),1)</f>
        <v>Istri</v>
      </c>
      <c r="G268" t="str" cm="1">
        <f t="array" aca="1" ref="G268" ca="1">IF(F268="KK","L",IF(F268="Istri","P",(INDEX(jk,RANDBETWEEN(1,ROWS(jk)),1))))</f>
        <v>P</v>
      </c>
      <c r="H268" t="s">
        <v>556</v>
      </c>
      <c r="I268" s="4">
        <f t="shared" ca="1" si="22"/>
        <v>16263</v>
      </c>
      <c r="J268" t="str" cm="1">
        <f t="array" aca="1" ref="J268" ca="1">INDEX(ag,RANDBETWEEN(1,ROWS(ag)),1)</f>
        <v>Kristen</v>
      </c>
      <c r="K268" t="str" cm="1">
        <f t="array" aca="1" ref="K268" ca="1">INDEX(sk,RANDBETWEEN(1,ROWS(sk)),1)</f>
        <v>KW</v>
      </c>
      <c r="L268" t="str" cm="1">
        <f t="array" aca="1" ref="L268" ca="1">INDEX(pend,RANDBETWEEN(1,ROWS(pend)),1)</f>
        <v>SLP</v>
      </c>
      <c r="M268" t="str" cm="1">
        <f t="array" aca="1" ref="M268" ca="1">INDEX(pek,RANDBETWEEN(1,ROWS(pek)),1)</f>
        <v>Mahasiswa</v>
      </c>
      <c r="N268" t="str" cm="1">
        <f t="array" aca="1" ref="N268" ca="1">INDEX(sp,RANDBETWEEN(1,ROWS(sp)),1)</f>
        <v>Tdk.tetap</v>
      </c>
      <c r="O268" t="str" cm="1">
        <f t="array" aca="1" ref="O268" ca="1">INDEX(yt,RANDBETWEEN(1,ROWS(yt)),1)</f>
        <v>ya</v>
      </c>
      <c r="P268" t="str" cm="1">
        <f t="array" aca="1" ref="P268" ca="1">INDEX(yt,RANDBETWEEN(1,ROWS(yt)),1)</f>
        <v>tidak</v>
      </c>
      <c r="Q268" t="str">
        <f t="shared" si="23"/>
        <v>Alamat 266</v>
      </c>
      <c r="R268" s="4">
        <f t="shared" ca="1" si="24"/>
        <v>44721</v>
      </c>
    </row>
    <row r="269" spans="1:18" x14ac:dyDescent="0.25">
      <c r="A269">
        <v>267</v>
      </c>
      <c r="C269" t="s">
        <v>282</v>
      </c>
      <c r="D269" t="str">
        <f t="shared" ca="1" si="20"/>
        <v>3273142009620260</v>
      </c>
      <c r="E269" t="str">
        <f t="shared" si="21"/>
        <v>3273142009620260</v>
      </c>
      <c r="F269" t="str" cm="1">
        <f t="array" aca="1" ref="F269" ca="1">INDEX(hub,RANDBETWEEN(1,ROWS(hub)),1)</f>
        <v>KK</v>
      </c>
      <c r="G269" t="str" cm="1">
        <f t="array" aca="1" ref="G269" ca="1">IF(F269="KK","L",IF(F269="Istri","P",(INDEX(jk,RANDBETWEEN(1,ROWS(jk)),1))))</f>
        <v>L</v>
      </c>
      <c r="H269" t="s">
        <v>556</v>
      </c>
      <c r="I269" s="4">
        <f t="shared" ca="1" si="22"/>
        <v>13225</v>
      </c>
      <c r="J269" t="str" cm="1">
        <f t="array" aca="1" ref="J269" ca="1">INDEX(ag,RANDBETWEEN(1,ROWS(ag)),1)</f>
        <v>Islam</v>
      </c>
      <c r="K269" t="str" cm="1">
        <f t="array" aca="1" ref="K269" ca="1">INDEX(sk,RANDBETWEEN(1,ROWS(sk)),1)</f>
        <v>BK</v>
      </c>
      <c r="L269" t="str" cm="1">
        <f t="array" aca="1" ref="L269" ca="1">INDEX(pend,RANDBETWEEN(1,ROWS(pend)),1)</f>
        <v>Tdk Sekolah</v>
      </c>
      <c r="M269" t="str" cm="1">
        <f t="array" aca="1" ref="M269" ca="1">INDEX(pek,RANDBETWEEN(1,ROWS(pek)),1)</f>
        <v>Mahasiswa</v>
      </c>
      <c r="N269" t="str" cm="1">
        <f t="array" aca="1" ref="N269" ca="1">INDEX(sp,RANDBETWEEN(1,ROWS(sp)),1)</f>
        <v>Tetap</v>
      </c>
      <c r="O269" t="str" cm="1">
        <f t="array" aca="1" ref="O269" ca="1">INDEX(yt,RANDBETWEEN(1,ROWS(yt)),1)</f>
        <v>tidak</v>
      </c>
      <c r="P269" t="str" cm="1">
        <f t="array" aca="1" ref="P269" ca="1">INDEX(yt,RANDBETWEEN(1,ROWS(yt)),1)</f>
        <v>tidak</v>
      </c>
      <c r="Q269" t="str">
        <f t="shared" si="23"/>
        <v>Alamat 267</v>
      </c>
      <c r="R269" s="4">
        <f t="shared" ca="1" si="24"/>
        <v>44736</v>
      </c>
    </row>
    <row r="270" spans="1:18" x14ac:dyDescent="0.25">
      <c r="A270">
        <v>268</v>
      </c>
      <c r="C270" t="s">
        <v>283</v>
      </c>
      <c r="D270" t="str">
        <f t="shared" ca="1" si="20"/>
        <v/>
      </c>
      <c r="E270" t="str">
        <f t="shared" si="21"/>
        <v>3273142009620260</v>
      </c>
      <c r="F270" t="str" cm="1">
        <f t="array" aca="1" ref="F270" ca="1">INDEX(hub,RANDBETWEEN(1,ROWS(hub)),1)</f>
        <v>Anak</v>
      </c>
      <c r="G270" t="str" cm="1">
        <f t="array" aca="1" ref="G270" ca="1">IF(F270="KK","L",IF(F270="Istri","P",(INDEX(jk,RANDBETWEEN(1,ROWS(jk)),1))))</f>
        <v>L</v>
      </c>
      <c r="H270" t="s">
        <v>556</v>
      </c>
      <c r="I270" s="4">
        <f t="shared" ca="1" si="22"/>
        <v>15271</v>
      </c>
      <c r="J270" t="str" cm="1">
        <f t="array" aca="1" ref="J270" ca="1">INDEX(ag,RANDBETWEEN(1,ROWS(ag)),1)</f>
        <v>Islam</v>
      </c>
      <c r="K270" t="str" cm="1">
        <f t="array" aca="1" ref="K270" ca="1">INDEX(sk,RANDBETWEEN(1,ROWS(sk)),1)</f>
        <v>BK</v>
      </c>
      <c r="L270" t="str" cm="1">
        <f t="array" aca="1" ref="L270" ca="1">INDEX(pend,RANDBETWEEN(1,ROWS(pend)),1)</f>
        <v>blm tmt SD</v>
      </c>
      <c r="M270" t="str" cm="1">
        <f t="array" aca="1" ref="M270" ca="1">INDEX(pek,RANDBETWEEN(1,ROWS(pek)),1)</f>
        <v>Buruh</v>
      </c>
      <c r="N270" t="str" cm="1">
        <f t="array" aca="1" ref="N270" ca="1">INDEX(sp,RANDBETWEEN(1,ROWS(sp)),1)</f>
        <v>Tetap</v>
      </c>
      <c r="O270" t="str" cm="1">
        <f t="array" aca="1" ref="O270" ca="1">INDEX(yt,RANDBETWEEN(1,ROWS(yt)),1)</f>
        <v>ya</v>
      </c>
      <c r="P270" t="str" cm="1">
        <f t="array" aca="1" ref="P270" ca="1">INDEX(yt,RANDBETWEEN(1,ROWS(yt)),1)</f>
        <v>tidak</v>
      </c>
      <c r="Q270" t="str">
        <f t="shared" si="23"/>
        <v>Alamat 268</v>
      </c>
      <c r="R270" s="4">
        <f t="shared" ca="1" si="24"/>
        <v>44727</v>
      </c>
    </row>
    <row r="271" spans="1:18" x14ac:dyDescent="0.25">
      <c r="A271">
        <v>269</v>
      </c>
      <c r="C271" t="s">
        <v>284</v>
      </c>
      <c r="D271" t="str">
        <f t="shared" ca="1" si="20"/>
        <v>3273142009620260</v>
      </c>
      <c r="E271" t="str">
        <f t="shared" si="21"/>
        <v>3273142009620260</v>
      </c>
      <c r="F271" t="str" cm="1">
        <f t="array" aca="1" ref="F271" ca="1">INDEX(hub,RANDBETWEEN(1,ROWS(hub)),1)</f>
        <v>KK</v>
      </c>
      <c r="G271" t="str" cm="1">
        <f t="array" aca="1" ref="G271" ca="1">IF(F271="KK","L",IF(F271="Istri","P",(INDEX(jk,RANDBETWEEN(1,ROWS(jk)),1))))</f>
        <v>L</v>
      </c>
      <c r="H271" t="s">
        <v>556</v>
      </c>
      <c r="I271" s="4">
        <f t="shared" ca="1" si="22"/>
        <v>31053</v>
      </c>
      <c r="J271" t="str" cm="1">
        <f t="array" aca="1" ref="J271" ca="1">INDEX(ag,RANDBETWEEN(1,ROWS(ag)),1)</f>
        <v>Lain-Lain</v>
      </c>
      <c r="K271" t="str" cm="1">
        <f t="array" aca="1" ref="K271" ca="1">INDEX(sk,RANDBETWEEN(1,ROWS(sk)),1)</f>
        <v>KW</v>
      </c>
      <c r="L271" t="str" cm="1">
        <f t="array" aca="1" ref="L271" ca="1">INDEX(pend,RANDBETWEEN(1,ROWS(pend)),1)</f>
        <v>Tdk Sekolah</v>
      </c>
      <c r="M271" t="str" cm="1">
        <f t="array" aca="1" ref="M271" ca="1">INDEX(pek,RANDBETWEEN(1,ROWS(pek)),1)</f>
        <v>PNS</v>
      </c>
      <c r="N271" t="str" cm="1">
        <f t="array" aca="1" ref="N271" ca="1">INDEX(sp,RANDBETWEEN(1,ROWS(sp)),1)</f>
        <v>Tdk.tetap</v>
      </c>
      <c r="O271" t="str" cm="1">
        <f t="array" aca="1" ref="O271" ca="1">INDEX(yt,RANDBETWEEN(1,ROWS(yt)),1)</f>
        <v>ya</v>
      </c>
      <c r="P271" t="str" cm="1">
        <f t="array" aca="1" ref="P271" ca="1">INDEX(yt,RANDBETWEEN(1,ROWS(yt)),1)</f>
        <v>ya</v>
      </c>
      <c r="Q271" t="str">
        <f t="shared" si="23"/>
        <v>Alamat 269</v>
      </c>
      <c r="R271" s="4" t="str">
        <f t="shared" ca="1" si="24"/>
        <v/>
      </c>
    </row>
    <row r="272" spans="1:18" x14ac:dyDescent="0.25">
      <c r="A272">
        <v>270</v>
      </c>
      <c r="C272" t="s">
        <v>285</v>
      </c>
      <c r="D272" t="str">
        <f t="shared" ca="1" si="20"/>
        <v/>
      </c>
      <c r="E272" t="str">
        <f t="shared" si="21"/>
        <v>3273142009620270</v>
      </c>
      <c r="F272" t="str" cm="1">
        <f t="array" aca="1" ref="F272" ca="1">INDEX(hub,RANDBETWEEN(1,ROWS(hub)),1)</f>
        <v>Istri</v>
      </c>
      <c r="G272" t="str" cm="1">
        <f t="array" aca="1" ref="G272" ca="1">IF(F272="KK","L",IF(F272="Istri","P",(INDEX(jk,RANDBETWEEN(1,ROWS(jk)),1))))</f>
        <v>P</v>
      </c>
      <c r="H272" t="s">
        <v>556</v>
      </c>
      <c r="I272" s="4">
        <f t="shared" ca="1" si="22"/>
        <v>37430</v>
      </c>
      <c r="J272" t="str" cm="1">
        <f t="array" aca="1" ref="J272" ca="1">INDEX(ag,RANDBETWEEN(1,ROWS(ag)),1)</f>
        <v>Hindu</v>
      </c>
      <c r="K272" t="str" cm="1">
        <f t="array" aca="1" ref="K272" ca="1">INDEX(sk,RANDBETWEEN(1,ROWS(sk)),1)</f>
        <v>BK</v>
      </c>
      <c r="L272" t="str" cm="1">
        <f t="array" aca="1" ref="L272" ca="1">INDEX(pend,RANDBETWEEN(1,ROWS(pend)),1)</f>
        <v>Strata</v>
      </c>
      <c r="M272" t="str" cm="1">
        <f t="array" aca="1" ref="M272" ca="1">INDEX(pek,RANDBETWEEN(1,ROWS(pek)),1)</f>
        <v>Lainnya</v>
      </c>
      <c r="N272" t="str" cm="1">
        <f t="array" aca="1" ref="N272" ca="1">INDEX(sp,RANDBETWEEN(1,ROWS(sp)),1)</f>
        <v>Tetap</v>
      </c>
      <c r="O272" t="str" cm="1">
        <f t="array" aca="1" ref="O272" ca="1">INDEX(yt,RANDBETWEEN(1,ROWS(yt)),1)</f>
        <v>ya</v>
      </c>
      <c r="P272" t="str" cm="1">
        <f t="array" aca="1" ref="P272" ca="1">INDEX(yt,RANDBETWEEN(1,ROWS(yt)),1)</f>
        <v>ya</v>
      </c>
      <c r="Q272" t="str">
        <f t="shared" si="23"/>
        <v>Alamat 270</v>
      </c>
      <c r="R272" s="4" t="str">
        <f t="shared" ca="1" si="24"/>
        <v/>
      </c>
    </row>
    <row r="273" spans="1:18" x14ac:dyDescent="0.25">
      <c r="A273">
        <v>271</v>
      </c>
      <c r="C273" t="s">
        <v>286</v>
      </c>
      <c r="D273" t="str">
        <f t="shared" ca="1" si="20"/>
        <v/>
      </c>
      <c r="E273" t="str">
        <f t="shared" si="21"/>
        <v>3273142009620270</v>
      </c>
      <c r="F273" t="str" cm="1">
        <f t="array" aca="1" ref="F273" ca="1">INDEX(hub,RANDBETWEEN(1,ROWS(hub)),1)</f>
        <v>Anak</v>
      </c>
      <c r="G273" t="str" cm="1">
        <f t="array" aca="1" ref="G273" ca="1">IF(F273="KK","L",IF(F273="Istri","P",(INDEX(jk,RANDBETWEEN(1,ROWS(jk)),1))))</f>
        <v>P</v>
      </c>
      <c r="H273" t="s">
        <v>556</v>
      </c>
      <c r="I273" s="4">
        <f t="shared" ca="1" si="22"/>
        <v>44142</v>
      </c>
      <c r="J273" t="str" cm="1">
        <f t="array" aca="1" ref="J273" ca="1">INDEX(ag,RANDBETWEEN(1,ROWS(ag)),1)</f>
        <v>Katholik</v>
      </c>
      <c r="K273" t="str" cm="1">
        <f t="array" aca="1" ref="K273" ca="1">INDEX(sk,RANDBETWEEN(1,ROWS(sk)),1)</f>
        <v>KW</v>
      </c>
      <c r="L273" t="str" cm="1">
        <f t="array" aca="1" ref="L273" ca="1">INDEX(pend,RANDBETWEEN(1,ROWS(pend)),1)</f>
        <v>Tdk Sekolah</v>
      </c>
      <c r="M273" t="str" cm="1">
        <f t="array" aca="1" ref="M273" ca="1">INDEX(pek,RANDBETWEEN(1,ROWS(pek)),1)</f>
        <v>Pensiunan</v>
      </c>
      <c r="N273" t="str" cm="1">
        <f t="array" aca="1" ref="N273" ca="1">INDEX(sp,RANDBETWEEN(1,ROWS(sp)),1)</f>
        <v>Tdk.tetap</v>
      </c>
      <c r="O273" t="str" cm="1">
        <f t="array" aca="1" ref="O273" ca="1">INDEX(yt,RANDBETWEEN(1,ROWS(yt)),1)</f>
        <v>ya</v>
      </c>
      <c r="P273" t="str" cm="1">
        <f t="array" aca="1" ref="P273" ca="1">INDEX(yt,RANDBETWEEN(1,ROWS(yt)),1)</f>
        <v>ya</v>
      </c>
      <c r="Q273" t="str">
        <f t="shared" si="23"/>
        <v>Alamat 271</v>
      </c>
      <c r="R273" s="4" t="str">
        <f t="shared" ca="1" si="24"/>
        <v/>
      </c>
    </row>
    <row r="274" spans="1:18" x14ac:dyDescent="0.25">
      <c r="A274">
        <v>272</v>
      </c>
      <c r="C274" t="s">
        <v>287</v>
      </c>
      <c r="D274" t="str">
        <f t="shared" ca="1" si="20"/>
        <v>3273142009620270</v>
      </c>
      <c r="E274" t="str">
        <f t="shared" si="21"/>
        <v>3273142009620270</v>
      </c>
      <c r="F274" t="str" cm="1">
        <f t="array" aca="1" ref="F274" ca="1">INDEX(hub,RANDBETWEEN(1,ROWS(hub)),1)</f>
        <v>KK</v>
      </c>
      <c r="G274" t="str" cm="1">
        <f t="array" aca="1" ref="G274" ca="1">IF(F274="KK","L",IF(F274="Istri","P",(INDEX(jk,RANDBETWEEN(1,ROWS(jk)),1))))</f>
        <v>L</v>
      </c>
      <c r="H274" t="s">
        <v>556</v>
      </c>
      <c r="I274" s="4">
        <f t="shared" ca="1" si="22"/>
        <v>33034</v>
      </c>
      <c r="J274" t="str" cm="1">
        <f t="array" aca="1" ref="J274" ca="1">INDEX(ag,RANDBETWEEN(1,ROWS(ag)),1)</f>
        <v>Hindu</v>
      </c>
      <c r="K274" t="str" cm="1">
        <f t="array" aca="1" ref="K274" ca="1">INDEX(sk,RANDBETWEEN(1,ROWS(sk)),1)</f>
        <v>BK</v>
      </c>
      <c r="L274" t="str" cm="1">
        <f t="array" aca="1" ref="L274" ca="1">INDEX(pend,RANDBETWEEN(1,ROWS(pend)),1)</f>
        <v>Tdk tmt SD</v>
      </c>
      <c r="M274" t="str" cm="1">
        <f t="array" aca="1" ref="M274" ca="1">INDEX(pek,RANDBETWEEN(1,ROWS(pek)),1)</f>
        <v>Pensiunan</v>
      </c>
      <c r="N274" t="str" cm="1">
        <f t="array" aca="1" ref="N274" ca="1">INDEX(sp,RANDBETWEEN(1,ROWS(sp)),1)</f>
        <v>Tdk.tetap</v>
      </c>
      <c r="O274" t="str" cm="1">
        <f t="array" aca="1" ref="O274" ca="1">INDEX(yt,RANDBETWEEN(1,ROWS(yt)),1)</f>
        <v>ya</v>
      </c>
      <c r="P274" t="str" cm="1">
        <f t="array" aca="1" ref="P274" ca="1">INDEX(yt,RANDBETWEEN(1,ROWS(yt)),1)</f>
        <v>ya</v>
      </c>
      <c r="Q274" t="str">
        <f t="shared" si="23"/>
        <v>Alamat 272</v>
      </c>
      <c r="R274" s="4" t="str">
        <f t="shared" ca="1" si="24"/>
        <v/>
      </c>
    </row>
    <row r="275" spans="1:18" x14ac:dyDescent="0.25">
      <c r="A275">
        <v>273</v>
      </c>
      <c r="C275" t="s">
        <v>288</v>
      </c>
      <c r="D275" t="str">
        <f t="shared" ca="1" si="20"/>
        <v/>
      </c>
      <c r="E275" t="str">
        <f t="shared" si="21"/>
        <v>3273142009620270</v>
      </c>
      <c r="F275" t="str" cm="1">
        <f t="array" aca="1" ref="F275" ca="1">INDEX(hub,RANDBETWEEN(1,ROWS(hub)),1)</f>
        <v>Istri</v>
      </c>
      <c r="G275" t="str" cm="1">
        <f t="array" aca="1" ref="G275" ca="1">IF(F275="KK","L",IF(F275="Istri","P",(INDEX(jk,RANDBETWEEN(1,ROWS(jk)),1))))</f>
        <v>P</v>
      </c>
      <c r="H275" t="s">
        <v>556</v>
      </c>
      <c r="I275" s="4">
        <f t="shared" ca="1" si="22"/>
        <v>19128</v>
      </c>
      <c r="J275" t="str" cm="1">
        <f t="array" aca="1" ref="J275" ca="1">INDEX(ag,RANDBETWEEN(1,ROWS(ag)),1)</f>
        <v>Katholik</v>
      </c>
      <c r="K275" t="str" cm="1">
        <f t="array" aca="1" ref="K275" ca="1">INDEX(sk,RANDBETWEEN(1,ROWS(sk)),1)</f>
        <v>KW</v>
      </c>
      <c r="L275" t="str" cm="1">
        <f t="array" aca="1" ref="L275" ca="1">INDEX(pend,RANDBETWEEN(1,ROWS(pend)),1)</f>
        <v>Tdk tmt SD</v>
      </c>
      <c r="M275" t="str" cm="1">
        <f t="array" aca="1" ref="M275" ca="1">INDEX(pek,RANDBETWEEN(1,ROWS(pek)),1)</f>
        <v>PNS</v>
      </c>
      <c r="N275" t="str" cm="1">
        <f t="array" aca="1" ref="N275" ca="1">INDEX(sp,RANDBETWEEN(1,ROWS(sp)),1)</f>
        <v>Tetap</v>
      </c>
      <c r="O275" t="str" cm="1">
        <f t="array" aca="1" ref="O275" ca="1">INDEX(yt,RANDBETWEEN(1,ROWS(yt)),1)</f>
        <v>tidak</v>
      </c>
      <c r="P275" t="str" cm="1">
        <f t="array" aca="1" ref="P275" ca="1">INDEX(yt,RANDBETWEEN(1,ROWS(yt)),1)</f>
        <v>ya</v>
      </c>
      <c r="Q275" t="str">
        <f t="shared" si="23"/>
        <v>Alamat 273</v>
      </c>
      <c r="R275" s="4" t="str">
        <f t="shared" ca="1" si="24"/>
        <v/>
      </c>
    </row>
    <row r="276" spans="1:18" x14ac:dyDescent="0.25">
      <c r="A276">
        <v>274</v>
      </c>
      <c r="C276" t="s">
        <v>289</v>
      </c>
      <c r="D276" t="str">
        <f t="shared" ca="1" si="20"/>
        <v/>
      </c>
      <c r="E276" t="str">
        <f t="shared" si="21"/>
        <v>3273142009620270</v>
      </c>
      <c r="F276" t="str" cm="1">
        <f t="array" aca="1" ref="F276" ca="1">INDEX(hub,RANDBETWEEN(1,ROWS(hub)),1)</f>
        <v>Istri</v>
      </c>
      <c r="G276" t="str" cm="1">
        <f t="array" aca="1" ref="G276" ca="1">IF(F276="KK","L",IF(F276="Istri","P",(INDEX(jk,RANDBETWEEN(1,ROWS(jk)),1))))</f>
        <v>P</v>
      </c>
      <c r="H276" t="s">
        <v>556</v>
      </c>
      <c r="I276" s="4">
        <f t="shared" ca="1" si="22"/>
        <v>21057</v>
      </c>
      <c r="J276" t="str" cm="1">
        <f t="array" aca="1" ref="J276" ca="1">INDEX(ag,RANDBETWEEN(1,ROWS(ag)),1)</f>
        <v>Islam</v>
      </c>
      <c r="K276" t="str" cm="1">
        <f t="array" aca="1" ref="K276" ca="1">INDEX(sk,RANDBETWEEN(1,ROWS(sk)),1)</f>
        <v>KW</v>
      </c>
      <c r="L276" t="str" cm="1">
        <f t="array" aca="1" ref="L276" ca="1">INDEX(pend,RANDBETWEEN(1,ROWS(pend)),1)</f>
        <v>blm tmt SD</v>
      </c>
      <c r="M276" t="str" cm="1">
        <f t="array" aca="1" ref="M276" ca="1">INDEX(pek,RANDBETWEEN(1,ROWS(pek)),1)</f>
        <v>Buruh</v>
      </c>
      <c r="N276" t="str" cm="1">
        <f t="array" aca="1" ref="N276" ca="1">INDEX(sp,RANDBETWEEN(1,ROWS(sp)),1)</f>
        <v>Tdk.tetap</v>
      </c>
      <c r="O276" t="str" cm="1">
        <f t="array" aca="1" ref="O276" ca="1">INDEX(yt,RANDBETWEEN(1,ROWS(yt)),1)</f>
        <v>tidak</v>
      </c>
      <c r="P276" t="str" cm="1">
        <f t="array" aca="1" ref="P276" ca="1">INDEX(yt,RANDBETWEEN(1,ROWS(yt)),1)</f>
        <v>ya</v>
      </c>
      <c r="Q276" t="str">
        <f t="shared" si="23"/>
        <v>Alamat 274</v>
      </c>
      <c r="R276" s="4" t="str">
        <f t="shared" ca="1" si="24"/>
        <v/>
      </c>
    </row>
    <row r="277" spans="1:18" x14ac:dyDescent="0.25">
      <c r="A277">
        <v>275</v>
      </c>
      <c r="C277" t="s">
        <v>290</v>
      </c>
      <c r="D277" t="str">
        <f t="shared" ca="1" si="20"/>
        <v>3273142009620270</v>
      </c>
      <c r="E277" t="str">
        <f t="shared" si="21"/>
        <v>3273142009620270</v>
      </c>
      <c r="F277" t="str" cm="1">
        <f t="array" aca="1" ref="F277" ca="1">INDEX(hub,RANDBETWEEN(1,ROWS(hub)),1)</f>
        <v>KK</v>
      </c>
      <c r="G277" t="str" cm="1">
        <f t="array" aca="1" ref="G277" ca="1">IF(F277="KK","L",IF(F277="Istri","P",(INDEX(jk,RANDBETWEEN(1,ROWS(jk)),1))))</f>
        <v>L</v>
      </c>
      <c r="H277" t="s">
        <v>556</v>
      </c>
      <c r="I277" s="4">
        <f t="shared" ca="1" si="22"/>
        <v>34482</v>
      </c>
      <c r="J277" t="str" cm="1">
        <f t="array" aca="1" ref="J277" ca="1">INDEX(ag,RANDBETWEEN(1,ROWS(ag)),1)</f>
        <v>Kristen</v>
      </c>
      <c r="K277" t="str" cm="1">
        <f t="array" aca="1" ref="K277" ca="1">INDEX(sk,RANDBETWEEN(1,ROWS(sk)),1)</f>
        <v>BK</v>
      </c>
      <c r="L277" t="str" cm="1">
        <f t="array" aca="1" ref="L277" ca="1">INDEX(pend,RANDBETWEEN(1,ROWS(pend)),1)</f>
        <v>Strata</v>
      </c>
      <c r="M277" t="str" cm="1">
        <f t="array" aca="1" ref="M277" ca="1">INDEX(pek,RANDBETWEEN(1,ROWS(pek)),1)</f>
        <v>IRT</v>
      </c>
      <c r="N277" t="str" cm="1">
        <f t="array" aca="1" ref="N277" ca="1">INDEX(sp,RANDBETWEEN(1,ROWS(sp)),1)</f>
        <v>Tetap</v>
      </c>
      <c r="O277" t="str" cm="1">
        <f t="array" aca="1" ref="O277" ca="1">INDEX(yt,RANDBETWEEN(1,ROWS(yt)),1)</f>
        <v>ya</v>
      </c>
      <c r="P277" t="str" cm="1">
        <f t="array" aca="1" ref="P277" ca="1">INDEX(yt,RANDBETWEEN(1,ROWS(yt)),1)</f>
        <v>tidak</v>
      </c>
      <c r="Q277" t="str">
        <f t="shared" si="23"/>
        <v>Alamat 275</v>
      </c>
      <c r="R277" s="4" t="str">
        <f t="shared" ca="1" si="24"/>
        <v/>
      </c>
    </row>
    <row r="278" spans="1:18" x14ac:dyDescent="0.25">
      <c r="A278">
        <v>276</v>
      </c>
      <c r="C278" t="s">
        <v>291</v>
      </c>
      <c r="D278" t="str">
        <f t="shared" ca="1" si="20"/>
        <v/>
      </c>
      <c r="E278" t="str">
        <f t="shared" si="21"/>
        <v>3273142009620270</v>
      </c>
      <c r="F278" t="str" cm="1">
        <f t="array" aca="1" ref="F278" ca="1">INDEX(hub,RANDBETWEEN(1,ROWS(hub)),1)</f>
        <v>Istri</v>
      </c>
      <c r="G278" t="str" cm="1">
        <f t="array" aca="1" ref="G278" ca="1">IF(F278="KK","L",IF(F278="Istri","P",(INDEX(jk,RANDBETWEEN(1,ROWS(jk)),1))))</f>
        <v>P</v>
      </c>
      <c r="H278" t="s">
        <v>556</v>
      </c>
      <c r="I278" s="4">
        <f t="shared" ca="1" si="22"/>
        <v>42521</v>
      </c>
      <c r="J278" t="str" cm="1">
        <f t="array" aca="1" ref="J278" ca="1">INDEX(ag,RANDBETWEEN(1,ROWS(ag)),1)</f>
        <v>Islam</v>
      </c>
      <c r="K278" t="str" cm="1">
        <f t="array" aca="1" ref="K278" ca="1">INDEX(sk,RANDBETWEEN(1,ROWS(sk)),1)</f>
        <v>BK</v>
      </c>
      <c r="L278" t="str" cm="1">
        <f t="array" aca="1" ref="L278" ca="1">INDEX(pend,RANDBETWEEN(1,ROWS(pend)),1)</f>
        <v>SLA</v>
      </c>
      <c r="M278" t="str" cm="1">
        <f t="array" aca="1" ref="M278" ca="1">INDEX(pek,RANDBETWEEN(1,ROWS(pek)),1)</f>
        <v>Pelajar</v>
      </c>
      <c r="N278" t="str" cm="1">
        <f t="array" aca="1" ref="N278" ca="1">INDEX(sp,RANDBETWEEN(1,ROWS(sp)),1)</f>
        <v>Tetap</v>
      </c>
      <c r="O278" t="str" cm="1">
        <f t="array" aca="1" ref="O278" ca="1">INDEX(yt,RANDBETWEEN(1,ROWS(yt)),1)</f>
        <v>tidak</v>
      </c>
      <c r="P278" t="str" cm="1">
        <f t="array" aca="1" ref="P278" ca="1">INDEX(yt,RANDBETWEEN(1,ROWS(yt)),1)</f>
        <v>ya</v>
      </c>
      <c r="Q278" t="str">
        <f t="shared" si="23"/>
        <v>Alamat 276</v>
      </c>
      <c r="R278" s="4" t="str">
        <f t="shared" ca="1" si="24"/>
        <v/>
      </c>
    </row>
    <row r="279" spans="1:18" x14ac:dyDescent="0.25">
      <c r="A279">
        <v>277</v>
      </c>
      <c r="C279" t="s">
        <v>292</v>
      </c>
      <c r="D279" t="str">
        <f t="shared" ca="1" si="20"/>
        <v/>
      </c>
      <c r="E279" t="str">
        <f t="shared" si="21"/>
        <v>3273142009620270</v>
      </c>
      <c r="F279" t="str" cm="1">
        <f t="array" aca="1" ref="F279" ca="1">INDEX(hub,RANDBETWEEN(1,ROWS(hub)),1)</f>
        <v>Cucu</v>
      </c>
      <c r="G279" t="str" cm="1">
        <f t="array" aca="1" ref="G279" ca="1">IF(F279="KK","L",IF(F279="Istri","P",(INDEX(jk,RANDBETWEEN(1,ROWS(jk)),1))))</f>
        <v>P</v>
      </c>
      <c r="H279" t="s">
        <v>556</v>
      </c>
      <c r="I279" s="4">
        <f t="shared" ca="1" si="22"/>
        <v>34894</v>
      </c>
      <c r="J279" t="str" cm="1">
        <f t="array" aca="1" ref="J279" ca="1">INDEX(ag,RANDBETWEEN(1,ROWS(ag)),1)</f>
        <v>Hindu</v>
      </c>
      <c r="K279" t="str" cm="1">
        <f t="array" aca="1" ref="K279" ca="1">INDEX(sk,RANDBETWEEN(1,ROWS(sk)),1)</f>
        <v>BK</v>
      </c>
      <c r="L279" t="str" cm="1">
        <f t="array" aca="1" ref="L279" ca="1">INDEX(pend,RANDBETWEEN(1,ROWS(pend)),1)</f>
        <v>Tamat SD</v>
      </c>
      <c r="M279" t="str" cm="1">
        <f t="array" aca="1" ref="M279" ca="1">INDEX(pek,RANDBETWEEN(1,ROWS(pek)),1)</f>
        <v>ABRI/POLRI</v>
      </c>
      <c r="N279" t="str" cm="1">
        <f t="array" aca="1" ref="N279" ca="1">INDEX(sp,RANDBETWEEN(1,ROWS(sp)),1)</f>
        <v>Tdk.tetap</v>
      </c>
      <c r="O279" t="str" cm="1">
        <f t="array" aca="1" ref="O279" ca="1">INDEX(yt,RANDBETWEEN(1,ROWS(yt)),1)</f>
        <v>ya</v>
      </c>
      <c r="P279" t="str" cm="1">
        <f t="array" aca="1" ref="P279" ca="1">INDEX(yt,RANDBETWEEN(1,ROWS(yt)),1)</f>
        <v>ya</v>
      </c>
      <c r="Q279" t="str">
        <f t="shared" si="23"/>
        <v>Alamat 277</v>
      </c>
      <c r="R279" s="4" t="str">
        <f t="shared" ca="1" si="24"/>
        <v/>
      </c>
    </row>
    <row r="280" spans="1:18" x14ac:dyDescent="0.25">
      <c r="A280">
        <v>278</v>
      </c>
      <c r="C280" t="s">
        <v>293</v>
      </c>
      <c r="D280" t="str">
        <f t="shared" ca="1" si="20"/>
        <v/>
      </c>
      <c r="E280" t="str">
        <f t="shared" si="21"/>
        <v>3273142009620270</v>
      </c>
      <c r="F280" t="str" cm="1">
        <f t="array" aca="1" ref="F280" ca="1">INDEX(hub,RANDBETWEEN(1,ROWS(hub)),1)</f>
        <v>Istri</v>
      </c>
      <c r="G280" t="str" cm="1">
        <f t="array" aca="1" ref="G280" ca="1">IF(F280="KK","L",IF(F280="Istri","P",(INDEX(jk,RANDBETWEEN(1,ROWS(jk)),1))))</f>
        <v>P</v>
      </c>
      <c r="H280" t="s">
        <v>556</v>
      </c>
      <c r="I280" s="4">
        <f t="shared" ca="1" si="22"/>
        <v>24756</v>
      </c>
      <c r="J280" t="str" cm="1">
        <f t="array" aca="1" ref="J280" ca="1">INDEX(ag,RANDBETWEEN(1,ROWS(ag)),1)</f>
        <v>Hindu</v>
      </c>
      <c r="K280" t="str" cm="1">
        <f t="array" aca="1" ref="K280" ca="1">INDEX(sk,RANDBETWEEN(1,ROWS(sk)),1)</f>
        <v>KW</v>
      </c>
      <c r="L280" t="str" cm="1">
        <f t="array" aca="1" ref="L280" ca="1">INDEX(pend,RANDBETWEEN(1,ROWS(pend)),1)</f>
        <v>Tamat SD</v>
      </c>
      <c r="M280" t="str" cm="1">
        <f t="array" aca="1" ref="M280" ca="1">INDEX(pek,RANDBETWEEN(1,ROWS(pek)),1)</f>
        <v>IRT</v>
      </c>
      <c r="N280" t="str" cm="1">
        <f t="array" aca="1" ref="N280" ca="1">INDEX(sp,RANDBETWEEN(1,ROWS(sp)),1)</f>
        <v>Tdk.tetap</v>
      </c>
      <c r="O280" t="str" cm="1">
        <f t="array" aca="1" ref="O280" ca="1">INDEX(yt,RANDBETWEEN(1,ROWS(yt)),1)</f>
        <v>tidak</v>
      </c>
      <c r="P280" t="str" cm="1">
        <f t="array" aca="1" ref="P280" ca="1">INDEX(yt,RANDBETWEEN(1,ROWS(yt)),1)</f>
        <v>ya</v>
      </c>
      <c r="Q280" t="str">
        <f t="shared" si="23"/>
        <v>Alamat 278</v>
      </c>
      <c r="R280" s="4" t="str">
        <f t="shared" ca="1" si="24"/>
        <v/>
      </c>
    </row>
    <row r="281" spans="1:18" x14ac:dyDescent="0.25">
      <c r="A281">
        <v>279</v>
      </c>
      <c r="C281" t="s">
        <v>294</v>
      </c>
      <c r="D281" t="str">
        <f t="shared" ca="1" si="20"/>
        <v/>
      </c>
      <c r="E281" t="str">
        <f t="shared" si="21"/>
        <v>3273142009620270</v>
      </c>
      <c r="F281" t="str" cm="1">
        <f t="array" aca="1" ref="F281" ca="1">INDEX(hub,RANDBETWEEN(1,ROWS(hub)),1)</f>
        <v>Anak</v>
      </c>
      <c r="G281" t="str" cm="1">
        <f t="array" aca="1" ref="G281" ca="1">IF(F281="KK","L",IF(F281="Istri","P",(INDEX(jk,RANDBETWEEN(1,ROWS(jk)),1))))</f>
        <v>P</v>
      </c>
      <c r="H281" t="s">
        <v>556</v>
      </c>
      <c r="I281" s="4">
        <f t="shared" ca="1" si="22"/>
        <v>33314</v>
      </c>
      <c r="J281" t="str" cm="1">
        <f t="array" aca="1" ref="J281" ca="1">INDEX(ag,RANDBETWEEN(1,ROWS(ag)),1)</f>
        <v>Hindu</v>
      </c>
      <c r="K281" t="str" cm="1">
        <f t="array" aca="1" ref="K281" ca="1">INDEX(sk,RANDBETWEEN(1,ROWS(sk)),1)</f>
        <v>KW</v>
      </c>
      <c r="L281" t="str" cm="1">
        <f t="array" aca="1" ref="L281" ca="1">INDEX(pend,RANDBETWEEN(1,ROWS(pend)),1)</f>
        <v>AMD</v>
      </c>
      <c r="M281" t="str" cm="1">
        <f t="array" aca="1" ref="M281" ca="1">INDEX(pek,RANDBETWEEN(1,ROWS(pek)),1)</f>
        <v>Pensiunan</v>
      </c>
      <c r="N281" t="str" cm="1">
        <f t="array" aca="1" ref="N281" ca="1">INDEX(sp,RANDBETWEEN(1,ROWS(sp)),1)</f>
        <v>Tdk.tetap</v>
      </c>
      <c r="O281" t="str" cm="1">
        <f t="array" aca="1" ref="O281" ca="1">INDEX(yt,RANDBETWEEN(1,ROWS(yt)),1)</f>
        <v>ya</v>
      </c>
      <c r="P281" t="str" cm="1">
        <f t="array" aca="1" ref="P281" ca="1">INDEX(yt,RANDBETWEEN(1,ROWS(yt)),1)</f>
        <v>tidak</v>
      </c>
      <c r="Q281" t="str">
        <f t="shared" si="23"/>
        <v>Alamat 279</v>
      </c>
      <c r="R281" s="4" t="str">
        <f t="shared" ca="1" si="24"/>
        <v/>
      </c>
    </row>
    <row r="282" spans="1:18" x14ac:dyDescent="0.25">
      <c r="A282">
        <v>280</v>
      </c>
      <c r="C282" t="s">
        <v>295</v>
      </c>
      <c r="D282" t="str">
        <f t="shared" ca="1" si="20"/>
        <v/>
      </c>
      <c r="E282" t="str">
        <f t="shared" si="21"/>
        <v>3273142009620280</v>
      </c>
      <c r="F282" t="str" cm="1">
        <f t="array" aca="1" ref="F282" ca="1">INDEX(hub,RANDBETWEEN(1,ROWS(hub)),1)</f>
        <v>Istri</v>
      </c>
      <c r="G282" t="str" cm="1">
        <f t="array" aca="1" ref="G282" ca="1">IF(F282="KK","L",IF(F282="Istri","P",(INDEX(jk,RANDBETWEEN(1,ROWS(jk)),1))))</f>
        <v>P</v>
      </c>
      <c r="H282" t="s">
        <v>556</v>
      </c>
      <c r="I282" s="4">
        <f t="shared" ca="1" si="22"/>
        <v>15847</v>
      </c>
      <c r="J282" t="str" cm="1">
        <f t="array" aca="1" ref="J282" ca="1">INDEX(ag,RANDBETWEEN(1,ROWS(ag)),1)</f>
        <v>Lain-Lain</v>
      </c>
      <c r="K282" t="str" cm="1">
        <f t="array" aca="1" ref="K282" ca="1">INDEX(sk,RANDBETWEEN(1,ROWS(sk)),1)</f>
        <v>BK</v>
      </c>
      <c r="L282" t="str" cm="1">
        <f t="array" aca="1" ref="L282" ca="1">INDEX(pend,RANDBETWEEN(1,ROWS(pend)),1)</f>
        <v>AMD</v>
      </c>
      <c r="M282" t="str" cm="1">
        <f t="array" aca="1" ref="M282" ca="1">INDEX(pek,RANDBETWEEN(1,ROWS(pek)),1)</f>
        <v>Pensiunan</v>
      </c>
      <c r="N282" t="str" cm="1">
        <f t="array" aca="1" ref="N282" ca="1">INDEX(sp,RANDBETWEEN(1,ROWS(sp)),1)</f>
        <v>Tdk.tetap</v>
      </c>
      <c r="O282" t="str" cm="1">
        <f t="array" aca="1" ref="O282" ca="1">INDEX(yt,RANDBETWEEN(1,ROWS(yt)),1)</f>
        <v>tidak</v>
      </c>
      <c r="P282" t="str" cm="1">
        <f t="array" aca="1" ref="P282" ca="1">INDEX(yt,RANDBETWEEN(1,ROWS(yt)),1)</f>
        <v>tidak</v>
      </c>
      <c r="Q282" t="str">
        <f t="shared" si="23"/>
        <v>Alamat 280</v>
      </c>
      <c r="R282" s="4">
        <f t="shared" ca="1" si="24"/>
        <v>44739</v>
      </c>
    </row>
    <row r="283" spans="1:18" x14ac:dyDescent="0.25">
      <c r="A283">
        <v>281</v>
      </c>
      <c r="C283" t="s">
        <v>296</v>
      </c>
      <c r="D283" t="str">
        <f t="shared" ca="1" si="20"/>
        <v/>
      </c>
      <c r="E283" t="str">
        <f t="shared" si="21"/>
        <v>3273142009620280</v>
      </c>
      <c r="F283" t="str" cm="1">
        <f t="array" aca="1" ref="F283" ca="1">INDEX(hub,RANDBETWEEN(1,ROWS(hub)),1)</f>
        <v>Istri</v>
      </c>
      <c r="G283" t="str" cm="1">
        <f t="array" aca="1" ref="G283" ca="1">IF(F283="KK","L",IF(F283="Istri","P",(INDEX(jk,RANDBETWEEN(1,ROWS(jk)),1))))</f>
        <v>P</v>
      </c>
      <c r="H283" t="s">
        <v>556</v>
      </c>
      <c r="I283" s="4">
        <f t="shared" ca="1" si="22"/>
        <v>22145</v>
      </c>
      <c r="J283" t="str" cm="1">
        <f t="array" aca="1" ref="J283" ca="1">INDEX(ag,RANDBETWEEN(1,ROWS(ag)),1)</f>
        <v>Islam</v>
      </c>
      <c r="K283" t="str" cm="1">
        <f t="array" aca="1" ref="K283" ca="1">INDEX(sk,RANDBETWEEN(1,ROWS(sk)),1)</f>
        <v>KW</v>
      </c>
      <c r="L283" t="str" cm="1">
        <f t="array" aca="1" ref="L283" ca="1">INDEX(pend,RANDBETWEEN(1,ROWS(pend)),1)</f>
        <v>Tdk Sekolah</v>
      </c>
      <c r="M283" t="str" cm="1">
        <f t="array" aca="1" ref="M283" ca="1">INDEX(pek,RANDBETWEEN(1,ROWS(pek)),1)</f>
        <v>PNS</v>
      </c>
      <c r="N283" t="str" cm="1">
        <f t="array" aca="1" ref="N283" ca="1">INDEX(sp,RANDBETWEEN(1,ROWS(sp)),1)</f>
        <v>Tetap</v>
      </c>
      <c r="O283" t="str" cm="1">
        <f t="array" aca="1" ref="O283" ca="1">INDEX(yt,RANDBETWEEN(1,ROWS(yt)),1)</f>
        <v>tidak</v>
      </c>
      <c r="P283" t="str" cm="1">
        <f t="array" aca="1" ref="P283" ca="1">INDEX(yt,RANDBETWEEN(1,ROWS(yt)),1)</f>
        <v>tidak</v>
      </c>
      <c r="Q283" t="str">
        <f t="shared" si="23"/>
        <v>Alamat 281</v>
      </c>
      <c r="R283" s="4" t="str">
        <f t="shared" ca="1" si="24"/>
        <v/>
      </c>
    </row>
    <row r="284" spans="1:18" x14ac:dyDescent="0.25">
      <c r="A284">
        <v>282</v>
      </c>
      <c r="C284" t="s">
        <v>297</v>
      </c>
      <c r="D284" t="str">
        <f t="shared" ca="1" si="20"/>
        <v/>
      </c>
      <c r="E284" t="str">
        <f t="shared" si="21"/>
        <v>3273142009620280</v>
      </c>
      <c r="F284" t="str" cm="1">
        <f t="array" aca="1" ref="F284" ca="1">INDEX(hub,RANDBETWEEN(1,ROWS(hub)),1)</f>
        <v>Anak</v>
      </c>
      <c r="G284" t="str" cm="1">
        <f t="array" aca="1" ref="G284" ca="1">IF(F284="KK","L",IF(F284="Istri","P",(INDEX(jk,RANDBETWEEN(1,ROWS(jk)),1))))</f>
        <v>L</v>
      </c>
      <c r="H284" t="s">
        <v>556</v>
      </c>
      <c r="I284" s="4">
        <f t="shared" ca="1" si="22"/>
        <v>22464</v>
      </c>
      <c r="J284" t="str" cm="1">
        <f t="array" aca="1" ref="J284" ca="1">INDEX(ag,RANDBETWEEN(1,ROWS(ag)),1)</f>
        <v>Budha</v>
      </c>
      <c r="K284" t="str" cm="1">
        <f t="array" aca="1" ref="K284" ca="1">INDEX(sk,RANDBETWEEN(1,ROWS(sk)),1)</f>
        <v>KW</v>
      </c>
      <c r="L284" t="str" cm="1">
        <f t="array" aca="1" ref="L284" ca="1">INDEX(pend,RANDBETWEEN(1,ROWS(pend)),1)</f>
        <v>Tamat SD</v>
      </c>
      <c r="M284" t="str" cm="1">
        <f t="array" aca="1" ref="M284" ca="1">INDEX(pek,RANDBETWEEN(1,ROWS(pek)),1)</f>
        <v>IRT</v>
      </c>
      <c r="N284" t="str" cm="1">
        <f t="array" aca="1" ref="N284" ca="1">INDEX(sp,RANDBETWEEN(1,ROWS(sp)),1)</f>
        <v>Tdk.tetap</v>
      </c>
      <c r="O284" t="str" cm="1">
        <f t="array" aca="1" ref="O284" ca="1">INDEX(yt,RANDBETWEEN(1,ROWS(yt)),1)</f>
        <v>ya</v>
      </c>
      <c r="P284" t="str" cm="1">
        <f t="array" aca="1" ref="P284" ca="1">INDEX(yt,RANDBETWEEN(1,ROWS(yt)),1)</f>
        <v>ya</v>
      </c>
      <c r="Q284" t="str">
        <f t="shared" si="23"/>
        <v>Alamat 282</v>
      </c>
      <c r="R284" s="4" t="str">
        <f t="shared" ca="1" si="24"/>
        <v/>
      </c>
    </row>
    <row r="285" spans="1:18" x14ac:dyDescent="0.25">
      <c r="A285">
        <v>283</v>
      </c>
      <c r="C285" t="s">
        <v>298</v>
      </c>
      <c r="D285" t="str">
        <f t="shared" ca="1" si="20"/>
        <v/>
      </c>
      <c r="E285" t="str">
        <f t="shared" si="21"/>
        <v>3273142009620280</v>
      </c>
      <c r="F285" t="str" cm="1">
        <f t="array" aca="1" ref="F285" ca="1">INDEX(hub,RANDBETWEEN(1,ROWS(hub)),1)</f>
        <v>Istri</v>
      </c>
      <c r="G285" t="str" cm="1">
        <f t="array" aca="1" ref="G285" ca="1">IF(F285="KK","L",IF(F285="Istri","P",(INDEX(jk,RANDBETWEEN(1,ROWS(jk)),1))))</f>
        <v>P</v>
      </c>
      <c r="H285" t="s">
        <v>556</v>
      </c>
      <c r="I285" s="4">
        <f t="shared" ca="1" si="22"/>
        <v>41143</v>
      </c>
      <c r="J285" t="str" cm="1">
        <f t="array" aca="1" ref="J285" ca="1">INDEX(ag,RANDBETWEEN(1,ROWS(ag)),1)</f>
        <v>Hindu</v>
      </c>
      <c r="K285" t="str" cm="1">
        <f t="array" aca="1" ref="K285" ca="1">INDEX(sk,RANDBETWEEN(1,ROWS(sk)),1)</f>
        <v>BK</v>
      </c>
      <c r="L285" t="str" cm="1">
        <f t="array" aca="1" ref="L285" ca="1">INDEX(pend,RANDBETWEEN(1,ROWS(pend)),1)</f>
        <v>AMD</v>
      </c>
      <c r="M285" t="str" cm="1">
        <f t="array" aca="1" ref="M285" ca="1">INDEX(pek,RANDBETWEEN(1,ROWS(pek)),1)</f>
        <v>Buruh</v>
      </c>
      <c r="N285" t="str" cm="1">
        <f t="array" aca="1" ref="N285" ca="1">INDEX(sp,RANDBETWEEN(1,ROWS(sp)),1)</f>
        <v>Tetap</v>
      </c>
      <c r="O285" t="str" cm="1">
        <f t="array" aca="1" ref="O285" ca="1">INDEX(yt,RANDBETWEEN(1,ROWS(yt)),1)</f>
        <v>ya</v>
      </c>
      <c r="P285" t="str" cm="1">
        <f t="array" aca="1" ref="P285" ca="1">INDEX(yt,RANDBETWEEN(1,ROWS(yt)),1)</f>
        <v>tidak</v>
      </c>
      <c r="Q285" t="str">
        <f t="shared" si="23"/>
        <v>Alamat 283</v>
      </c>
      <c r="R285" s="4" t="str">
        <f t="shared" ca="1" si="24"/>
        <v/>
      </c>
    </row>
    <row r="286" spans="1:18" x14ac:dyDescent="0.25">
      <c r="A286">
        <v>284</v>
      </c>
      <c r="C286" t="s">
        <v>299</v>
      </c>
      <c r="D286" t="str">
        <f t="shared" ca="1" si="20"/>
        <v/>
      </c>
      <c r="E286" t="str">
        <f t="shared" si="21"/>
        <v>3273142009620280</v>
      </c>
      <c r="F286" t="str" cm="1">
        <f t="array" aca="1" ref="F286" ca="1">INDEX(hub,RANDBETWEEN(1,ROWS(hub)),1)</f>
        <v>Istri</v>
      </c>
      <c r="G286" t="str" cm="1">
        <f t="array" aca="1" ref="G286" ca="1">IF(F286="KK","L",IF(F286="Istri","P",(INDEX(jk,RANDBETWEEN(1,ROWS(jk)),1))))</f>
        <v>P</v>
      </c>
      <c r="H286" t="s">
        <v>556</v>
      </c>
      <c r="I286" s="4">
        <f t="shared" ca="1" si="22"/>
        <v>24813</v>
      </c>
      <c r="J286" t="str" cm="1">
        <f t="array" aca="1" ref="J286" ca="1">INDEX(ag,RANDBETWEEN(1,ROWS(ag)),1)</f>
        <v>Kristen</v>
      </c>
      <c r="K286" t="str" cm="1">
        <f t="array" aca="1" ref="K286" ca="1">INDEX(sk,RANDBETWEEN(1,ROWS(sk)),1)</f>
        <v>KW</v>
      </c>
      <c r="L286" t="str" cm="1">
        <f t="array" aca="1" ref="L286" ca="1">INDEX(pend,RANDBETWEEN(1,ROWS(pend)),1)</f>
        <v>SLP</v>
      </c>
      <c r="M286" t="str" cm="1">
        <f t="array" aca="1" ref="M286" ca="1">INDEX(pek,RANDBETWEEN(1,ROWS(pek)),1)</f>
        <v>PS</v>
      </c>
      <c r="N286" t="str" cm="1">
        <f t="array" aca="1" ref="N286" ca="1">INDEX(sp,RANDBETWEEN(1,ROWS(sp)),1)</f>
        <v>Tdk.tetap</v>
      </c>
      <c r="O286" t="str" cm="1">
        <f t="array" aca="1" ref="O286" ca="1">INDEX(yt,RANDBETWEEN(1,ROWS(yt)),1)</f>
        <v>tidak</v>
      </c>
      <c r="P286" t="str" cm="1">
        <f t="array" aca="1" ref="P286" ca="1">INDEX(yt,RANDBETWEEN(1,ROWS(yt)),1)</f>
        <v>tidak</v>
      </c>
      <c r="Q286" t="str">
        <f t="shared" si="23"/>
        <v>Alamat 284</v>
      </c>
      <c r="R286" s="4" t="str">
        <f t="shared" ca="1" si="24"/>
        <v/>
      </c>
    </row>
    <row r="287" spans="1:18" x14ac:dyDescent="0.25">
      <c r="A287">
        <v>285</v>
      </c>
      <c r="C287" t="s">
        <v>300</v>
      </c>
      <c r="D287" t="str">
        <f t="shared" ca="1" si="20"/>
        <v>3273142009620280</v>
      </c>
      <c r="E287" t="str">
        <f t="shared" si="21"/>
        <v>3273142009620280</v>
      </c>
      <c r="F287" t="str" cm="1">
        <f t="array" aca="1" ref="F287" ca="1">INDEX(hub,RANDBETWEEN(1,ROWS(hub)),1)</f>
        <v>KK</v>
      </c>
      <c r="G287" t="str" cm="1">
        <f t="array" aca="1" ref="G287" ca="1">IF(F287="KK","L",IF(F287="Istri","P",(INDEX(jk,RANDBETWEEN(1,ROWS(jk)),1))))</f>
        <v>L</v>
      </c>
      <c r="H287" t="s">
        <v>556</v>
      </c>
      <c r="I287" s="4">
        <f t="shared" ca="1" si="22"/>
        <v>23603</v>
      </c>
      <c r="J287" t="str" cm="1">
        <f t="array" aca="1" ref="J287" ca="1">INDEX(ag,RANDBETWEEN(1,ROWS(ag)),1)</f>
        <v>Islam</v>
      </c>
      <c r="K287" t="str" cm="1">
        <f t="array" aca="1" ref="K287" ca="1">INDEX(sk,RANDBETWEEN(1,ROWS(sk)),1)</f>
        <v>BK</v>
      </c>
      <c r="L287" t="str" cm="1">
        <f t="array" aca="1" ref="L287" ca="1">INDEX(pend,RANDBETWEEN(1,ROWS(pend)),1)</f>
        <v>Tdk Sekolah</v>
      </c>
      <c r="M287" t="str" cm="1">
        <f t="array" aca="1" ref="M287" ca="1">INDEX(pek,RANDBETWEEN(1,ROWS(pek)),1)</f>
        <v>Buruh</v>
      </c>
      <c r="N287" t="str" cm="1">
        <f t="array" aca="1" ref="N287" ca="1">INDEX(sp,RANDBETWEEN(1,ROWS(sp)),1)</f>
        <v>Tdk.tetap</v>
      </c>
      <c r="O287" t="str" cm="1">
        <f t="array" aca="1" ref="O287" ca="1">INDEX(yt,RANDBETWEEN(1,ROWS(yt)),1)</f>
        <v>tidak</v>
      </c>
      <c r="P287" t="str" cm="1">
        <f t="array" aca="1" ref="P287" ca="1">INDEX(yt,RANDBETWEEN(1,ROWS(yt)),1)</f>
        <v>tidak</v>
      </c>
      <c r="Q287" t="str">
        <f t="shared" si="23"/>
        <v>Alamat 285</v>
      </c>
      <c r="R287" s="4" t="str">
        <f t="shared" ca="1" si="24"/>
        <v/>
      </c>
    </row>
    <row r="288" spans="1:18" x14ac:dyDescent="0.25">
      <c r="A288">
        <v>286</v>
      </c>
      <c r="C288" t="s">
        <v>301</v>
      </c>
      <c r="D288" t="str">
        <f t="shared" ca="1" si="20"/>
        <v/>
      </c>
      <c r="E288" t="str">
        <f t="shared" si="21"/>
        <v>3273142009620280</v>
      </c>
      <c r="F288" t="str" cm="1">
        <f t="array" aca="1" ref="F288" ca="1">INDEX(hub,RANDBETWEEN(1,ROWS(hub)),1)</f>
        <v>Anak</v>
      </c>
      <c r="G288" t="str" cm="1">
        <f t="array" aca="1" ref="G288" ca="1">IF(F288="KK","L",IF(F288="Istri","P",(INDEX(jk,RANDBETWEEN(1,ROWS(jk)),1))))</f>
        <v>L</v>
      </c>
      <c r="H288" t="s">
        <v>556</v>
      </c>
      <c r="I288" s="4">
        <f t="shared" ca="1" si="22"/>
        <v>36690</v>
      </c>
      <c r="J288" t="str" cm="1">
        <f t="array" aca="1" ref="J288" ca="1">INDEX(ag,RANDBETWEEN(1,ROWS(ag)),1)</f>
        <v>Islam</v>
      </c>
      <c r="K288" t="str" cm="1">
        <f t="array" aca="1" ref="K288" ca="1">INDEX(sk,RANDBETWEEN(1,ROWS(sk)),1)</f>
        <v>BK</v>
      </c>
      <c r="L288" t="str" cm="1">
        <f t="array" aca="1" ref="L288" ca="1">INDEX(pend,RANDBETWEEN(1,ROWS(pend)),1)</f>
        <v>SLP</v>
      </c>
      <c r="M288" t="str" cm="1">
        <f t="array" aca="1" ref="M288" ca="1">INDEX(pek,RANDBETWEEN(1,ROWS(pek)),1)</f>
        <v>PS</v>
      </c>
      <c r="N288" t="str" cm="1">
        <f t="array" aca="1" ref="N288" ca="1">INDEX(sp,RANDBETWEEN(1,ROWS(sp)),1)</f>
        <v>Tetap</v>
      </c>
      <c r="O288" t="str" cm="1">
        <f t="array" aca="1" ref="O288" ca="1">INDEX(yt,RANDBETWEEN(1,ROWS(yt)),1)</f>
        <v>ya</v>
      </c>
      <c r="P288" t="str" cm="1">
        <f t="array" aca="1" ref="P288" ca="1">INDEX(yt,RANDBETWEEN(1,ROWS(yt)),1)</f>
        <v>ya</v>
      </c>
      <c r="Q288" t="str">
        <f t="shared" si="23"/>
        <v>Alamat 286</v>
      </c>
      <c r="R288" s="4" t="str">
        <f t="shared" ca="1" si="24"/>
        <v/>
      </c>
    </row>
    <row r="289" spans="1:18" x14ac:dyDescent="0.25">
      <c r="A289">
        <v>287</v>
      </c>
      <c r="C289" t="s">
        <v>302</v>
      </c>
      <c r="D289" t="str">
        <f t="shared" ca="1" si="20"/>
        <v>3273142009620280</v>
      </c>
      <c r="E289" t="str">
        <f t="shared" si="21"/>
        <v>3273142009620280</v>
      </c>
      <c r="F289" t="str" cm="1">
        <f t="array" aca="1" ref="F289" ca="1">INDEX(hub,RANDBETWEEN(1,ROWS(hub)),1)</f>
        <v>KK</v>
      </c>
      <c r="G289" t="str" cm="1">
        <f t="array" aca="1" ref="G289" ca="1">IF(F289="KK","L",IF(F289="Istri","P",(INDEX(jk,RANDBETWEEN(1,ROWS(jk)),1))))</f>
        <v>L</v>
      </c>
      <c r="H289" t="s">
        <v>556</v>
      </c>
      <c r="I289" s="4">
        <f t="shared" ca="1" si="22"/>
        <v>14585</v>
      </c>
      <c r="J289" t="str" cm="1">
        <f t="array" aca="1" ref="J289" ca="1">INDEX(ag,RANDBETWEEN(1,ROWS(ag)),1)</f>
        <v>Kristen</v>
      </c>
      <c r="K289" t="str" cm="1">
        <f t="array" aca="1" ref="K289" ca="1">INDEX(sk,RANDBETWEEN(1,ROWS(sk)),1)</f>
        <v>BK</v>
      </c>
      <c r="L289" t="str" cm="1">
        <f t="array" aca="1" ref="L289" ca="1">INDEX(pend,RANDBETWEEN(1,ROWS(pend)),1)</f>
        <v>SLA</v>
      </c>
      <c r="M289" t="str" cm="1">
        <f t="array" aca="1" ref="M289" ca="1">INDEX(pek,RANDBETWEEN(1,ROWS(pek)),1)</f>
        <v>IRT</v>
      </c>
      <c r="N289" t="str" cm="1">
        <f t="array" aca="1" ref="N289" ca="1">INDEX(sp,RANDBETWEEN(1,ROWS(sp)),1)</f>
        <v>Tetap</v>
      </c>
      <c r="O289" t="str" cm="1">
        <f t="array" aca="1" ref="O289" ca="1">INDEX(yt,RANDBETWEEN(1,ROWS(yt)),1)</f>
        <v>tidak</v>
      </c>
      <c r="P289" t="str" cm="1">
        <f t="array" aca="1" ref="P289" ca="1">INDEX(yt,RANDBETWEEN(1,ROWS(yt)),1)</f>
        <v>ya</v>
      </c>
      <c r="Q289" t="str">
        <f t="shared" si="23"/>
        <v>Alamat 287</v>
      </c>
      <c r="R289" s="4">
        <f t="shared" ca="1" si="24"/>
        <v>44740</v>
      </c>
    </row>
    <row r="290" spans="1:18" x14ac:dyDescent="0.25">
      <c r="A290">
        <v>288</v>
      </c>
      <c r="C290" t="s">
        <v>303</v>
      </c>
      <c r="D290" t="str">
        <f t="shared" ca="1" si="20"/>
        <v/>
      </c>
      <c r="E290" t="str">
        <f t="shared" si="21"/>
        <v>3273142009620280</v>
      </c>
      <c r="F290" t="str" cm="1">
        <f t="array" aca="1" ref="F290" ca="1">INDEX(hub,RANDBETWEEN(1,ROWS(hub)),1)</f>
        <v>Istri</v>
      </c>
      <c r="G290" t="str" cm="1">
        <f t="array" aca="1" ref="G290" ca="1">IF(F290="KK","L",IF(F290="Istri","P",(INDEX(jk,RANDBETWEEN(1,ROWS(jk)),1))))</f>
        <v>P</v>
      </c>
      <c r="H290" t="s">
        <v>556</v>
      </c>
      <c r="I290" s="4">
        <f t="shared" ca="1" si="22"/>
        <v>30830</v>
      </c>
      <c r="J290" t="str" cm="1">
        <f t="array" aca="1" ref="J290" ca="1">INDEX(ag,RANDBETWEEN(1,ROWS(ag)),1)</f>
        <v>Lain-Lain</v>
      </c>
      <c r="K290" t="str" cm="1">
        <f t="array" aca="1" ref="K290" ca="1">INDEX(sk,RANDBETWEEN(1,ROWS(sk)),1)</f>
        <v>KW</v>
      </c>
      <c r="L290" t="str" cm="1">
        <f t="array" aca="1" ref="L290" ca="1">INDEX(pend,RANDBETWEEN(1,ROWS(pend)),1)</f>
        <v>Tdk Sekolah</v>
      </c>
      <c r="M290" t="str" cm="1">
        <f t="array" aca="1" ref="M290" ca="1">INDEX(pek,RANDBETWEEN(1,ROWS(pek)),1)</f>
        <v>Pensiunan</v>
      </c>
      <c r="N290" t="str" cm="1">
        <f t="array" aca="1" ref="N290" ca="1">INDEX(sp,RANDBETWEEN(1,ROWS(sp)),1)</f>
        <v>Tdk.tetap</v>
      </c>
      <c r="O290" t="str" cm="1">
        <f t="array" aca="1" ref="O290" ca="1">INDEX(yt,RANDBETWEEN(1,ROWS(yt)),1)</f>
        <v>tidak</v>
      </c>
      <c r="P290" t="str" cm="1">
        <f t="array" aca="1" ref="P290" ca="1">INDEX(yt,RANDBETWEEN(1,ROWS(yt)),1)</f>
        <v>tidak</v>
      </c>
      <c r="Q290" t="str">
        <f t="shared" si="23"/>
        <v>Alamat 288</v>
      </c>
      <c r="R290" s="4" t="str">
        <f t="shared" ca="1" si="24"/>
        <v/>
      </c>
    </row>
    <row r="291" spans="1:18" x14ac:dyDescent="0.25">
      <c r="A291">
        <v>289</v>
      </c>
      <c r="C291" t="s">
        <v>304</v>
      </c>
      <c r="D291" t="str">
        <f t="shared" ca="1" si="20"/>
        <v>3273142009620280</v>
      </c>
      <c r="E291" t="str">
        <f t="shared" si="21"/>
        <v>3273142009620280</v>
      </c>
      <c r="F291" t="str" cm="1">
        <f t="array" aca="1" ref="F291" ca="1">INDEX(hub,RANDBETWEEN(1,ROWS(hub)),1)</f>
        <v>KK</v>
      </c>
      <c r="G291" t="str" cm="1">
        <f t="array" aca="1" ref="G291" ca="1">IF(F291="KK","L",IF(F291="Istri","P",(INDEX(jk,RANDBETWEEN(1,ROWS(jk)),1))))</f>
        <v>L</v>
      </c>
      <c r="H291" t="s">
        <v>556</v>
      </c>
      <c r="I291" s="4">
        <f t="shared" ca="1" si="22"/>
        <v>33422</v>
      </c>
      <c r="J291" t="str" cm="1">
        <f t="array" aca="1" ref="J291" ca="1">INDEX(ag,RANDBETWEEN(1,ROWS(ag)),1)</f>
        <v>Hindu</v>
      </c>
      <c r="K291" t="str" cm="1">
        <f t="array" aca="1" ref="K291" ca="1">INDEX(sk,RANDBETWEEN(1,ROWS(sk)),1)</f>
        <v>BK</v>
      </c>
      <c r="L291" t="str" cm="1">
        <f t="array" aca="1" ref="L291" ca="1">INDEX(pend,RANDBETWEEN(1,ROWS(pend)),1)</f>
        <v>Tdk tmt SD</v>
      </c>
      <c r="M291" t="str" cm="1">
        <f t="array" aca="1" ref="M291" ca="1">INDEX(pek,RANDBETWEEN(1,ROWS(pek)),1)</f>
        <v>Dagang</v>
      </c>
      <c r="N291" t="str" cm="1">
        <f t="array" aca="1" ref="N291" ca="1">INDEX(sp,RANDBETWEEN(1,ROWS(sp)),1)</f>
        <v>Tetap</v>
      </c>
      <c r="O291" t="str" cm="1">
        <f t="array" aca="1" ref="O291" ca="1">INDEX(yt,RANDBETWEEN(1,ROWS(yt)),1)</f>
        <v>tidak</v>
      </c>
      <c r="P291" t="str" cm="1">
        <f t="array" aca="1" ref="P291" ca="1">INDEX(yt,RANDBETWEEN(1,ROWS(yt)),1)</f>
        <v>tidak</v>
      </c>
      <c r="Q291" t="str">
        <f t="shared" si="23"/>
        <v>Alamat 289</v>
      </c>
      <c r="R291" s="4" t="str">
        <f t="shared" ca="1" si="24"/>
        <v/>
      </c>
    </row>
    <row r="292" spans="1:18" x14ac:dyDescent="0.25">
      <c r="A292">
        <v>290</v>
      </c>
      <c r="C292" t="s">
        <v>305</v>
      </c>
      <c r="D292" t="str">
        <f t="shared" ca="1" si="20"/>
        <v/>
      </c>
      <c r="E292" t="str">
        <f t="shared" si="21"/>
        <v>3273142009620290</v>
      </c>
      <c r="F292" t="str" cm="1">
        <f t="array" aca="1" ref="F292" ca="1">INDEX(hub,RANDBETWEEN(1,ROWS(hub)),1)</f>
        <v>Cucu</v>
      </c>
      <c r="G292" t="str" cm="1">
        <f t="array" aca="1" ref="G292" ca="1">IF(F292="KK","L",IF(F292="Istri","P",(INDEX(jk,RANDBETWEEN(1,ROWS(jk)),1))))</f>
        <v>P</v>
      </c>
      <c r="H292" t="s">
        <v>556</v>
      </c>
      <c r="I292" s="4">
        <f t="shared" ca="1" si="22"/>
        <v>39285</v>
      </c>
      <c r="J292" t="str" cm="1">
        <f t="array" aca="1" ref="J292" ca="1">INDEX(ag,RANDBETWEEN(1,ROWS(ag)),1)</f>
        <v>Budha</v>
      </c>
      <c r="K292" t="str" cm="1">
        <f t="array" aca="1" ref="K292" ca="1">INDEX(sk,RANDBETWEEN(1,ROWS(sk)),1)</f>
        <v>KW</v>
      </c>
      <c r="L292" t="str" cm="1">
        <f t="array" aca="1" ref="L292" ca="1">INDEX(pend,RANDBETWEEN(1,ROWS(pend)),1)</f>
        <v>Tamat SD</v>
      </c>
      <c r="M292" t="str" cm="1">
        <f t="array" aca="1" ref="M292" ca="1">INDEX(pek,RANDBETWEEN(1,ROWS(pek)),1)</f>
        <v>Pensiunan</v>
      </c>
      <c r="N292" t="str" cm="1">
        <f t="array" aca="1" ref="N292" ca="1">INDEX(sp,RANDBETWEEN(1,ROWS(sp)),1)</f>
        <v>Tdk.tetap</v>
      </c>
      <c r="O292" t="str" cm="1">
        <f t="array" aca="1" ref="O292" ca="1">INDEX(yt,RANDBETWEEN(1,ROWS(yt)),1)</f>
        <v>tidak</v>
      </c>
      <c r="P292" t="str" cm="1">
        <f t="array" aca="1" ref="P292" ca="1">INDEX(yt,RANDBETWEEN(1,ROWS(yt)),1)</f>
        <v>tidak</v>
      </c>
      <c r="Q292" t="str">
        <f t="shared" si="23"/>
        <v>Alamat 290</v>
      </c>
      <c r="R292" s="4" t="str">
        <f t="shared" ca="1" si="24"/>
        <v/>
      </c>
    </row>
    <row r="293" spans="1:18" x14ac:dyDescent="0.25">
      <c r="A293">
        <v>291</v>
      </c>
      <c r="C293" t="s">
        <v>306</v>
      </c>
      <c r="D293" t="str">
        <f t="shared" ca="1" si="20"/>
        <v>3273142009620290</v>
      </c>
      <c r="E293" t="str">
        <f t="shared" si="21"/>
        <v>3273142009620290</v>
      </c>
      <c r="F293" t="str" cm="1">
        <f t="array" aca="1" ref="F293" ca="1">INDEX(hub,RANDBETWEEN(1,ROWS(hub)),1)</f>
        <v>KK</v>
      </c>
      <c r="G293" t="str" cm="1">
        <f t="array" aca="1" ref="G293" ca="1">IF(F293="KK","L",IF(F293="Istri","P",(INDEX(jk,RANDBETWEEN(1,ROWS(jk)),1))))</f>
        <v>L</v>
      </c>
      <c r="H293" t="s">
        <v>556</v>
      </c>
      <c r="I293" s="4">
        <f t="shared" ca="1" si="22"/>
        <v>29519</v>
      </c>
      <c r="J293" t="str" cm="1">
        <f t="array" aca="1" ref="J293" ca="1">INDEX(ag,RANDBETWEEN(1,ROWS(ag)),1)</f>
        <v>Budha</v>
      </c>
      <c r="K293" t="str" cm="1">
        <f t="array" aca="1" ref="K293" ca="1">INDEX(sk,RANDBETWEEN(1,ROWS(sk)),1)</f>
        <v>KW</v>
      </c>
      <c r="L293" t="str" cm="1">
        <f t="array" aca="1" ref="L293" ca="1">INDEX(pend,RANDBETWEEN(1,ROWS(pend)),1)</f>
        <v>Tdk Sekolah</v>
      </c>
      <c r="M293" t="str" cm="1">
        <f t="array" aca="1" ref="M293" ca="1">INDEX(pek,RANDBETWEEN(1,ROWS(pek)),1)</f>
        <v>Dagang</v>
      </c>
      <c r="N293" t="str" cm="1">
        <f t="array" aca="1" ref="N293" ca="1">INDEX(sp,RANDBETWEEN(1,ROWS(sp)),1)</f>
        <v>Tetap</v>
      </c>
      <c r="O293" t="str" cm="1">
        <f t="array" aca="1" ref="O293" ca="1">INDEX(yt,RANDBETWEEN(1,ROWS(yt)),1)</f>
        <v>ya</v>
      </c>
      <c r="P293" t="str" cm="1">
        <f t="array" aca="1" ref="P293" ca="1">INDEX(yt,RANDBETWEEN(1,ROWS(yt)),1)</f>
        <v>ya</v>
      </c>
      <c r="Q293" t="str">
        <f t="shared" si="23"/>
        <v>Alamat 291</v>
      </c>
      <c r="R293" s="4" t="str">
        <f t="shared" ca="1" si="24"/>
        <v/>
      </c>
    </row>
    <row r="294" spans="1:18" x14ac:dyDescent="0.25">
      <c r="A294">
        <v>292</v>
      </c>
      <c r="C294" t="s">
        <v>307</v>
      </c>
      <c r="D294" t="str">
        <f t="shared" ca="1" si="20"/>
        <v/>
      </c>
      <c r="E294" t="str">
        <f t="shared" si="21"/>
        <v>3273142009620290</v>
      </c>
      <c r="F294" t="str" cm="1">
        <f t="array" aca="1" ref="F294" ca="1">INDEX(hub,RANDBETWEEN(1,ROWS(hub)),1)</f>
        <v>Anak</v>
      </c>
      <c r="G294" t="str" cm="1">
        <f t="array" aca="1" ref="G294" ca="1">IF(F294="KK","L",IF(F294="Istri","P",(INDEX(jk,RANDBETWEEN(1,ROWS(jk)),1))))</f>
        <v>P</v>
      </c>
      <c r="H294" t="s">
        <v>556</v>
      </c>
      <c r="I294" s="4">
        <f t="shared" ca="1" si="22"/>
        <v>41565</v>
      </c>
      <c r="J294" t="str" cm="1">
        <f t="array" aca="1" ref="J294" ca="1">INDEX(ag,RANDBETWEEN(1,ROWS(ag)),1)</f>
        <v>Kristen</v>
      </c>
      <c r="K294" t="str" cm="1">
        <f t="array" aca="1" ref="K294" ca="1">INDEX(sk,RANDBETWEEN(1,ROWS(sk)),1)</f>
        <v>KW</v>
      </c>
      <c r="L294" t="str" cm="1">
        <f t="array" aca="1" ref="L294" ca="1">INDEX(pend,RANDBETWEEN(1,ROWS(pend)),1)</f>
        <v>AMD</v>
      </c>
      <c r="M294" t="str" cm="1">
        <f t="array" aca="1" ref="M294" ca="1">INDEX(pek,RANDBETWEEN(1,ROWS(pek)),1)</f>
        <v>Pensiunan</v>
      </c>
      <c r="N294" t="str" cm="1">
        <f t="array" aca="1" ref="N294" ca="1">INDEX(sp,RANDBETWEEN(1,ROWS(sp)),1)</f>
        <v>Tetap</v>
      </c>
      <c r="O294" t="str" cm="1">
        <f t="array" aca="1" ref="O294" ca="1">INDEX(yt,RANDBETWEEN(1,ROWS(yt)),1)</f>
        <v>tidak</v>
      </c>
      <c r="P294" t="str" cm="1">
        <f t="array" aca="1" ref="P294" ca="1">INDEX(yt,RANDBETWEEN(1,ROWS(yt)),1)</f>
        <v>ya</v>
      </c>
      <c r="Q294" t="str">
        <f t="shared" si="23"/>
        <v>Alamat 292</v>
      </c>
      <c r="R294" s="4" t="str">
        <f t="shared" ca="1" si="24"/>
        <v/>
      </c>
    </row>
    <row r="295" spans="1:18" x14ac:dyDescent="0.25">
      <c r="A295">
        <v>293</v>
      </c>
      <c r="C295" t="s">
        <v>308</v>
      </c>
      <c r="D295" t="str">
        <f t="shared" ca="1" si="20"/>
        <v/>
      </c>
      <c r="E295" t="str">
        <f t="shared" si="21"/>
        <v>3273142009620290</v>
      </c>
      <c r="F295" t="str" cm="1">
        <f t="array" aca="1" ref="F295" ca="1">INDEX(hub,RANDBETWEEN(1,ROWS(hub)),1)</f>
        <v>Anak</v>
      </c>
      <c r="G295" t="str" cm="1">
        <f t="array" aca="1" ref="G295" ca="1">IF(F295="KK","L",IF(F295="Istri","P",(INDEX(jk,RANDBETWEEN(1,ROWS(jk)),1))))</f>
        <v>L</v>
      </c>
      <c r="H295" t="s">
        <v>556</v>
      </c>
      <c r="I295" s="4">
        <f t="shared" ca="1" si="22"/>
        <v>43202</v>
      </c>
      <c r="J295" t="str" cm="1">
        <f t="array" aca="1" ref="J295" ca="1">INDEX(ag,RANDBETWEEN(1,ROWS(ag)),1)</f>
        <v>Lain-Lain</v>
      </c>
      <c r="K295" t="str" cm="1">
        <f t="array" aca="1" ref="K295" ca="1">INDEX(sk,RANDBETWEEN(1,ROWS(sk)),1)</f>
        <v>KW</v>
      </c>
      <c r="L295" t="str" cm="1">
        <f t="array" aca="1" ref="L295" ca="1">INDEX(pend,RANDBETWEEN(1,ROWS(pend)),1)</f>
        <v>blm tmt SD</v>
      </c>
      <c r="M295" t="str" cm="1">
        <f t="array" aca="1" ref="M295" ca="1">INDEX(pek,RANDBETWEEN(1,ROWS(pek)),1)</f>
        <v>Pensiunan</v>
      </c>
      <c r="N295" t="str" cm="1">
        <f t="array" aca="1" ref="N295" ca="1">INDEX(sp,RANDBETWEEN(1,ROWS(sp)),1)</f>
        <v>Tdk.tetap</v>
      </c>
      <c r="O295" t="str" cm="1">
        <f t="array" aca="1" ref="O295" ca="1">INDEX(yt,RANDBETWEEN(1,ROWS(yt)),1)</f>
        <v>ya</v>
      </c>
      <c r="P295" t="str" cm="1">
        <f t="array" aca="1" ref="P295" ca="1">INDEX(yt,RANDBETWEEN(1,ROWS(yt)),1)</f>
        <v>ya</v>
      </c>
      <c r="Q295" t="str">
        <f t="shared" si="23"/>
        <v>Alamat 293</v>
      </c>
      <c r="R295" s="4" t="str">
        <f t="shared" ca="1" si="24"/>
        <v/>
      </c>
    </row>
    <row r="296" spans="1:18" x14ac:dyDescent="0.25">
      <c r="A296">
        <v>294</v>
      </c>
      <c r="C296" t="s">
        <v>309</v>
      </c>
      <c r="D296" t="str">
        <f t="shared" ca="1" si="20"/>
        <v/>
      </c>
      <c r="E296" t="str">
        <f t="shared" si="21"/>
        <v>3273142009620290</v>
      </c>
      <c r="F296" t="str" cm="1">
        <f t="array" aca="1" ref="F296" ca="1">INDEX(hub,RANDBETWEEN(1,ROWS(hub)),1)</f>
        <v>Anak</v>
      </c>
      <c r="G296" t="str" cm="1">
        <f t="array" aca="1" ref="G296" ca="1">IF(F296="KK","L",IF(F296="Istri","P",(INDEX(jk,RANDBETWEEN(1,ROWS(jk)),1))))</f>
        <v>L</v>
      </c>
      <c r="H296" t="s">
        <v>556</v>
      </c>
      <c r="I296" s="4">
        <f t="shared" ca="1" si="22"/>
        <v>26051</v>
      </c>
      <c r="J296" t="str" cm="1">
        <f t="array" aca="1" ref="J296" ca="1">INDEX(ag,RANDBETWEEN(1,ROWS(ag)),1)</f>
        <v>Lain-Lain</v>
      </c>
      <c r="K296" t="str" cm="1">
        <f t="array" aca="1" ref="K296" ca="1">INDEX(sk,RANDBETWEEN(1,ROWS(sk)),1)</f>
        <v>KW</v>
      </c>
      <c r="L296" t="str" cm="1">
        <f t="array" aca="1" ref="L296" ca="1">INDEX(pend,RANDBETWEEN(1,ROWS(pend)),1)</f>
        <v>Tamat SD</v>
      </c>
      <c r="M296" t="str" cm="1">
        <f t="array" aca="1" ref="M296" ca="1">INDEX(pek,RANDBETWEEN(1,ROWS(pek)),1)</f>
        <v>Mahasiswa</v>
      </c>
      <c r="N296" t="str" cm="1">
        <f t="array" aca="1" ref="N296" ca="1">INDEX(sp,RANDBETWEEN(1,ROWS(sp)),1)</f>
        <v>Tdk.tetap</v>
      </c>
      <c r="O296" t="str" cm="1">
        <f t="array" aca="1" ref="O296" ca="1">INDEX(yt,RANDBETWEEN(1,ROWS(yt)),1)</f>
        <v>tidak</v>
      </c>
      <c r="P296" t="str" cm="1">
        <f t="array" aca="1" ref="P296" ca="1">INDEX(yt,RANDBETWEEN(1,ROWS(yt)),1)</f>
        <v>ya</v>
      </c>
      <c r="Q296" t="str">
        <f t="shared" si="23"/>
        <v>Alamat 294</v>
      </c>
      <c r="R296" s="4" t="str">
        <f t="shared" ca="1" si="24"/>
        <v/>
      </c>
    </row>
    <row r="297" spans="1:18" x14ac:dyDescent="0.25">
      <c r="A297">
        <v>295</v>
      </c>
      <c r="C297" t="s">
        <v>310</v>
      </c>
      <c r="D297" t="str">
        <f t="shared" ca="1" si="20"/>
        <v>3273142009620290</v>
      </c>
      <c r="E297" t="str">
        <f t="shared" si="21"/>
        <v>3273142009620290</v>
      </c>
      <c r="F297" t="str" cm="1">
        <f t="array" aca="1" ref="F297" ca="1">INDEX(hub,RANDBETWEEN(1,ROWS(hub)),1)</f>
        <v>KK</v>
      </c>
      <c r="G297" t="str" cm="1">
        <f t="array" aca="1" ref="G297" ca="1">IF(F297="KK","L",IF(F297="Istri","P",(INDEX(jk,RANDBETWEEN(1,ROWS(jk)),1))))</f>
        <v>L</v>
      </c>
      <c r="H297" t="s">
        <v>556</v>
      </c>
      <c r="I297" s="4">
        <f t="shared" ca="1" si="22"/>
        <v>11822</v>
      </c>
      <c r="J297" t="str" cm="1">
        <f t="array" aca="1" ref="J297" ca="1">INDEX(ag,RANDBETWEEN(1,ROWS(ag)),1)</f>
        <v>Budha</v>
      </c>
      <c r="K297" t="str" cm="1">
        <f t="array" aca="1" ref="K297" ca="1">INDEX(sk,RANDBETWEEN(1,ROWS(sk)),1)</f>
        <v>KW</v>
      </c>
      <c r="L297" t="str" cm="1">
        <f t="array" aca="1" ref="L297" ca="1">INDEX(pend,RANDBETWEEN(1,ROWS(pend)),1)</f>
        <v>Tdk Sekolah</v>
      </c>
      <c r="M297" t="str" cm="1">
        <f t="array" aca="1" ref="M297" ca="1">INDEX(pek,RANDBETWEEN(1,ROWS(pek)),1)</f>
        <v>Lainnya</v>
      </c>
      <c r="N297" t="str" cm="1">
        <f t="array" aca="1" ref="N297" ca="1">INDEX(sp,RANDBETWEEN(1,ROWS(sp)),1)</f>
        <v>Tdk.tetap</v>
      </c>
      <c r="O297" t="str" cm="1">
        <f t="array" aca="1" ref="O297" ca="1">INDEX(yt,RANDBETWEEN(1,ROWS(yt)),1)</f>
        <v>tidak</v>
      </c>
      <c r="P297" t="str" cm="1">
        <f t="array" aca="1" ref="P297" ca="1">INDEX(yt,RANDBETWEEN(1,ROWS(yt)),1)</f>
        <v>ya</v>
      </c>
      <c r="Q297" t="str">
        <f t="shared" si="23"/>
        <v>Alamat 295</v>
      </c>
      <c r="R297" s="4">
        <f t="shared" ca="1" si="24"/>
        <v>44728</v>
      </c>
    </row>
    <row r="298" spans="1:18" x14ac:dyDescent="0.25">
      <c r="A298">
        <v>296</v>
      </c>
      <c r="C298" t="s">
        <v>311</v>
      </c>
      <c r="D298" t="str">
        <f t="shared" ca="1" si="20"/>
        <v/>
      </c>
      <c r="E298" t="str">
        <f t="shared" si="21"/>
        <v>3273142009620290</v>
      </c>
      <c r="F298" t="str" cm="1">
        <f t="array" aca="1" ref="F298" ca="1">INDEX(hub,RANDBETWEEN(1,ROWS(hub)),1)</f>
        <v>Cucu</v>
      </c>
      <c r="G298" t="str" cm="1">
        <f t="array" aca="1" ref="G298" ca="1">IF(F298="KK","L",IF(F298="Istri","P",(INDEX(jk,RANDBETWEEN(1,ROWS(jk)),1))))</f>
        <v>P</v>
      </c>
      <c r="H298" t="s">
        <v>556</v>
      </c>
      <c r="I298" s="4">
        <f t="shared" ca="1" si="22"/>
        <v>38328</v>
      </c>
      <c r="J298" t="str" cm="1">
        <f t="array" aca="1" ref="J298" ca="1">INDEX(ag,RANDBETWEEN(1,ROWS(ag)),1)</f>
        <v>Katholik</v>
      </c>
      <c r="K298" t="str" cm="1">
        <f t="array" aca="1" ref="K298" ca="1">INDEX(sk,RANDBETWEEN(1,ROWS(sk)),1)</f>
        <v>BK</v>
      </c>
      <c r="L298" t="str" cm="1">
        <f t="array" aca="1" ref="L298" ca="1">INDEX(pend,RANDBETWEEN(1,ROWS(pend)),1)</f>
        <v>AMD</v>
      </c>
      <c r="M298" t="str" cm="1">
        <f t="array" aca="1" ref="M298" ca="1">INDEX(pek,RANDBETWEEN(1,ROWS(pek)),1)</f>
        <v>PNS</v>
      </c>
      <c r="N298" t="str" cm="1">
        <f t="array" aca="1" ref="N298" ca="1">INDEX(sp,RANDBETWEEN(1,ROWS(sp)),1)</f>
        <v>Tdk.tetap</v>
      </c>
      <c r="O298" t="str" cm="1">
        <f t="array" aca="1" ref="O298" ca="1">INDEX(yt,RANDBETWEEN(1,ROWS(yt)),1)</f>
        <v>ya</v>
      </c>
      <c r="P298" t="str" cm="1">
        <f t="array" aca="1" ref="P298" ca="1">INDEX(yt,RANDBETWEEN(1,ROWS(yt)),1)</f>
        <v>ya</v>
      </c>
      <c r="Q298" t="str">
        <f t="shared" si="23"/>
        <v>Alamat 296</v>
      </c>
      <c r="R298" s="4" t="str">
        <f t="shared" ca="1" si="24"/>
        <v/>
      </c>
    </row>
    <row r="299" spans="1:18" x14ac:dyDescent="0.25">
      <c r="A299">
        <v>297</v>
      </c>
      <c r="C299" t="s">
        <v>312</v>
      </c>
      <c r="D299" t="str">
        <f t="shared" ca="1" si="20"/>
        <v>3273142009620290</v>
      </c>
      <c r="E299" t="str">
        <f t="shared" si="21"/>
        <v>3273142009620290</v>
      </c>
      <c r="F299" t="str" cm="1">
        <f t="array" aca="1" ref="F299" ca="1">INDEX(hub,RANDBETWEEN(1,ROWS(hub)),1)</f>
        <v>KK</v>
      </c>
      <c r="G299" t="str" cm="1">
        <f t="array" aca="1" ref="G299" ca="1">IF(F299="KK","L",IF(F299="Istri","P",(INDEX(jk,RANDBETWEEN(1,ROWS(jk)),1))))</f>
        <v>L</v>
      </c>
      <c r="H299" t="s">
        <v>556</v>
      </c>
      <c r="I299" s="4">
        <f t="shared" ca="1" si="22"/>
        <v>12009</v>
      </c>
      <c r="J299" t="str" cm="1">
        <f t="array" aca="1" ref="J299" ca="1">INDEX(ag,RANDBETWEEN(1,ROWS(ag)),1)</f>
        <v>Budha</v>
      </c>
      <c r="K299" t="str" cm="1">
        <f t="array" aca="1" ref="K299" ca="1">INDEX(sk,RANDBETWEEN(1,ROWS(sk)),1)</f>
        <v>BK</v>
      </c>
      <c r="L299" t="str" cm="1">
        <f t="array" aca="1" ref="L299" ca="1">INDEX(pend,RANDBETWEEN(1,ROWS(pend)),1)</f>
        <v>AMD</v>
      </c>
      <c r="M299" t="str" cm="1">
        <f t="array" aca="1" ref="M299" ca="1">INDEX(pek,RANDBETWEEN(1,ROWS(pek)),1)</f>
        <v>ABRI/POLRI</v>
      </c>
      <c r="N299" t="str" cm="1">
        <f t="array" aca="1" ref="N299" ca="1">INDEX(sp,RANDBETWEEN(1,ROWS(sp)),1)</f>
        <v>Tdk.tetap</v>
      </c>
      <c r="O299" t="str" cm="1">
        <f t="array" aca="1" ref="O299" ca="1">INDEX(yt,RANDBETWEEN(1,ROWS(yt)),1)</f>
        <v>tidak</v>
      </c>
      <c r="P299" t="str" cm="1">
        <f t="array" aca="1" ref="P299" ca="1">INDEX(yt,RANDBETWEEN(1,ROWS(yt)),1)</f>
        <v>ya</v>
      </c>
      <c r="Q299" t="str">
        <f t="shared" si="23"/>
        <v>Alamat 297</v>
      </c>
      <c r="R299" s="4">
        <f t="shared" ca="1" si="24"/>
        <v>44738</v>
      </c>
    </row>
    <row r="300" spans="1:18" x14ac:dyDescent="0.25">
      <c r="A300">
        <v>298</v>
      </c>
      <c r="C300" t="s">
        <v>313</v>
      </c>
      <c r="D300" t="str">
        <f t="shared" ca="1" si="20"/>
        <v/>
      </c>
      <c r="E300" t="str">
        <f t="shared" si="21"/>
        <v>3273142009620290</v>
      </c>
      <c r="F300" t="str" cm="1">
        <f t="array" aca="1" ref="F300" ca="1">INDEX(hub,RANDBETWEEN(1,ROWS(hub)),1)</f>
        <v>Cucu</v>
      </c>
      <c r="G300" t="str" cm="1">
        <f t="array" aca="1" ref="G300" ca="1">IF(F300="KK","L",IF(F300="Istri","P",(INDEX(jk,RANDBETWEEN(1,ROWS(jk)),1))))</f>
        <v>L</v>
      </c>
      <c r="H300" t="s">
        <v>556</v>
      </c>
      <c r="I300" s="4">
        <f t="shared" ca="1" si="22"/>
        <v>41219</v>
      </c>
      <c r="J300" t="str" cm="1">
        <f t="array" aca="1" ref="J300" ca="1">INDEX(ag,RANDBETWEEN(1,ROWS(ag)),1)</f>
        <v>Hindu</v>
      </c>
      <c r="K300" t="str" cm="1">
        <f t="array" aca="1" ref="K300" ca="1">INDEX(sk,RANDBETWEEN(1,ROWS(sk)),1)</f>
        <v>KW</v>
      </c>
      <c r="L300" t="str" cm="1">
        <f t="array" aca="1" ref="L300" ca="1">INDEX(pend,RANDBETWEEN(1,ROWS(pend)),1)</f>
        <v>blm tmt SD</v>
      </c>
      <c r="M300" t="str" cm="1">
        <f t="array" aca="1" ref="M300" ca="1">INDEX(pek,RANDBETWEEN(1,ROWS(pek)),1)</f>
        <v>PS</v>
      </c>
      <c r="N300" t="str" cm="1">
        <f t="array" aca="1" ref="N300" ca="1">INDEX(sp,RANDBETWEEN(1,ROWS(sp)),1)</f>
        <v>Tdk.tetap</v>
      </c>
      <c r="O300" t="str" cm="1">
        <f t="array" aca="1" ref="O300" ca="1">INDEX(yt,RANDBETWEEN(1,ROWS(yt)),1)</f>
        <v>ya</v>
      </c>
      <c r="P300" t="str" cm="1">
        <f t="array" aca="1" ref="P300" ca="1">INDEX(yt,RANDBETWEEN(1,ROWS(yt)),1)</f>
        <v>tidak</v>
      </c>
      <c r="Q300" t="str">
        <f t="shared" si="23"/>
        <v>Alamat 298</v>
      </c>
      <c r="R300" s="4" t="str">
        <f t="shared" ca="1" si="24"/>
        <v/>
      </c>
    </row>
    <row r="301" spans="1:18" x14ac:dyDescent="0.25">
      <c r="A301">
        <v>299</v>
      </c>
      <c r="C301" t="s">
        <v>314</v>
      </c>
      <c r="D301" t="str">
        <f t="shared" ca="1" si="20"/>
        <v/>
      </c>
      <c r="E301" t="str">
        <f t="shared" si="21"/>
        <v>3273142009620290</v>
      </c>
      <c r="F301" t="str" cm="1">
        <f t="array" aca="1" ref="F301" ca="1">INDEX(hub,RANDBETWEEN(1,ROWS(hub)),1)</f>
        <v>Istri</v>
      </c>
      <c r="G301" t="str" cm="1">
        <f t="array" aca="1" ref="G301" ca="1">IF(F301="KK","L",IF(F301="Istri","P",(INDEX(jk,RANDBETWEEN(1,ROWS(jk)),1))))</f>
        <v>P</v>
      </c>
      <c r="H301" t="s">
        <v>556</v>
      </c>
      <c r="I301" s="4">
        <f t="shared" ca="1" si="22"/>
        <v>43882</v>
      </c>
      <c r="J301" t="str" cm="1">
        <f t="array" aca="1" ref="J301" ca="1">INDEX(ag,RANDBETWEEN(1,ROWS(ag)),1)</f>
        <v>Budha</v>
      </c>
      <c r="K301" t="str" cm="1">
        <f t="array" aca="1" ref="K301" ca="1">INDEX(sk,RANDBETWEEN(1,ROWS(sk)),1)</f>
        <v>BK</v>
      </c>
      <c r="L301" t="str" cm="1">
        <f t="array" aca="1" ref="L301" ca="1">INDEX(pend,RANDBETWEEN(1,ROWS(pend)),1)</f>
        <v>blm tmt SD</v>
      </c>
      <c r="M301" t="str" cm="1">
        <f t="array" aca="1" ref="M301" ca="1">INDEX(pek,RANDBETWEEN(1,ROWS(pek)),1)</f>
        <v>ABRI/POLRI</v>
      </c>
      <c r="N301" t="str" cm="1">
        <f t="array" aca="1" ref="N301" ca="1">INDEX(sp,RANDBETWEEN(1,ROWS(sp)),1)</f>
        <v>Tdk.tetap</v>
      </c>
      <c r="O301" t="str" cm="1">
        <f t="array" aca="1" ref="O301" ca="1">INDEX(yt,RANDBETWEEN(1,ROWS(yt)),1)</f>
        <v>tidak</v>
      </c>
      <c r="P301" t="str" cm="1">
        <f t="array" aca="1" ref="P301" ca="1">INDEX(yt,RANDBETWEEN(1,ROWS(yt)),1)</f>
        <v>tidak</v>
      </c>
      <c r="Q301" t="str">
        <f t="shared" si="23"/>
        <v>Alamat 299</v>
      </c>
      <c r="R301" s="4" t="str">
        <f t="shared" ca="1" si="24"/>
        <v/>
      </c>
    </row>
    <row r="302" spans="1:18" x14ac:dyDescent="0.25">
      <c r="A302">
        <v>300</v>
      </c>
      <c r="C302" t="s">
        <v>315</v>
      </c>
      <c r="D302" t="str">
        <f t="shared" ca="1" si="20"/>
        <v/>
      </c>
      <c r="E302" t="str">
        <f t="shared" si="21"/>
        <v>3273142009620300</v>
      </c>
      <c r="F302" t="str" cm="1">
        <f t="array" aca="1" ref="F302" ca="1">INDEX(hub,RANDBETWEEN(1,ROWS(hub)),1)</f>
        <v>Anak</v>
      </c>
      <c r="G302" t="str" cm="1">
        <f t="array" aca="1" ref="G302" ca="1">IF(F302="KK","L",IF(F302="Istri","P",(INDEX(jk,RANDBETWEEN(1,ROWS(jk)),1))))</f>
        <v>P</v>
      </c>
      <c r="H302" t="s">
        <v>556</v>
      </c>
      <c r="I302" s="4">
        <f t="shared" ca="1" si="22"/>
        <v>37219</v>
      </c>
      <c r="J302" t="str" cm="1">
        <f t="array" aca="1" ref="J302" ca="1">INDEX(ag,RANDBETWEEN(1,ROWS(ag)),1)</f>
        <v>Islam</v>
      </c>
      <c r="K302" t="str" cm="1">
        <f t="array" aca="1" ref="K302" ca="1">INDEX(sk,RANDBETWEEN(1,ROWS(sk)),1)</f>
        <v>KW</v>
      </c>
      <c r="L302" t="str" cm="1">
        <f t="array" aca="1" ref="L302" ca="1">INDEX(pend,RANDBETWEEN(1,ROWS(pend)),1)</f>
        <v>AMD</v>
      </c>
      <c r="M302" t="str" cm="1">
        <f t="array" aca="1" ref="M302" ca="1">INDEX(pek,RANDBETWEEN(1,ROWS(pek)),1)</f>
        <v>ABRI/POLRI</v>
      </c>
      <c r="N302" t="str" cm="1">
        <f t="array" aca="1" ref="N302" ca="1">INDEX(sp,RANDBETWEEN(1,ROWS(sp)),1)</f>
        <v>Tetap</v>
      </c>
      <c r="O302" t="str" cm="1">
        <f t="array" aca="1" ref="O302" ca="1">INDEX(yt,RANDBETWEEN(1,ROWS(yt)),1)</f>
        <v>ya</v>
      </c>
      <c r="P302" t="str" cm="1">
        <f t="array" aca="1" ref="P302" ca="1">INDEX(yt,RANDBETWEEN(1,ROWS(yt)),1)</f>
        <v>tidak</v>
      </c>
      <c r="Q302" t="str">
        <f t="shared" si="23"/>
        <v>Alamat 300</v>
      </c>
      <c r="R302" s="4" t="str">
        <f t="shared" ca="1" si="24"/>
        <v/>
      </c>
    </row>
    <row r="303" spans="1:18" x14ac:dyDescent="0.25">
      <c r="A303">
        <v>301</v>
      </c>
      <c r="C303" t="s">
        <v>316</v>
      </c>
      <c r="D303" t="str">
        <f t="shared" ca="1" si="20"/>
        <v/>
      </c>
      <c r="E303" t="str">
        <f t="shared" si="21"/>
        <v>3273142009620300</v>
      </c>
      <c r="F303" t="str" cm="1">
        <f t="array" aca="1" ref="F303" ca="1">INDEX(hub,RANDBETWEEN(1,ROWS(hub)),1)</f>
        <v>Istri</v>
      </c>
      <c r="G303" t="str" cm="1">
        <f t="array" aca="1" ref="G303" ca="1">IF(F303="KK","L",IF(F303="Istri","P",(INDEX(jk,RANDBETWEEN(1,ROWS(jk)),1))))</f>
        <v>P</v>
      </c>
      <c r="H303" t="s">
        <v>556</v>
      </c>
      <c r="I303" s="4">
        <f t="shared" ca="1" si="22"/>
        <v>37564</v>
      </c>
      <c r="J303" t="str" cm="1">
        <f t="array" aca="1" ref="J303" ca="1">INDEX(ag,RANDBETWEEN(1,ROWS(ag)),1)</f>
        <v>Budha</v>
      </c>
      <c r="K303" t="str" cm="1">
        <f t="array" aca="1" ref="K303" ca="1">INDEX(sk,RANDBETWEEN(1,ROWS(sk)),1)</f>
        <v>BK</v>
      </c>
      <c r="L303" t="str" cm="1">
        <f t="array" aca="1" ref="L303" ca="1">INDEX(pend,RANDBETWEEN(1,ROWS(pend)),1)</f>
        <v>SLP</v>
      </c>
      <c r="M303" t="str" cm="1">
        <f t="array" aca="1" ref="M303" ca="1">INDEX(pek,RANDBETWEEN(1,ROWS(pek)),1)</f>
        <v>Pelajar</v>
      </c>
      <c r="N303" t="str" cm="1">
        <f t="array" aca="1" ref="N303" ca="1">INDEX(sp,RANDBETWEEN(1,ROWS(sp)),1)</f>
        <v>Tetap</v>
      </c>
      <c r="O303" t="str" cm="1">
        <f t="array" aca="1" ref="O303" ca="1">INDEX(yt,RANDBETWEEN(1,ROWS(yt)),1)</f>
        <v>tidak</v>
      </c>
      <c r="P303" t="str" cm="1">
        <f t="array" aca="1" ref="P303" ca="1">INDEX(yt,RANDBETWEEN(1,ROWS(yt)),1)</f>
        <v>tidak</v>
      </c>
      <c r="Q303" t="str">
        <f t="shared" si="23"/>
        <v>Alamat 301</v>
      </c>
      <c r="R303" s="4" t="str">
        <f t="shared" ca="1" si="24"/>
        <v/>
      </c>
    </row>
    <row r="304" spans="1:18" x14ac:dyDescent="0.25">
      <c r="A304">
        <v>302</v>
      </c>
      <c r="C304" t="s">
        <v>317</v>
      </c>
      <c r="D304" t="str">
        <f t="shared" ca="1" si="20"/>
        <v/>
      </c>
      <c r="E304" t="str">
        <f t="shared" si="21"/>
        <v>3273142009620300</v>
      </c>
      <c r="F304" t="str" cm="1">
        <f t="array" aca="1" ref="F304" ca="1">INDEX(hub,RANDBETWEEN(1,ROWS(hub)),1)</f>
        <v>Anak</v>
      </c>
      <c r="G304" t="str" cm="1">
        <f t="array" aca="1" ref="G304" ca="1">IF(F304="KK","L",IF(F304="Istri","P",(INDEX(jk,RANDBETWEEN(1,ROWS(jk)),1))))</f>
        <v>P</v>
      </c>
      <c r="H304" t="s">
        <v>556</v>
      </c>
      <c r="I304" s="4">
        <f t="shared" ca="1" si="22"/>
        <v>19340</v>
      </c>
      <c r="J304" t="str" cm="1">
        <f t="array" aca="1" ref="J304" ca="1">INDEX(ag,RANDBETWEEN(1,ROWS(ag)),1)</f>
        <v>Lain-Lain</v>
      </c>
      <c r="K304" t="str" cm="1">
        <f t="array" aca="1" ref="K304" ca="1">INDEX(sk,RANDBETWEEN(1,ROWS(sk)),1)</f>
        <v>BK</v>
      </c>
      <c r="L304" t="str" cm="1">
        <f t="array" aca="1" ref="L304" ca="1">INDEX(pend,RANDBETWEEN(1,ROWS(pend)),1)</f>
        <v>blm tmt SD</v>
      </c>
      <c r="M304" t="str" cm="1">
        <f t="array" aca="1" ref="M304" ca="1">INDEX(pek,RANDBETWEEN(1,ROWS(pek)),1)</f>
        <v>Mahasiswa</v>
      </c>
      <c r="N304" t="str" cm="1">
        <f t="array" aca="1" ref="N304" ca="1">INDEX(sp,RANDBETWEEN(1,ROWS(sp)),1)</f>
        <v>Tdk.tetap</v>
      </c>
      <c r="O304" t="str" cm="1">
        <f t="array" aca="1" ref="O304" ca="1">INDEX(yt,RANDBETWEEN(1,ROWS(yt)),1)</f>
        <v>ya</v>
      </c>
      <c r="P304" t="str" cm="1">
        <f t="array" aca="1" ref="P304" ca="1">INDEX(yt,RANDBETWEEN(1,ROWS(yt)),1)</f>
        <v>tidak</v>
      </c>
      <c r="Q304" t="str">
        <f t="shared" si="23"/>
        <v>Alamat 302</v>
      </c>
      <c r="R304" s="4" t="str">
        <f t="shared" ca="1" si="24"/>
        <v/>
      </c>
    </row>
    <row r="305" spans="1:18" x14ac:dyDescent="0.25">
      <c r="A305">
        <v>303</v>
      </c>
      <c r="C305" t="s">
        <v>318</v>
      </c>
      <c r="D305" t="str">
        <f t="shared" ca="1" si="20"/>
        <v/>
      </c>
      <c r="E305" t="str">
        <f t="shared" si="21"/>
        <v>3273142009620300</v>
      </c>
      <c r="F305" t="str" cm="1">
        <f t="array" aca="1" ref="F305" ca="1">INDEX(hub,RANDBETWEEN(1,ROWS(hub)),1)</f>
        <v>Istri</v>
      </c>
      <c r="G305" t="str" cm="1">
        <f t="array" aca="1" ref="G305" ca="1">IF(F305="KK","L",IF(F305="Istri","P",(INDEX(jk,RANDBETWEEN(1,ROWS(jk)),1))))</f>
        <v>P</v>
      </c>
      <c r="H305" t="s">
        <v>556</v>
      </c>
      <c r="I305" s="4">
        <f t="shared" ca="1" si="22"/>
        <v>17511</v>
      </c>
      <c r="J305" t="str" cm="1">
        <f t="array" aca="1" ref="J305" ca="1">INDEX(ag,RANDBETWEEN(1,ROWS(ag)),1)</f>
        <v>Islam</v>
      </c>
      <c r="K305" t="str" cm="1">
        <f t="array" aca="1" ref="K305" ca="1">INDEX(sk,RANDBETWEEN(1,ROWS(sk)),1)</f>
        <v>KW</v>
      </c>
      <c r="L305" t="str" cm="1">
        <f t="array" aca="1" ref="L305" ca="1">INDEX(pend,RANDBETWEEN(1,ROWS(pend)),1)</f>
        <v>Tamat SD</v>
      </c>
      <c r="M305" t="str" cm="1">
        <f t="array" aca="1" ref="M305" ca="1">INDEX(pek,RANDBETWEEN(1,ROWS(pek)),1)</f>
        <v>Mahasiswa</v>
      </c>
      <c r="N305" t="str" cm="1">
        <f t="array" aca="1" ref="N305" ca="1">INDEX(sp,RANDBETWEEN(1,ROWS(sp)),1)</f>
        <v>Tetap</v>
      </c>
      <c r="O305" t="str" cm="1">
        <f t="array" aca="1" ref="O305" ca="1">INDEX(yt,RANDBETWEEN(1,ROWS(yt)),1)</f>
        <v>tidak</v>
      </c>
      <c r="P305" t="str" cm="1">
        <f t="array" aca="1" ref="P305" ca="1">INDEX(yt,RANDBETWEEN(1,ROWS(yt)),1)</f>
        <v>ya</v>
      </c>
      <c r="Q305" t="str">
        <f t="shared" si="23"/>
        <v>Alamat 303</v>
      </c>
      <c r="R305" s="4" t="str">
        <f t="shared" ca="1" si="24"/>
        <v/>
      </c>
    </row>
    <row r="306" spans="1:18" x14ac:dyDescent="0.25">
      <c r="A306">
        <v>304</v>
      </c>
      <c r="C306" t="s">
        <v>319</v>
      </c>
      <c r="D306" t="str">
        <f t="shared" ca="1" si="20"/>
        <v>3273142009620300</v>
      </c>
      <c r="E306" t="str">
        <f t="shared" si="21"/>
        <v>3273142009620300</v>
      </c>
      <c r="F306" t="str" cm="1">
        <f t="array" aca="1" ref="F306" ca="1">INDEX(hub,RANDBETWEEN(1,ROWS(hub)),1)</f>
        <v>KK</v>
      </c>
      <c r="G306" t="str" cm="1">
        <f t="array" aca="1" ref="G306" ca="1">IF(F306="KK","L",IF(F306="Istri","P",(INDEX(jk,RANDBETWEEN(1,ROWS(jk)),1))))</f>
        <v>L</v>
      </c>
      <c r="H306" t="s">
        <v>556</v>
      </c>
      <c r="I306" s="4">
        <f t="shared" ca="1" si="22"/>
        <v>17058</v>
      </c>
      <c r="J306" t="str" cm="1">
        <f t="array" aca="1" ref="J306" ca="1">INDEX(ag,RANDBETWEEN(1,ROWS(ag)),1)</f>
        <v>Islam</v>
      </c>
      <c r="K306" t="str" cm="1">
        <f t="array" aca="1" ref="K306" ca="1">INDEX(sk,RANDBETWEEN(1,ROWS(sk)),1)</f>
        <v>BK</v>
      </c>
      <c r="L306" t="str" cm="1">
        <f t="array" aca="1" ref="L306" ca="1">INDEX(pend,RANDBETWEEN(1,ROWS(pend)),1)</f>
        <v>blm tmt SD</v>
      </c>
      <c r="M306" t="str" cm="1">
        <f t="array" aca="1" ref="M306" ca="1">INDEX(pek,RANDBETWEEN(1,ROWS(pek)),1)</f>
        <v>PNS</v>
      </c>
      <c r="N306" t="str" cm="1">
        <f t="array" aca="1" ref="N306" ca="1">INDEX(sp,RANDBETWEEN(1,ROWS(sp)),1)</f>
        <v>Tdk.tetap</v>
      </c>
      <c r="O306" t="str" cm="1">
        <f t="array" aca="1" ref="O306" ca="1">INDEX(yt,RANDBETWEEN(1,ROWS(yt)),1)</f>
        <v>tidak</v>
      </c>
      <c r="P306" t="str" cm="1">
        <f t="array" aca="1" ref="P306" ca="1">INDEX(yt,RANDBETWEEN(1,ROWS(yt)),1)</f>
        <v>ya</v>
      </c>
      <c r="Q306" t="str">
        <f t="shared" si="23"/>
        <v>Alamat 304</v>
      </c>
      <c r="R306" s="4" t="str">
        <f t="shared" ca="1" si="24"/>
        <v/>
      </c>
    </row>
    <row r="307" spans="1:18" x14ac:dyDescent="0.25">
      <c r="A307">
        <v>305</v>
      </c>
      <c r="C307" t="s">
        <v>320</v>
      </c>
      <c r="D307" t="str">
        <f t="shared" ca="1" si="20"/>
        <v/>
      </c>
      <c r="E307" t="str">
        <f t="shared" si="21"/>
        <v>3273142009620300</v>
      </c>
      <c r="F307" t="str" cm="1">
        <f t="array" aca="1" ref="F307" ca="1">INDEX(hub,RANDBETWEEN(1,ROWS(hub)),1)</f>
        <v>Anak</v>
      </c>
      <c r="G307" t="str" cm="1">
        <f t="array" aca="1" ref="G307" ca="1">IF(F307="KK","L",IF(F307="Istri","P",(INDEX(jk,RANDBETWEEN(1,ROWS(jk)),1))))</f>
        <v>P</v>
      </c>
      <c r="H307" t="s">
        <v>556</v>
      </c>
      <c r="I307" s="4">
        <f t="shared" ca="1" si="22"/>
        <v>31150</v>
      </c>
      <c r="J307" t="str" cm="1">
        <f t="array" aca="1" ref="J307" ca="1">INDEX(ag,RANDBETWEEN(1,ROWS(ag)),1)</f>
        <v>Katholik</v>
      </c>
      <c r="K307" t="str" cm="1">
        <f t="array" aca="1" ref="K307" ca="1">INDEX(sk,RANDBETWEEN(1,ROWS(sk)),1)</f>
        <v>BK</v>
      </c>
      <c r="L307" t="str" cm="1">
        <f t="array" aca="1" ref="L307" ca="1">INDEX(pend,RANDBETWEEN(1,ROWS(pend)),1)</f>
        <v>Tamat SD</v>
      </c>
      <c r="M307" t="str" cm="1">
        <f t="array" aca="1" ref="M307" ca="1">INDEX(pek,RANDBETWEEN(1,ROWS(pek)),1)</f>
        <v>Buruh</v>
      </c>
      <c r="N307" t="str" cm="1">
        <f t="array" aca="1" ref="N307" ca="1">INDEX(sp,RANDBETWEEN(1,ROWS(sp)),1)</f>
        <v>Tetap</v>
      </c>
      <c r="O307" t="str" cm="1">
        <f t="array" aca="1" ref="O307" ca="1">INDEX(yt,RANDBETWEEN(1,ROWS(yt)),1)</f>
        <v>ya</v>
      </c>
      <c r="P307" t="str" cm="1">
        <f t="array" aca="1" ref="P307" ca="1">INDEX(yt,RANDBETWEEN(1,ROWS(yt)),1)</f>
        <v>tidak</v>
      </c>
      <c r="Q307" t="str">
        <f t="shared" si="23"/>
        <v>Alamat 305</v>
      </c>
      <c r="R307" s="4" t="str">
        <f t="shared" ca="1" si="24"/>
        <v/>
      </c>
    </row>
    <row r="308" spans="1:18" x14ac:dyDescent="0.25">
      <c r="A308">
        <v>306</v>
      </c>
      <c r="C308" t="s">
        <v>321</v>
      </c>
      <c r="D308" t="str">
        <f t="shared" ca="1" si="20"/>
        <v>3273142009620300</v>
      </c>
      <c r="E308" t="str">
        <f t="shared" si="21"/>
        <v>3273142009620300</v>
      </c>
      <c r="F308" t="str" cm="1">
        <f t="array" aca="1" ref="F308" ca="1">INDEX(hub,RANDBETWEEN(1,ROWS(hub)),1)</f>
        <v>KK</v>
      </c>
      <c r="G308" t="str" cm="1">
        <f t="array" aca="1" ref="G308" ca="1">IF(F308="KK","L",IF(F308="Istri","P",(INDEX(jk,RANDBETWEEN(1,ROWS(jk)),1))))</f>
        <v>L</v>
      </c>
      <c r="H308" t="s">
        <v>556</v>
      </c>
      <c r="I308" s="4">
        <f t="shared" ca="1" si="22"/>
        <v>23159</v>
      </c>
      <c r="J308" t="str" cm="1">
        <f t="array" aca="1" ref="J308" ca="1">INDEX(ag,RANDBETWEEN(1,ROWS(ag)),1)</f>
        <v>Katholik</v>
      </c>
      <c r="K308" t="str" cm="1">
        <f t="array" aca="1" ref="K308" ca="1">INDEX(sk,RANDBETWEEN(1,ROWS(sk)),1)</f>
        <v>KW</v>
      </c>
      <c r="L308" t="str" cm="1">
        <f t="array" aca="1" ref="L308" ca="1">INDEX(pend,RANDBETWEEN(1,ROWS(pend)),1)</f>
        <v>AMD</v>
      </c>
      <c r="M308" t="str" cm="1">
        <f t="array" aca="1" ref="M308" ca="1">INDEX(pek,RANDBETWEEN(1,ROWS(pek)),1)</f>
        <v>Mahasiswa</v>
      </c>
      <c r="N308" t="str" cm="1">
        <f t="array" aca="1" ref="N308" ca="1">INDEX(sp,RANDBETWEEN(1,ROWS(sp)),1)</f>
        <v>Tetap</v>
      </c>
      <c r="O308" t="str" cm="1">
        <f t="array" aca="1" ref="O308" ca="1">INDEX(yt,RANDBETWEEN(1,ROWS(yt)),1)</f>
        <v>ya</v>
      </c>
      <c r="P308" t="str" cm="1">
        <f t="array" aca="1" ref="P308" ca="1">INDEX(yt,RANDBETWEEN(1,ROWS(yt)),1)</f>
        <v>ya</v>
      </c>
      <c r="Q308" t="str">
        <f t="shared" si="23"/>
        <v>Alamat 306</v>
      </c>
      <c r="R308" s="4" t="str">
        <f t="shared" ca="1" si="24"/>
        <v/>
      </c>
    </row>
    <row r="309" spans="1:18" x14ac:dyDescent="0.25">
      <c r="A309">
        <v>307</v>
      </c>
      <c r="C309" t="s">
        <v>322</v>
      </c>
      <c r="D309" t="str">
        <f t="shared" ca="1" si="20"/>
        <v/>
      </c>
      <c r="E309" t="str">
        <f t="shared" si="21"/>
        <v>3273142009620300</v>
      </c>
      <c r="F309" t="str" cm="1">
        <f t="array" aca="1" ref="F309" ca="1">INDEX(hub,RANDBETWEEN(1,ROWS(hub)),1)</f>
        <v>Anak</v>
      </c>
      <c r="G309" t="str" cm="1">
        <f t="array" aca="1" ref="G309" ca="1">IF(F309="KK","L",IF(F309="Istri","P",(INDEX(jk,RANDBETWEEN(1,ROWS(jk)),1))))</f>
        <v>L</v>
      </c>
      <c r="H309" t="s">
        <v>556</v>
      </c>
      <c r="I309" s="4">
        <f t="shared" ca="1" si="22"/>
        <v>25966</v>
      </c>
      <c r="J309" t="str" cm="1">
        <f t="array" aca="1" ref="J309" ca="1">INDEX(ag,RANDBETWEEN(1,ROWS(ag)),1)</f>
        <v>Lain-Lain</v>
      </c>
      <c r="K309" t="str" cm="1">
        <f t="array" aca="1" ref="K309" ca="1">INDEX(sk,RANDBETWEEN(1,ROWS(sk)),1)</f>
        <v>BK</v>
      </c>
      <c r="L309" t="str" cm="1">
        <f t="array" aca="1" ref="L309" ca="1">INDEX(pend,RANDBETWEEN(1,ROWS(pend)),1)</f>
        <v>blm tmt SD</v>
      </c>
      <c r="M309" t="str" cm="1">
        <f t="array" aca="1" ref="M309" ca="1">INDEX(pek,RANDBETWEEN(1,ROWS(pek)),1)</f>
        <v>IRT</v>
      </c>
      <c r="N309" t="str" cm="1">
        <f t="array" aca="1" ref="N309" ca="1">INDEX(sp,RANDBETWEEN(1,ROWS(sp)),1)</f>
        <v>Tetap</v>
      </c>
      <c r="O309" t="str" cm="1">
        <f t="array" aca="1" ref="O309" ca="1">INDEX(yt,RANDBETWEEN(1,ROWS(yt)),1)</f>
        <v>tidak</v>
      </c>
      <c r="P309" t="str" cm="1">
        <f t="array" aca="1" ref="P309" ca="1">INDEX(yt,RANDBETWEEN(1,ROWS(yt)),1)</f>
        <v>ya</v>
      </c>
      <c r="Q309" t="str">
        <f t="shared" si="23"/>
        <v>Alamat 307</v>
      </c>
      <c r="R309" s="4" t="str">
        <f t="shared" ca="1" si="24"/>
        <v/>
      </c>
    </row>
    <row r="310" spans="1:18" x14ac:dyDescent="0.25">
      <c r="A310">
        <v>308</v>
      </c>
      <c r="C310" t="s">
        <v>323</v>
      </c>
      <c r="D310" t="str">
        <f t="shared" ca="1" si="20"/>
        <v/>
      </c>
      <c r="E310" t="str">
        <f t="shared" si="21"/>
        <v>3273142009620300</v>
      </c>
      <c r="F310" t="str" cm="1">
        <f t="array" aca="1" ref="F310" ca="1">INDEX(hub,RANDBETWEEN(1,ROWS(hub)),1)</f>
        <v>Anak</v>
      </c>
      <c r="G310" t="str" cm="1">
        <f t="array" aca="1" ref="G310" ca="1">IF(F310="KK","L",IF(F310="Istri","P",(INDEX(jk,RANDBETWEEN(1,ROWS(jk)),1))))</f>
        <v>P</v>
      </c>
      <c r="H310" t="s">
        <v>556</v>
      </c>
      <c r="I310" s="4">
        <f t="shared" ca="1" si="22"/>
        <v>21344</v>
      </c>
      <c r="J310" t="str" cm="1">
        <f t="array" aca="1" ref="J310" ca="1">INDEX(ag,RANDBETWEEN(1,ROWS(ag)),1)</f>
        <v>Lain-Lain</v>
      </c>
      <c r="K310" t="str" cm="1">
        <f t="array" aca="1" ref="K310" ca="1">INDEX(sk,RANDBETWEEN(1,ROWS(sk)),1)</f>
        <v>BK</v>
      </c>
      <c r="L310" t="str" cm="1">
        <f t="array" aca="1" ref="L310" ca="1">INDEX(pend,RANDBETWEEN(1,ROWS(pend)),1)</f>
        <v>Tdk tmt SD</v>
      </c>
      <c r="M310" t="str" cm="1">
        <f t="array" aca="1" ref="M310" ca="1">INDEX(pek,RANDBETWEEN(1,ROWS(pek)),1)</f>
        <v>Mahasiswa</v>
      </c>
      <c r="N310" t="str" cm="1">
        <f t="array" aca="1" ref="N310" ca="1">INDEX(sp,RANDBETWEEN(1,ROWS(sp)),1)</f>
        <v>Tetap</v>
      </c>
      <c r="O310" t="str" cm="1">
        <f t="array" aca="1" ref="O310" ca="1">INDEX(yt,RANDBETWEEN(1,ROWS(yt)),1)</f>
        <v>ya</v>
      </c>
      <c r="P310" t="str" cm="1">
        <f t="array" aca="1" ref="P310" ca="1">INDEX(yt,RANDBETWEEN(1,ROWS(yt)),1)</f>
        <v>tidak</v>
      </c>
      <c r="Q310" t="str">
        <f t="shared" si="23"/>
        <v>Alamat 308</v>
      </c>
      <c r="R310" s="4" t="str">
        <f t="shared" ca="1" si="24"/>
        <v/>
      </c>
    </row>
    <row r="311" spans="1:18" x14ac:dyDescent="0.25">
      <c r="A311">
        <v>309</v>
      </c>
      <c r="C311" t="s">
        <v>324</v>
      </c>
      <c r="D311" t="str">
        <f t="shared" ca="1" si="20"/>
        <v/>
      </c>
      <c r="E311" t="str">
        <f t="shared" si="21"/>
        <v>3273142009620300</v>
      </c>
      <c r="F311" t="str" cm="1">
        <f t="array" aca="1" ref="F311" ca="1">INDEX(hub,RANDBETWEEN(1,ROWS(hub)),1)</f>
        <v>Cucu</v>
      </c>
      <c r="G311" t="str" cm="1">
        <f t="array" aca="1" ref="G311" ca="1">IF(F311="KK","L",IF(F311="Istri","P",(INDEX(jk,RANDBETWEEN(1,ROWS(jk)),1))))</f>
        <v>P</v>
      </c>
      <c r="H311" t="s">
        <v>556</v>
      </c>
      <c r="I311" s="4">
        <f t="shared" ca="1" si="22"/>
        <v>35282</v>
      </c>
      <c r="J311" t="str" cm="1">
        <f t="array" aca="1" ref="J311" ca="1">INDEX(ag,RANDBETWEEN(1,ROWS(ag)),1)</f>
        <v>Budha</v>
      </c>
      <c r="K311" t="str" cm="1">
        <f t="array" aca="1" ref="K311" ca="1">INDEX(sk,RANDBETWEEN(1,ROWS(sk)),1)</f>
        <v>KW</v>
      </c>
      <c r="L311" t="str" cm="1">
        <f t="array" aca="1" ref="L311" ca="1">INDEX(pend,RANDBETWEEN(1,ROWS(pend)),1)</f>
        <v>Tdk tmt SD</v>
      </c>
      <c r="M311" t="str" cm="1">
        <f t="array" aca="1" ref="M311" ca="1">INDEX(pek,RANDBETWEEN(1,ROWS(pek)),1)</f>
        <v>Pelajar</v>
      </c>
      <c r="N311" t="str" cm="1">
        <f t="array" aca="1" ref="N311" ca="1">INDEX(sp,RANDBETWEEN(1,ROWS(sp)),1)</f>
        <v>Tetap</v>
      </c>
      <c r="O311" t="str" cm="1">
        <f t="array" aca="1" ref="O311" ca="1">INDEX(yt,RANDBETWEEN(1,ROWS(yt)),1)</f>
        <v>ya</v>
      </c>
      <c r="P311" t="str" cm="1">
        <f t="array" aca="1" ref="P311" ca="1">INDEX(yt,RANDBETWEEN(1,ROWS(yt)),1)</f>
        <v>ya</v>
      </c>
      <c r="Q311" t="str">
        <f t="shared" si="23"/>
        <v>Alamat 309</v>
      </c>
      <c r="R311" s="4" t="str">
        <f t="shared" ca="1" si="24"/>
        <v/>
      </c>
    </row>
    <row r="312" spans="1:18" x14ac:dyDescent="0.25">
      <c r="A312">
        <v>310</v>
      </c>
      <c r="C312" t="s">
        <v>325</v>
      </c>
      <c r="D312" t="str">
        <f t="shared" ca="1" si="20"/>
        <v/>
      </c>
      <c r="E312" t="str">
        <f t="shared" si="21"/>
        <v>3273142009620310</v>
      </c>
      <c r="F312" t="str" cm="1">
        <f t="array" aca="1" ref="F312" ca="1">INDEX(hub,RANDBETWEEN(1,ROWS(hub)),1)</f>
        <v>Istri</v>
      </c>
      <c r="G312" t="str" cm="1">
        <f t="array" aca="1" ref="G312" ca="1">IF(F312="KK","L",IF(F312="Istri","P",(INDEX(jk,RANDBETWEEN(1,ROWS(jk)),1))))</f>
        <v>P</v>
      </c>
      <c r="H312" t="s">
        <v>556</v>
      </c>
      <c r="I312" s="4">
        <f t="shared" ca="1" si="22"/>
        <v>15793</v>
      </c>
      <c r="J312" t="str" cm="1">
        <f t="array" aca="1" ref="J312" ca="1">INDEX(ag,RANDBETWEEN(1,ROWS(ag)),1)</f>
        <v>Islam</v>
      </c>
      <c r="K312" t="str" cm="1">
        <f t="array" aca="1" ref="K312" ca="1">INDEX(sk,RANDBETWEEN(1,ROWS(sk)),1)</f>
        <v>KW</v>
      </c>
      <c r="L312" t="str" cm="1">
        <f t="array" aca="1" ref="L312" ca="1">INDEX(pend,RANDBETWEEN(1,ROWS(pend)),1)</f>
        <v>Tdk Sekolah</v>
      </c>
      <c r="M312" t="str" cm="1">
        <f t="array" aca="1" ref="M312" ca="1">INDEX(pek,RANDBETWEEN(1,ROWS(pek)),1)</f>
        <v>IRT</v>
      </c>
      <c r="N312" t="str" cm="1">
        <f t="array" aca="1" ref="N312" ca="1">INDEX(sp,RANDBETWEEN(1,ROWS(sp)),1)</f>
        <v>Tetap</v>
      </c>
      <c r="O312" t="str" cm="1">
        <f t="array" aca="1" ref="O312" ca="1">INDEX(yt,RANDBETWEEN(1,ROWS(yt)),1)</f>
        <v>ya</v>
      </c>
      <c r="P312" t="str" cm="1">
        <f t="array" aca="1" ref="P312" ca="1">INDEX(yt,RANDBETWEEN(1,ROWS(yt)),1)</f>
        <v>ya</v>
      </c>
      <c r="Q312" t="str">
        <f t="shared" si="23"/>
        <v>Alamat 310</v>
      </c>
      <c r="R312" s="4">
        <f t="shared" ca="1" si="24"/>
        <v>44741</v>
      </c>
    </row>
    <row r="313" spans="1:18" x14ac:dyDescent="0.25">
      <c r="A313">
        <v>311</v>
      </c>
      <c r="C313" t="s">
        <v>326</v>
      </c>
      <c r="D313" t="str">
        <f t="shared" ca="1" si="20"/>
        <v/>
      </c>
      <c r="E313" t="str">
        <f t="shared" si="21"/>
        <v>3273142009620310</v>
      </c>
      <c r="F313" t="str" cm="1">
        <f t="array" aca="1" ref="F313" ca="1">INDEX(hub,RANDBETWEEN(1,ROWS(hub)),1)</f>
        <v>Anak</v>
      </c>
      <c r="G313" t="str" cm="1">
        <f t="array" aca="1" ref="G313" ca="1">IF(F313="KK","L",IF(F313="Istri","P",(INDEX(jk,RANDBETWEEN(1,ROWS(jk)),1))))</f>
        <v>P</v>
      </c>
      <c r="H313" t="s">
        <v>556</v>
      </c>
      <c r="I313" s="4">
        <f t="shared" ca="1" si="22"/>
        <v>38516</v>
      </c>
      <c r="J313" t="str" cm="1">
        <f t="array" aca="1" ref="J313" ca="1">INDEX(ag,RANDBETWEEN(1,ROWS(ag)),1)</f>
        <v>Lain-Lain</v>
      </c>
      <c r="K313" t="str" cm="1">
        <f t="array" aca="1" ref="K313" ca="1">INDEX(sk,RANDBETWEEN(1,ROWS(sk)),1)</f>
        <v>BK</v>
      </c>
      <c r="L313" t="str" cm="1">
        <f t="array" aca="1" ref="L313" ca="1">INDEX(pend,RANDBETWEEN(1,ROWS(pend)),1)</f>
        <v>Tdk Sekolah</v>
      </c>
      <c r="M313" t="str" cm="1">
        <f t="array" aca="1" ref="M313" ca="1">INDEX(pek,RANDBETWEEN(1,ROWS(pek)),1)</f>
        <v>Lainnya</v>
      </c>
      <c r="N313" t="str" cm="1">
        <f t="array" aca="1" ref="N313" ca="1">INDEX(sp,RANDBETWEEN(1,ROWS(sp)),1)</f>
        <v>Tdk.tetap</v>
      </c>
      <c r="O313" t="str" cm="1">
        <f t="array" aca="1" ref="O313" ca="1">INDEX(yt,RANDBETWEEN(1,ROWS(yt)),1)</f>
        <v>tidak</v>
      </c>
      <c r="P313" t="str" cm="1">
        <f t="array" aca="1" ref="P313" ca="1">INDEX(yt,RANDBETWEEN(1,ROWS(yt)),1)</f>
        <v>ya</v>
      </c>
      <c r="Q313" t="str">
        <f t="shared" si="23"/>
        <v>Alamat 311</v>
      </c>
      <c r="R313" s="4" t="str">
        <f t="shared" ca="1" si="24"/>
        <v/>
      </c>
    </row>
    <row r="314" spans="1:18" x14ac:dyDescent="0.25">
      <c r="A314">
        <v>312</v>
      </c>
      <c r="C314" t="s">
        <v>327</v>
      </c>
      <c r="D314" t="str">
        <f t="shared" ca="1" si="20"/>
        <v/>
      </c>
      <c r="E314" t="str">
        <f t="shared" si="21"/>
        <v>3273142009620310</v>
      </c>
      <c r="F314" t="str" cm="1">
        <f t="array" aca="1" ref="F314" ca="1">INDEX(hub,RANDBETWEEN(1,ROWS(hub)),1)</f>
        <v>Cucu</v>
      </c>
      <c r="G314" t="str" cm="1">
        <f t="array" aca="1" ref="G314" ca="1">IF(F314="KK","L",IF(F314="Istri","P",(INDEX(jk,RANDBETWEEN(1,ROWS(jk)),1))))</f>
        <v>L</v>
      </c>
      <c r="H314" t="s">
        <v>556</v>
      </c>
      <c r="I314" s="4">
        <f t="shared" ca="1" si="22"/>
        <v>33355</v>
      </c>
      <c r="J314" t="str" cm="1">
        <f t="array" aca="1" ref="J314" ca="1">INDEX(ag,RANDBETWEEN(1,ROWS(ag)),1)</f>
        <v>Hindu</v>
      </c>
      <c r="K314" t="str" cm="1">
        <f t="array" aca="1" ref="K314" ca="1">INDEX(sk,RANDBETWEEN(1,ROWS(sk)),1)</f>
        <v>BK</v>
      </c>
      <c r="L314" t="str" cm="1">
        <f t="array" aca="1" ref="L314" ca="1">INDEX(pend,RANDBETWEEN(1,ROWS(pend)),1)</f>
        <v>Tamat SD</v>
      </c>
      <c r="M314" t="str" cm="1">
        <f t="array" aca="1" ref="M314" ca="1">INDEX(pek,RANDBETWEEN(1,ROWS(pek)),1)</f>
        <v>PS</v>
      </c>
      <c r="N314" t="str" cm="1">
        <f t="array" aca="1" ref="N314" ca="1">INDEX(sp,RANDBETWEEN(1,ROWS(sp)),1)</f>
        <v>Tetap</v>
      </c>
      <c r="O314" t="str" cm="1">
        <f t="array" aca="1" ref="O314" ca="1">INDEX(yt,RANDBETWEEN(1,ROWS(yt)),1)</f>
        <v>ya</v>
      </c>
      <c r="P314" t="str" cm="1">
        <f t="array" aca="1" ref="P314" ca="1">INDEX(yt,RANDBETWEEN(1,ROWS(yt)),1)</f>
        <v>tidak</v>
      </c>
      <c r="Q314" t="str">
        <f t="shared" si="23"/>
        <v>Alamat 312</v>
      </c>
      <c r="R314" s="4" t="str">
        <f t="shared" ca="1" si="24"/>
        <v/>
      </c>
    </row>
    <row r="315" spans="1:18" x14ac:dyDescent="0.25">
      <c r="A315">
        <v>313</v>
      </c>
      <c r="C315" t="s">
        <v>328</v>
      </c>
      <c r="D315" t="str">
        <f t="shared" ca="1" si="20"/>
        <v/>
      </c>
      <c r="E315" t="str">
        <f t="shared" si="21"/>
        <v>3273142009620310</v>
      </c>
      <c r="F315" t="str" cm="1">
        <f t="array" aca="1" ref="F315" ca="1">INDEX(hub,RANDBETWEEN(1,ROWS(hub)),1)</f>
        <v>Anak</v>
      </c>
      <c r="G315" t="str" cm="1">
        <f t="array" aca="1" ref="G315" ca="1">IF(F315="KK","L",IF(F315="Istri","P",(INDEX(jk,RANDBETWEEN(1,ROWS(jk)),1))))</f>
        <v>P</v>
      </c>
      <c r="H315" t="s">
        <v>556</v>
      </c>
      <c r="I315" s="4">
        <f t="shared" ca="1" si="22"/>
        <v>30156</v>
      </c>
      <c r="J315" t="str" cm="1">
        <f t="array" aca="1" ref="J315" ca="1">INDEX(ag,RANDBETWEEN(1,ROWS(ag)),1)</f>
        <v>Katholik</v>
      </c>
      <c r="K315" t="str" cm="1">
        <f t="array" aca="1" ref="K315" ca="1">INDEX(sk,RANDBETWEEN(1,ROWS(sk)),1)</f>
        <v>BK</v>
      </c>
      <c r="L315" t="str" cm="1">
        <f t="array" aca="1" ref="L315" ca="1">INDEX(pend,RANDBETWEEN(1,ROWS(pend)),1)</f>
        <v>Tdk Sekolah</v>
      </c>
      <c r="M315" t="str" cm="1">
        <f t="array" aca="1" ref="M315" ca="1">INDEX(pek,RANDBETWEEN(1,ROWS(pek)),1)</f>
        <v>Dagang</v>
      </c>
      <c r="N315" t="str" cm="1">
        <f t="array" aca="1" ref="N315" ca="1">INDEX(sp,RANDBETWEEN(1,ROWS(sp)),1)</f>
        <v>Tdk.tetap</v>
      </c>
      <c r="O315" t="str" cm="1">
        <f t="array" aca="1" ref="O315" ca="1">INDEX(yt,RANDBETWEEN(1,ROWS(yt)),1)</f>
        <v>tidak</v>
      </c>
      <c r="P315" t="str" cm="1">
        <f t="array" aca="1" ref="P315" ca="1">INDEX(yt,RANDBETWEEN(1,ROWS(yt)),1)</f>
        <v>ya</v>
      </c>
      <c r="Q315" t="str">
        <f t="shared" si="23"/>
        <v>Alamat 313</v>
      </c>
      <c r="R315" s="4" t="str">
        <f t="shared" ca="1" si="24"/>
        <v/>
      </c>
    </row>
    <row r="316" spans="1:18" x14ac:dyDescent="0.25">
      <c r="A316">
        <v>314</v>
      </c>
      <c r="C316" t="s">
        <v>329</v>
      </c>
      <c r="D316" t="str">
        <f t="shared" ca="1" si="20"/>
        <v/>
      </c>
      <c r="E316" t="str">
        <f t="shared" si="21"/>
        <v>3273142009620310</v>
      </c>
      <c r="F316" t="str" cm="1">
        <f t="array" aca="1" ref="F316" ca="1">INDEX(hub,RANDBETWEEN(1,ROWS(hub)),1)</f>
        <v>Istri</v>
      </c>
      <c r="G316" t="str" cm="1">
        <f t="array" aca="1" ref="G316" ca="1">IF(F316="KK","L",IF(F316="Istri","P",(INDEX(jk,RANDBETWEEN(1,ROWS(jk)),1))))</f>
        <v>P</v>
      </c>
      <c r="H316" t="s">
        <v>556</v>
      </c>
      <c r="I316" s="4">
        <f t="shared" ca="1" si="22"/>
        <v>29934</v>
      </c>
      <c r="J316" t="str" cm="1">
        <f t="array" aca="1" ref="J316" ca="1">INDEX(ag,RANDBETWEEN(1,ROWS(ag)),1)</f>
        <v>Islam</v>
      </c>
      <c r="K316" t="str" cm="1">
        <f t="array" aca="1" ref="K316" ca="1">INDEX(sk,RANDBETWEEN(1,ROWS(sk)),1)</f>
        <v>KW</v>
      </c>
      <c r="L316" t="str" cm="1">
        <f t="array" aca="1" ref="L316" ca="1">INDEX(pend,RANDBETWEEN(1,ROWS(pend)),1)</f>
        <v>SLA</v>
      </c>
      <c r="M316" t="str" cm="1">
        <f t="array" aca="1" ref="M316" ca="1">INDEX(pek,RANDBETWEEN(1,ROWS(pek)),1)</f>
        <v>PS</v>
      </c>
      <c r="N316" t="str" cm="1">
        <f t="array" aca="1" ref="N316" ca="1">INDEX(sp,RANDBETWEEN(1,ROWS(sp)),1)</f>
        <v>Tetap</v>
      </c>
      <c r="O316" t="str" cm="1">
        <f t="array" aca="1" ref="O316" ca="1">INDEX(yt,RANDBETWEEN(1,ROWS(yt)),1)</f>
        <v>ya</v>
      </c>
      <c r="P316" t="str" cm="1">
        <f t="array" aca="1" ref="P316" ca="1">INDEX(yt,RANDBETWEEN(1,ROWS(yt)),1)</f>
        <v>ya</v>
      </c>
      <c r="Q316" t="str">
        <f t="shared" si="23"/>
        <v>Alamat 314</v>
      </c>
      <c r="R316" s="4" t="str">
        <f t="shared" ca="1" si="24"/>
        <v/>
      </c>
    </row>
    <row r="317" spans="1:18" x14ac:dyDescent="0.25">
      <c r="A317">
        <v>315</v>
      </c>
      <c r="C317" t="s">
        <v>330</v>
      </c>
      <c r="D317" t="str">
        <f t="shared" ca="1" si="20"/>
        <v/>
      </c>
      <c r="E317" t="str">
        <f t="shared" si="21"/>
        <v>3273142009620310</v>
      </c>
      <c r="F317" t="str" cm="1">
        <f t="array" aca="1" ref="F317" ca="1">INDEX(hub,RANDBETWEEN(1,ROWS(hub)),1)</f>
        <v>Anak</v>
      </c>
      <c r="G317" t="str" cm="1">
        <f t="array" aca="1" ref="G317" ca="1">IF(F317="KK","L",IF(F317="Istri","P",(INDEX(jk,RANDBETWEEN(1,ROWS(jk)),1))))</f>
        <v>L</v>
      </c>
      <c r="H317" t="s">
        <v>556</v>
      </c>
      <c r="I317" s="4">
        <f t="shared" ca="1" si="22"/>
        <v>31501</v>
      </c>
      <c r="J317" t="str" cm="1">
        <f t="array" aca="1" ref="J317" ca="1">INDEX(ag,RANDBETWEEN(1,ROWS(ag)),1)</f>
        <v>Budha</v>
      </c>
      <c r="K317" t="str" cm="1">
        <f t="array" aca="1" ref="K317" ca="1">INDEX(sk,RANDBETWEEN(1,ROWS(sk)),1)</f>
        <v>BK</v>
      </c>
      <c r="L317" t="str" cm="1">
        <f t="array" aca="1" ref="L317" ca="1">INDEX(pend,RANDBETWEEN(1,ROWS(pend)),1)</f>
        <v>SLP</v>
      </c>
      <c r="M317" t="str" cm="1">
        <f t="array" aca="1" ref="M317" ca="1">INDEX(pek,RANDBETWEEN(1,ROWS(pek)),1)</f>
        <v>PS</v>
      </c>
      <c r="N317" t="str" cm="1">
        <f t="array" aca="1" ref="N317" ca="1">INDEX(sp,RANDBETWEEN(1,ROWS(sp)),1)</f>
        <v>Tetap</v>
      </c>
      <c r="O317" t="str" cm="1">
        <f t="array" aca="1" ref="O317" ca="1">INDEX(yt,RANDBETWEEN(1,ROWS(yt)),1)</f>
        <v>ya</v>
      </c>
      <c r="P317" t="str" cm="1">
        <f t="array" aca="1" ref="P317" ca="1">INDEX(yt,RANDBETWEEN(1,ROWS(yt)),1)</f>
        <v>ya</v>
      </c>
      <c r="Q317" t="str">
        <f t="shared" si="23"/>
        <v>Alamat 315</v>
      </c>
      <c r="R317" s="4" t="str">
        <f t="shared" ca="1" si="24"/>
        <v/>
      </c>
    </row>
    <row r="318" spans="1:18" x14ac:dyDescent="0.25">
      <c r="A318">
        <v>316</v>
      </c>
      <c r="C318" t="s">
        <v>331</v>
      </c>
      <c r="D318" t="str">
        <f t="shared" ca="1" si="20"/>
        <v/>
      </c>
      <c r="E318" t="str">
        <f t="shared" si="21"/>
        <v>3273142009620310</v>
      </c>
      <c r="F318" t="str" cm="1">
        <f t="array" aca="1" ref="F318" ca="1">INDEX(hub,RANDBETWEEN(1,ROWS(hub)),1)</f>
        <v>Cucu</v>
      </c>
      <c r="G318" t="str" cm="1">
        <f t="array" aca="1" ref="G318" ca="1">IF(F318="KK","L",IF(F318="Istri","P",(INDEX(jk,RANDBETWEEN(1,ROWS(jk)),1))))</f>
        <v>P</v>
      </c>
      <c r="H318" t="s">
        <v>556</v>
      </c>
      <c r="I318" s="4">
        <f t="shared" ca="1" si="22"/>
        <v>40741</v>
      </c>
      <c r="J318" t="str" cm="1">
        <f t="array" aca="1" ref="J318" ca="1">INDEX(ag,RANDBETWEEN(1,ROWS(ag)),1)</f>
        <v>Kristen</v>
      </c>
      <c r="K318" t="str" cm="1">
        <f t="array" aca="1" ref="K318" ca="1">INDEX(sk,RANDBETWEEN(1,ROWS(sk)),1)</f>
        <v>BK</v>
      </c>
      <c r="L318" t="str" cm="1">
        <f t="array" aca="1" ref="L318" ca="1">INDEX(pend,RANDBETWEEN(1,ROWS(pend)),1)</f>
        <v>Tdk tmt SD</v>
      </c>
      <c r="M318" t="str" cm="1">
        <f t="array" aca="1" ref="M318" ca="1">INDEX(pek,RANDBETWEEN(1,ROWS(pek)),1)</f>
        <v>Dagang</v>
      </c>
      <c r="N318" t="str" cm="1">
        <f t="array" aca="1" ref="N318" ca="1">INDEX(sp,RANDBETWEEN(1,ROWS(sp)),1)</f>
        <v>Tetap</v>
      </c>
      <c r="O318" t="str" cm="1">
        <f t="array" aca="1" ref="O318" ca="1">INDEX(yt,RANDBETWEEN(1,ROWS(yt)),1)</f>
        <v>tidak</v>
      </c>
      <c r="P318" t="str" cm="1">
        <f t="array" aca="1" ref="P318" ca="1">INDEX(yt,RANDBETWEEN(1,ROWS(yt)),1)</f>
        <v>tidak</v>
      </c>
      <c r="Q318" t="str">
        <f t="shared" si="23"/>
        <v>Alamat 316</v>
      </c>
      <c r="R318" s="4" t="str">
        <f t="shared" ca="1" si="24"/>
        <v/>
      </c>
    </row>
    <row r="319" spans="1:18" x14ac:dyDescent="0.25">
      <c r="A319">
        <v>317</v>
      </c>
      <c r="C319" t="s">
        <v>332</v>
      </c>
      <c r="D319" t="str">
        <f t="shared" ca="1" si="20"/>
        <v/>
      </c>
      <c r="E319" t="str">
        <f t="shared" si="21"/>
        <v>3273142009620310</v>
      </c>
      <c r="F319" t="str" cm="1">
        <f t="array" aca="1" ref="F319" ca="1">INDEX(hub,RANDBETWEEN(1,ROWS(hub)),1)</f>
        <v>Cucu</v>
      </c>
      <c r="G319" t="str" cm="1">
        <f t="array" aca="1" ref="G319" ca="1">IF(F319="KK","L",IF(F319="Istri","P",(INDEX(jk,RANDBETWEEN(1,ROWS(jk)),1))))</f>
        <v>P</v>
      </c>
      <c r="H319" t="s">
        <v>556</v>
      </c>
      <c r="I319" s="4">
        <f t="shared" ca="1" si="22"/>
        <v>44470</v>
      </c>
      <c r="J319" t="str" cm="1">
        <f t="array" aca="1" ref="J319" ca="1">INDEX(ag,RANDBETWEEN(1,ROWS(ag)),1)</f>
        <v>Kristen</v>
      </c>
      <c r="K319" t="str" cm="1">
        <f t="array" aca="1" ref="K319" ca="1">INDEX(sk,RANDBETWEEN(1,ROWS(sk)),1)</f>
        <v>KW</v>
      </c>
      <c r="L319" t="str" cm="1">
        <f t="array" aca="1" ref="L319" ca="1">INDEX(pend,RANDBETWEEN(1,ROWS(pend)),1)</f>
        <v>Tamat SD</v>
      </c>
      <c r="M319" t="str" cm="1">
        <f t="array" aca="1" ref="M319" ca="1">INDEX(pek,RANDBETWEEN(1,ROWS(pek)),1)</f>
        <v>ABRI/POLRI</v>
      </c>
      <c r="N319" t="str" cm="1">
        <f t="array" aca="1" ref="N319" ca="1">INDEX(sp,RANDBETWEEN(1,ROWS(sp)),1)</f>
        <v>Tetap</v>
      </c>
      <c r="O319" t="str" cm="1">
        <f t="array" aca="1" ref="O319" ca="1">INDEX(yt,RANDBETWEEN(1,ROWS(yt)),1)</f>
        <v>ya</v>
      </c>
      <c r="P319" t="str" cm="1">
        <f t="array" aca="1" ref="P319" ca="1">INDEX(yt,RANDBETWEEN(1,ROWS(yt)),1)</f>
        <v>tidak</v>
      </c>
      <c r="Q319" t="str">
        <f t="shared" si="23"/>
        <v>Alamat 317</v>
      </c>
      <c r="R319" s="4" t="str">
        <f t="shared" ca="1" si="24"/>
        <v/>
      </c>
    </row>
    <row r="320" spans="1:18" x14ac:dyDescent="0.25">
      <c r="A320">
        <v>318</v>
      </c>
      <c r="C320" t="s">
        <v>333</v>
      </c>
      <c r="D320" t="str">
        <f t="shared" ca="1" si="20"/>
        <v/>
      </c>
      <c r="E320" t="str">
        <f t="shared" si="21"/>
        <v>3273142009620310</v>
      </c>
      <c r="F320" t="str" cm="1">
        <f t="array" aca="1" ref="F320" ca="1">INDEX(hub,RANDBETWEEN(1,ROWS(hub)),1)</f>
        <v>Cucu</v>
      </c>
      <c r="G320" t="str" cm="1">
        <f t="array" aca="1" ref="G320" ca="1">IF(F320="KK","L",IF(F320="Istri","P",(INDEX(jk,RANDBETWEEN(1,ROWS(jk)),1))))</f>
        <v>P</v>
      </c>
      <c r="H320" t="s">
        <v>556</v>
      </c>
      <c r="I320" s="4">
        <f t="shared" ca="1" si="22"/>
        <v>28982</v>
      </c>
      <c r="J320" t="str" cm="1">
        <f t="array" aca="1" ref="J320" ca="1">INDEX(ag,RANDBETWEEN(1,ROWS(ag)),1)</f>
        <v>Budha</v>
      </c>
      <c r="K320" t="str" cm="1">
        <f t="array" aca="1" ref="K320" ca="1">INDEX(sk,RANDBETWEEN(1,ROWS(sk)),1)</f>
        <v>KW</v>
      </c>
      <c r="L320" t="str" cm="1">
        <f t="array" aca="1" ref="L320" ca="1">INDEX(pend,RANDBETWEEN(1,ROWS(pend)),1)</f>
        <v>blm tmt SD</v>
      </c>
      <c r="M320" t="str" cm="1">
        <f t="array" aca="1" ref="M320" ca="1">INDEX(pek,RANDBETWEEN(1,ROWS(pek)),1)</f>
        <v>ABRI/POLRI</v>
      </c>
      <c r="N320" t="str" cm="1">
        <f t="array" aca="1" ref="N320" ca="1">INDEX(sp,RANDBETWEEN(1,ROWS(sp)),1)</f>
        <v>Tdk.tetap</v>
      </c>
      <c r="O320" t="str" cm="1">
        <f t="array" aca="1" ref="O320" ca="1">INDEX(yt,RANDBETWEEN(1,ROWS(yt)),1)</f>
        <v>tidak</v>
      </c>
      <c r="P320" t="str" cm="1">
        <f t="array" aca="1" ref="P320" ca="1">INDEX(yt,RANDBETWEEN(1,ROWS(yt)),1)</f>
        <v>ya</v>
      </c>
      <c r="Q320" t="str">
        <f t="shared" si="23"/>
        <v>Alamat 318</v>
      </c>
      <c r="R320" s="4" t="str">
        <f t="shared" ca="1" si="24"/>
        <v/>
      </c>
    </row>
    <row r="321" spans="1:18" x14ac:dyDescent="0.25">
      <c r="A321">
        <v>319</v>
      </c>
      <c r="C321" t="s">
        <v>334</v>
      </c>
      <c r="D321" t="str">
        <f t="shared" ca="1" si="20"/>
        <v/>
      </c>
      <c r="E321" t="str">
        <f t="shared" si="21"/>
        <v>3273142009620310</v>
      </c>
      <c r="F321" t="str" cm="1">
        <f t="array" aca="1" ref="F321" ca="1">INDEX(hub,RANDBETWEEN(1,ROWS(hub)),1)</f>
        <v>Anak</v>
      </c>
      <c r="G321" t="str" cm="1">
        <f t="array" aca="1" ref="G321" ca="1">IF(F321="KK","L",IF(F321="Istri","P",(INDEX(jk,RANDBETWEEN(1,ROWS(jk)),1))))</f>
        <v>P</v>
      </c>
      <c r="H321" t="s">
        <v>556</v>
      </c>
      <c r="I321" s="4">
        <f t="shared" ca="1" si="22"/>
        <v>38319</v>
      </c>
      <c r="J321" t="str" cm="1">
        <f t="array" aca="1" ref="J321" ca="1">INDEX(ag,RANDBETWEEN(1,ROWS(ag)),1)</f>
        <v>Lain-Lain</v>
      </c>
      <c r="K321" t="str" cm="1">
        <f t="array" aca="1" ref="K321" ca="1">INDEX(sk,RANDBETWEEN(1,ROWS(sk)),1)</f>
        <v>BK</v>
      </c>
      <c r="L321" t="str" cm="1">
        <f t="array" aca="1" ref="L321" ca="1">INDEX(pend,RANDBETWEEN(1,ROWS(pend)),1)</f>
        <v>Tamat SD</v>
      </c>
      <c r="M321" t="str" cm="1">
        <f t="array" aca="1" ref="M321" ca="1">INDEX(pek,RANDBETWEEN(1,ROWS(pek)),1)</f>
        <v>ABRI/POLRI</v>
      </c>
      <c r="N321" t="str" cm="1">
        <f t="array" aca="1" ref="N321" ca="1">INDEX(sp,RANDBETWEEN(1,ROWS(sp)),1)</f>
        <v>Tdk.tetap</v>
      </c>
      <c r="O321" t="str" cm="1">
        <f t="array" aca="1" ref="O321" ca="1">INDEX(yt,RANDBETWEEN(1,ROWS(yt)),1)</f>
        <v>ya</v>
      </c>
      <c r="P321" t="str" cm="1">
        <f t="array" aca="1" ref="P321" ca="1">INDEX(yt,RANDBETWEEN(1,ROWS(yt)),1)</f>
        <v>tidak</v>
      </c>
      <c r="Q321" t="str">
        <f t="shared" si="23"/>
        <v>Alamat 319</v>
      </c>
      <c r="R321" s="4" t="str">
        <f t="shared" ca="1" si="24"/>
        <v/>
      </c>
    </row>
    <row r="322" spans="1:18" x14ac:dyDescent="0.25">
      <c r="A322">
        <v>320</v>
      </c>
      <c r="C322" t="s">
        <v>335</v>
      </c>
      <c r="D322" t="str">
        <f t="shared" ca="1" si="20"/>
        <v/>
      </c>
      <c r="E322" t="str">
        <f t="shared" si="21"/>
        <v>3273142009620320</v>
      </c>
      <c r="F322" t="str" cm="1">
        <f t="array" aca="1" ref="F322" ca="1">INDEX(hub,RANDBETWEEN(1,ROWS(hub)),1)</f>
        <v>Istri</v>
      </c>
      <c r="G322" t="str" cm="1">
        <f t="array" aca="1" ref="G322" ca="1">IF(F322="KK","L",IF(F322="Istri","P",(INDEX(jk,RANDBETWEEN(1,ROWS(jk)),1))))</f>
        <v>P</v>
      </c>
      <c r="H322" t="s">
        <v>556</v>
      </c>
      <c r="I322" s="4">
        <f t="shared" ca="1" si="22"/>
        <v>34420</v>
      </c>
      <c r="J322" t="str" cm="1">
        <f t="array" aca="1" ref="J322" ca="1">INDEX(ag,RANDBETWEEN(1,ROWS(ag)),1)</f>
        <v>Lain-Lain</v>
      </c>
      <c r="K322" t="str" cm="1">
        <f t="array" aca="1" ref="K322" ca="1">INDEX(sk,RANDBETWEEN(1,ROWS(sk)),1)</f>
        <v>BK</v>
      </c>
      <c r="L322" t="str" cm="1">
        <f t="array" aca="1" ref="L322" ca="1">INDEX(pend,RANDBETWEEN(1,ROWS(pend)),1)</f>
        <v>Tamat SD</v>
      </c>
      <c r="M322" t="str" cm="1">
        <f t="array" aca="1" ref="M322" ca="1">INDEX(pek,RANDBETWEEN(1,ROWS(pek)),1)</f>
        <v>PS</v>
      </c>
      <c r="N322" t="str" cm="1">
        <f t="array" aca="1" ref="N322" ca="1">INDEX(sp,RANDBETWEEN(1,ROWS(sp)),1)</f>
        <v>Tetap</v>
      </c>
      <c r="O322" t="str" cm="1">
        <f t="array" aca="1" ref="O322" ca="1">INDEX(yt,RANDBETWEEN(1,ROWS(yt)),1)</f>
        <v>tidak</v>
      </c>
      <c r="P322" t="str" cm="1">
        <f t="array" aca="1" ref="P322" ca="1">INDEX(yt,RANDBETWEEN(1,ROWS(yt)),1)</f>
        <v>ya</v>
      </c>
      <c r="Q322" t="str">
        <f t="shared" si="23"/>
        <v>Alamat 320</v>
      </c>
      <c r="R322" s="4" t="str">
        <f t="shared" ca="1" si="24"/>
        <v/>
      </c>
    </row>
    <row r="323" spans="1:18" x14ac:dyDescent="0.25">
      <c r="A323">
        <v>321</v>
      </c>
      <c r="C323" t="s">
        <v>336</v>
      </c>
      <c r="D323" t="str">
        <f t="shared" ca="1" si="20"/>
        <v>3273142009620320</v>
      </c>
      <c r="E323" t="str">
        <f t="shared" si="21"/>
        <v>3273142009620320</v>
      </c>
      <c r="F323" t="str" cm="1">
        <f t="array" aca="1" ref="F323" ca="1">INDEX(hub,RANDBETWEEN(1,ROWS(hub)),1)</f>
        <v>KK</v>
      </c>
      <c r="G323" t="str" cm="1">
        <f t="array" aca="1" ref="G323" ca="1">IF(F323="KK","L",IF(F323="Istri","P",(INDEX(jk,RANDBETWEEN(1,ROWS(jk)),1))))</f>
        <v>L</v>
      </c>
      <c r="H323" t="s">
        <v>556</v>
      </c>
      <c r="I323" s="4">
        <f t="shared" ca="1" si="22"/>
        <v>33281</v>
      </c>
      <c r="J323" t="str" cm="1">
        <f t="array" aca="1" ref="J323" ca="1">INDEX(ag,RANDBETWEEN(1,ROWS(ag)),1)</f>
        <v>Islam</v>
      </c>
      <c r="K323" t="str" cm="1">
        <f t="array" aca="1" ref="K323" ca="1">INDEX(sk,RANDBETWEEN(1,ROWS(sk)),1)</f>
        <v>BK</v>
      </c>
      <c r="L323" t="str" cm="1">
        <f t="array" aca="1" ref="L323" ca="1">INDEX(pend,RANDBETWEEN(1,ROWS(pend)),1)</f>
        <v>AMD</v>
      </c>
      <c r="M323" t="str" cm="1">
        <f t="array" aca="1" ref="M323" ca="1">INDEX(pek,RANDBETWEEN(1,ROWS(pek)),1)</f>
        <v>Dagang</v>
      </c>
      <c r="N323" t="str" cm="1">
        <f t="array" aca="1" ref="N323" ca="1">INDEX(sp,RANDBETWEEN(1,ROWS(sp)),1)</f>
        <v>Tdk.tetap</v>
      </c>
      <c r="O323" t="str" cm="1">
        <f t="array" aca="1" ref="O323" ca="1">INDEX(yt,RANDBETWEEN(1,ROWS(yt)),1)</f>
        <v>tidak</v>
      </c>
      <c r="P323" t="str" cm="1">
        <f t="array" aca="1" ref="P323" ca="1">INDEX(yt,RANDBETWEEN(1,ROWS(yt)),1)</f>
        <v>tidak</v>
      </c>
      <c r="Q323" t="str">
        <f t="shared" si="23"/>
        <v>Alamat 321</v>
      </c>
      <c r="R323" s="4" t="str">
        <f t="shared" ca="1" si="24"/>
        <v/>
      </c>
    </row>
    <row r="324" spans="1:18" x14ac:dyDescent="0.25">
      <c r="A324">
        <v>322</v>
      </c>
      <c r="C324" t="s">
        <v>337</v>
      </c>
      <c r="D324" t="str">
        <f t="shared" ref="D324:D387" ca="1" si="25">IF(F324="KK",TEXT("3273142009620"&amp;A324,"0000000000000000"),"")</f>
        <v/>
      </c>
      <c r="E324" t="str">
        <f t="shared" ref="E324:E387" si="26">TEXT("3273142009620"&amp;A324,"0000000000000000")</f>
        <v>3273142009620320</v>
      </c>
      <c r="F324" t="str" cm="1">
        <f t="array" aca="1" ref="F324" ca="1">INDEX(hub,RANDBETWEEN(1,ROWS(hub)),1)</f>
        <v>Istri</v>
      </c>
      <c r="G324" t="str" cm="1">
        <f t="array" aca="1" ref="G324" ca="1">IF(F324="KK","L",IF(F324="Istri","P",(INDEX(jk,RANDBETWEEN(1,ROWS(jk)),1))))</f>
        <v>P</v>
      </c>
      <c r="H324" t="s">
        <v>556</v>
      </c>
      <c r="I324" s="4">
        <f t="shared" ref="I324:I387" ca="1" si="27">RANDBETWEEN(DATE(1930,8,1), IF(F324="KK",DATE(1995,7,1),DATE(2022,7,1)) )</f>
        <v>28537</v>
      </c>
      <c r="J324" t="str" cm="1">
        <f t="array" aca="1" ref="J324" ca="1">INDEX(ag,RANDBETWEEN(1,ROWS(ag)),1)</f>
        <v>Lain-Lain</v>
      </c>
      <c r="K324" t="str" cm="1">
        <f t="array" aca="1" ref="K324" ca="1">INDEX(sk,RANDBETWEEN(1,ROWS(sk)),1)</f>
        <v>BK</v>
      </c>
      <c r="L324" t="str" cm="1">
        <f t="array" aca="1" ref="L324" ca="1">INDEX(pend,RANDBETWEEN(1,ROWS(pend)),1)</f>
        <v>Tamat SD</v>
      </c>
      <c r="M324" t="str" cm="1">
        <f t="array" aca="1" ref="M324" ca="1">INDEX(pek,RANDBETWEEN(1,ROWS(pek)),1)</f>
        <v>Pensiunan</v>
      </c>
      <c r="N324" t="str" cm="1">
        <f t="array" aca="1" ref="N324" ca="1">INDEX(sp,RANDBETWEEN(1,ROWS(sp)),1)</f>
        <v>Tetap</v>
      </c>
      <c r="O324" t="str" cm="1">
        <f t="array" aca="1" ref="O324" ca="1">INDEX(yt,RANDBETWEEN(1,ROWS(yt)),1)</f>
        <v>ya</v>
      </c>
      <c r="P324" t="str" cm="1">
        <f t="array" aca="1" ref="P324" ca="1">INDEX(yt,RANDBETWEEN(1,ROWS(yt)),1)</f>
        <v>ya</v>
      </c>
      <c r="Q324" t="str">
        <f t="shared" ref="Q324:Q387" si="28">"Alamat "&amp;A324</f>
        <v>Alamat 322</v>
      </c>
      <c r="R324" s="4" t="str">
        <f t="shared" ref="R324:R387" ca="1" si="29">IF(DATEDIF(I324,NOW(), "y") &gt; 75, RANDBETWEEN(DATE(2022,6,1),DATE(2022,7,1)),"")</f>
        <v/>
      </c>
    </row>
    <row r="325" spans="1:18" x14ac:dyDescent="0.25">
      <c r="A325">
        <v>323</v>
      </c>
      <c r="C325" t="s">
        <v>338</v>
      </c>
      <c r="D325" t="str">
        <f t="shared" ca="1" si="25"/>
        <v/>
      </c>
      <c r="E325" t="str">
        <f t="shared" si="26"/>
        <v>3273142009620320</v>
      </c>
      <c r="F325" t="str" cm="1">
        <f t="array" aca="1" ref="F325" ca="1">INDEX(hub,RANDBETWEEN(1,ROWS(hub)),1)</f>
        <v>Cucu</v>
      </c>
      <c r="G325" t="str" cm="1">
        <f t="array" aca="1" ref="G325" ca="1">IF(F325="KK","L",IF(F325="Istri","P",(INDEX(jk,RANDBETWEEN(1,ROWS(jk)),1))))</f>
        <v>L</v>
      </c>
      <c r="H325" t="s">
        <v>556</v>
      </c>
      <c r="I325" s="4">
        <f t="shared" ca="1" si="27"/>
        <v>32273</v>
      </c>
      <c r="J325" t="str" cm="1">
        <f t="array" aca="1" ref="J325" ca="1">INDEX(ag,RANDBETWEEN(1,ROWS(ag)),1)</f>
        <v>Budha</v>
      </c>
      <c r="K325" t="str" cm="1">
        <f t="array" aca="1" ref="K325" ca="1">INDEX(sk,RANDBETWEEN(1,ROWS(sk)),1)</f>
        <v>BK</v>
      </c>
      <c r="L325" t="str" cm="1">
        <f t="array" aca="1" ref="L325" ca="1">INDEX(pend,RANDBETWEEN(1,ROWS(pend)),1)</f>
        <v>Tdk tmt SD</v>
      </c>
      <c r="M325" t="str" cm="1">
        <f t="array" aca="1" ref="M325" ca="1">INDEX(pek,RANDBETWEEN(1,ROWS(pek)),1)</f>
        <v>PS</v>
      </c>
      <c r="N325" t="str" cm="1">
        <f t="array" aca="1" ref="N325" ca="1">INDEX(sp,RANDBETWEEN(1,ROWS(sp)),1)</f>
        <v>Tdk.tetap</v>
      </c>
      <c r="O325" t="str" cm="1">
        <f t="array" aca="1" ref="O325" ca="1">INDEX(yt,RANDBETWEEN(1,ROWS(yt)),1)</f>
        <v>tidak</v>
      </c>
      <c r="P325" t="str" cm="1">
        <f t="array" aca="1" ref="P325" ca="1">INDEX(yt,RANDBETWEEN(1,ROWS(yt)),1)</f>
        <v>tidak</v>
      </c>
      <c r="Q325" t="str">
        <f t="shared" si="28"/>
        <v>Alamat 323</v>
      </c>
      <c r="R325" s="4" t="str">
        <f t="shared" ca="1" si="29"/>
        <v/>
      </c>
    </row>
    <row r="326" spans="1:18" x14ac:dyDescent="0.25">
      <c r="A326">
        <v>324</v>
      </c>
      <c r="C326" t="s">
        <v>339</v>
      </c>
      <c r="D326" t="str">
        <f t="shared" ca="1" si="25"/>
        <v>3273142009620320</v>
      </c>
      <c r="E326" t="str">
        <f t="shared" si="26"/>
        <v>3273142009620320</v>
      </c>
      <c r="F326" t="str" cm="1">
        <f t="array" aca="1" ref="F326" ca="1">INDEX(hub,RANDBETWEEN(1,ROWS(hub)),1)</f>
        <v>KK</v>
      </c>
      <c r="G326" t="str" cm="1">
        <f t="array" aca="1" ref="G326" ca="1">IF(F326="KK","L",IF(F326="Istri","P",(INDEX(jk,RANDBETWEEN(1,ROWS(jk)),1))))</f>
        <v>L</v>
      </c>
      <c r="H326" t="s">
        <v>556</v>
      </c>
      <c r="I326" s="4">
        <f t="shared" ca="1" si="27"/>
        <v>12065</v>
      </c>
      <c r="J326" t="str" cm="1">
        <f t="array" aca="1" ref="J326" ca="1">INDEX(ag,RANDBETWEEN(1,ROWS(ag)),1)</f>
        <v>Kristen</v>
      </c>
      <c r="K326" t="str" cm="1">
        <f t="array" aca="1" ref="K326" ca="1">INDEX(sk,RANDBETWEEN(1,ROWS(sk)),1)</f>
        <v>KW</v>
      </c>
      <c r="L326" t="str" cm="1">
        <f t="array" aca="1" ref="L326" ca="1">INDEX(pend,RANDBETWEEN(1,ROWS(pend)),1)</f>
        <v>Tdk Sekolah</v>
      </c>
      <c r="M326" t="str" cm="1">
        <f t="array" aca="1" ref="M326" ca="1">INDEX(pek,RANDBETWEEN(1,ROWS(pek)),1)</f>
        <v>PS</v>
      </c>
      <c r="N326" t="str" cm="1">
        <f t="array" aca="1" ref="N326" ca="1">INDEX(sp,RANDBETWEEN(1,ROWS(sp)),1)</f>
        <v>Tdk.tetap</v>
      </c>
      <c r="O326" t="str" cm="1">
        <f t="array" aca="1" ref="O326" ca="1">INDEX(yt,RANDBETWEEN(1,ROWS(yt)),1)</f>
        <v>tidak</v>
      </c>
      <c r="P326" t="str" cm="1">
        <f t="array" aca="1" ref="P326" ca="1">INDEX(yt,RANDBETWEEN(1,ROWS(yt)),1)</f>
        <v>tidak</v>
      </c>
      <c r="Q326" t="str">
        <f t="shared" si="28"/>
        <v>Alamat 324</v>
      </c>
      <c r="R326" s="4">
        <f t="shared" ca="1" si="29"/>
        <v>44724</v>
      </c>
    </row>
    <row r="327" spans="1:18" x14ac:dyDescent="0.25">
      <c r="A327">
        <v>325</v>
      </c>
      <c r="C327" t="s">
        <v>340</v>
      </c>
      <c r="D327" t="str">
        <f t="shared" ca="1" si="25"/>
        <v>3273142009620320</v>
      </c>
      <c r="E327" t="str">
        <f t="shared" si="26"/>
        <v>3273142009620320</v>
      </c>
      <c r="F327" t="str" cm="1">
        <f t="array" aca="1" ref="F327" ca="1">INDEX(hub,RANDBETWEEN(1,ROWS(hub)),1)</f>
        <v>KK</v>
      </c>
      <c r="G327" t="str" cm="1">
        <f t="array" aca="1" ref="G327" ca="1">IF(F327="KK","L",IF(F327="Istri","P",(INDEX(jk,RANDBETWEEN(1,ROWS(jk)),1))))</f>
        <v>L</v>
      </c>
      <c r="H327" t="s">
        <v>556</v>
      </c>
      <c r="I327" s="4">
        <f t="shared" ca="1" si="27"/>
        <v>13898</v>
      </c>
      <c r="J327" t="str" cm="1">
        <f t="array" aca="1" ref="J327" ca="1">INDEX(ag,RANDBETWEEN(1,ROWS(ag)),1)</f>
        <v>Islam</v>
      </c>
      <c r="K327" t="str" cm="1">
        <f t="array" aca="1" ref="K327" ca="1">INDEX(sk,RANDBETWEEN(1,ROWS(sk)),1)</f>
        <v>BK</v>
      </c>
      <c r="L327" t="str" cm="1">
        <f t="array" aca="1" ref="L327" ca="1">INDEX(pend,RANDBETWEEN(1,ROWS(pend)),1)</f>
        <v>SLA</v>
      </c>
      <c r="M327" t="str" cm="1">
        <f t="array" aca="1" ref="M327" ca="1">INDEX(pek,RANDBETWEEN(1,ROWS(pek)),1)</f>
        <v>ABRI/POLRI</v>
      </c>
      <c r="N327" t="str" cm="1">
        <f t="array" aca="1" ref="N327" ca="1">INDEX(sp,RANDBETWEEN(1,ROWS(sp)),1)</f>
        <v>Tetap</v>
      </c>
      <c r="O327" t="str" cm="1">
        <f t="array" aca="1" ref="O327" ca="1">INDEX(yt,RANDBETWEEN(1,ROWS(yt)),1)</f>
        <v>tidak</v>
      </c>
      <c r="P327" t="str" cm="1">
        <f t="array" aca="1" ref="P327" ca="1">INDEX(yt,RANDBETWEEN(1,ROWS(yt)),1)</f>
        <v>ya</v>
      </c>
      <c r="Q327" t="str">
        <f t="shared" si="28"/>
        <v>Alamat 325</v>
      </c>
      <c r="R327" s="4">
        <f t="shared" ca="1" si="29"/>
        <v>44728</v>
      </c>
    </row>
    <row r="328" spans="1:18" x14ac:dyDescent="0.25">
      <c r="A328">
        <v>326</v>
      </c>
      <c r="C328" t="s">
        <v>341</v>
      </c>
      <c r="D328" t="str">
        <f t="shared" ca="1" si="25"/>
        <v/>
      </c>
      <c r="E328" t="str">
        <f t="shared" si="26"/>
        <v>3273142009620320</v>
      </c>
      <c r="F328" t="str" cm="1">
        <f t="array" aca="1" ref="F328" ca="1">INDEX(hub,RANDBETWEEN(1,ROWS(hub)),1)</f>
        <v>Cucu</v>
      </c>
      <c r="G328" t="str" cm="1">
        <f t="array" aca="1" ref="G328" ca="1">IF(F328="KK","L",IF(F328="Istri","P",(INDEX(jk,RANDBETWEEN(1,ROWS(jk)),1))))</f>
        <v>L</v>
      </c>
      <c r="H328" t="s">
        <v>556</v>
      </c>
      <c r="I328" s="4">
        <f t="shared" ca="1" si="27"/>
        <v>32294</v>
      </c>
      <c r="J328" t="str" cm="1">
        <f t="array" aca="1" ref="J328" ca="1">INDEX(ag,RANDBETWEEN(1,ROWS(ag)),1)</f>
        <v>Kristen</v>
      </c>
      <c r="K328" t="str" cm="1">
        <f t="array" aca="1" ref="K328" ca="1">INDEX(sk,RANDBETWEEN(1,ROWS(sk)),1)</f>
        <v>KW</v>
      </c>
      <c r="L328" t="str" cm="1">
        <f t="array" aca="1" ref="L328" ca="1">INDEX(pend,RANDBETWEEN(1,ROWS(pend)),1)</f>
        <v>blm tmt SD</v>
      </c>
      <c r="M328" t="str" cm="1">
        <f t="array" aca="1" ref="M328" ca="1">INDEX(pek,RANDBETWEEN(1,ROWS(pek)),1)</f>
        <v>PNS</v>
      </c>
      <c r="N328" t="str" cm="1">
        <f t="array" aca="1" ref="N328" ca="1">INDEX(sp,RANDBETWEEN(1,ROWS(sp)),1)</f>
        <v>Tdk.tetap</v>
      </c>
      <c r="O328" t="str" cm="1">
        <f t="array" aca="1" ref="O328" ca="1">INDEX(yt,RANDBETWEEN(1,ROWS(yt)),1)</f>
        <v>ya</v>
      </c>
      <c r="P328" t="str" cm="1">
        <f t="array" aca="1" ref="P328" ca="1">INDEX(yt,RANDBETWEEN(1,ROWS(yt)),1)</f>
        <v>tidak</v>
      </c>
      <c r="Q328" t="str">
        <f t="shared" si="28"/>
        <v>Alamat 326</v>
      </c>
      <c r="R328" s="4" t="str">
        <f t="shared" ca="1" si="29"/>
        <v/>
      </c>
    </row>
    <row r="329" spans="1:18" x14ac:dyDescent="0.25">
      <c r="A329">
        <v>327</v>
      </c>
      <c r="C329" t="s">
        <v>342</v>
      </c>
      <c r="D329" t="str">
        <f t="shared" ca="1" si="25"/>
        <v/>
      </c>
      <c r="E329" t="str">
        <f t="shared" si="26"/>
        <v>3273142009620320</v>
      </c>
      <c r="F329" t="str" cm="1">
        <f t="array" aca="1" ref="F329" ca="1">INDEX(hub,RANDBETWEEN(1,ROWS(hub)),1)</f>
        <v>Istri</v>
      </c>
      <c r="G329" t="str" cm="1">
        <f t="array" aca="1" ref="G329" ca="1">IF(F329="KK","L",IF(F329="Istri","P",(INDEX(jk,RANDBETWEEN(1,ROWS(jk)),1))))</f>
        <v>P</v>
      </c>
      <c r="H329" t="s">
        <v>556</v>
      </c>
      <c r="I329" s="4">
        <f t="shared" ca="1" si="27"/>
        <v>27784</v>
      </c>
      <c r="J329" t="str" cm="1">
        <f t="array" aca="1" ref="J329" ca="1">INDEX(ag,RANDBETWEEN(1,ROWS(ag)),1)</f>
        <v>Islam</v>
      </c>
      <c r="K329" t="str" cm="1">
        <f t="array" aca="1" ref="K329" ca="1">INDEX(sk,RANDBETWEEN(1,ROWS(sk)),1)</f>
        <v>KW</v>
      </c>
      <c r="L329" t="str" cm="1">
        <f t="array" aca="1" ref="L329" ca="1">INDEX(pend,RANDBETWEEN(1,ROWS(pend)),1)</f>
        <v>SLP</v>
      </c>
      <c r="M329" t="str" cm="1">
        <f t="array" aca="1" ref="M329" ca="1">INDEX(pek,RANDBETWEEN(1,ROWS(pek)),1)</f>
        <v>Buruh</v>
      </c>
      <c r="N329" t="str" cm="1">
        <f t="array" aca="1" ref="N329" ca="1">INDEX(sp,RANDBETWEEN(1,ROWS(sp)),1)</f>
        <v>Tetap</v>
      </c>
      <c r="O329" t="str" cm="1">
        <f t="array" aca="1" ref="O329" ca="1">INDEX(yt,RANDBETWEEN(1,ROWS(yt)),1)</f>
        <v>ya</v>
      </c>
      <c r="P329" t="str" cm="1">
        <f t="array" aca="1" ref="P329" ca="1">INDEX(yt,RANDBETWEEN(1,ROWS(yt)),1)</f>
        <v>ya</v>
      </c>
      <c r="Q329" t="str">
        <f t="shared" si="28"/>
        <v>Alamat 327</v>
      </c>
      <c r="R329" s="4" t="str">
        <f t="shared" ca="1" si="29"/>
        <v/>
      </c>
    </row>
    <row r="330" spans="1:18" x14ac:dyDescent="0.25">
      <c r="A330">
        <v>328</v>
      </c>
      <c r="C330" t="s">
        <v>343</v>
      </c>
      <c r="D330" t="str">
        <f t="shared" ca="1" si="25"/>
        <v/>
      </c>
      <c r="E330" t="str">
        <f t="shared" si="26"/>
        <v>3273142009620320</v>
      </c>
      <c r="F330" t="str" cm="1">
        <f t="array" aca="1" ref="F330" ca="1">INDEX(hub,RANDBETWEEN(1,ROWS(hub)),1)</f>
        <v>Anak</v>
      </c>
      <c r="G330" t="str" cm="1">
        <f t="array" aca="1" ref="G330" ca="1">IF(F330="KK","L",IF(F330="Istri","P",(INDEX(jk,RANDBETWEEN(1,ROWS(jk)),1))))</f>
        <v>P</v>
      </c>
      <c r="H330" t="s">
        <v>556</v>
      </c>
      <c r="I330" s="4">
        <f t="shared" ca="1" si="27"/>
        <v>42315</v>
      </c>
      <c r="J330" t="str" cm="1">
        <f t="array" aca="1" ref="J330" ca="1">INDEX(ag,RANDBETWEEN(1,ROWS(ag)),1)</f>
        <v>Islam</v>
      </c>
      <c r="K330" t="str" cm="1">
        <f t="array" aca="1" ref="K330" ca="1">INDEX(sk,RANDBETWEEN(1,ROWS(sk)),1)</f>
        <v>BK</v>
      </c>
      <c r="L330" t="str" cm="1">
        <f t="array" aca="1" ref="L330" ca="1">INDEX(pend,RANDBETWEEN(1,ROWS(pend)),1)</f>
        <v>SLP</v>
      </c>
      <c r="M330" t="str" cm="1">
        <f t="array" aca="1" ref="M330" ca="1">INDEX(pek,RANDBETWEEN(1,ROWS(pek)),1)</f>
        <v>IRT</v>
      </c>
      <c r="N330" t="str" cm="1">
        <f t="array" aca="1" ref="N330" ca="1">INDEX(sp,RANDBETWEEN(1,ROWS(sp)),1)</f>
        <v>Tdk.tetap</v>
      </c>
      <c r="O330" t="str" cm="1">
        <f t="array" aca="1" ref="O330" ca="1">INDEX(yt,RANDBETWEEN(1,ROWS(yt)),1)</f>
        <v>tidak</v>
      </c>
      <c r="P330" t="str" cm="1">
        <f t="array" aca="1" ref="P330" ca="1">INDEX(yt,RANDBETWEEN(1,ROWS(yt)),1)</f>
        <v>ya</v>
      </c>
      <c r="Q330" t="str">
        <f t="shared" si="28"/>
        <v>Alamat 328</v>
      </c>
      <c r="R330" s="4" t="str">
        <f t="shared" ca="1" si="29"/>
        <v/>
      </c>
    </row>
    <row r="331" spans="1:18" x14ac:dyDescent="0.25">
      <c r="A331">
        <v>329</v>
      </c>
      <c r="C331" t="s">
        <v>344</v>
      </c>
      <c r="D331" t="str">
        <f t="shared" ca="1" si="25"/>
        <v>3273142009620320</v>
      </c>
      <c r="E331" t="str">
        <f t="shared" si="26"/>
        <v>3273142009620320</v>
      </c>
      <c r="F331" t="str" cm="1">
        <f t="array" aca="1" ref="F331" ca="1">INDEX(hub,RANDBETWEEN(1,ROWS(hub)),1)</f>
        <v>KK</v>
      </c>
      <c r="G331" t="str" cm="1">
        <f t="array" aca="1" ref="G331" ca="1">IF(F331="KK","L",IF(F331="Istri","P",(INDEX(jk,RANDBETWEEN(1,ROWS(jk)),1))))</f>
        <v>L</v>
      </c>
      <c r="H331" t="s">
        <v>556</v>
      </c>
      <c r="I331" s="4">
        <f t="shared" ca="1" si="27"/>
        <v>27844</v>
      </c>
      <c r="J331" t="str" cm="1">
        <f t="array" aca="1" ref="J331" ca="1">INDEX(ag,RANDBETWEEN(1,ROWS(ag)),1)</f>
        <v>Katholik</v>
      </c>
      <c r="K331" t="str" cm="1">
        <f t="array" aca="1" ref="K331" ca="1">INDEX(sk,RANDBETWEEN(1,ROWS(sk)),1)</f>
        <v>KW</v>
      </c>
      <c r="L331" t="str" cm="1">
        <f t="array" aca="1" ref="L331" ca="1">INDEX(pend,RANDBETWEEN(1,ROWS(pend)),1)</f>
        <v>AMD</v>
      </c>
      <c r="M331" t="str" cm="1">
        <f t="array" aca="1" ref="M331" ca="1">INDEX(pek,RANDBETWEEN(1,ROWS(pek)),1)</f>
        <v>PNS</v>
      </c>
      <c r="N331" t="str" cm="1">
        <f t="array" aca="1" ref="N331" ca="1">INDEX(sp,RANDBETWEEN(1,ROWS(sp)),1)</f>
        <v>Tdk.tetap</v>
      </c>
      <c r="O331" t="str" cm="1">
        <f t="array" aca="1" ref="O331" ca="1">INDEX(yt,RANDBETWEEN(1,ROWS(yt)),1)</f>
        <v>tidak</v>
      </c>
      <c r="P331" t="str" cm="1">
        <f t="array" aca="1" ref="P331" ca="1">INDEX(yt,RANDBETWEEN(1,ROWS(yt)),1)</f>
        <v>ya</v>
      </c>
      <c r="Q331" t="str">
        <f t="shared" si="28"/>
        <v>Alamat 329</v>
      </c>
      <c r="R331" s="4" t="str">
        <f t="shared" ca="1" si="29"/>
        <v/>
      </c>
    </row>
    <row r="332" spans="1:18" x14ac:dyDescent="0.25">
      <c r="A332">
        <v>330</v>
      </c>
      <c r="C332" t="s">
        <v>345</v>
      </c>
      <c r="D332" t="str">
        <f t="shared" ca="1" si="25"/>
        <v>3273142009620330</v>
      </c>
      <c r="E332" t="str">
        <f t="shared" si="26"/>
        <v>3273142009620330</v>
      </c>
      <c r="F332" t="str" cm="1">
        <f t="array" aca="1" ref="F332" ca="1">INDEX(hub,RANDBETWEEN(1,ROWS(hub)),1)</f>
        <v>KK</v>
      </c>
      <c r="G332" t="str" cm="1">
        <f t="array" aca="1" ref="G332" ca="1">IF(F332="KK","L",IF(F332="Istri","P",(INDEX(jk,RANDBETWEEN(1,ROWS(jk)),1))))</f>
        <v>L</v>
      </c>
      <c r="H332" t="s">
        <v>556</v>
      </c>
      <c r="I332" s="4">
        <f t="shared" ca="1" si="27"/>
        <v>12880</v>
      </c>
      <c r="J332" t="str" cm="1">
        <f t="array" aca="1" ref="J332" ca="1">INDEX(ag,RANDBETWEEN(1,ROWS(ag)),1)</f>
        <v>Budha</v>
      </c>
      <c r="K332" t="str" cm="1">
        <f t="array" aca="1" ref="K332" ca="1">INDEX(sk,RANDBETWEEN(1,ROWS(sk)),1)</f>
        <v>KW</v>
      </c>
      <c r="L332" t="str" cm="1">
        <f t="array" aca="1" ref="L332" ca="1">INDEX(pend,RANDBETWEEN(1,ROWS(pend)),1)</f>
        <v>AMD</v>
      </c>
      <c r="M332" t="str" cm="1">
        <f t="array" aca="1" ref="M332" ca="1">INDEX(pek,RANDBETWEEN(1,ROWS(pek)),1)</f>
        <v>Mahasiswa</v>
      </c>
      <c r="N332" t="str" cm="1">
        <f t="array" aca="1" ref="N332" ca="1">INDEX(sp,RANDBETWEEN(1,ROWS(sp)),1)</f>
        <v>Tetap</v>
      </c>
      <c r="O332" t="str" cm="1">
        <f t="array" aca="1" ref="O332" ca="1">INDEX(yt,RANDBETWEEN(1,ROWS(yt)),1)</f>
        <v>ya</v>
      </c>
      <c r="P332" t="str" cm="1">
        <f t="array" aca="1" ref="P332" ca="1">INDEX(yt,RANDBETWEEN(1,ROWS(yt)),1)</f>
        <v>tidak</v>
      </c>
      <c r="Q332" t="str">
        <f t="shared" si="28"/>
        <v>Alamat 330</v>
      </c>
      <c r="R332" s="4">
        <f t="shared" ca="1" si="29"/>
        <v>44743</v>
      </c>
    </row>
    <row r="333" spans="1:18" x14ac:dyDescent="0.25">
      <c r="A333">
        <v>331</v>
      </c>
      <c r="C333" t="s">
        <v>346</v>
      </c>
      <c r="D333" t="str">
        <f t="shared" ca="1" si="25"/>
        <v/>
      </c>
      <c r="E333" t="str">
        <f t="shared" si="26"/>
        <v>3273142009620330</v>
      </c>
      <c r="F333" t="str" cm="1">
        <f t="array" aca="1" ref="F333" ca="1">INDEX(hub,RANDBETWEEN(1,ROWS(hub)),1)</f>
        <v>Anak</v>
      </c>
      <c r="G333" t="str" cm="1">
        <f t="array" aca="1" ref="G333" ca="1">IF(F333="KK","L",IF(F333="Istri","P",(INDEX(jk,RANDBETWEEN(1,ROWS(jk)),1))))</f>
        <v>P</v>
      </c>
      <c r="H333" t="s">
        <v>556</v>
      </c>
      <c r="I333" s="4">
        <f t="shared" ca="1" si="27"/>
        <v>41462</v>
      </c>
      <c r="J333" t="str" cm="1">
        <f t="array" aca="1" ref="J333" ca="1">INDEX(ag,RANDBETWEEN(1,ROWS(ag)),1)</f>
        <v>Islam</v>
      </c>
      <c r="K333" t="str" cm="1">
        <f t="array" aca="1" ref="K333" ca="1">INDEX(sk,RANDBETWEEN(1,ROWS(sk)),1)</f>
        <v>BK</v>
      </c>
      <c r="L333" t="str" cm="1">
        <f t="array" aca="1" ref="L333" ca="1">INDEX(pend,RANDBETWEEN(1,ROWS(pend)),1)</f>
        <v>AMD</v>
      </c>
      <c r="M333" t="str" cm="1">
        <f t="array" aca="1" ref="M333" ca="1">INDEX(pek,RANDBETWEEN(1,ROWS(pek)),1)</f>
        <v>ABRI/POLRI</v>
      </c>
      <c r="N333" t="str" cm="1">
        <f t="array" aca="1" ref="N333" ca="1">INDEX(sp,RANDBETWEEN(1,ROWS(sp)),1)</f>
        <v>Tdk.tetap</v>
      </c>
      <c r="O333" t="str" cm="1">
        <f t="array" aca="1" ref="O333" ca="1">INDEX(yt,RANDBETWEEN(1,ROWS(yt)),1)</f>
        <v>tidak</v>
      </c>
      <c r="P333" t="str" cm="1">
        <f t="array" aca="1" ref="P333" ca="1">INDEX(yt,RANDBETWEEN(1,ROWS(yt)),1)</f>
        <v>tidak</v>
      </c>
      <c r="Q333" t="str">
        <f t="shared" si="28"/>
        <v>Alamat 331</v>
      </c>
      <c r="R333" s="4" t="str">
        <f t="shared" ca="1" si="29"/>
        <v/>
      </c>
    </row>
    <row r="334" spans="1:18" x14ac:dyDescent="0.25">
      <c r="A334">
        <v>332</v>
      </c>
      <c r="C334" t="s">
        <v>347</v>
      </c>
      <c r="D334" t="str">
        <f t="shared" ca="1" si="25"/>
        <v>3273142009620330</v>
      </c>
      <c r="E334" t="str">
        <f t="shared" si="26"/>
        <v>3273142009620330</v>
      </c>
      <c r="F334" t="str" cm="1">
        <f t="array" aca="1" ref="F334" ca="1">INDEX(hub,RANDBETWEEN(1,ROWS(hub)),1)</f>
        <v>KK</v>
      </c>
      <c r="G334" t="str" cm="1">
        <f t="array" aca="1" ref="G334" ca="1">IF(F334="KK","L",IF(F334="Istri","P",(INDEX(jk,RANDBETWEEN(1,ROWS(jk)),1))))</f>
        <v>L</v>
      </c>
      <c r="H334" t="s">
        <v>556</v>
      </c>
      <c r="I334" s="4">
        <f t="shared" ca="1" si="27"/>
        <v>34741</v>
      </c>
      <c r="J334" t="str" cm="1">
        <f t="array" aca="1" ref="J334" ca="1">INDEX(ag,RANDBETWEEN(1,ROWS(ag)),1)</f>
        <v>Budha</v>
      </c>
      <c r="K334" t="str" cm="1">
        <f t="array" aca="1" ref="K334" ca="1">INDEX(sk,RANDBETWEEN(1,ROWS(sk)),1)</f>
        <v>KW</v>
      </c>
      <c r="L334" t="str" cm="1">
        <f t="array" aca="1" ref="L334" ca="1">INDEX(pend,RANDBETWEEN(1,ROWS(pend)),1)</f>
        <v>AMD</v>
      </c>
      <c r="M334" t="str" cm="1">
        <f t="array" aca="1" ref="M334" ca="1">INDEX(pek,RANDBETWEEN(1,ROWS(pek)),1)</f>
        <v>Pelajar</v>
      </c>
      <c r="N334" t="str" cm="1">
        <f t="array" aca="1" ref="N334" ca="1">INDEX(sp,RANDBETWEEN(1,ROWS(sp)),1)</f>
        <v>Tetap</v>
      </c>
      <c r="O334" t="str" cm="1">
        <f t="array" aca="1" ref="O334" ca="1">INDEX(yt,RANDBETWEEN(1,ROWS(yt)),1)</f>
        <v>ya</v>
      </c>
      <c r="P334" t="str" cm="1">
        <f t="array" aca="1" ref="P334" ca="1">INDEX(yt,RANDBETWEEN(1,ROWS(yt)),1)</f>
        <v>ya</v>
      </c>
      <c r="Q334" t="str">
        <f t="shared" si="28"/>
        <v>Alamat 332</v>
      </c>
      <c r="R334" s="4" t="str">
        <f t="shared" ca="1" si="29"/>
        <v/>
      </c>
    </row>
    <row r="335" spans="1:18" x14ac:dyDescent="0.25">
      <c r="A335">
        <v>333</v>
      </c>
      <c r="C335" t="s">
        <v>348</v>
      </c>
      <c r="D335" t="str">
        <f t="shared" ca="1" si="25"/>
        <v/>
      </c>
      <c r="E335" t="str">
        <f t="shared" si="26"/>
        <v>3273142009620330</v>
      </c>
      <c r="F335" t="str" cm="1">
        <f t="array" aca="1" ref="F335" ca="1">INDEX(hub,RANDBETWEEN(1,ROWS(hub)),1)</f>
        <v>Anak</v>
      </c>
      <c r="G335" t="str" cm="1">
        <f t="array" aca="1" ref="G335" ca="1">IF(F335="KK","L",IF(F335="Istri","P",(INDEX(jk,RANDBETWEEN(1,ROWS(jk)),1))))</f>
        <v>L</v>
      </c>
      <c r="H335" t="s">
        <v>556</v>
      </c>
      <c r="I335" s="4">
        <f t="shared" ca="1" si="27"/>
        <v>15674</v>
      </c>
      <c r="J335" t="str" cm="1">
        <f t="array" aca="1" ref="J335" ca="1">INDEX(ag,RANDBETWEEN(1,ROWS(ag)),1)</f>
        <v>Lain-Lain</v>
      </c>
      <c r="K335" t="str" cm="1">
        <f t="array" aca="1" ref="K335" ca="1">INDEX(sk,RANDBETWEEN(1,ROWS(sk)),1)</f>
        <v>KW</v>
      </c>
      <c r="L335" t="str" cm="1">
        <f t="array" aca="1" ref="L335" ca="1">INDEX(pend,RANDBETWEEN(1,ROWS(pend)),1)</f>
        <v>AMD</v>
      </c>
      <c r="M335" t="str" cm="1">
        <f t="array" aca="1" ref="M335" ca="1">INDEX(pek,RANDBETWEEN(1,ROWS(pek)),1)</f>
        <v>IRT</v>
      </c>
      <c r="N335" t="str" cm="1">
        <f t="array" aca="1" ref="N335" ca="1">INDEX(sp,RANDBETWEEN(1,ROWS(sp)),1)</f>
        <v>Tetap</v>
      </c>
      <c r="O335" t="str" cm="1">
        <f t="array" aca="1" ref="O335" ca="1">INDEX(yt,RANDBETWEEN(1,ROWS(yt)),1)</f>
        <v>tidak</v>
      </c>
      <c r="P335" t="str" cm="1">
        <f t="array" aca="1" ref="P335" ca="1">INDEX(yt,RANDBETWEEN(1,ROWS(yt)),1)</f>
        <v>ya</v>
      </c>
      <c r="Q335" t="str">
        <f t="shared" si="28"/>
        <v>Alamat 333</v>
      </c>
      <c r="R335" s="4">
        <f t="shared" ca="1" si="29"/>
        <v>44726</v>
      </c>
    </row>
    <row r="336" spans="1:18" x14ac:dyDescent="0.25">
      <c r="A336">
        <v>334</v>
      </c>
      <c r="C336" t="s">
        <v>349</v>
      </c>
      <c r="D336" t="str">
        <f t="shared" ca="1" si="25"/>
        <v/>
      </c>
      <c r="E336" t="str">
        <f t="shared" si="26"/>
        <v>3273142009620330</v>
      </c>
      <c r="F336" t="str" cm="1">
        <f t="array" aca="1" ref="F336" ca="1">INDEX(hub,RANDBETWEEN(1,ROWS(hub)),1)</f>
        <v>Anak</v>
      </c>
      <c r="G336" t="str" cm="1">
        <f t="array" aca="1" ref="G336" ca="1">IF(F336="KK","L",IF(F336="Istri","P",(INDEX(jk,RANDBETWEEN(1,ROWS(jk)),1))))</f>
        <v>P</v>
      </c>
      <c r="H336" t="s">
        <v>556</v>
      </c>
      <c r="I336" s="4">
        <f t="shared" ca="1" si="27"/>
        <v>38901</v>
      </c>
      <c r="J336" t="str" cm="1">
        <f t="array" aca="1" ref="J336" ca="1">INDEX(ag,RANDBETWEEN(1,ROWS(ag)),1)</f>
        <v>Hindu</v>
      </c>
      <c r="K336" t="str" cm="1">
        <f t="array" aca="1" ref="K336" ca="1">INDEX(sk,RANDBETWEEN(1,ROWS(sk)),1)</f>
        <v>KW</v>
      </c>
      <c r="L336" t="str" cm="1">
        <f t="array" aca="1" ref="L336" ca="1">INDEX(pend,RANDBETWEEN(1,ROWS(pend)),1)</f>
        <v>SLA</v>
      </c>
      <c r="M336" t="str" cm="1">
        <f t="array" aca="1" ref="M336" ca="1">INDEX(pek,RANDBETWEEN(1,ROWS(pek)),1)</f>
        <v>PNS</v>
      </c>
      <c r="N336" t="str" cm="1">
        <f t="array" aca="1" ref="N336" ca="1">INDEX(sp,RANDBETWEEN(1,ROWS(sp)),1)</f>
        <v>Tdk.tetap</v>
      </c>
      <c r="O336" t="str" cm="1">
        <f t="array" aca="1" ref="O336" ca="1">INDEX(yt,RANDBETWEEN(1,ROWS(yt)),1)</f>
        <v>ya</v>
      </c>
      <c r="P336" t="str" cm="1">
        <f t="array" aca="1" ref="P336" ca="1">INDEX(yt,RANDBETWEEN(1,ROWS(yt)),1)</f>
        <v>ya</v>
      </c>
      <c r="Q336" t="str">
        <f t="shared" si="28"/>
        <v>Alamat 334</v>
      </c>
      <c r="R336" s="4" t="str">
        <f t="shared" ca="1" si="29"/>
        <v/>
      </c>
    </row>
    <row r="337" spans="1:18" x14ac:dyDescent="0.25">
      <c r="A337">
        <v>335</v>
      </c>
      <c r="C337" t="s">
        <v>350</v>
      </c>
      <c r="D337" t="str">
        <f t="shared" ca="1" si="25"/>
        <v/>
      </c>
      <c r="E337" t="str">
        <f t="shared" si="26"/>
        <v>3273142009620330</v>
      </c>
      <c r="F337" t="str" cm="1">
        <f t="array" aca="1" ref="F337" ca="1">INDEX(hub,RANDBETWEEN(1,ROWS(hub)),1)</f>
        <v>Cucu</v>
      </c>
      <c r="G337" t="str" cm="1">
        <f t="array" aca="1" ref="G337" ca="1">IF(F337="KK","L",IF(F337="Istri","P",(INDEX(jk,RANDBETWEEN(1,ROWS(jk)),1))))</f>
        <v>P</v>
      </c>
      <c r="H337" t="s">
        <v>556</v>
      </c>
      <c r="I337" s="4">
        <f t="shared" ca="1" si="27"/>
        <v>29301</v>
      </c>
      <c r="J337" t="str" cm="1">
        <f t="array" aca="1" ref="J337" ca="1">INDEX(ag,RANDBETWEEN(1,ROWS(ag)),1)</f>
        <v>Budha</v>
      </c>
      <c r="K337" t="str" cm="1">
        <f t="array" aca="1" ref="K337" ca="1">INDEX(sk,RANDBETWEEN(1,ROWS(sk)),1)</f>
        <v>KW</v>
      </c>
      <c r="L337" t="str" cm="1">
        <f t="array" aca="1" ref="L337" ca="1">INDEX(pend,RANDBETWEEN(1,ROWS(pend)),1)</f>
        <v>AMD</v>
      </c>
      <c r="M337" t="str" cm="1">
        <f t="array" aca="1" ref="M337" ca="1">INDEX(pek,RANDBETWEEN(1,ROWS(pek)),1)</f>
        <v>IRT</v>
      </c>
      <c r="N337" t="str" cm="1">
        <f t="array" aca="1" ref="N337" ca="1">INDEX(sp,RANDBETWEEN(1,ROWS(sp)),1)</f>
        <v>Tetap</v>
      </c>
      <c r="O337" t="str" cm="1">
        <f t="array" aca="1" ref="O337" ca="1">INDEX(yt,RANDBETWEEN(1,ROWS(yt)),1)</f>
        <v>tidak</v>
      </c>
      <c r="P337" t="str" cm="1">
        <f t="array" aca="1" ref="P337" ca="1">INDEX(yt,RANDBETWEEN(1,ROWS(yt)),1)</f>
        <v>ya</v>
      </c>
      <c r="Q337" t="str">
        <f t="shared" si="28"/>
        <v>Alamat 335</v>
      </c>
      <c r="R337" s="4" t="str">
        <f t="shared" ca="1" si="29"/>
        <v/>
      </c>
    </row>
    <row r="338" spans="1:18" x14ac:dyDescent="0.25">
      <c r="A338">
        <v>336</v>
      </c>
      <c r="C338" t="s">
        <v>351</v>
      </c>
      <c r="D338" t="str">
        <f t="shared" ca="1" si="25"/>
        <v/>
      </c>
      <c r="E338" t="str">
        <f t="shared" si="26"/>
        <v>3273142009620330</v>
      </c>
      <c r="F338" t="str" cm="1">
        <f t="array" aca="1" ref="F338" ca="1">INDEX(hub,RANDBETWEEN(1,ROWS(hub)),1)</f>
        <v>Anak</v>
      </c>
      <c r="G338" t="str" cm="1">
        <f t="array" aca="1" ref="G338" ca="1">IF(F338="KK","L",IF(F338="Istri","P",(INDEX(jk,RANDBETWEEN(1,ROWS(jk)),1))))</f>
        <v>L</v>
      </c>
      <c r="H338" t="s">
        <v>556</v>
      </c>
      <c r="I338" s="4">
        <f t="shared" ca="1" si="27"/>
        <v>44116</v>
      </c>
      <c r="J338" t="str" cm="1">
        <f t="array" aca="1" ref="J338" ca="1">INDEX(ag,RANDBETWEEN(1,ROWS(ag)),1)</f>
        <v>Lain-Lain</v>
      </c>
      <c r="K338" t="str" cm="1">
        <f t="array" aca="1" ref="K338" ca="1">INDEX(sk,RANDBETWEEN(1,ROWS(sk)),1)</f>
        <v>BK</v>
      </c>
      <c r="L338" t="str" cm="1">
        <f t="array" aca="1" ref="L338" ca="1">INDEX(pend,RANDBETWEEN(1,ROWS(pend)),1)</f>
        <v>SLP</v>
      </c>
      <c r="M338" t="str" cm="1">
        <f t="array" aca="1" ref="M338" ca="1">INDEX(pek,RANDBETWEEN(1,ROWS(pek)),1)</f>
        <v>Dagang</v>
      </c>
      <c r="N338" t="str" cm="1">
        <f t="array" aca="1" ref="N338" ca="1">INDEX(sp,RANDBETWEEN(1,ROWS(sp)),1)</f>
        <v>Tdk.tetap</v>
      </c>
      <c r="O338" t="str" cm="1">
        <f t="array" aca="1" ref="O338" ca="1">INDEX(yt,RANDBETWEEN(1,ROWS(yt)),1)</f>
        <v>ya</v>
      </c>
      <c r="P338" t="str" cm="1">
        <f t="array" aca="1" ref="P338" ca="1">INDEX(yt,RANDBETWEEN(1,ROWS(yt)),1)</f>
        <v>tidak</v>
      </c>
      <c r="Q338" t="str">
        <f t="shared" si="28"/>
        <v>Alamat 336</v>
      </c>
      <c r="R338" s="4" t="str">
        <f t="shared" ca="1" si="29"/>
        <v/>
      </c>
    </row>
    <row r="339" spans="1:18" x14ac:dyDescent="0.25">
      <c r="A339">
        <v>337</v>
      </c>
      <c r="C339" t="s">
        <v>352</v>
      </c>
      <c r="D339" t="str">
        <f t="shared" ca="1" si="25"/>
        <v/>
      </c>
      <c r="E339" t="str">
        <f t="shared" si="26"/>
        <v>3273142009620330</v>
      </c>
      <c r="F339" t="str" cm="1">
        <f t="array" aca="1" ref="F339" ca="1">INDEX(hub,RANDBETWEEN(1,ROWS(hub)),1)</f>
        <v>Anak</v>
      </c>
      <c r="G339" t="str" cm="1">
        <f t="array" aca="1" ref="G339" ca="1">IF(F339="KK","L",IF(F339="Istri","P",(INDEX(jk,RANDBETWEEN(1,ROWS(jk)),1))))</f>
        <v>P</v>
      </c>
      <c r="H339" t="s">
        <v>556</v>
      </c>
      <c r="I339" s="4">
        <f t="shared" ca="1" si="27"/>
        <v>12878</v>
      </c>
      <c r="J339" t="str" cm="1">
        <f t="array" aca="1" ref="J339" ca="1">INDEX(ag,RANDBETWEEN(1,ROWS(ag)),1)</f>
        <v>Kristen</v>
      </c>
      <c r="K339" t="str" cm="1">
        <f t="array" aca="1" ref="K339" ca="1">INDEX(sk,RANDBETWEEN(1,ROWS(sk)),1)</f>
        <v>BK</v>
      </c>
      <c r="L339" t="str" cm="1">
        <f t="array" aca="1" ref="L339" ca="1">INDEX(pend,RANDBETWEEN(1,ROWS(pend)),1)</f>
        <v>Tdk Sekolah</v>
      </c>
      <c r="M339" t="str" cm="1">
        <f t="array" aca="1" ref="M339" ca="1">INDEX(pek,RANDBETWEEN(1,ROWS(pek)),1)</f>
        <v>Buruh</v>
      </c>
      <c r="N339" t="str" cm="1">
        <f t="array" aca="1" ref="N339" ca="1">INDEX(sp,RANDBETWEEN(1,ROWS(sp)),1)</f>
        <v>Tetap</v>
      </c>
      <c r="O339" t="str" cm="1">
        <f t="array" aca="1" ref="O339" ca="1">INDEX(yt,RANDBETWEEN(1,ROWS(yt)),1)</f>
        <v>tidak</v>
      </c>
      <c r="P339" t="str" cm="1">
        <f t="array" aca="1" ref="P339" ca="1">INDEX(yt,RANDBETWEEN(1,ROWS(yt)),1)</f>
        <v>ya</v>
      </c>
      <c r="Q339" t="str">
        <f t="shared" si="28"/>
        <v>Alamat 337</v>
      </c>
      <c r="R339" s="4">
        <f t="shared" ca="1" si="29"/>
        <v>44720</v>
      </c>
    </row>
    <row r="340" spans="1:18" x14ac:dyDescent="0.25">
      <c r="A340">
        <v>338</v>
      </c>
      <c r="C340" t="s">
        <v>353</v>
      </c>
      <c r="D340" t="str">
        <f t="shared" ca="1" si="25"/>
        <v>3273142009620330</v>
      </c>
      <c r="E340" t="str">
        <f t="shared" si="26"/>
        <v>3273142009620330</v>
      </c>
      <c r="F340" t="str" cm="1">
        <f t="array" aca="1" ref="F340" ca="1">INDEX(hub,RANDBETWEEN(1,ROWS(hub)),1)</f>
        <v>KK</v>
      </c>
      <c r="G340" t="str" cm="1">
        <f t="array" aca="1" ref="G340" ca="1">IF(F340="KK","L",IF(F340="Istri","P",(INDEX(jk,RANDBETWEEN(1,ROWS(jk)),1))))</f>
        <v>L</v>
      </c>
      <c r="H340" t="s">
        <v>556</v>
      </c>
      <c r="I340" s="4">
        <f t="shared" ca="1" si="27"/>
        <v>25134</v>
      </c>
      <c r="J340" t="str" cm="1">
        <f t="array" aca="1" ref="J340" ca="1">INDEX(ag,RANDBETWEEN(1,ROWS(ag)),1)</f>
        <v>Katholik</v>
      </c>
      <c r="K340" t="str" cm="1">
        <f t="array" aca="1" ref="K340" ca="1">INDEX(sk,RANDBETWEEN(1,ROWS(sk)),1)</f>
        <v>BK</v>
      </c>
      <c r="L340" t="str" cm="1">
        <f t="array" aca="1" ref="L340" ca="1">INDEX(pend,RANDBETWEEN(1,ROWS(pend)),1)</f>
        <v>AMD</v>
      </c>
      <c r="M340" t="str" cm="1">
        <f t="array" aca="1" ref="M340" ca="1">INDEX(pek,RANDBETWEEN(1,ROWS(pek)),1)</f>
        <v>Pelajar</v>
      </c>
      <c r="N340" t="str" cm="1">
        <f t="array" aca="1" ref="N340" ca="1">INDEX(sp,RANDBETWEEN(1,ROWS(sp)),1)</f>
        <v>Tetap</v>
      </c>
      <c r="O340" t="str" cm="1">
        <f t="array" aca="1" ref="O340" ca="1">INDEX(yt,RANDBETWEEN(1,ROWS(yt)),1)</f>
        <v>ya</v>
      </c>
      <c r="P340" t="str" cm="1">
        <f t="array" aca="1" ref="P340" ca="1">INDEX(yt,RANDBETWEEN(1,ROWS(yt)),1)</f>
        <v>tidak</v>
      </c>
      <c r="Q340" t="str">
        <f t="shared" si="28"/>
        <v>Alamat 338</v>
      </c>
      <c r="R340" s="4" t="str">
        <f t="shared" ca="1" si="29"/>
        <v/>
      </c>
    </row>
    <row r="341" spans="1:18" x14ac:dyDescent="0.25">
      <c r="A341">
        <v>339</v>
      </c>
      <c r="C341" t="s">
        <v>354</v>
      </c>
      <c r="D341" t="str">
        <f t="shared" ca="1" si="25"/>
        <v/>
      </c>
      <c r="E341" t="str">
        <f t="shared" si="26"/>
        <v>3273142009620330</v>
      </c>
      <c r="F341" t="str" cm="1">
        <f t="array" aca="1" ref="F341" ca="1">INDEX(hub,RANDBETWEEN(1,ROWS(hub)),1)</f>
        <v>Anak</v>
      </c>
      <c r="G341" t="str" cm="1">
        <f t="array" aca="1" ref="G341" ca="1">IF(F341="KK","L",IF(F341="Istri","P",(INDEX(jk,RANDBETWEEN(1,ROWS(jk)),1))))</f>
        <v>P</v>
      </c>
      <c r="H341" t="s">
        <v>556</v>
      </c>
      <c r="I341" s="4">
        <f t="shared" ca="1" si="27"/>
        <v>44196</v>
      </c>
      <c r="J341" t="str" cm="1">
        <f t="array" aca="1" ref="J341" ca="1">INDEX(ag,RANDBETWEEN(1,ROWS(ag)),1)</f>
        <v>Islam</v>
      </c>
      <c r="K341" t="str" cm="1">
        <f t="array" aca="1" ref="K341" ca="1">INDEX(sk,RANDBETWEEN(1,ROWS(sk)),1)</f>
        <v>BK</v>
      </c>
      <c r="L341" t="str" cm="1">
        <f t="array" aca="1" ref="L341" ca="1">INDEX(pend,RANDBETWEEN(1,ROWS(pend)),1)</f>
        <v>AMD</v>
      </c>
      <c r="M341" t="str" cm="1">
        <f t="array" aca="1" ref="M341" ca="1">INDEX(pek,RANDBETWEEN(1,ROWS(pek)),1)</f>
        <v>Buruh</v>
      </c>
      <c r="N341" t="str" cm="1">
        <f t="array" aca="1" ref="N341" ca="1">INDEX(sp,RANDBETWEEN(1,ROWS(sp)),1)</f>
        <v>Tetap</v>
      </c>
      <c r="O341" t="str" cm="1">
        <f t="array" aca="1" ref="O341" ca="1">INDEX(yt,RANDBETWEEN(1,ROWS(yt)),1)</f>
        <v>ya</v>
      </c>
      <c r="P341" t="str" cm="1">
        <f t="array" aca="1" ref="P341" ca="1">INDEX(yt,RANDBETWEEN(1,ROWS(yt)),1)</f>
        <v>tidak</v>
      </c>
      <c r="Q341" t="str">
        <f t="shared" si="28"/>
        <v>Alamat 339</v>
      </c>
      <c r="R341" s="4" t="str">
        <f t="shared" ca="1" si="29"/>
        <v/>
      </c>
    </row>
    <row r="342" spans="1:18" x14ac:dyDescent="0.25">
      <c r="A342">
        <v>340</v>
      </c>
      <c r="C342" t="s">
        <v>355</v>
      </c>
      <c r="D342" t="str">
        <f t="shared" ca="1" si="25"/>
        <v/>
      </c>
      <c r="E342" t="str">
        <f t="shared" si="26"/>
        <v>3273142009620340</v>
      </c>
      <c r="F342" t="str" cm="1">
        <f t="array" aca="1" ref="F342" ca="1">INDEX(hub,RANDBETWEEN(1,ROWS(hub)),1)</f>
        <v>Anak</v>
      </c>
      <c r="G342" t="str" cm="1">
        <f t="array" aca="1" ref="G342" ca="1">IF(F342="KK","L",IF(F342="Istri","P",(INDEX(jk,RANDBETWEEN(1,ROWS(jk)),1))))</f>
        <v>L</v>
      </c>
      <c r="H342" t="s">
        <v>556</v>
      </c>
      <c r="I342" s="4">
        <f t="shared" ca="1" si="27"/>
        <v>42684</v>
      </c>
      <c r="J342" t="str" cm="1">
        <f t="array" aca="1" ref="J342" ca="1">INDEX(ag,RANDBETWEEN(1,ROWS(ag)),1)</f>
        <v>Lain-Lain</v>
      </c>
      <c r="K342" t="str" cm="1">
        <f t="array" aca="1" ref="K342" ca="1">INDEX(sk,RANDBETWEEN(1,ROWS(sk)),1)</f>
        <v>KW</v>
      </c>
      <c r="L342" t="str" cm="1">
        <f t="array" aca="1" ref="L342" ca="1">INDEX(pend,RANDBETWEEN(1,ROWS(pend)),1)</f>
        <v>AMD</v>
      </c>
      <c r="M342" t="str" cm="1">
        <f t="array" aca="1" ref="M342" ca="1">INDEX(pek,RANDBETWEEN(1,ROWS(pek)),1)</f>
        <v>ABRI/POLRI</v>
      </c>
      <c r="N342" t="str" cm="1">
        <f t="array" aca="1" ref="N342" ca="1">INDEX(sp,RANDBETWEEN(1,ROWS(sp)),1)</f>
        <v>Tdk.tetap</v>
      </c>
      <c r="O342" t="str" cm="1">
        <f t="array" aca="1" ref="O342" ca="1">INDEX(yt,RANDBETWEEN(1,ROWS(yt)),1)</f>
        <v>ya</v>
      </c>
      <c r="P342" t="str" cm="1">
        <f t="array" aca="1" ref="P342" ca="1">INDEX(yt,RANDBETWEEN(1,ROWS(yt)),1)</f>
        <v>tidak</v>
      </c>
      <c r="Q342" t="str">
        <f t="shared" si="28"/>
        <v>Alamat 340</v>
      </c>
      <c r="R342" s="4" t="str">
        <f t="shared" ca="1" si="29"/>
        <v/>
      </c>
    </row>
    <row r="343" spans="1:18" x14ac:dyDescent="0.25">
      <c r="A343">
        <v>341</v>
      </c>
      <c r="C343" t="s">
        <v>356</v>
      </c>
      <c r="D343" t="str">
        <f t="shared" ca="1" si="25"/>
        <v/>
      </c>
      <c r="E343" t="str">
        <f t="shared" si="26"/>
        <v>3273142009620340</v>
      </c>
      <c r="F343" t="str" cm="1">
        <f t="array" aca="1" ref="F343" ca="1">INDEX(hub,RANDBETWEEN(1,ROWS(hub)),1)</f>
        <v>Cucu</v>
      </c>
      <c r="G343" t="str" cm="1">
        <f t="array" aca="1" ref="G343" ca="1">IF(F343="KK","L",IF(F343="Istri","P",(INDEX(jk,RANDBETWEEN(1,ROWS(jk)),1))))</f>
        <v>L</v>
      </c>
      <c r="H343" t="s">
        <v>556</v>
      </c>
      <c r="I343" s="4">
        <f t="shared" ca="1" si="27"/>
        <v>15626</v>
      </c>
      <c r="J343" t="str" cm="1">
        <f t="array" aca="1" ref="J343" ca="1">INDEX(ag,RANDBETWEEN(1,ROWS(ag)),1)</f>
        <v>Hindu</v>
      </c>
      <c r="K343" t="str" cm="1">
        <f t="array" aca="1" ref="K343" ca="1">INDEX(sk,RANDBETWEEN(1,ROWS(sk)),1)</f>
        <v>KW</v>
      </c>
      <c r="L343" t="str" cm="1">
        <f t="array" aca="1" ref="L343" ca="1">INDEX(pend,RANDBETWEEN(1,ROWS(pend)),1)</f>
        <v>blm tmt SD</v>
      </c>
      <c r="M343" t="str" cm="1">
        <f t="array" aca="1" ref="M343" ca="1">INDEX(pek,RANDBETWEEN(1,ROWS(pek)),1)</f>
        <v>Lainnya</v>
      </c>
      <c r="N343" t="str" cm="1">
        <f t="array" aca="1" ref="N343" ca="1">INDEX(sp,RANDBETWEEN(1,ROWS(sp)),1)</f>
        <v>Tdk.tetap</v>
      </c>
      <c r="O343" t="str" cm="1">
        <f t="array" aca="1" ref="O343" ca="1">INDEX(yt,RANDBETWEEN(1,ROWS(yt)),1)</f>
        <v>tidak</v>
      </c>
      <c r="P343" t="str" cm="1">
        <f t="array" aca="1" ref="P343" ca="1">INDEX(yt,RANDBETWEEN(1,ROWS(yt)),1)</f>
        <v>tidak</v>
      </c>
      <c r="Q343" t="str">
        <f t="shared" si="28"/>
        <v>Alamat 341</v>
      </c>
      <c r="R343" s="4">
        <f t="shared" ca="1" si="29"/>
        <v>44735</v>
      </c>
    </row>
    <row r="344" spans="1:18" x14ac:dyDescent="0.25">
      <c r="A344">
        <v>342</v>
      </c>
      <c r="C344" t="s">
        <v>357</v>
      </c>
      <c r="D344" t="str">
        <f t="shared" ca="1" si="25"/>
        <v/>
      </c>
      <c r="E344" t="str">
        <f t="shared" si="26"/>
        <v>3273142009620340</v>
      </c>
      <c r="F344" t="str" cm="1">
        <f t="array" aca="1" ref="F344" ca="1">INDEX(hub,RANDBETWEEN(1,ROWS(hub)),1)</f>
        <v>Istri</v>
      </c>
      <c r="G344" t="str" cm="1">
        <f t="array" aca="1" ref="G344" ca="1">IF(F344="KK","L",IF(F344="Istri","P",(INDEX(jk,RANDBETWEEN(1,ROWS(jk)),1))))</f>
        <v>P</v>
      </c>
      <c r="H344" t="s">
        <v>556</v>
      </c>
      <c r="I344" s="4">
        <f t="shared" ca="1" si="27"/>
        <v>31203</v>
      </c>
      <c r="J344" t="str" cm="1">
        <f t="array" aca="1" ref="J344" ca="1">INDEX(ag,RANDBETWEEN(1,ROWS(ag)),1)</f>
        <v>Hindu</v>
      </c>
      <c r="K344" t="str" cm="1">
        <f t="array" aca="1" ref="K344" ca="1">INDEX(sk,RANDBETWEEN(1,ROWS(sk)),1)</f>
        <v>KW</v>
      </c>
      <c r="L344" t="str" cm="1">
        <f t="array" aca="1" ref="L344" ca="1">INDEX(pend,RANDBETWEEN(1,ROWS(pend)),1)</f>
        <v>SLA</v>
      </c>
      <c r="M344" t="str" cm="1">
        <f t="array" aca="1" ref="M344" ca="1">INDEX(pek,RANDBETWEEN(1,ROWS(pek)),1)</f>
        <v>Pensiunan</v>
      </c>
      <c r="N344" t="str" cm="1">
        <f t="array" aca="1" ref="N344" ca="1">INDEX(sp,RANDBETWEEN(1,ROWS(sp)),1)</f>
        <v>Tetap</v>
      </c>
      <c r="O344" t="str" cm="1">
        <f t="array" aca="1" ref="O344" ca="1">INDEX(yt,RANDBETWEEN(1,ROWS(yt)),1)</f>
        <v>tidak</v>
      </c>
      <c r="P344" t="str" cm="1">
        <f t="array" aca="1" ref="P344" ca="1">INDEX(yt,RANDBETWEEN(1,ROWS(yt)),1)</f>
        <v>tidak</v>
      </c>
      <c r="Q344" t="str">
        <f t="shared" si="28"/>
        <v>Alamat 342</v>
      </c>
      <c r="R344" s="4" t="str">
        <f t="shared" ca="1" si="29"/>
        <v/>
      </c>
    </row>
    <row r="345" spans="1:18" x14ac:dyDescent="0.25">
      <c r="A345">
        <v>343</v>
      </c>
      <c r="C345" t="s">
        <v>358</v>
      </c>
      <c r="D345" t="str">
        <f t="shared" ca="1" si="25"/>
        <v/>
      </c>
      <c r="E345" t="str">
        <f t="shared" si="26"/>
        <v>3273142009620340</v>
      </c>
      <c r="F345" t="str" cm="1">
        <f t="array" aca="1" ref="F345" ca="1">INDEX(hub,RANDBETWEEN(1,ROWS(hub)),1)</f>
        <v>Anak</v>
      </c>
      <c r="G345" t="str" cm="1">
        <f t="array" aca="1" ref="G345" ca="1">IF(F345="KK","L",IF(F345="Istri","P",(INDEX(jk,RANDBETWEEN(1,ROWS(jk)),1))))</f>
        <v>P</v>
      </c>
      <c r="H345" t="s">
        <v>556</v>
      </c>
      <c r="I345" s="4">
        <f t="shared" ca="1" si="27"/>
        <v>42598</v>
      </c>
      <c r="J345" t="str" cm="1">
        <f t="array" aca="1" ref="J345" ca="1">INDEX(ag,RANDBETWEEN(1,ROWS(ag)),1)</f>
        <v>Budha</v>
      </c>
      <c r="K345" t="str" cm="1">
        <f t="array" aca="1" ref="K345" ca="1">INDEX(sk,RANDBETWEEN(1,ROWS(sk)),1)</f>
        <v>KW</v>
      </c>
      <c r="L345" t="str" cm="1">
        <f t="array" aca="1" ref="L345" ca="1">INDEX(pend,RANDBETWEEN(1,ROWS(pend)),1)</f>
        <v>Strata</v>
      </c>
      <c r="M345" t="str" cm="1">
        <f t="array" aca="1" ref="M345" ca="1">INDEX(pek,RANDBETWEEN(1,ROWS(pek)),1)</f>
        <v>IRT</v>
      </c>
      <c r="N345" t="str" cm="1">
        <f t="array" aca="1" ref="N345" ca="1">INDEX(sp,RANDBETWEEN(1,ROWS(sp)),1)</f>
        <v>Tdk.tetap</v>
      </c>
      <c r="O345" t="str" cm="1">
        <f t="array" aca="1" ref="O345" ca="1">INDEX(yt,RANDBETWEEN(1,ROWS(yt)),1)</f>
        <v>tidak</v>
      </c>
      <c r="P345" t="str" cm="1">
        <f t="array" aca="1" ref="P345" ca="1">INDEX(yt,RANDBETWEEN(1,ROWS(yt)),1)</f>
        <v>tidak</v>
      </c>
      <c r="Q345" t="str">
        <f t="shared" si="28"/>
        <v>Alamat 343</v>
      </c>
      <c r="R345" s="4" t="str">
        <f t="shared" ca="1" si="29"/>
        <v/>
      </c>
    </row>
    <row r="346" spans="1:18" x14ac:dyDescent="0.25">
      <c r="A346">
        <v>344</v>
      </c>
      <c r="C346" t="s">
        <v>359</v>
      </c>
      <c r="D346" t="str">
        <f t="shared" ca="1" si="25"/>
        <v/>
      </c>
      <c r="E346" t="str">
        <f t="shared" si="26"/>
        <v>3273142009620340</v>
      </c>
      <c r="F346" t="str" cm="1">
        <f t="array" aca="1" ref="F346" ca="1">INDEX(hub,RANDBETWEEN(1,ROWS(hub)),1)</f>
        <v>Istri</v>
      </c>
      <c r="G346" t="str" cm="1">
        <f t="array" aca="1" ref="G346" ca="1">IF(F346="KK","L",IF(F346="Istri","P",(INDEX(jk,RANDBETWEEN(1,ROWS(jk)),1))))</f>
        <v>P</v>
      </c>
      <c r="H346" t="s">
        <v>556</v>
      </c>
      <c r="I346" s="4">
        <f t="shared" ca="1" si="27"/>
        <v>18396</v>
      </c>
      <c r="J346" t="str" cm="1">
        <f t="array" aca="1" ref="J346" ca="1">INDEX(ag,RANDBETWEEN(1,ROWS(ag)),1)</f>
        <v>Kristen</v>
      </c>
      <c r="K346" t="str" cm="1">
        <f t="array" aca="1" ref="K346" ca="1">INDEX(sk,RANDBETWEEN(1,ROWS(sk)),1)</f>
        <v>BK</v>
      </c>
      <c r="L346" t="str" cm="1">
        <f t="array" aca="1" ref="L346" ca="1">INDEX(pend,RANDBETWEEN(1,ROWS(pend)),1)</f>
        <v>Tamat SD</v>
      </c>
      <c r="M346" t="str" cm="1">
        <f t="array" aca="1" ref="M346" ca="1">INDEX(pek,RANDBETWEEN(1,ROWS(pek)),1)</f>
        <v>Pelajar</v>
      </c>
      <c r="N346" t="str" cm="1">
        <f t="array" aca="1" ref="N346" ca="1">INDEX(sp,RANDBETWEEN(1,ROWS(sp)),1)</f>
        <v>Tdk.tetap</v>
      </c>
      <c r="O346" t="str" cm="1">
        <f t="array" aca="1" ref="O346" ca="1">INDEX(yt,RANDBETWEEN(1,ROWS(yt)),1)</f>
        <v>tidak</v>
      </c>
      <c r="P346" t="str" cm="1">
        <f t="array" aca="1" ref="P346" ca="1">INDEX(yt,RANDBETWEEN(1,ROWS(yt)),1)</f>
        <v>tidak</v>
      </c>
      <c r="Q346" t="str">
        <f t="shared" si="28"/>
        <v>Alamat 344</v>
      </c>
      <c r="R346" s="4" t="str">
        <f t="shared" ca="1" si="29"/>
        <v/>
      </c>
    </row>
    <row r="347" spans="1:18" x14ac:dyDescent="0.25">
      <c r="A347">
        <v>345</v>
      </c>
      <c r="C347" t="s">
        <v>360</v>
      </c>
      <c r="D347" t="str">
        <f t="shared" ca="1" si="25"/>
        <v/>
      </c>
      <c r="E347" t="str">
        <f t="shared" si="26"/>
        <v>3273142009620340</v>
      </c>
      <c r="F347" t="str" cm="1">
        <f t="array" aca="1" ref="F347" ca="1">INDEX(hub,RANDBETWEEN(1,ROWS(hub)),1)</f>
        <v>Anak</v>
      </c>
      <c r="G347" t="str" cm="1">
        <f t="array" aca="1" ref="G347" ca="1">IF(F347="KK","L",IF(F347="Istri","P",(INDEX(jk,RANDBETWEEN(1,ROWS(jk)),1))))</f>
        <v>L</v>
      </c>
      <c r="H347" t="s">
        <v>556</v>
      </c>
      <c r="I347" s="4">
        <f t="shared" ca="1" si="27"/>
        <v>43327</v>
      </c>
      <c r="J347" t="str" cm="1">
        <f t="array" aca="1" ref="J347" ca="1">INDEX(ag,RANDBETWEEN(1,ROWS(ag)),1)</f>
        <v>Kristen</v>
      </c>
      <c r="K347" t="str" cm="1">
        <f t="array" aca="1" ref="K347" ca="1">INDEX(sk,RANDBETWEEN(1,ROWS(sk)),1)</f>
        <v>KW</v>
      </c>
      <c r="L347" t="str" cm="1">
        <f t="array" aca="1" ref="L347" ca="1">INDEX(pend,RANDBETWEEN(1,ROWS(pend)),1)</f>
        <v>blm tmt SD</v>
      </c>
      <c r="M347" t="str" cm="1">
        <f t="array" aca="1" ref="M347" ca="1">INDEX(pek,RANDBETWEEN(1,ROWS(pek)),1)</f>
        <v>Pensiunan</v>
      </c>
      <c r="N347" t="str" cm="1">
        <f t="array" aca="1" ref="N347" ca="1">INDEX(sp,RANDBETWEEN(1,ROWS(sp)),1)</f>
        <v>Tetap</v>
      </c>
      <c r="O347" t="str" cm="1">
        <f t="array" aca="1" ref="O347" ca="1">INDEX(yt,RANDBETWEEN(1,ROWS(yt)),1)</f>
        <v>ya</v>
      </c>
      <c r="P347" t="str" cm="1">
        <f t="array" aca="1" ref="P347" ca="1">INDEX(yt,RANDBETWEEN(1,ROWS(yt)),1)</f>
        <v>ya</v>
      </c>
      <c r="Q347" t="str">
        <f t="shared" si="28"/>
        <v>Alamat 345</v>
      </c>
      <c r="R347" s="4" t="str">
        <f t="shared" ca="1" si="29"/>
        <v/>
      </c>
    </row>
    <row r="348" spans="1:18" x14ac:dyDescent="0.25">
      <c r="A348">
        <v>346</v>
      </c>
      <c r="C348" t="s">
        <v>361</v>
      </c>
      <c r="D348" t="str">
        <f t="shared" ca="1" si="25"/>
        <v>3273142009620340</v>
      </c>
      <c r="E348" t="str">
        <f t="shared" si="26"/>
        <v>3273142009620340</v>
      </c>
      <c r="F348" t="str" cm="1">
        <f t="array" aca="1" ref="F348" ca="1">INDEX(hub,RANDBETWEEN(1,ROWS(hub)),1)</f>
        <v>KK</v>
      </c>
      <c r="G348" t="str" cm="1">
        <f t="array" aca="1" ref="G348" ca="1">IF(F348="KK","L",IF(F348="Istri","P",(INDEX(jk,RANDBETWEEN(1,ROWS(jk)),1))))</f>
        <v>L</v>
      </c>
      <c r="H348" t="s">
        <v>556</v>
      </c>
      <c r="I348" s="4">
        <f t="shared" ca="1" si="27"/>
        <v>19492</v>
      </c>
      <c r="J348" t="str" cm="1">
        <f t="array" aca="1" ref="J348" ca="1">INDEX(ag,RANDBETWEEN(1,ROWS(ag)),1)</f>
        <v>Budha</v>
      </c>
      <c r="K348" t="str" cm="1">
        <f t="array" aca="1" ref="K348" ca="1">INDEX(sk,RANDBETWEEN(1,ROWS(sk)),1)</f>
        <v>BK</v>
      </c>
      <c r="L348" t="str" cm="1">
        <f t="array" aca="1" ref="L348" ca="1">INDEX(pend,RANDBETWEEN(1,ROWS(pend)),1)</f>
        <v>Tdk Sekolah</v>
      </c>
      <c r="M348" t="str" cm="1">
        <f t="array" aca="1" ref="M348" ca="1">INDEX(pek,RANDBETWEEN(1,ROWS(pek)),1)</f>
        <v>IRT</v>
      </c>
      <c r="N348" t="str" cm="1">
        <f t="array" aca="1" ref="N348" ca="1">INDEX(sp,RANDBETWEEN(1,ROWS(sp)),1)</f>
        <v>Tdk.tetap</v>
      </c>
      <c r="O348" t="str" cm="1">
        <f t="array" aca="1" ref="O348" ca="1">INDEX(yt,RANDBETWEEN(1,ROWS(yt)),1)</f>
        <v>tidak</v>
      </c>
      <c r="P348" t="str" cm="1">
        <f t="array" aca="1" ref="P348" ca="1">INDEX(yt,RANDBETWEEN(1,ROWS(yt)),1)</f>
        <v>tidak</v>
      </c>
      <c r="Q348" t="str">
        <f t="shared" si="28"/>
        <v>Alamat 346</v>
      </c>
      <c r="R348" s="4" t="str">
        <f t="shared" ca="1" si="29"/>
        <v/>
      </c>
    </row>
    <row r="349" spans="1:18" x14ac:dyDescent="0.25">
      <c r="A349">
        <v>347</v>
      </c>
      <c r="C349" t="s">
        <v>362</v>
      </c>
      <c r="D349" t="str">
        <f t="shared" ca="1" si="25"/>
        <v/>
      </c>
      <c r="E349" t="str">
        <f t="shared" si="26"/>
        <v>3273142009620340</v>
      </c>
      <c r="F349" t="str" cm="1">
        <f t="array" aca="1" ref="F349" ca="1">INDEX(hub,RANDBETWEEN(1,ROWS(hub)),1)</f>
        <v>Anak</v>
      </c>
      <c r="G349" t="str" cm="1">
        <f t="array" aca="1" ref="G349" ca="1">IF(F349="KK","L",IF(F349="Istri","P",(INDEX(jk,RANDBETWEEN(1,ROWS(jk)),1))))</f>
        <v>P</v>
      </c>
      <c r="H349" t="s">
        <v>556</v>
      </c>
      <c r="I349" s="4">
        <f t="shared" ca="1" si="27"/>
        <v>39895</v>
      </c>
      <c r="J349" t="str" cm="1">
        <f t="array" aca="1" ref="J349" ca="1">INDEX(ag,RANDBETWEEN(1,ROWS(ag)),1)</f>
        <v>Lain-Lain</v>
      </c>
      <c r="K349" t="str" cm="1">
        <f t="array" aca="1" ref="K349" ca="1">INDEX(sk,RANDBETWEEN(1,ROWS(sk)),1)</f>
        <v>BK</v>
      </c>
      <c r="L349" t="str" cm="1">
        <f t="array" aca="1" ref="L349" ca="1">INDEX(pend,RANDBETWEEN(1,ROWS(pend)),1)</f>
        <v>Tdk tmt SD</v>
      </c>
      <c r="M349" t="str" cm="1">
        <f t="array" aca="1" ref="M349" ca="1">INDEX(pek,RANDBETWEEN(1,ROWS(pek)),1)</f>
        <v>Pensiunan</v>
      </c>
      <c r="N349" t="str" cm="1">
        <f t="array" aca="1" ref="N349" ca="1">INDEX(sp,RANDBETWEEN(1,ROWS(sp)),1)</f>
        <v>Tdk.tetap</v>
      </c>
      <c r="O349" t="str" cm="1">
        <f t="array" aca="1" ref="O349" ca="1">INDEX(yt,RANDBETWEEN(1,ROWS(yt)),1)</f>
        <v>tidak</v>
      </c>
      <c r="P349" t="str" cm="1">
        <f t="array" aca="1" ref="P349" ca="1">INDEX(yt,RANDBETWEEN(1,ROWS(yt)),1)</f>
        <v>tidak</v>
      </c>
      <c r="Q349" t="str">
        <f t="shared" si="28"/>
        <v>Alamat 347</v>
      </c>
      <c r="R349" s="4" t="str">
        <f t="shared" ca="1" si="29"/>
        <v/>
      </c>
    </row>
    <row r="350" spans="1:18" x14ac:dyDescent="0.25">
      <c r="A350">
        <v>348</v>
      </c>
      <c r="C350" t="s">
        <v>363</v>
      </c>
      <c r="D350" t="str">
        <f t="shared" ca="1" si="25"/>
        <v/>
      </c>
      <c r="E350" t="str">
        <f t="shared" si="26"/>
        <v>3273142009620340</v>
      </c>
      <c r="F350" t="str" cm="1">
        <f t="array" aca="1" ref="F350" ca="1">INDEX(hub,RANDBETWEEN(1,ROWS(hub)),1)</f>
        <v>Anak</v>
      </c>
      <c r="G350" t="str" cm="1">
        <f t="array" aca="1" ref="G350" ca="1">IF(F350="KK","L",IF(F350="Istri","P",(INDEX(jk,RANDBETWEEN(1,ROWS(jk)),1))))</f>
        <v>P</v>
      </c>
      <c r="H350" t="s">
        <v>556</v>
      </c>
      <c r="I350" s="4">
        <f t="shared" ca="1" si="27"/>
        <v>27964</v>
      </c>
      <c r="J350" t="str" cm="1">
        <f t="array" aca="1" ref="J350" ca="1">INDEX(ag,RANDBETWEEN(1,ROWS(ag)),1)</f>
        <v>Islam</v>
      </c>
      <c r="K350" t="str" cm="1">
        <f t="array" aca="1" ref="K350" ca="1">INDEX(sk,RANDBETWEEN(1,ROWS(sk)),1)</f>
        <v>BK</v>
      </c>
      <c r="L350" t="str" cm="1">
        <f t="array" aca="1" ref="L350" ca="1">INDEX(pend,RANDBETWEEN(1,ROWS(pend)),1)</f>
        <v>Tdk Sekolah</v>
      </c>
      <c r="M350" t="str" cm="1">
        <f t="array" aca="1" ref="M350" ca="1">INDEX(pek,RANDBETWEEN(1,ROWS(pek)),1)</f>
        <v>Pelajar</v>
      </c>
      <c r="N350" t="str" cm="1">
        <f t="array" aca="1" ref="N350" ca="1">INDEX(sp,RANDBETWEEN(1,ROWS(sp)),1)</f>
        <v>Tdk.tetap</v>
      </c>
      <c r="O350" t="str" cm="1">
        <f t="array" aca="1" ref="O350" ca="1">INDEX(yt,RANDBETWEEN(1,ROWS(yt)),1)</f>
        <v>tidak</v>
      </c>
      <c r="P350" t="str" cm="1">
        <f t="array" aca="1" ref="P350" ca="1">INDEX(yt,RANDBETWEEN(1,ROWS(yt)),1)</f>
        <v>ya</v>
      </c>
      <c r="Q350" t="str">
        <f t="shared" si="28"/>
        <v>Alamat 348</v>
      </c>
      <c r="R350" s="4" t="str">
        <f t="shared" ca="1" si="29"/>
        <v/>
      </c>
    </row>
    <row r="351" spans="1:18" x14ac:dyDescent="0.25">
      <c r="A351">
        <v>349</v>
      </c>
      <c r="C351" t="s">
        <v>364</v>
      </c>
      <c r="D351" t="str">
        <f t="shared" ca="1" si="25"/>
        <v>3273142009620340</v>
      </c>
      <c r="E351" t="str">
        <f t="shared" si="26"/>
        <v>3273142009620340</v>
      </c>
      <c r="F351" t="str" cm="1">
        <f t="array" aca="1" ref="F351" ca="1">INDEX(hub,RANDBETWEEN(1,ROWS(hub)),1)</f>
        <v>KK</v>
      </c>
      <c r="G351" t="str" cm="1">
        <f t="array" aca="1" ref="G351" ca="1">IF(F351="KK","L",IF(F351="Istri","P",(INDEX(jk,RANDBETWEEN(1,ROWS(jk)),1))))</f>
        <v>L</v>
      </c>
      <c r="H351" t="s">
        <v>556</v>
      </c>
      <c r="I351" s="4">
        <f t="shared" ca="1" si="27"/>
        <v>26663</v>
      </c>
      <c r="J351" t="str" cm="1">
        <f t="array" aca="1" ref="J351" ca="1">INDEX(ag,RANDBETWEEN(1,ROWS(ag)),1)</f>
        <v>Islam</v>
      </c>
      <c r="K351" t="str" cm="1">
        <f t="array" aca="1" ref="K351" ca="1">INDEX(sk,RANDBETWEEN(1,ROWS(sk)),1)</f>
        <v>KW</v>
      </c>
      <c r="L351" t="str" cm="1">
        <f t="array" aca="1" ref="L351" ca="1">INDEX(pend,RANDBETWEEN(1,ROWS(pend)),1)</f>
        <v>AMD</v>
      </c>
      <c r="M351" t="str" cm="1">
        <f t="array" aca="1" ref="M351" ca="1">INDEX(pek,RANDBETWEEN(1,ROWS(pek)),1)</f>
        <v>ABRI/POLRI</v>
      </c>
      <c r="N351" t="str" cm="1">
        <f t="array" aca="1" ref="N351" ca="1">INDEX(sp,RANDBETWEEN(1,ROWS(sp)),1)</f>
        <v>Tdk.tetap</v>
      </c>
      <c r="O351" t="str" cm="1">
        <f t="array" aca="1" ref="O351" ca="1">INDEX(yt,RANDBETWEEN(1,ROWS(yt)),1)</f>
        <v>tidak</v>
      </c>
      <c r="P351" t="str" cm="1">
        <f t="array" aca="1" ref="P351" ca="1">INDEX(yt,RANDBETWEEN(1,ROWS(yt)),1)</f>
        <v>ya</v>
      </c>
      <c r="Q351" t="str">
        <f t="shared" si="28"/>
        <v>Alamat 349</v>
      </c>
      <c r="R351" s="4" t="str">
        <f t="shared" ca="1" si="29"/>
        <v/>
      </c>
    </row>
    <row r="352" spans="1:18" x14ac:dyDescent="0.25">
      <c r="A352">
        <v>350</v>
      </c>
      <c r="C352" t="s">
        <v>365</v>
      </c>
      <c r="D352" t="str">
        <f t="shared" ca="1" si="25"/>
        <v>3273142009620350</v>
      </c>
      <c r="E352" t="str">
        <f t="shared" si="26"/>
        <v>3273142009620350</v>
      </c>
      <c r="F352" t="str" cm="1">
        <f t="array" aca="1" ref="F352" ca="1">INDEX(hub,RANDBETWEEN(1,ROWS(hub)),1)</f>
        <v>KK</v>
      </c>
      <c r="G352" t="str" cm="1">
        <f t="array" aca="1" ref="G352" ca="1">IF(F352="KK","L",IF(F352="Istri","P",(INDEX(jk,RANDBETWEEN(1,ROWS(jk)),1))))</f>
        <v>L</v>
      </c>
      <c r="H352" t="s">
        <v>556</v>
      </c>
      <c r="I352" s="4">
        <f t="shared" ca="1" si="27"/>
        <v>11380</v>
      </c>
      <c r="J352" t="str" cm="1">
        <f t="array" aca="1" ref="J352" ca="1">INDEX(ag,RANDBETWEEN(1,ROWS(ag)),1)</f>
        <v>Lain-Lain</v>
      </c>
      <c r="K352" t="str" cm="1">
        <f t="array" aca="1" ref="K352" ca="1">INDEX(sk,RANDBETWEEN(1,ROWS(sk)),1)</f>
        <v>BK</v>
      </c>
      <c r="L352" t="str" cm="1">
        <f t="array" aca="1" ref="L352" ca="1">INDEX(pend,RANDBETWEEN(1,ROWS(pend)),1)</f>
        <v>AMD</v>
      </c>
      <c r="M352" t="str" cm="1">
        <f t="array" aca="1" ref="M352" ca="1">INDEX(pek,RANDBETWEEN(1,ROWS(pek)),1)</f>
        <v>PNS</v>
      </c>
      <c r="N352" t="str" cm="1">
        <f t="array" aca="1" ref="N352" ca="1">INDEX(sp,RANDBETWEEN(1,ROWS(sp)),1)</f>
        <v>Tetap</v>
      </c>
      <c r="O352" t="str" cm="1">
        <f t="array" aca="1" ref="O352" ca="1">INDEX(yt,RANDBETWEEN(1,ROWS(yt)),1)</f>
        <v>ya</v>
      </c>
      <c r="P352" t="str" cm="1">
        <f t="array" aca="1" ref="P352" ca="1">INDEX(yt,RANDBETWEEN(1,ROWS(yt)),1)</f>
        <v>tidak</v>
      </c>
      <c r="Q352" t="str">
        <f t="shared" si="28"/>
        <v>Alamat 350</v>
      </c>
      <c r="R352" s="4">
        <f t="shared" ca="1" si="29"/>
        <v>44741</v>
      </c>
    </row>
    <row r="353" spans="1:18" x14ac:dyDescent="0.25">
      <c r="A353">
        <v>351</v>
      </c>
      <c r="C353" t="s">
        <v>366</v>
      </c>
      <c r="D353" t="str">
        <f t="shared" ca="1" si="25"/>
        <v/>
      </c>
      <c r="E353" t="str">
        <f t="shared" si="26"/>
        <v>3273142009620350</v>
      </c>
      <c r="F353" t="str" cm="1">
        <f t="array" aca="1" ref="F353" ca="1">INDEX(hub,RANDBETWEEN(1,ROWS(hub)),1)</f>
        <v>Anak</v>
      </c>
      <c r="G353" t="str" cm="1">
        <f t="array" aca="1" ref="G353" ca="1">IF(F353="KK","L",IF(F353="Istri","P",(INDEX(jk,RANDBETWEEN(1,ROWS(jk)),1))))</f>
        <v>P</v>
      </c>
      <c r="H353" t="s">
        <v>556</v>
      </c>
      <c r="I353" s="4">
        <f t="shared" ca="1" si="27"/>
        <v>13857</v>
      </c>
      <c r="J353" t="str" cm="1">
        <f t="array" aca="1" ref="J353" ca="1">INDEX(ag,RANDBETWEEN(1,ROWS(ag)),1)</f>
        <v>Budha</v>
      </c>
      <c r="K353" t="str" cm="1">
        <f t="array" aca="1" ref="K353" ca="1">INDEX(sk,RANDBETWEEN(1,ROWS(sk)),1)</f>
        <v>BK</v>
      </c>
      <c r="L353" t="str" cm="1">
        <f t="array" aca="1" ref="L353" ca="1">INDEX(pend,RANDBETWEEN(1,ROWS(pend)),1)</f>
        <v>SLP</v>
      </c>
      <c r="M353" t="str" cm="1">
        <f t="array" aca="1" ref="M353" ca="1">INDEX(pek,RANDBETWEEN(1,ROWS(pek)),1)</f>
        <v>PNS</v>
      </c>
      <c r="N353" t="str" cm="1">
        <f t="array" aca="1" ref="N353" ca="1">INDEX(sp,RANDBETWEEN(1,ROWS(sp)),1)</f>
        <v>Tdk.tetap</v>
      </c>
      <c r="O353" t="str" cm="1">
        <f t="array" aca="1" ref="O353" ca="1">INDEX(yt,RANDBETWEEN(1,ROWS(yt)),1)</f>
        <v>ya</v>
      </c>
      <c r="P353" t="str" cm="1">
        <f t="array" aca="1" ref="P353" ca="1">INDEX(yt,RANDBETWEEN(1,ROWS(yt)),1)</f>
        <v>ya</v>
      </c>
      <c r="Q353" t="str">
        <f t="shared" si="28"/>
        <v>Alamat 351</v>
      </c>
      <c r="R353" s="4">
        <f t="shared" ca="1" si="29"/>
        <v>44718</v>
      </c>
    </row>
    <row r="354" spans="1:18" x14ac:dyDescent="0.25">
      <c r="A354">
        <v>352</v>
      </c>
      <c r="C354" t="s">
        <v>367</v>
      </c>
      <c r="D354" t="str">
        <f t="shared" ca="1" si="25"/>
        <v>3273142009620350</v>
      </c>
      <c r="E354" t="str">
        <f t="shared" si="26"/>
        <v>3273142009620350</v>
      </c>
      <c r="F354" t="str" cm="1">
        <f t="array" aca="1" ref="F354" ca="1">INDEX(hub,RANDBETWEEN(1,ROWS(hub)),1)</f>
        <v>KK</v>
      </c>
      <c r="G354" t="str" cm="1">
        <f t="array" aca="1" ref="G354" ca="1">IF(F354="KK","L",IF(F354="Istri","P",(INDEX(jk,RANDBETWEEN(1,ROWS(jk)),1))))</f>
        <v>L</v>
      </c>
      <c r="H354" t="s">
        <v>556</v>
      </c>
      <c r="I354" s="4">
        <f t="shared" ca="1" si="27"/>
        <v>29952</v>
      </c>
      <c r="J354" t="str" cm="1">
        <f t="array" aca="1" ref="J354" ca="1">INDEX(ag,RANDBETWEEN(1,ROWS(ag)),1)</f>
        <v>Islam</v>
      </c>
      <c r="K354" t="str" cm="1">
        <f t="array" aca="1" ref="K354" ca="1">INDEX(sk,RANDBETWEEN(1,ROWS(sk)),1)</f>
        <v>BK</v>
      </c>
      <c r="L354" t="str" cm="1">
        <f t="array" aca="1" ref="L354" ca="1">INDEX(pend,RANDBETWEEN(1,ROWS(pend)),1)</f>
        <v>Strata</v>
      </c>
      <c r="M354" t="str" cm="1">
        <f t="array" aca="1" ref="M354" ca="1">INDEX(pek,RANDBETWEEN(1,ROWS(pek)),1)</f>
        <v>Dagang</v>
      </c>
      <c r="N354" t="str" cm="1">
        <f t="array" aca="1" ref="N354" ca="1">INDEX(sp,RANDBETWEEN(1,ROWS(sp)),1)</f>
        <v>Tetap</v>
      </c>
      <c r="O354" t="str" cm="1">
        <f t="array" aca="1" ref="O354" ca="1">INDEX(yt,RANDBETWEEN(1,ROWS(yt)),1)</f>
        <v>tidak</v>
      </c>
      <c r="P354" t="str" cm="1">
        <f t="array" aca="1" ref="P354" ca="1">INDEX(yt,RANDBETWEEN(1,ROWS(yt)),1)</f>
        <v>tidak</v>
      </c>
      <c r="Q354" t="str">
        <f t="shared" si="28"/>
        <v>Alamat 352</v>
      </c>
      <c r="R354" s="4" t="str">
        <f t="shared" ca="1" si="29"/>
        <v/>
      </c>
    </row>
    <row r="355" spans="1:18" x14ac:dyDescent="0.25">
      <c r="A355">
        <v>353</v>
      </c>
      <c r="C355" t="s">
        <v>368</v>
      </c>
      <c r="D355" t="str">
        <f t="shared" ca="1" si="25"/>
        <v>3273142009620350</v>
      </c>
      <c r="E355" t="str">
        <f t="shared" si="26"/>
        <v>3273142009620350</v>
      </c>
      <c r="F355" t="str" cm="1">
        <f t="array" aca="1" ref="F355" ca="1">INDEX(hub,RANDBETWEEN(1,ROWS(hub)),1)</f>
        <v>KK</v>
      </c>
      <c r="G355" t="str" cm="1">
        <f t="array" aca="1" ref="G355" ca="1">IF(F355="KK","L",IF(F355="Istri","P",(INDEX(jk,RANDBETWEEN(1,ROWS(jk)),1))))</f>
        <v>L</v>
      </c>
      <c r="H355" t="s">
        <v>556</v>
      </c>
      <c r="I355" s="4">
        <f t="shared" ca="1" si="27"/>
        <v>19986</v>
      </c>
      <c r="J355" t="str" cm="1">
        <f t="array" aca="1" ref="J355" ca="1">INDEX(ag,RANDBETWEEN(1,ROWS(ag)),1)</f>
        <v>Budha</v>
      </c>
      <c r="K355" t="str" cm="1">
        <f t="array" aca="1" ref="K355" ca="1">INDEX(sk,RANDBETWEEN(1,ROWS(sk)),1)</f>
        <v>KW</v>
      </c>
      <c r="L355" t="str" cm="1">
        <f t="array" aca="1" ref="L355" ca="1">INDEX(pend,RANDBETWEEN(1,ROWS(pend)),1)</f>
        <v>Tdk Sekolah</v>
      </c>
      <c r="M355" t="str" cm="1">
        <f t="array" aca="1" ref="M355" ca="1">INDEX(pek,RANDBETWEEN(1,ROWS(pek)),1)</f>
        <v>PS</v>
      </c>
      <c r="N355" t="str" cm="1">
        <f t="array" aca="1" ref="N355" ca="1">INDEX(sp,RANDBETWEEN(1,ROWS(sp)),1)</f>
        <v>Tdk.tetap</v>
      </c>
      <c r="O355" t="str" cm="1">
        <f t="array" aca="1" ref="O355" ca="1">INDEX(yt,RANDBETWEEN(1,ROWS(yt)),1)</f>
        <v>tidak</v>
      </c>
      <c r="P355" t="str" cm="1">
        <f t="array" aca="1" ref="P355" ca="1">INDEX(yt,RANDBETWEEN(1,ROWS(yt)),1)</f>
        <v>ya</v>
      </c>
      <c r="Q355" t="str">
        <f t="shared" si="28"/>
        <v>Alamat 353</v>
      </c>
      <c r="R355" s="4" t="str">
        <f t="shared" ca="1" si="29"/>
        <v/>
      </c>
    </row>
    <row r="356" spans="1:18" x14ac:dyDescent="0.25">
      <c r="A356">
        <v>354</v>
      </c>
      <c r="C356" t="s">
        <v>369</v>
      </c>
      <c r="D356" t="str">
        <f t="shared" ca="1" si="25"/>
        <v/>
      </c>
      <c r="E356" t="str">
        <f t="shared" si="26"/>
        <v>3273142009620350</v>
      </c>
      <c r="F356" t="str" cm="1">
        <f t="array" aca="1" ref="F356" ca="1">INDEX(hub,RANDBETWEEN(1,ROWS(hub)),1)</f>
        <v>Cucu</v>
      </c>
      <c r="G356" t="str" cm="1">
        <f t="array" aca="1" ref="G356" ca="1">IF(F356="KK","L",IF(F356="Istri","P",(INDEX(jk,RANDBETWEEN(1,ROWS(jk)),1))))</f>
        <v>P</v>
      </c>
      <c r="H356" t="s">
        <v>556</v>
      </c>
      <c r="I356" s="4">
        <f t="shared" ca="1" si="27"/>
        <v>28345</v>
      </c>
      <c r="J356" t="str" cm="1">
        <f t="array" aca="1" ref="J356" ca="1">INDEX(ag,RANDBETWEEN(1,ROWS(ag)),1)</f>
        <v>Budha</v>
      </c>
      <c r="K356" t="str" cm="1">
        <f t="array" aca="1" ref="K356" ca="1">INDEX(sk,RANDBETWEEN(1,ROWS(sk)),1)</f>
        <v>BK</v>
      </c>
      <c r="L356" t="str" cm="1">
        <f t="array" aca="1" ref="L356" ca="1">INDEX(pend,RANDBETWEEN(1,ROWS(pend)),1)</f>
        <v>Tdk tmt SD</v>
      </c>
      <c r="M356" t="str" cm="1">
        <f t="array" aca="1" ref="M356" ca="1">INDEX(pek,RANDBETWEEN(1,ROWS(pek)),1)</f>
        <v>Dagang</v>
      </c>
      <c r="N356" t="str" cm="1">
        <f t="array" aca="1" ref="N356" ca="1">INDEX(sp,RANDBETWEEN(1,ROWS(sp)),1)</f>
        <v>Tdk.tetap</v>
      </c>
      <c r="O356" t="str" cm="1">
        <f t="array" aca="1" ref="O356" ca="1">INDEX(yt,RANDBETWEEN(1,ROWS(yt)),1)</f>
        <v>tidak</v>
      </c>
      <c r="P356" t="str" cm="1">
        <f t="array" aca="1" ref="P356" ca="1">INDEX(yt,RANDBETWEEN(1,ROWS(yt)),1)</f>
        <v>ya</v>
      </c>
      <c r="Q356" t="str">
        <f t="shared" si="28"/>
        <v>Alamat 354</v>
      </c>
      <c r="R356" s="4" t="str">
        <f t="shared" ca="1" si="29"/>
        <v/>
      </c>
    </row>
    <row r="357" spans="1:18" x14ac:dyDescent="0.25">
      <c r="A357">
        <v>355</v>
      </c>
      <c r="C357" t="s">
        <v>370</v>
      </c>
      <c r="D357" t="str">
        <f t="shared" ca="1" si="25"/>
        <v/>
      </c>
      <c r="E357" t="str">
        <f t="shared" si="26"/>
        <v>3273142009620350</v>
      </c>
      <c r="F357" t="str" cm="1">
        <f t="array" aca="1" ref="F357" ca="1">INDEX(hub,RANDBETWEEN(1,ROWS(hub)),1)</f>
        <v>Istri</v>
      </c>
      <c r="G357" t="str" cm="1">
        <f t="array" aca="1" ref="G357" ca="1">IF(F357="KK","L",IF(F357="Istri","P",(INDEX(jk,RANDBETWEEN(1,ROWS(jk)),1))))</f>
        <v>P</v>
      </c>
      <c r="H357" t="s">
        <v>556</v>
      </c>
      <c r="I357" s="4">
        <f t="shared" ca="1" si="27"/>
        <v>20449</v>
      </c>
      <c r="J357" t="str" cm="1">
        <f t="array" aca="1" ref="J357" ca="1">INDEX(ag,RANDBETWEEN(1,ROWS(ag)),1)</f>
        <v>Hindu</v>
      </c>
      <c r="K357" t="str" cm="1">
        <f t="array" aca="1" ref="K357" ca="1">INDEX(sk,RANDBETWEEN(1,ROWS(sk)),1)</f>
        <v>BK</v>
      </c>
      <c r="L357" t="str" cm="1">
        <f t="array" aca="1" ref="L357" ca="1">INDEX(pend,RANDBETWEEN(1,ROWS(pend)),1)</f>
        <v>Tdk tmt SD</v>
      </c>
      <c r="M357" t="str" cm="1">
        <f t="array" aca="1" ref="M357" ca="1">INDEX(pek,RANDBETWEEN(1,ROWS(pek)),1)</f>
        <v>Pelajar</v>
      </c>
      <c r="N357" t="str" cm="1">
        <f t="array" aca="1" ref="N357" ca="1">INDEX(sp,RANDBETWEEN(1,ROWS(sp)),1)</f>
        <v>Tdk.tetap</v>
      </c>
      <c r="O357" t="str" cm="1">
        <f t="array" aca="1" ref="O357" ca="1">INDEX(yt,RANDBETWEEN(1,ROWS(yt)),1)</f>
        <v>tidak</v>
      </c>
      <c r="P357" t="str" cm="1">
        <f t="array" aca="1" ref="P357" ca="1">INDEX(yt,RANDBETWEEN(1,ROWS(yt)),1)</f>
        <v>ya</v>
      </c>
      <c r="Q357" t="str">
        <f t="shared" si="28"/>
        <v>Alamat 355</v>
      </c>
      <c r="R357" s="4" t="str">
        <f t="shared" ca="1" si="29"/>
        <v/>
      </c>
    </row>
    <row r="358" spans="1:18" x14ac:dyDescent="0.25">
      <c r="A358">
        <v>356</v>
      </c>
      <c r="C358" t="s">
        <v>371</v>
      </c>
      <c r="D358" t="str">
        <f t="shared" ca="1" si="25"/>
        <v/>
      </c>
      <c r="E358" t="str">
        <f t="shared" si="26"/>
        <v>3273142009620350</v>
      </c>
      <c r="F358" t="str" cm="1">
        <f t="array" aca="1" ref="F358" ca="1">INDEX(hub,RANDBETWEEN(1,ROWS(hub)),1)</f>
        <v>Anak</v>
      </c>
      <c r="G358" t="str" cm="1">
        <f t="array" aca="1" ref="G358" ca="1">IF(F358="KK","L",IF(F358="Istri","P",(INDEX(jk,RANDBETWEEN(1,ROWS(jk)),1))))</f>
        <v>P</v>
      </c>
      <c r="H358" t="s">
        <v>556</v>
      </c>
      <c r="I358" s="4">
        <f t="shared" ca="1" si="27"/>
        <v>12435</v>
      </c>
      <c r="J358" t="str" cm="1">
        <f t="array" aca="1" ref="J358" ca="1">INDEX(ag,RANDBETWEEN(1,ROWS(ag)),1)</f>
        <v>Kristen</v>
      </c>
      <c r="K358" t="str" cm="1">
        <f t="array" aca="1" ref="K358" ca="1">INDEX(sk,RANDBETWEEN(1,ROWS(sk)),1)</f>
        <v>KW</v>
      </c>
      <c r="L358" t="str" cm="1">
        <f t="array" aca="1" ref="L358" ca="1">INDEX(pend,RANDBETWEEN(1,ROWS(pend)),1)</f>
        <v>Strata</v>
      </c>
      <c r="M358" t="str" cm="1">
        <f t="array" aca="1" ref="M358" ca="1">INDEX(pek,RANDBETWEEN(1,ROWS(pek)),1)</f>
        <v>Pelajar</v>
      </c>
      <c r="N358" t="str" cm="1">
        <f t="array" aca="1" ref="N358" ca="1">INDEX(sp,RANDBETWEEN(1,ROWS(sp)),1)</f>
        <v>Tetap</v>
      </c>
      <c r="O358" t="str" cm="1">
        <f t="array" aca="1" ref="O358" ca="1">INDEX(yt,RANDBETWEEN(1,ROWS(yt)),1)</f>
        <v>tidak</v>
      </c>
      <c r="P358" t="str" cm="1">
        <f t="array" aca="1" ref="P358" ca="1">INDEX(yt,RANDBETWEEN(1,ROWS(yt)),1)</f>
        <v>ya</v>
      </c>
      <c r="Q358" t="str">
        <f t="shared" si="28"/>
        <v>Alamat 356</v>
      </c>
      <c r="R358" s="4">
        <f t="shared" ca="1" si="29"/>
        <v>44723</v>
      </c>
    </row>
    <row r="359" spans="1:18" x14ac:dyDescent="0.25">
      <c r="A359">
        <v>357</v>
      </c>
      <c r="C359" t="s">
        <v>372</v>
      </c>
      <c r="D359" t="str">
        <f t="shared" ca="1" si="25"/>
        <v/>
      </c>
      <c r="E359" t="str">
        <f t="shared" si="26"/>
        <v>3273142009620350</v>
      </c>
      <c r="F359" t="str" cm="1">
        <f t="array" aca="1" ref="F359" ca="1">INDEX(hub,RANDBETWEEN(1,ROWS(hub)),1)</f>
        <v>Istri</v>
      </c>
      <c r="G359" t="str" cm="1">
        <f t="array" aca="1" ref="G359" ca="1">IF(F359="KK","L",IF(F359="Istri","P",(INDEX(jk,RANDBETWEEN(1,ROWS(jk)),1))))</f>
        <v>P</v>
      </c>
      <c r="H359" t="s">
        <v>556</v>
      </c>
      <c r="I359" s="4">
        <f t="shared" ca="1" si="27"/>
        <v>44315</v>
      </c>
      <c r="J359" t="str" cm="1">
        <f t="array" aca="1" ref="J359" ca="1">INDEX(ag,RANDBETWEEN(1,ROWS(ag)),1)</f>
        <v>Hindu</v>
      </c>
      <c r="K359" t="str" cm="1">
        <f t="array" aca="1" ref="K359" ca="1">INDEX(sk,RANDBETWEEN(1,ROWS(sk)),1)</f>
        <v>KW</v>
      </c>
      <c r="L359" t="str" cm="1">
        <f t="array" aca="1" ref="L359" ca="1">INDEX(pend,RANDBETWEEN(1,ROWS(pend)),1)</f>
        <v>SLA</v>
      </c>
      <c r="M359" t="str" cm="1">
        <f t="array" aca="1" ref="M359" ca="1">INDEX(pek,RANDBETWEEN(1,ROWS(pek)),1)</f>
        <v>Lainnya</v>
      </c>
      <c r="N359" t="str" cm="1">
        <f t="array" aca="1" ref="N359" ca="1">INDEX(sp,RANDBETWEEN(1,ROWS(sp)),1)</f>
        <v>Tetap</v>
      </c>
      <c r="O359" t="str" cm="1">
        <f t="array" aca="1" ref="O359" ca="1">INDEX(yt,RANDBETWEEN(1,ROWS(yt)),1)</f>
        <v>tidak</v>
      </c>
      <c r="P359" t="str" cm="1">
        <f t="array" aca="1" ref="P359" ca="1">INDEX(yt,RANDBETWEEN(1,ROWS(yt)),1)</f>
        <v>tidak</v>
      </c>
      <c r="Q359" t="str">
        <f t="shared" si="28"/>
        <v>Alamat 357</v>
      </c>
      <c r="R359" s="4" t="str">
        <f t="shared" ca="1" si="29"/>
        <v/>
      </c>
    </row>
    <row r="360" spans="1:18" x14ac:dyDescent="0.25">
      <c r="A360">
        <v>358</v>
      </c>
      <c r="C360" t="s">
        <v>373</v>
      </c>
      <c r="D360" t="str">
        <f t="shared" ca="1" si="25"/>
        <v>3273142009620350</v>
      </c>
      <c r="E360" t="str">
        <f t="shared" si="26"/>
        <v>3273142009620350</v>
      </c>
      <c r="F360" t="str" cm="1">
        <f t="array" aca="1" ref="F360" ca="1">INDEX(hub,RANDBETWEEN(1,ROWS(hub)),1)</f>
        <v>KK</v>
      </c>
      <c r="G360" t="str" cm="1">
        <f t="array" aca="1" ref="G360" ca="1">IF(F360="KK","L",IF(F360="Istri","P",(INDEX(jk,RANDBETWEEN(1,ROWS(jk)),1))))</f>
        <v>L</v>
      </c>
      <c r="H360" t="s">
        <v>556</v>
      </c>
      <c r="I360" s="4">
        <f t="shared" ca="1" si="27"/>
        <v>29128</v>
      </c>
      <c r="J360" t="str" cm="1">
        <f t="array" aca="1" ref="J360" ca="1">INDEX(ag,RANDBETWEEN(1,ROWS(ag)),1)</f>
        <v>Kristen</v>
      </c>
      <c r="K360" t="str" cm="1">
        <f t="array" aca="1" ref="K360" ca="1">INDEX(sk,RANDBETWEEN(1,ROWS(sk)),1)</f>
        <v>KW</v>
      </c>
      <c r="L360" t="str" cm="1">
        <f t="array" aca="1" ref="L360" ca="1">INDEX(pend,RANDBETWEEN(1,ROWS(pend)),1)</f>
        <v>AMD</v>
      </c>
      <c r="M360" t="str" cm="1">
        <f t="array" aca="1" ref="M360" ca="1">INDEX(pek,RANDBETWEEN(1,ROWS(pek)),1)</f>
        <v>IRT</v>
      </c>
      <c r="N360" t="str" cm="1">
        <f t="array" aca="1" ref="N360" ca="1">INDEX(sp,RANDBETWEEN(1,ROWS(sp)),1)</f>
        <v>Tetap</v>
      </c>
      <c r="O360" t="str" cm="1">
        <f t="array" aca="1" ref="O360" ca="1">INDEX(yt,RANDBETWEEN(1,ROWS(yt)),1)</f>
        <v>ya</v>
      </c>
      <c r="P360" t="str" cm="1">
        <f t="array" aca="1" ref="P360" ca="1">INDEX(yt,RANDBETWEEN(1,ROWS(yt)),1)</f>
        <v>ya</v>
      </c>
      <c r="Q360" t="str">
        <f t="shared" si="28"/>
        <v>Alamat 358</v>
      </c>
      <c r="R360" s="4" t="str">
        <f t="shared" ca="1" si="29"/>
        <v/>
      </c>
    </row>
    <row r="361" spans="1:18" x14ac:dyDescent="0.25">
      <c r="A361">
        <v>359</v>
      </c>
      <c r="C361" t="s">
        <v>374</v>
      </c>
      <c r="D361" t="str">
        <f t="shared" ca="1" si="25"/>
        <v>3273142009620350</v>
      </c>
      <c r="E361" t="str">
        <f t="shared" si="26"/>
        <v>3273142009620350</v>
      </c>
      <c r="F361" t="str" cm="1">
        <f t="array" aca="1" ref="F361" ca="1">INDEX(hub,RANDBETWEEN(1,ROWS(hub)),1)</f>
        <v>KK</v>
      </c>
      <c r="G361" t="str" cm="1">
        <f t="array" aca="1" ref="G361" ca="1">IF(F361="KK","L",IF(F361="Istri","P",(INDEX(jk,RANDBETWEEN(1,ROWS(jk)),1))))</f>
        <v>L</v>
      </c>
      <c r="H361" t="s">
        <v>556</v>
      </c>
      <c r="I361" s="4">
        <f t="shared" ca="1" si="27"/>
        <v>24112</v>
      </c>
      <c r="J361" t="str" cm="1">
        <f t="array" aca="1" ref="J361" ca="1">INDEX(ag,RANDBETWEEN(1,ROWS(ag)),1)</f>
        <v>Islam</v>
      </c>
      <c r="K361" t="str" cm="1">
        <f t="array" aca="1" ref="K361" ca="1">INDEX(sk,RANDBETWEEN(1,ROWS(sk)),1)</f>
        <v>KW</v>
      </c>
      <c r="L361" t="str" cm="1">
        <f t="array" aca="1" ref="L361" ca="1">INDEX(pend,RANDBETWEEN(1,ROWS(pend)),1)</f>
        <v>Tdk tmt SD</v>
      </c>
      <c r="M361" t="str" cm="1">
        <f t="array" aca="1" ref="M361" ca="1">INDEX(pek,RANDBETWEEN(1,ROWS(pek)),1)</f>
        <v>Lainnya</v>
      </c>
      <c r="N361" t="str" cm="1">
        <f t="array" aca="1" ref="N361" ca="1">INDEX(sp,RANDBETWEEN(1,ROWS(sp)),1)</f>
        <v>Tdk.tetap</v>
      </c>
      <c r="O361" t="str" cm="1">
        <f t="array" aca="1" ref="O361" ca="1">INDEX(yt,RANDBETWEEN(1,ROWS(yt)),1)</f>
        <v>tidak</v>
      </c>
      <c r="P361" t="str" cm="1">
        <f t="array" aca="1" ref="P361" ca="1">INDEX(yt,RANDBETWEEN(1,ROWS(yt)),1)</f>
        <v>tidak</v>
      </c>
      <c r="Q361" t="str">
        <f t="shared" si="28"/>
        <v>Alamat 359</v>
      </c>
      <c r="R361" s="4" t="str">
        <f t="shared" ca="1" si="29"/>
        <v/>
      </c>
    </row>
    <row r="362" spans="1:18" x14ac:dyDescent="0.25">
      <c r="A362">
        <v>360</v>
      </c>
      <c r="C362" t="s">
        <v>375</v>
      </c>
      <c r="D362" t="str">
        <f t="shared" ca="1" si="25"/>
        <v/>
      </c>
      <c r="E362" t="str">
        <f t="shared" si="26"/>
        <v>3273142009620360</v>
      </c>
      <c r="F362" t="str" cm="1">
        <f t="array" aca="1" ref="F362" ca="1">INDEX(hub,RANDBETWEEN(1,ROWS(hub)),1)</f>
        <v>Cucu</v>
      </c>
      <c r="G362" t="str" cm="1">
        <f t="array" aca="1" ref="G362" ca="1">IF(F362="KK","L",IF(F362="Istri","P",(INDEX(jk,RANDBETWEEN(1,ROWS(jk)),1))))</f>
        <v>L</v>
      </c>
      <c r="H362" t="s">
        <v>556</v>
      </c>
      <c r="I362" s="4">
        <f t="shared" ca="1" si="27"/>
        <v>33124</v>
      </c>
      <c r="J362" t="str" cm="1">
        <f t="array" aca="1" ref="J362" ca="1">INDEX(ag,RANDBETWEEN(1,ROWS(ag)),1)</f>
        <v>Hindu</v>
      </c>
      <c r="K362" t="str" cm="1">
        <f t="array" aca="1" ref="K362" ca="1">INDEX(sk,RANDBETWEEN(1,ROWS(sk)),1)</f>
        <v>BK</v>
      </c>
      <c r="L362" t="str" cm="1">
        <f t="array" aca="1" ref="L362" ca="1">INDEX(pend,RANDBETWEEN(1,ROWS(pend)),1)</f>
        <v>Strata</v>
      </c>
      <c r="M362" t="str" cm="1">
        <f t="array" aca="1" ref="M362" ca="1">INDEX(pek,RANDBETWEEN(1,ROWS(pek)),1)</f>
        <v>PS</v>
      </c>
      <c r="N362" t="str" cm="1">
        <f t="array" aca="1" ref="N362" ca="1">INDEX(sp,RANDBETWEEN(1,ROWS(sp)),1)</f>
        <v>Tdk.tetap</v>
      </c>
      <c r="O362" t="str" cm="1">
        <f t="array" aca="1" ref="O362" ca="1">INDEX(yt,RANDBETWEEN(1,ROWS(yt)),1)</f>
        <v>tidak</v>
      </c>
      <c r="P362" t="str" cm="1">
        <f t="array" aca="1" ref="P362" ca="1">INDEX(yt,RANDBETWEEN(1,ROWS(yt)),1)</f>
        <v>ya</v>
      </c>
      <c r="Q362" t="str">
        <f t="shared" si="28"/>
        <v>Alamat 360</v>
      </c>
      <c r="R362" s="4" t="str">
        <f t="shared" ca="1" si="29"/>
        <v/>
      </c>
    </row>
    <row r="363" spans="1:18" x14ac:dyDescent="0.25">
      <c r="A363">
        <v>361</v>
      </c>
      <c r="C363" t="s">
        <v>376</v>
      </c>
      <c r="D363" t="str">
        <f t="shared" ca="1" si="25"/>
        <v/>
      </c>
      <c r="E363" t="str">
        <f t="shared" si="26"/>
        <v>3273142009620360</v>
      </c>
      <c r="F363" t="str" cm="1">
        <f t="array" aca="1" ref="F363" ca="1">INDEX(hub,RANDBETWEEN(1,ROWS(hub)),1)</f>
        <v>Cucu</v>
      </c>
      <c r="G363" t="str" cm="1">
        <f t="array" aca="1" ref="G363" ca="1">IF(F363="KK","L",IF(F363="Istri","P",(INDEX(jk,RANDBETWEEN(1,ROWS(jk)),1))))</f>
        <v>L</v>
      </c>
      <c r="H363" t="s">
        <v>556</v>
      </c>
      <c r="I363" s="4">
        <f t="shared" ca="1" si="27"/>
        <v>41212</v>
      </c>
      <c r="J363" t="str" cm="1">
        <f t="array" aca="1" ref="J363" ca="1">INDEX(ag,RANDBETWEEN(1,ROWS(ag)),1)</f>
        <v>Hindu</v>
      </c>
      <c r="K363" t="str" cm="1">
        <f t="array" aca="1" ref="K363" ca="1">INDEX(sk,RANDBETWEEN(1,ROWS(sk)),1)</f>
        <v>BK</v>
      </c>
      <c r="L363" t="str" cm="1">
        <f t="array" aca="1" ref="L363" ca="1">INDEX(pend,RANDBETWEEN(1,ROWS(pend)),1)</f>
        <v>SLA</v>
      </c>
      <c r="M363" t="str" cm="1">
        <f t="array" aca="1" ref="M363" ca="1">INDEX(pek,RANDBETWEEN(1,ROWS(pek)),1)</f>
        <v>Pensiunan</v>
      </c>
      <c r="N363" t="str" cm="1">
        <f t="array" aca="1" ref="N363" ca="1">INDEX(sp,RANDBETWEEN(1,ROWS(sp)),1)</f>
        <v>Tdk.tetap</v>
      </c>
      <c r="O363" t="str" cm="1">
        <f t="array" aca="1" ref="O363" ca="1">INDEX(yt,RANDBETWEEN(1,ROWS(yt)),1)</f>
        <v>ya</v>
      </c>
      <c r="P363" t="str" cm="1">
        <f t="array" aca="1" ref="P363" ca="1">INDEX(yt,RANDBETWEEN(1,ROWS(yt)),1)</f>
        <v>ya</v>
      </c>
      <c r="Q363" t="str">
        <f t="shared" si="28"/>
        <v>Alamat 361</v>
      </c>
      <c r="R363" s="4" t="str">
        <f t="shared" ca="1" si="29"/>
        <v/>
      </c>
    </row>
    <row r="364" spans="1:18" x14ac:dyDescent="0.25">
      <c r="A364">
        <v>362</v>
      </c>
      <c r="C364" t="s">
        <v>377</v>
      </c>
      <c r="D364" t="str">
        <f t="shared" ca="1" si="25"/>
        <v/>
      </c>
      <c r="E364" t="str">
        <f t="shared" si="26"/>
        <v>3273142009620360</v>
      </c>
      <c r="F364" t="str" cm="1">
        <f t="array" aca="1" ref="F364" ca="1">INDEX(hub,RANDBETWEEN(1,ROWS(hub)),1)</f>
        <v>Istri</v>
      </c>
      <c r="G364" t="str" cm="1">
        <f t="array" aca="1" ref="G364" ca="1">IF(F364="KK","L",IF(F364="Istri","P",(INDEX(jk,RANDBETWEEN(1,ROWS(jk)),1))))</f>
        <v>P</v>
      </c>
      <c r="H364" t="s">
        <v>556</v>
      </c>
      <c r="I364" s="4">
        <f t="shared" ca="1" si="27"/>
        <v>23509</v>
      </c>
      <c r="J364" t="str" cm="1">
        <f t="array" aca="1" ref="J364" ca="1">INDEX(ag,RANDBETWEEN(1,ROWS(ag)),1)</f>
        <v>Kristen</v>
      </c>
      <c r="K364" t="str" cm="1">
        <f t="array" aca="1" ref="K364" ca="1">INDEX(sk,RANDBETWEEN(1,ROWS(sk)),1)</f>
        <v>BK</v>
      </c>
      <c r="L364" t="str" cm="1">
        <f t="array" aca="1" ref="L364" ca="1">INDEX(pend,RANDBETWEEN(1,ROWS(pend)),1)</f>
        <v>Tdk tmt SD</v>
      </c>
      <c r="M364" t="str" cm="1">
        <f t="array" aca="1" ref="M364" ca="1">INDEX(pek,RANDBETWEEN(1,ROWS(pek)),1)</f>
        <v>Dagang</v>
      </c>
      <c r="N364" t="str" cm="1">
        <f t="array" aca="1" ref="N364" ca="1">INDEX(sp,RANDBETWEEN(1,ROWS(sp)),1)</f>
        <v>Tdk.tetap</v>
      </c>
      <c r="O364" t="str" cm="1">
        <f t="array" aca="1" ref="O364" ca="1">INDEX(yt,RANDBETWEEN(1,ROWS(yt)),1)</f>
        <v>tidak</v>
      </c>
      <c r="P364" t="str" cm="1">
        <f t="array" aca="1" ref="P364" ca="1">INDEX(yt,RANDBETWEEN(1,ROWS(yt)),1)</f>
        <v>tidak</v>
      </c>
      <c r="Q364" t="str">
        <f t="shared" si="28"/>
        <v>Alamat 362</v>
      </c>
      <c r="R364" s="4" t="str">
        <f t="shared" ca="1" si="29"/>
        <v/>
      </c>
    </row>
    <row r="365" spans="1:18" x14ac:dyDescent="0.25">
      <c r="A365">
        <v>363</v>
      </c>
      <c r="C365" t="s">
        <v>378</v>
      </c>
      <c r="D365" t="str">
        <f t="shared" ca="1" si="25"/>
        <v/>
      </c>
      <c r="E365" t="str">
        <f t="shared" si="26"/>
        <v>3273142009620360</v>
      </c>
      <c r="F365" t="str" cm="1">
        <f t="array" aca="1" ref="F365" ca="1">INDEX(hub,RANDBETWEEN(1,ROWS(hub)),1)</f>
        <v>Anak</v>
      </c>
      <c r="G365" t="str" cm="1">
        <f t="array" aca="1" ref="G365" ca="1">IF(F365="KK","L",IF(F365="Istri","P",(INDEX(jk,RANDBETWEEN(1,ROWS(jk)),1))))</f>
        <v>P</v>
      </c>
      <c r="H365" t="s">
        <v>556</v>
      </c>
      <c r="I365" s="4">
        <f t="shared" ca="1" si="27"/>
        <v>23806</v>
      </c>
      <c r="J365" t="str" cm="1">
        <f t="array" aca="1" ref="J365" ca="1">INDEX(ag,RANDBETWEEN(1,ROWS(ag)),1)</f>
        <v>Budha</v>
      </c>
      <c r="K365" t="str" cm="1">
        <f t="array" aca="1" ref="K365" ca="1">INDEX(sk,RANDBETWEEN(1,ROWS(sk)),1)</f>
        <v>BK</v>
      </c>
      <c r="L365" t="str" cm="1">
        <f t="array" aca="1" ref="L365" ca="1">INDEX(pend,RANDBETWEEN(1,ROWS(pend)),1)</f>
        <v>blm tmt SD</v>
      </c>
      <c r="M365" t="str" cm="1">
        <f t="array" aca="1" ref="M365" ca="1">INDEX(pek,RANDBETWEEN(1,ROWS(pek)),1)</f>
        <v>Mahasiswa</v>
      </c>
      <c r="N365" t="str" cm="1">
        <f t="array" aca="1" ref="N365" ca="1">INDEX(sp,RANDBETWEEN(1,ROWS(sp)),1)</f>
        <v>Tetap</v>
      </c>
      <c r="O365" t="str" cm="1">
        <f t="array" aca="1" ref="O365" ca="1">INDEX(yt,RANDBETWEEN(1,ROWS(yt)),1)</f>
        <v>ya</v>
      </c>
      <c r="P365" t="str" cm="1">
        <f t="array" aca="1" ref="P365" ca="1">INDEX(yt,RANDBETWEEN(1,ROWS(yt)),1)</f>
        <v>tidak</v>
      </c>
      <c r="Q365" t="str">
        <f t="shared" si="28"/>
        <v>Alamat 363</v>
      </c>
      <c r="R365" s="4" t="str">
        <f t="shared" ca="1" si="29"/>
        <v/>
      </c>
    </row>
    <row r="366" spans="1:18" x14ac:dyDescent="0.25">
      <c r="A366">
        <v>364</v>
      </c>
      <c r="C366" t="s">
        <v>379</v>
      </c>
      <c r="D366" t="str">
        <f t="shared" ca="1" si="25"/>
        <v/>
      </c>
      <c r="E366" t="str">
        <f t="shared" si="26"/>
        <v>3273142009620360</v>
      </c>
      <c r="F366" t="str" cm="1">
        <f t="array" aca="1" ref="F366" ca="1">INDEX(hub,RANDBETWEEN(1,ROWS(hub)),1)</f>
        <v>Istri</v>
      </c>
      <c r="G366" t="str" cm="1">
        <f t="array" aca="1" ref="G366" ca="1">IF(F366="KK","L",IF(F366="Istri","P",(INDEX(jk,RANDBETWEEN(1,ROWS(jk)),1))))</f>
        <v>P</v>
      </c>
      <c r="H366" t="s">
        <v>556</v>
      </c>
      <c r="I366" s="4">
        <f t="shared" ca="1" si="27"/>
        <v>29818</v>
      </c>
      <c r="J366" t="str" cm="1">
        <f t="array" aca="1" ref="J366" ca="1">INDEX(ag,RANDBETWEEN(1,ROWS(ag)),1)</f>
        <v>Hindu</v>
      </c>
      <c r="K366" t="str" cm="1">
        <f t="array" aca="1" ref="K366" ca="1">INDEX(sk,RANDBETWEEN(1,ROWS(sk)),1)</f>
        <v>KW</v>
      </c>
      <c r="L366" t="str" cm="1">
        <f t="array" aca="1" ref="L366" ca="1">INDEX(pend,RANDBETWEEN(1,ROWS(pend)),1)</f>
        <v>Strata</v>
      </c>
      <c r="M366" t="str" cm="1">
        <f t="array" aca="1" ref="M366" ca="1">INDEX(pek,RANDBETWEEN(1,ROWS(pek)),1)</f>
        <v>Mahasiswa</v>
      </c>
      <c r="N366" t="str" cm="1">
        <f t="array" aca="1" ref="N366" ca="1">INDEX(sp,RANDBETWEEN(1,ROWS(sp)),1)</f>
        <v>Tetap</v>
      </c>
      <c r="O366" t="str" cm="1">
        <f t="array" aca="1" ref="O366" ca="1">INDEX(yt,RANDBETWEEN(1,ROWS(yt)),1)</f>
        <v>ya</v>
      </c>
      <c r="P366" t="str" cm="1">
        <f t="array" aca="1" ref="P366" ca="1">INDEX(yt,RANDBETWEEN(1,ROWS(yt)),1)</f>
        <v>ya</v>
      </c>
      <c r="Q366" t="str">
        <f t="shared" si="28"/>
        <v>Alamat 364</v>
      </c>
      <c r="R366" s="4" t="str">
        <f t="shared" ca="1" si="29"/>
        <v/>
      </c>
    </row>
    <row r="367" spans="1:18" x14ac:dyDescent="0.25">
      <c r="A367">
        <v>365</v>
      </c>
      <c r="C367" t="s">
        <v>380</v>
      </c>
      <c r="D367" t="str">
        <f t="shared" ca="1" si="25"/>
        <v/>
      </c>
      <c r="E367" t="str">
        <f t="shared" si="26"/>
        <v>3273142009620360</v>
      </c>
      <c r="F367" t="str" cm="1">
        <f t="array" aca="1" ref="F367" ca="1">INDEX(hub,RANDBETWEEN(1,ROWS(hub)),1)</f>
        <v>Anak</v>
      </c>
      <c r="G367" t="str" cm="1">
        <f t="array" aca="1" ref="G367" ca="1">IF(F367="KK","L",IF(F367="Istri","P",(INDEX(jk,RANDBETWEEN(1,ROWS(jk)),1))))</f>
        <v>L</v>
      </c>
      <c r="H367" t="s">
        <v>556</v>
      </c>
      <c r="I367" s="4">
        <f t="shared" ca="1" si="27"/>
        <v>20460</v>
      </c>
      <c r="J367" t="str" cm="1">
        <f t="array" aca="1" ref="J367" ca="1">INDEX(ag,RANDBETWEEN(1,ROWS(ag)),1)</f>
        <v>Hindu</v>
      </c>
      <c r="K367" t="str" cm="1">
        <f t="array" aca="1" ref="K367" ca="1">INDEX(sk,RANDBETWEEN(1,ROWS(sk)),1)</f>
        <v>KW</v>
      </c>
      <c r="L367" t="str" cm="1">
        <f t="array" aca="1" ref="L367" ca="1">INDEX(pend,RANDBETWEEN(1,ROWS(pend)),1)</f>
        <v>Tdk tmt SD</v>
      </c>
      <c r="M367" t="str" cm="1">
        <f t="array" aca="1" ref="M367" ca="1">INDEX(pek,RANDBETWEEN(1,ROWS(pek)),1)</f>
        <v>Dagang</v>
      </c>
      <c r="N367" t="str" cm="1">
        <f t="array" aca="1" ref="N367" ca="1">INDEX(sp,RANDBETWEEN(1,ROWS(sp)),1)</f>
        <v>Tdk.tetap</v>
      </c>
      <c r="O367" t="str" cm="1">
        <f t="array" aca="1" ref="O367" ca="1">INDEX(yt,RANDBETWEEN(1,ROWS(yt)),1)</f>
        <v>tidak</v>
      </c>
      <c r="P367" t="str" cm="1">
        <f t="array" aca="1" ref="P367" ca="1">INDEX(yt,RANDBETWEEN(1,ROWS(yt)),1)</f>
        <v>tidak</v>
      </c>
      <c r="Q367" t="str">
        <f t="shared" si="28"/>
        <v>Alamat 365</v>
      </c>
      <c r="R367" s="4" t="str">
        <f t="shared" ca="1" si="29"/>
        <v/>
      </c>
    </row>
    <row r="368" spans="1:18" x14ac:dyDescent="0.25">
      <c r="A368">
        <v>366</v>
      </c>
      <c r="C368" t="s">
        <v>381</v>
      </c>
      <c r="D368" t="str">
        <f t="shared" ca="1" si="25"/>
        <v/>
      </c>
      <c r="E368" t="str">
        <f t="shared" si="26"/>
        <v>3273142009620360</v>
      </c>
      <c r="F368" t="str" cm="1">
        <f t="array" aca="1" ref="F368" ca="1">INDEX(hub,RANDBETWEEN(1,ROWS(hub)),1)</f>
        <v>Anak</v>
      </c>
      <c r="G368" t="str" cm="1">
        <f t="array" aca="1" ref="G368" ca="1">IF(F368="KK","L",IF(F368="Istri","P",(INDEX(jk,RANDBETWEEN(1,ROWS(jk)),1))))</f>
        <v>L</v>
      </c>
      <c r="H368" t="s">
        <v>556</v>
      </c>
      <c r="I368" s="4">
        <f t="shared" ca="1" si="27"/>
        <v>16429</v>
      </c>
      <c r="J368" t="str" cm="1">
        <f t="array" aca="1" ref="J368" ca="1">INDEX(ag,RANDBETWEEN(1,ROWS(ag)),1)</f>
        <v>Hindu</v>
      </c>
      <c r="K368" t="str" cm="1">
        <f t="array" aca="1" ref="K368" ca="1">INDEX(sk,RANDBETWEEN(1,ROWS(sk)),1)</f>
        <v>BK</v>
      </c>
      <c r="L368" t="str" cm="1">
        <f t="array" aca="1" ref="L368" ca="1">INDEX(pend,RANDBETWEEN(1,ROWS(pend)),1)</f>
        <v>Strata</v>
      </c>
      <c r="M368" t="str" cm="1">
        <f t="array" aca="1" ref="M368" ca="1">INDEX(pek,RANDBETWEEN(1,ROWS(pek)),1)</f>
        <v>Mahasiswa</v>
      </c>
      <c r="N368" t="str" cm="1">
        <f t="array" aca="1" ref="N368" ca="1">INDEX(sp,RANDBETWEEN(1,ROWS(sp)),1)</f>
        <v>Tetap</v>
      </c>
      <c r="O368" t="str" cm="1">
        <f t="array" aca="1" ref="O368" ca="1">INDEX(yt,RANDBETWEEN(1,ROWS(yt)),1)</f>
        <v>ya</v>
      </c>
      <c r="P368" t="str" cm="1">
        <f t="array" aca="1" ref="P368" ca="1">INDEX(yt,RANDBETWEEN(1,ROWS(yt)),1)</f>
        <v>ya</v>
      </c>
      <c r="Q368" t="str">
        <f t="shared" si="28"/>
        <v>Alamat 366</v>
      </c>
      <c r="R368" s="4">
        <f t="shared" ca="1" si="29"/>
        <v>44726</v>
      </c>
    </row>
    <row r="369" spans="1:18" x14ac:dyDescent="0.25">
      <c r="A369">
        <v>367</v>
      </c>
      <c r="C369" t="s">
        <v>382</v>
      </c>
      <c r="D369" t="str">
        <f t="shared" ca="1" si="25"/>
        <v/>
      </c>
      <c r="E369" t="str">
        <f t="shared" si="26"/>
        <v>3273142009620360</v>
      </c>
      <c r="F369" t="str" cm="1">
        <f t="array" aca="1" ref="F369" ca="1">INDEX(hub,RANDBETWEEN(1,ROWS(hub)),1)</f>
        <v>Cucu</v>
      </c>
      <c r="G369" t="str" cm="1">
        <f t="array" aca="1" ref="G369" ca="1">IF(F369="KK","L",IF(F369="Istri","P",(INDEX(jk,RANDBETWEEN(1,ROWS(jk)),1))))</f>
        <v>L</v>
      </c>
      <c r="H369" t="s">
        <v>556</v>
      </c>
      <c r="I369" s="4">
        <f t="shared" ca="1" si="27"/>
        <v>12132</v>
      </c>
      <c r="J369" t="str" cm="1">
        <f t="array" aca="1" ref="J369" ca="1">INDEX(ag,RANDBETWEEN(1,ROWS(ag)),1)</f>
        <v>Kristen</v>
      </c>
      <c r="K369" t="str" cm="1">
        <f t="array" aca="1" ref="K369" ca="1">INDEX(sk,RANDBETWEEN(1,ROWS(sk)),1)</f>
        <v>KW</v>
      </c>
      <c r="L369" t="str" cm="1">
        <f t="array" aca="1" ref="L369" ca="1">INDEX(pend,RANDBETWEEN(1,ROWS(pend)),1)</f>
        <v>Tdk Sekolah</v>
      </c>
      <c r="M369" t="str" cm="1">
        <f t="array" aca="1" ref="M369" ca="1">INDEX(pek,RANDBETWEEN(1,ROWS(pek)),1)</f>
        <v>Dagang</v>
      </c>
      <c r="N369" t="str" cm="1">
        <f t="array" aca="1" ref="N369" ca="1">INDEX(sp,RANDBETWEEN(1,ROWS(sp)),1)</f>
        <v>Tetap</v>
      </c>
      <c r="O369" t="str" cm="1">
        <f t="array" aca="1" ref="O369" ca="1">INDEX(yt,RANDBETWEEN(1,ROWS(yt)),1)</f>
        <v>tidak</v>
      </c>
      <c r="P369" t="str" cm="1">
        <f t="array" aca="1" ref="P369" ca="1">INDEX(yt,RANDBETWEEN(1,ROWS(yt)),1)</f>
        <v>ya</v>
      </c>
      <c r="Q369" t="str">
        <f t="shared" si="28"/>
        <v>Alamat 367</v>
      </c>
      <c r="R369" s="4">
        <f t="shared" ca="1" si="29"/>
        <v>44731</v>
      </c>
    </row>
    <row r="370" spans="1:18" x14ac:dyDescent="0.25">
      <c r="A370">
        <v>368</v>
      </c>
      <c r="C370" t="s">
        <v>383</v>
      </c>
      <c r="D370" t="str">
        <f t="shared" ca="1" si="25"/>
        <v/>
      </c>
      <c r="E370" t="str">
        <f t="shared" si="26"/>
        <v>3273142009620360</v>
      </c>
      <c r="F370" t="str" cm="1">
        <f t="array" aca="1" ref="F370" ca="1">INDEX(hub,RANDBETWEEN(1,ROWS(hub)),1)</f>
        <v>Cucu</v>
      </c>
      <c r="G370" t="str" cm="1">
        <f t="array" aca="1" ref="G370" ca="1">IF(F370="KK","L",IF(F370="Istri","P",(INDEX(jk,RANDBETWEEN(1,ROWS(jk)),1))))</f>
        <v>L</v>
      </c>
      <c r="H370" t="s">
        <v>556</v>
      </c>
      <c r="I370" s="4">
        <f t="shared" ca="1" si="27"/>
        <v>38059</v>
      </c>
      <c r="J370" t="str" cm="1">
        <f t="array" aca="1" ref="J370" ca="1">INDEX(ag,RANDBETWEEN(1,ROWS(ag)),1)</f>
        <v>Lain-Lain</v>
      </c>
      <c r="K370" t="str" cm="1">
        <f t="array" aca="1" ref="K370" ca="1">INDEX(sk,RANDBETWEEN(1,ROWS(sk)),1)</f>
        <v>BK</v>
      </c>
      <c r="L370" t="str" cm="1">
        <f t="array" aca="1" ref="L370" ca="1">INDEX(pend,RANDBETWEEN(1,ROWS(pend)),1)</f>
        <v>SLA</v>
      </c>
      <c r="M370" t="str" cm="1">
        <f t="array" aca="1" ref="M370" ca="1">INDEX(pek,RANDBETWEEN(1,ROWS(pek)),1)</f>
        <v>IRT</v>
      </c>
      <c r="N370" t="str" cm="1">
        <f t="array" aca="1" ref="N370" ca="1">INDEX(sp,RANDBETWEEN(1,ROWS(sp)),1)</f>
        <v>Tetap</v>
      </c>
      <c r="O370" t="str" cm="1">
        <f t="array" aca="1" ref="O370" ca="1">INDEX(yt,RANDBETWEEN(1,ROWS(yt)),1)</f>
        <v>tidak</v>
      </c>
      <c r="P370" t="str" cm="1">
        <f t="array" aca="1" ref="P370" ca="1">INDEX(yt,RANDBETWEEN(1,ROWS(yt)),1)</f>
        <v>ya</v>
      </c>
      <c r="Q370" t="str">
        <f t="shared" si="28"/>
        <v>Alamat 368</v>
      </c>
      <c r="R370" s="4" t="str">
        <f t="shared" ca="1" si="29"/>
        <v/>
      </c>
    </row>
    <row r="371" spans="1:18" x14ac:dyDescent="0.25">
      <c r="A371">
        <v>369</v>
      </c>
      <c r="C371" t="s">
        <v>384</v>
      </c>
      <c r="D371" t="str">
        <f t="shared" ca="1" si="25"/>
        <v/>
      </c>
      <c r="E371" t="str">
        <f t="shared" si="26"/>
        <v>3273142009620360</v>
      </c>
      <c r="F371" t="str" cm="1">
        <f t="array" aca="1" ref="F371" ca="1">INDEX(hub,RANDBETWEEN(1,ROWS(hub)),1)</f>
        <v>Istri</v>
      </c>
      <c r="G371" t="str" cm="1">
        <f t="array" aca="1" ref="G371" ca="1">IF(F371="KK","L",IF(F371="Istri","P",(INDEX(jk,RANDBETWEEN(1,ROWS(jk)),1))))</f>
        <v>P</v>
      </c>
      <c r="H371" t="s">
        <v>556</v>
      </c>
      <c r="I371" s="4">
        <f t="shared" ca="1" si="27"/>
        <v>23367</v>
      </c>
      <c r="J371" t="str" cm="1">
        <f t="array" aca="1" ref="J371" ca="1">INDEX(ag,RANDBETWEEN(1,ROWS(ag)),1)</f>
        <v>Katholik</v>
      </c>
      <c r="K371" t="str" cm="1">
        <f t="array" aca="1" ref="K371" ca="1">INDEX(sk,RANDBETWEEN(1,ROWS(sk)),1)</f>
        <v>KW</v>
      </c>
      <c r="L371" t="str" cm="1">
        <f t="array" aca="1" ref="L371" ca="1">INDEX(pend,RANDBETWEEN(1,ROWS(pend)),1)</f>
        <v>SLA</v>
      </c>
      <c r="M371" t="str" cm="1">
        <f t="array" aca="1" ref="M371" ca="1">INDEX(pek,RANDBETWEEN(1,ROWS(pek)),1)</f>
        <v>Pensiunan</v>
      </c>
      <c r="N371" t="str" cm="1">
        <f t="array" aca="1" ref="N371" ca="1">INDEX(sp,RANDBETWEEN(1,ROWS(sp)),1)</f>
        <v>Tdk.tetap</v>
      </c>
      <c r="O371" t="str" cm="1">
        <f t="array" aca="1" ref="O371" ca="1">INDEX(yt,RANDBETWEEN(1,ROWS(yt)),1)</f>
        <v>tidak</v>
      </c>
      <c r="P371" t="str" cm="1">
        <f t="array" aca="1" ref="P371" ca="1">INDEX(yt,RANDBETWEEN(1,ROWS(yt)),1)</f>
        <v>ya</v>
      </c>
      <c r="Q371" t="str">
        <f t="shared" si="28"/>
        <v>Alamat 369</v>
      </c>
      <c r="R371" s="4" t="str">
        <f t="shared" ca="1" si="29"/>
        <v/>
      </c>
    </row>
    <row r="372" spans="1:18" x14ac:dyDescent="0.25">
      <c r="A372">
        <v>370</v>
      </c>
      <c r="C372" t="s">
        <v>385</v>
      </c>
      <c r="D372" t="str">
        <f t="shared" ca="1" si="25"/>
        <v/>
      </c>
      <c r="E372" t="str">
        <f t="shared" si="26"/>
        <v>3273142009620370</v>
      </c>
      <c r="F372" t="str" cm="1">
        <f t="array" aca="1" ref="F372" ca="1">INDEX(hub,RANDBETWEEN(1,ROWS(hub)),1)</f>
        <v>Istri</v>
      </c>
      <c r="G372" t="str" cm="1">
        <f t="array" aca="1" ref="G372" ca="1">IF(F372="KK","L",IF(F372="Istri","P",(INDEX(jk,RANDBETWEEN(1,ROWS(jk)),1))))</f>
        <v>P</v>
      </c>
      <c r="H372" t="s">
        <v>556</v>
      </c>
      <c r="I372" s="4">
        <f t="shared" ca="1" si="27"/>
        <v>37387</v>
      </c>
      <c r="J372" t="str" cm="1">
        <f t="array" aca="1" ref="J372" ca="1">INDEX(ag,RANDBETWEEN(1,ROWS(ag)),1)</f>
        <v>Hindu</v>
      </c>
      <c r="K372" t="str" cm="1">
        <f t="array" aca="1" ref="K372" ca="1">INDEX(sk,RANDBETWEEN(1,ROWS(sk)),1)</f>
        <v>KW</v>
      </c>
      <c r="L372" t="str" cm="1">
        <f t="array" aca="1" ref="L372" ca="1">INDEX(pend,RANDBETWEEN(1,ROWS(pend)),1)</f>
        <v>Tdk tmt SD</v>
      </c>
      <c r="M372" t="str" cm="1">
        <f t="array" aca="1" ref="M372" ca="1">INDEX(pek,RANDBETWEEN(1,ROWS(pek)),1)</f>
        <v>PNS</v>
      </c>
      <c r="N372" t="str" cm="1">
        <f t="array" aca="1" ref="N372" ca="1">INDEX(sp,RANDBETWEEN(1,ROWS(sp)),1)</f>
        <v>Tdk.tetap</v>
      </c>
      <c r="O372" t="str" cm="1">
        <f t="array" aca="1" ref="O372" ca="1">INDEX(yt,RANDBETWEEN(1,ROWS(yt)),1)</f>
        <v>tidak</v>
      </c>
      <c r="P372" t="str" cm="1">
        <f t="array" aca="1" ref="P372" ca="1">INDEX(yt,RANDBETWEEN(1,ROWS(yt)),1)</f>
        <v>tidak</v>
      </c>
      <c r="Q372" t="str">
        <f t="shared" si="28"/>
        <v>Alamat 370</v>
      </c>
      <c r="R372" s="4" t="str">
        <f t="shared" ca="1" si="29"/>
        <v/>
      </c>
    </row>
    <row r="373" spans="1:18" x14ac:dyDescent="0.25">
      <c r="A373">
        <v>371</v>
      </c>
      <c r="C373" t="s">
        <v>386</v>
      </c>
      <c r="D373" t="str">
        <f t="shared" ca="1" si="25"/>
        <v>3273142009620370</v>
      </c>
      <c r="E373" t="str">
        <f t="shared" si="26"/>
        <v>3273142009620370</v>
      </c>
      <c r="F373" t="str" cm="1">
        <f t="array" aca="1" ref="F373" ca="1">INDEX(hub,RANDBETWEEN(1,ROWS(hub)),1)</f>
        <v>KK</v>
      </c>
      <c r="G373" t="str" cm="1">
        <f t="array" aca="1" ref="G373" ca="1">IF(F373="KK","L",IF(F373="Istri","P",(INDEX(jk,RANDBETWEEN(1,ROWS(jk)),1))))</f>
        <v>L</v>
      </c>
      <c r="H373" t="s">
        <v>556</v>
      </c>
      <c r="I373" s="4">
        <f t="shared" ca="1" si="27"/>
        <v>23199</v>
      </c>
      <c r="J373" t="str" cm="1">
        <f t="array" aca="1" ref="J373" ca="1">INDEX(ag,RANDBETWEEN(1,ROWS(ag)),1)</f>
        <v>Kristen</v>
      </c>
      <c r="K373" t="str" cm="1">
        <f t="array" aca="1" ref="K373" ca="1">INDEX(sk,RANDBETWEEN(1,ROWS(sk)),1)</f>
        <v>BK</v>
      </c>
      <c r="L373" t="str" cm="1">
        <f t="array" aca="1" ref="L373" ca="1">INDEX(pend,RANDBETWEEN(1,ROWS(pend)),1)</f>
        <v>Tamat SD</v>
      </c>
      <c r="M373" t="str" cm="1">
        <f t="array" aca="1" ref="M373" ca="1">INDEX(pek,RANDBETWEEN(1,ROWS(pek)),1)</f>
        <v>Dagang</v>
      </c>
      <c r="N373" t="str" cm="1">
        <f t="array" aca="1" ref="N373" ca="1">INDEX(sp,RANDBETWEEN(1,ROWS(sp)),1)</f>
        <v>Tdk.tetap</v>
      </c>
      <c r="O373" t="str" cm="1">
        <f t="array" aca="1" ref="O373" ca="1">INDEX(yt,RANDBETWEEN(1,ROWS(yt)),1)</f>
        <v>ya</v>
      </c>
      <c r="P373" t="str" cm="1">
        <f t="array" aca="1" ref="P373" ca="1">INDEX(yt,RANDBETWEEN(1,ROWS(yt)),1)</f>
        <v>tidak</v>
      </c>
      <c r="Q373" t="str">
        <f t="shared" si="28"/>
        <v>Alamat 371</v>
      </c>
      <c r="R373" s="4" t="str">
        <f t="shared" ca="1" si="29"/>
        <v/>
      </c>
    </row>
    <row r="374" spans="1:18" x14ac:dyDescent="0.25">
      <c r="A374">
        <v>372</v>
      </c>
      <c r="C374" t="s">
        <v>387</v>
      </c>
      <c r="D374" t="str">
        <f t="shared" ca="1" si="25"/>
        <v>3273142009620370</v>
      </c>
      <c r="E374" t="str">
        <f t="shared" si="26"/>
        <v>3273142009620370</v>
      </c>
      <c r="F374" t="str" cm="1">
        <f t="array" aca="1" ref="F374" ca="1">INDEX(hub,RANDBETWEEN(1,ROWS(hub)),1)</f>
        <v>KK</v>
      </c>
      <c r="G374" t="str" cm="1">
        <f t="array" aca="1" ref="G374" ca="1">IF(F374="KK","L",IF(F374="Istri","P",(INDEX(jk,RANDBETWEEN(1,ROWS(jk)),1))))</f>
        <v>L</v>
      </c>
      <c r="H374" t="s">
        <v>556</v>
      </c>
      <c r="I374" s="4">
        <f t="shared" ca="1" si="27"/>
        <v>33189</v>
      </c>
      <c r="J374" t="str" cm="1">
        <f t="array" aca="1" ref="J374" ca="1">INDEX(ag,RANDBETWEEN(1,ROWS(ag)),1)</f>
        <v>Hindu</v>
      </c>
      <c r="K374" t="str" cm="1">
        <f t="array" aca="1" ref="K374" ca="1">INDEX(sk,RANDBETWEEN(1,ROWS(sk)),1)</f>
        <v>BK</v>
      </c>
      <c r="L374" t="str" cm="1">
        <f t="array" aca="1" ref="L374" ca="1">INDEX(pend,RANDBETWEEN(1,ROWS(pend)),1)</f>
        <v>Tdk tmt SD</v>
      </c>
      <c r="M374" t="str" cm="1">
        <f t="array" aca="1" ref="M374" ca="1">INDEX(pek,RANDBETWEEN(1,ROWS(pek)),1)</f>
        <v>Pensiunan</v>
      </c>
      <c r="N374" t="str" cm="1">
        <f t="array" aca="1" ref="N374" ca="1">INDEX(sp,RANDBETWEEN(1,ROWS(sp)),1)</f>
        <v>Tetap</v>
      </c>
      <c r="O374" t="str" cm="1">
        <f t="array" aca="1" ref="O374" ca="1">INDEX(yt,RANDBETWEEN(1,ROWS(yt)),1)</f>
        <v>tidak</v>
      </c>
      <c r="P374" t="str" cm="1">
        <f t="array" aca="1" ref="P374" ca="1">INDEX(yt,RANDBETWEEN(1,ROWS(yt)),1)</f>
        <v>tidak</v>
      </c>
      <c r="Q374" t="str">
        <f t="shared" si="28"/>
        <v>Alamat 372</v>
      </c>
      <c r="R374" s="4" t="str">
        <f t="shared" ca="1" si="29"/>
        <v/>
      </c>
    </row>
    <row r="375" spans="1:18" x14ac:dyDescent="0.25">
      <c r="A375">
        <v>373</v>
      </c>
      <c r="C375" t="s">
        <v>388</v>
      </c>
      <c r="D375" t="str">
        <f t="shared" ca="1" si="25"/>
        <v/>
      </c>
      <c r="E375" t="str">
        <f t="shared" si="26"/>
        <v>3273142009620370</v>
      </c>
      <c r="F375" t="str" cm="1">
        <f t="array" aca="1" ref="F375" ca="1">INDEX(hub,RANDBETWEEN(1,ROWS(hub)),1)</f>
        <v>Istri</v>
      </c>
      <c r="G375" t="str" cm="1">
        <f t="array" aca="1" ref="G375" ca="1">IF(F375="KK","L",IF(F375="Istri","P",(INDEX(jk,RANDBETWEEN(1,ROWS(jk)),1))))</f>
        <v>P</v>
      </c>
      <c r="H375" t="s">
        <v>556</v>
      </c>
      <c r="I375" s="4">
        <f t="shared" ca="1" si="27"/>
        <v>39938</v>
      </c>
      <c r="J375" t="str" cm="1">
        <f t="array" aca="1" ref="J375" ca="1">INDEX(ag,RANDBETWEEN(1,ROWS(ag)),1)</f>
        <v>Lain-Lain</v>
      </c>
      <c r="K375" t="str" cm="1">
        <f t="array" aca="1" ref="K375" ca="1">INDEX(sk,RANDBETWEEN(1,ROWS(sk)),1)</f>
        <v>BK</v>
      </c>
      <c r="L375" t="str" cm="1">
        <f t="array" aca="1" ref="L375" ca="1">INDEX(pend,RANDBETWEEN(1,ROWS(pend)),1)</f>
        <v>blm tmt SD</v>
      </c>
      <c r="M375" t="str" cm="1">
        <f t="array" aca="1" ref="M375" ca="1">INDEX(pek,RANDBETWEEN(1,ROWS(pek)),1)</f>
        <v>Dagang</v>
      </c>
      <c r="N375" t="str" cm="1">
        <f t="array" aca="1" ref="N375" ca="1">INDEX(sp,RANDBETWEEN(1,ROWS(sp)),1)</f>
        <v>Tdk.tetap</v>
      </c>
      <c r="O375" t="str" cm="1">
        <f t="array" aca="1" ref="O375" ca="1">INDEX(yt,RANDBETWEEN(1,ROWS(yt)),1)</f>
        <v>ya</v>
      </c>
      <c r="P375" t="str" cm="1">
        <f t="array" aca="1" ref="P375" ca="1">INDEX(yt,RANDBETWEEN(1,ROWS(yt)),1)</f>
        <v>ya</v>
      </c>
      <c r="Q375" t="str">
        <f t="shared" si="28"/>
        <v>Alamat 373</v>
      </c>
      <c r="R375" s="4" t="str">
        <f t="shared" ca="1" si="29"/>
        <v/>
      </c>
    </row>
    <row r="376" spans="1:18" x14ac:dyDescent="0.25">
      <c r="A376">
        <v>374</v>
      </c>
      <c r="C376" t="s">
        <v>389</v>
      </c>
      <c r="D376" t="str">
        <f t="shared" ca="1" si="25"/>
        <v/>
      </c>
      <c r="E376" t="str">
        <f t="shared" si="26"/>
        <v>3273142009620370</v>
      </c>
      <c r="F376" t="str" cm="1">
        <f t="array" aca="1" ref="F376" ca="1">INDEX(hub,RANDBETWEEN(1,ROWS(hub)),1)</f>
        <v>Istri</v>
      </c>
      <c r="G376" t="str" cm="1">
        <f t="array" aca="1" ref="G376" ca="1">IF(F376="KK","L",IF(F376="Istri","P",(INDEX(jk,RANDBETWEEN(1,ROWS(jk)),1))))</f>
        <v>P</v>
      </c>
      <c r="H376" t="s">
        <v>556</v>
      </c>
      <c r="I376" s="4">
        <f t="shared" ca="1" si="27"/>
        <v>27412</v>
      </c>
      <c r="J376" t="str" cm="1">
        <f t="array" aca="1" ref="J376" ca="1">INDEX(ag,RANDBETWEEN(1,ROWS(ag)),1)</f>
        <v>Hindu</v>
      </c>
      <c r="K376" t="str" cm="1">
        <f t="array" aca="1" ref="K376" ca="1">INDEX(sk,RANDBETWEEN(1,ROWS(sk)),1)</f>
        <v>KW</v>
      </c>
      <c r="L376" t="str" cm="1">
        <f t="array" aca="1" ref="L376" ca="1">INDEX(pend,RANDBETWEEN(1,ROWS(pend)),1)</f>
        <v>AMD</v>
      </c>
      <c r="M376" t="str" cm="1">
        <f t="array" aca="1" ref="M376" ca="1">INDEX(pek,RANDBETWEEN(1,ROWS(pek)),1)</f>
        <v>Dagang</v>
      </c>
      <c r="N376" t="str" cm="1">
        <f t="array" aca="1" ref="N376" ca="1">INDEX(sp,RANDBETWEEN(1,ROWS(sp)),1)</f>
        <v>Tetap</v>
      </c>
      <c r="O376" t="str" cm="1">
        <f t="array" aca="1" ref="O376" ca="1">INDEX(yt,RANDBETWEEN(1,ROWS(yt)),1)</f>
        <v>tidak</v>
      </c>
      <c r="P376" t="str" cm="1">
        <f t="array" aca="1" ref="P376" ca="1">INDEX(yt,RANDBETWEEN(1,ROWS(yt)),1)</f>
        <v>tidak</v>
      </c>
      <c r="Q376" t="str">
        <f t="shared" si="28"/>
        <v>Alamat 374</v>
      </c>
      <c r="R376" s="4" t="str">
        <f t="shared" ca="1" si="29"/>
        <v/>
      </c>
    </row>
    <row r="377" spans="1:18" x14ac:dyDescent="0.25">
      <c r="A377">
        <v>375</v>
      </c>
      <c r="C377" t="s">
        <v>390</v>
      </c>
      <c r="D377" t="str">
        <f t="shared" ca="1" si="25"/>
        <v/>
      </c>
      <c r="E377" t="str">
        <f t="shared" si="26"/>
        <v>3273142009620370</v>
      </c>
      <c r="F377" t="str" cm="1">
        <f t="array" aca="1" ref="F377" ca="1">INDEX(hub,RANDBETWEEN(1,ROWS(hub)),1)</f>
        <v>Istri</v>
      </c>
      <c r="G377" t="str" cm="1">
        <f t="array" aca="1" ref="G377" ca="1">IF(F377="KK","L",IF(F377="Istri","P",(INDEX(jk,RANDBETWEEN(1,ROWS(jk)),1))))</f>
        <v>P</v>
      </c>
      <c r="H377" t="s">
        <v>556</v>
      </c>
      <c r="I377" s="4">
        <f t="shared" ca="1" si="27"/>
        <v>36716</v>
      </c>
      <c r="J377" t="str" cm="1">
        <f t="array" aca="1" ref="J377" ca="1">INDEX(ag,RANDBETWEEN(1,ROWS(ag)),1)</f>
        <v>Hindu</v>
      </c>
      <c r="K377" t="str" cm="1">
        <f t="array" aca="1" ref="K377" ca="1">INDEX(sk,RANDBETWEEN(1,ROWS(sk)),1)</f>
        <v>BK</v>
      </c>
      <c r="L377" t="str" cm="1">
        <f t="array" aca="1" ref="L377" ca="1">INDEX(pend,RANDBETWEEN(1,ROWS(pend)),1)</f>
        <v>Strata</v>
      </c>
      <c r="M377" t="str" cm="1">
        <f t="array" aca="1" ref="M377" ca="1">INDEX(pek,RANDBETWEEN(1,ROWS(pek)),1)</f>
        <v>PNS</v>
      </c>
      <c r="N377" t="str" cm="1">
        <f t="array" aca="1" ref="N377" ca="1">INDEX(sp,RANDBETWEEN(1,ROWS(sp)),1)</f>
        <v>Tetap</v>
      </c>
      <c r="O377" t="str" cm="1">
        <f t="array" aca="1" ref="O377" ca="1">INDEX(yt,RANDBETWEEN(1,ROWS(yt)),1)</f>
        <v>ya</v>
      </c>
      <c r="P377" t="str" cm="1">
        <f t="array" aca="1" ref="P377" ca="1">INDEX(yt,RANDBETWEEN(1,ROWS(yt)),1)</f>
        <v>ya</v>
      </c>
      <c r="Q377" t="str">
        <f t="shared" si="28"/>
        <v>Alamat 375</v>
      </c>
      <c r="R377" s="4" t="str">
        <f t="shared" ca="1" si="29"/>
        <v/>
      </c>
    </row>
    <row r="378" spans="1:18" x14ac:dyDescent="0.25">
      <c r="A378">
        <v>376</v>
      </c>
      <c r="C378" t="s">
        <v>391</v>
      </c>
      <c r="D378" t="str">
        <f t="shared" ca="1" si="25"/>
        <v>3273142009620370</v>
      </c>
      <c r="E378" t="str">
        <f t="shared" si="26"/>
        <v>3273142009620370</v>
      </c>
      <c r="F378" t="str" cm="1">
        <f t="array" aca="1" ref="F378" ca="1">INDEX(hub,RANDBETWEEN(1,ROWS(hub)),1)</f>
        <v>KK</v>
      </c>
      <c r="G378" t="str" cm="1">
        <f t="array" aca="1" ref="G378" ca="1">IF(F378="KK","L",IF(F378="Istri","P",(INDEX(jk,RANDBETWEEN(1,ROWS(jk)),1))))</f>
        <v>L</v>
      </c>
      <c r="H378" t="s">
        <v>556</v>
      </c>
      <c r="I378" s="4">
        <f t="shared" ca="1" si="27"/>
        <v>26491</v>
      </c>
      <c r="J378" t="str" cm="1">
        <f t="array" aca="1" ref="J378" ca="1">INDEX(ag,RANDBETWEEN(1,ROWS(ag)),1)</f>
        <v>Budha</v>
      </c>
      <c r="K378" t="str" cm="1">
        <f t="array" aca="1" ref="K378" ca="1">INDEX(sk,RANDBETWEEN(1,ROWS(sk)),1)</f>
        <v>KW</v>
      </c>
      <c r="L378" t="str" cm="1">
        <f t="array" aca="1" ref="L378" ca="1">INDEX(pend,RANDBETWEEN(1,ROWS(pend)),1)</f>
        <v>Strata</v>
      </c>
      <c r="M378" t="str" cm="1">
        <f t="array" aca="1" ref="M378" ca="1">INDEX(pek,RANDBETWEEN(1,ROWS(pek)),1)</f>
        <v>Lainnya</v>
      </c>
      <c r="N378" t="str" cm="1">
        <f t="array" aca="1" ref="N378" ca="1">INDEX(sp,RANDBETWEEN(1,ROWS(sp)),1)</f>
        <v>Tetap</v>
      </c>
      <c r="O378" t="str" cm="1">
        <f t="array" aca="1" ref="O378" ca="1">INDEX(yt,RANDBETWEEN(1,ROWS(yt)),1)</f>
        <v>tidak</v>
      </c>
      <c r="P378" t="str" cm="1">
        <f t="array" aca="1" ref="P378" ca="1">INDEX(yt,RANDBETWEEN(1,ROWS(yt)),1)</f>
        <v>tidak</v>
      </c>
      <c r="Q378" t="str">
        <f t="shared" si="28"/>
        <v>Alamat 376</v>
      </c>
      <c r="R378" s="4" t="str">
        <f t="shared" ca="1" si="29"/>
        <v/>
      </c>
    </row>
    <row r="379" spans="1:18" x14ac:dyDescent="0.25">
      <c r="A379">
        <v>377</v>
      </c>
      <c r="C379" t="s">
        <v>392</v>
      </c>
      <c r="D379" t="str">
        <f t="shared" ca="1" si="25"/>
        <v/>
      </c>
      <c r="E379" t="str">
        <f t="shared" si="26"/>
        <v>3273142009620370</v>
      </c>
      <c r="F379" t="str" cm="1">
        <f t="array" aca="1" ref="F379" ca="1">INDEX(hub,RANDBETWEEN(1,ROWS(hub)),1)</f>
        <v>Istri</v>
      </c>
      <c r="G379" t="str" cm="1">
        <f t="array" aca="1" ref="G379" ca="1">IF(F379="KK","L",IF(F379="Istri","P",(INDEX(jk,RANDBETWEEN(1,ROWS(jk)),1))))</f>
        <v>P</v>
      </c>
      <c r="H379" t="s">
        <v>556</v>
      </c>
      <c r="I379" s="4">
        <f t="shared" ca="1" si="27"/>
        <v>32969</v>
      </c>
      <c r="J379" t="str" cm="1">
        <f t="array" aca="1" ref="J379" ca="1">INDEX(ag,RANDBETWEEN(1,ROWS(ag)),1)</f>
        <v>Budha</v>
      </c>
      <c r="K379" t="str" cm="1">
        <f t="array" aca="1" ref="K379" ca="1">INDEX(sk,RANDBETWEEN(1,ROWS(sk)),1)</f>
        <v>KW</v>
      </c>
      <c r="L379" t="str" cm="1">
        <f t="array" aca="1" ref="L379" ca="1">INDEX(pend,RANDBETWEEN(1,ROWS(pend)),1)</f>
        <v>blm tmt SD</v>
      </c>
      <c r="M379" t="str" cm="1">
        <f t="array" aca="1" ref="M379" ca="1">INDEX(pek,RANDBETWEEN(1,ROWS(pek)),1)</f>
        <v>Pelajar</v>
      </c>
      <c r="N379" t="str" cm="1">
        <f t="array" aca="1" ref="N379" ca="1">INDEX(sp,RANDBETWEEN(1,ROWS(sp)),1)</f>
        <v>Tetap</v>
      </c>
      <c r="O379" t="str" cm="1">
        <f t="array" aca="1" ref="O379" ca="1">INDEX(yt,RANDBETWEEN(1,ROWS(yt)),1)</f>
        <v>ya</v>
      </c>
      <c r="P379" t="str" cm="1">
        <f t="array" aca="1" ref="P379" ca="1">INDEX(yt,RANDBETWEEN(1,ROWS(yt)),1)</f>
        <v>tidak</v>
      </c>
      <c r="Q379" t="str">
        <f t="shared" si="28"/>
        <v>Alamat 377</v>
      </c>
      <c r="R379" s="4" t="str">
        <f t="shared" ca="1" si="29"/>
        <v/>
      </c>
    </row>
    <row r="380" spans="1:18" x14ac:dyDescent="0.25">
      <c r="A380">
        <v>378</v>
      </c>
      <c r="C380" t="s">
        <v>393</v>
      </c>
      <c r="D380" t="str">
        <f t="shared" ca="1" si="25"/>
        <v/>
      </c>
      <c r="E380" t="str">
        <f t="shared" si="26"/>
        <v>3273142009620370</v>
      </c>
      <c r="F380" t="str" cm="1">
        <f t="array" aca="1" ref="F380" ca="1">INDEX(hub,RANDBETWEEN(1,ROWS(hub)),1)</f>
        <v>Cucu</v>
      </c>
      <c r="G380" t="str" cm="1">
        <f t="array" aca="1" ref="G380" ca="1">IF(F380="KK","L",IF(F380="Istri","P",(INDEX(jk,RANDBETWEEN(1,ROWS(jk)),1))))</f>
        <v>L</v>
      </c>
      <c r="H380" t="s">
        <v>556</v>
      </c>
      <c r="I380" s="4">
        <f t="shared" ca="1" si="27"/>
        <v>28760</v>
      </c>
      <c r="J380" t="str" cm="1">
        <f t="array" aca="1" ref="J380" ca="1">INDEX(ag,RANDBETWEEN(1,ROWS(ag)),1)</f>
        <v>Hindu</v>
      </c>
      <c r="K380" t="str" cm="1">
        <f t="array" aca="1" ref="K380" ca="1">INDEX(sk,RANDBETWEEN(1,ROWS(sk)),1)</f>
        <v>KW</v>
      </c>
      <c r="L380" t="str" cm="1">
        <f t="array" aca="1" ref="L380" ca="1">INDEX(pend,RANDBETWEEN(1,ROWS(pend)),1)</f>
        <v>Tdk tmt SD</v>
      </c>
      <c r="M380" t="str" cm="1">
        <f t="array" aca="1" ref="M380" ca="1">INDEX(pek,RANDBETWEEN(1,ROWS(pek)),1)</f>
        <v>Lainnya</v>
      </c>
      <c r="N380" t="str" cm="1">
        <f t="array" aca="1" ref="N380" ca="1">INDEX(sp,RANDBETWEEN(1,ROWS(sp)),1)</f>
        <v>Tetap</v>
      </c>
      <c r="O380" t="str" cm="1">
        <f t="array" aca="1" ref="O380" ca="1">INDEX(yt,RANDBETWEEN(1,ROWS(yt)),1)</f>
        <v>ya</v>
      </c>
      <c r="P380" t="str" cm="1">
        <f t="array" aca="1" ref="P380" ca="1">INDEX(yt,RANDBETWEEN(1,ROWS(yt)),1)</f>
        <v>ya</v>
      </c>
      <c r="Q380" t="str">
        <f t="shared" si="28"/>
        <v>Alamat 378</v>
      </c>
      <c r="R380" s="4" t="str">
        <f t="shared" ca="1" si="29"/>
        <v/>
      </c>
    </row>
    <row r="381" spans="1:18" x14ac:dyDescent="0.25">
      <c r="A381">
        <v>379</v>
      </c>
      <c r="C381" t="s">
        <v>394</v>
      </c>
      <c r="D381" t="str">
        <f t="shared" ca="1" si="25"/>
        <v>3273142009620370</v>
      </c>
      <c r="E381" t="str">
        <f t="shared" si="26"/>
        <v>3273142009620370</v>
      </c>
      <c r="F381" t="str" cm="1">
        <f t="array" aca="1" ref="F381" ca="1">INDEX(hub,RANDBETWEEN(1,ROWS(hub)),1)</f>
        <v>KK</v>
      </c>
      <c r="G381" t="str" cm="1">
        <f t="array" aca="1" ref="G381" ca="1">IF(F381="KK","L",IF(F381="Istri","P",(INDEX(jk,RANDBETWEEN(1,ROWS(jk)),1))))</f>
        <v>L</v>
      </c>
      <c r="H381" t="s">
        <v>556</v>
      </c>
      <c r="I381" s="4">
        <f t="shared" ca="1" si="27"/>
        <v>27554</v>
      </c>
      <c r="J381" t="str" cm="1">
        <f t="array" aca="1" ref="J381" ca="1">INDEX(ag,RANDBETWEEN(1,ROWS(ag)),1)</f>
        <v>Hindu</v>
      </c>
      <c r="K381" t="str" cm="1">
        <f t="array" aca="1" ref="K381" ca="1">INDEX(sk,RANDBETWEEN(1,ROWS(sk)),1)</f>
        <v>BK</v>
      </c>
      <c r="L381" t="str" cm="1">
        <f t="array" aca="1" ref="L381" ca="1">INDEX(pend,RANDBETWEEN(1,ROWS(pend)),1)</f>
        <v>AMD</v>
      </c>
      <c r="M381" t="str" cm="1">
        <f t="array" aca="1" ref="M381" ca="1">INDEX(pek,RANDBETWEEN(1,ROWS(pek)),1)</f>
        <v>Pensiunan</v>
      </c>
      <c r="N381" t="str" cm="1">
        <f t="array" aca="1" ref="N381" ca="1">INDEX(sp,RANDBETWEEN(1,ROWS(sp)),1)</f>
        <v>Tetap</v>
      </c>
      <c r="O381" t="str" cm="1">
        <f t="array" aca="1" ref="O381" ca="1">INDEX(yt,RANDBETWEEN(1,ROWS(yt)),1)</f>
        <v>ya</v>
      </c>
      <c r="P381" t="str" cm="1">
        <f t="array" aca="1" ref="P381" ca="1">INDEX(yt,RANDBETWEEN(1,ROWS(yt)),1)</f>
        <v>tidak</v>
      </c>
      <c r="Q381" t="str">
        <f t="shared" si="28"/>
        <v>Alamat 379</v>
      </c>
      <c r="R381" s="4" t="str">
        <f t="shared" ca="1" si="29"/>
        <v/>
      </c>
    </row>
    <row r="382" spans="1:18" x14ac:dyDescent="0.25">
      <c r="A382">
        <v>380</v>
      </c>
      <c r="C382" t="s">
        <v>395</v>
      </c>
      <c r="D382" t="str">
        <f t="shared" ca="1" si="25"/>
        <v/>
      </c>
      <c r="E382" t="str">
        <f t="shared" si="26"/>
        <v>3273142009620380</v>
      </c>
      <c r="F382" t="str" cm="1">
        <f t="array" aca="1" ref="F382" ca="1">INDEX(hub,RANDBETWEEN(1,ROWS(hub)),1)</f>
        <v>Cucu</v>
      </c>
      <c r="G382" t="str" cm="1">
        <f t="array" aca="1" ref="G382" ca="1">IF(F382="KK","L",IF(F382="Istri","P",(INDEX(jk,RANDBETWEEN(1,ROWS(jk)),1))))</f>
        <v>L</v>
      </c>
      <c r="H382" t="s">
        <v>556</v>
      </c>
      <c r="I382" s="4">
        <f t="shared" ca="1" si="27"/>
        <v>32183</v>
      </c>
      <c r="J382" t="str" cm="1">
        <f t="array" aca="1" ref="J382" ca="1">INDEX(ag,RANDBETWEEN(1,ROWS(ag)),1)</f>
        <v>Islam</v>
      </c>
      <c r="K382" t="str" cm="1">
        <f t="array" aca="1" ref="K382" ca="1">INDEX(sk,RANDBETWEEN(1,ROWS(sk)),1)</f>
        <v>KW</v>
      </c>
      <c r="L382" t="str" cm="1">
        <f t="array" aca="1" ref="L382" ca="1">INDEX(pend,RANDBETWEEN(1,ROWS(pend)),1)</f>
        <v>SLP</v>
      </c>
      <c r="M382" t="str" cm="1">
        <f t="array" aca="1" ref="M382" ca="1">INDEX(pek,RANDBETWEEN(1,ROWS(pek)),1)</f>
        <v>Pelajar</v>
      </c>
      <c r="N382" t="str" cm="1">
        <f t="array" aca="1" ref="N382" ca="1">INDEX(sp,RANDBETWEEN(1,ROWS(sp)),1)</f>
        <v>Tetap</v>
      </c>
      <c r="O382" t="str" cm="1">
        <f t="array" aca="1" ref="O382" ca="1">INDEX(yt,RANDBETWEEN(1,ROWS(yt)),1)</f>
        <v>tidak</v>
      </c>
      <c r="P382" t="str" cm="1">
        <f t="array" aca="1" ref="P382" ca="1">INDEX(yt,RANDBETWEEN(1,ROWS(yt)),1)</f>
        <v>ya</v>
      </c>
      <c r="Q382" t="str">
        <f t="shared" si="28"/>
        <v>Alamat 380</v>
      </c>
      <c r="R382" s="4" t="str">
        <f t="shared" ca="1" si="29"/>
        <v/>
      </c>
    </row>
    <row r="383" spans="1:18" x14ac:dyDescent="0.25">
      <c r="A383">
        <v>381</v>
      </c>
      <c r="C383" t="s">
        <v>396</v>
      </c>
      <c r="D383" t="str">
        <f t="shared" ca="1" si="25"/>
        <v/>
      </c>
      <c r="E383" t="str">
        <f t="shared" si="26"/>
        <v>3273142009620380</v>
      </c>
      <c r="F383" t="str" cm="1">
        <f t="array" aca="1" ref="F383" ca="1">INDEX(hub,RANDBETWEEN(1,ROWS(hub)),1)</f>
        <v>Cucu</v>
      </c>
      <c r="G383" t="str" cm="1">
        <f t="array" aca="1" ref="G383" ca="1">IF(F383="KK","L",IF(F383="Istri","P",(INDEX(jk,RANDBETWEEN(1,ROWS(jk)),1))))</f>
        <v>L</v>
      </c>
      <c r="H383" t="s">
        <v>556</v>
      </c>
      <c r="I383" s="4">
        <f t="shared" ca="1" si="27"/>
        <v>27613</v>
      </c>
      <c r="J383" t="str" cm="1">
        <f t="array" aca="1" ref="J383" ca="1">INDEX(ag,RANDBETWEEN(1,ROWS(ag)),1)</f>
        <v>Hindu</v>
      </c>
      <c r="K383" t="str" cm="1">
        <f t="array" aca="1" ref="K383" ca="1">INDEX(sk,RANDBETWEEN(1,ROWS(sk)),1)</f>
        <v>BK</v>
      </c>
      <c r="L383" t="str" cm="1">
        <f t="array" aca="1" ref="L383" ca="1">INDEX(pend,RANDBETWEEN(1,ROWS(pend)),1)</f>
        <v>Strata</v>
      </c>
      <c r="M383" t="str" cm="1">
        <f t="array" aca="1" ref="M383" ca="1">INDEX(pek,RANDBETWEEN(1,ROWS(pek)),1)</f>
        <v>PNS</v>
      </c>
      <c r="N383" t="str" cm="1">
        <f t="array" aca="1" ref="N383" ca="1">INDEX(sp,RANDBETWEEN(1,ROWS(sp)),1)</f>
        <v>Tetap</v>
      </c>
      <c r="O383" t="str" cm="1">
        <f t="array" aca="1" ref="O383" ca="1">INDEX(yt,RANDBETWEEN(1,ROWS(yt)),1)</f>
        <v>ya</v>
      </c>
      <c r="P383" t="str" cm="1">
        <f t="array" aca="1" ref="P383" ca="1">INDEX(yt,RANDBETWEEN(1,ROWS(yt)),1)</f>
        <v>tidak</v>
      </c>
      <c r="Q383" t="str">
        <f t="shared" si="28"/>
        <v>Alamat 381</v>
      </c>
      <c r="R383" s="4" t="str">
        <f t="shared" ca="1" si="29"/>
        <v/>
      </c>
    </row>
    <row r="384" spans="1:18" x14ac:dyDescent="0.25">
      <c r="A384">
        <v>382</v>
      </c>
      <c r="C384" t="s">
        <v>397</v>
      </c>
      <c r="D384" t="str">
        <f t="shared" ca="1" si="25"/>
        <v/>
      </c>
      <c r="E384" t="str">
        <f t="shared" si="26"/>
        <v>3273142009620380</v>
      </c>
      <c r="F384" t="str" cm="1">
        <f t="array" aca="1" ref="F384" ca="1">INDEX(hub,RANDBETWEEN(1,ROWS(hub)),1)</f>
        <v>Istri</v>
      </c>
      <c r="G384" t="str" cm="1">
        <f t="array" aca="1" ref="G384" ca="1">IF(F384="KK","L",IF(F384="Istri","P",(INDEX(jk,RANDBETWEEN(1,ROWS(jk)),1))))</f>
        <v>P</v>
      </c>
      <c r="H384" t="s">
        <v>556</v>
      </c>
      <c r="I384" s="4">
        <f t="shared" ca="1" si="27"/>
        <v>18202</v>
      </c>
      <c r="J384" t="str" cm="1">
        <f t="array" aca="1" ref="J384" ca="1">INDEX(ag,RANDBETWEEN(1,ROWS(ag)),1)</f>
        <v>Islam</v>
      </c>
      <c r="K384" t="str" cm="1">
        <f t="array" aca="1" ref="K384" ca="1">INDEX(sk,RANDBETWEEN(1,ROWS(sk)),1)</f>
        <v>KW</v>
      </c>
      <c r="L384" t="str" cm="1">
        <f t="array" aca="1" ref="L384" ca="1">INDEX(pend,RANDBETWEEN(1,ROWS(pend)),1)</f>
        <v>SLA</v>
      </c>
      <c r="M384" t="str" cm="1">
        <f t="array" aca="1" ref="M384" ca="1">INDEX(pek,RANDBETWEEN(1,ROWS(pek)),1)</f>
        <v>Dagang</v>
      </c>
      <c r="N384" t="str" cm="1">
        <f t="array" aca="1" ref="N384" ca="1">INDEX(sp,RANDBETWEEN(1,ROWS(sp)),1)</f>
        <v>Tetap</v>
      </c>
      <c r="O384" t="str" cm="1">
        <f t="array" aca="1" ref="O384" ca="1">INDEX(yt,RANDBETWEEN(1,ROWS(yt)),1)</f>
        <v>ya</v>
      </c>
      <c r="P384" t="str" cm="1">
        <f t="array" aca="1" ref="P384" ca="1">INDEX(yt,RANDBETWEEN(1,ROWS(yt)),1)</f>
        <v>tidak</v>
      </c>
      <c r="Q384" t="str">
        <f t="shared" si="28"/>
        <v>Alamat 382</v>
      </c>
      <c r="R384" s="4" t="str">
        <f t="shared" ca="1" si="29"/>
        <v/>
      </c>
    </row>
    <row r="385" spans="1:18" x14ac:dyDescent="0.25">
      <c r="A385">
        <v>383</v>
      </c>
      <c r="C385" t="s">
        <v>398</v>
      </c>
      <c r="D385" t="str">
        <f t="shared" ca="1" si="25"/>
        <v/>
      </c>
      <c r="E385" t="str">
        <f t="shared" si="26"/>
        <v>3273142009620380</v>
      </c>
      <c r="F385" t="str" cm="1">
        <f t="array" aca="1" ref="F385" ca="1">INDEX(hub,RANDBETWEEN(1,ROWS(hub)),1)</f>
        <v>Istri</v>
      </c>
      <c r="G385" t="str" cm="1">
        <f t="array" aca="1" ref="G385" ca="1">IF(F385="KK","L",IF(F385="Istri","P",(INDEX(jk,RANDBETWEEN(1,ROWS(jk)),1))))</f>
        <v>P</v>
      </c>
      <c r="H385" t="s">
        <v>556</v>
      </c>
      <c r="I385" s="4">
        <f t="shared" ca="1" si="27"/>
        <v>43865</v>
      </c>
      <c r="J385" t="str" cm="1">
        <f t="array" aca="1" ref="J385" ca="1">INDEX(ag,RANDBETWEEN(1,ROWS(ag)),1)</f>
        <v>Kristen</v>
      </c>
      <c r="K385" t="str" cm="1">
        <f t="array" aca="1" ref="K385" ca="1">INDEX(sk,RANDBETWEEN(1,ROWS(sk)),1)</f>
        <v>KW</v>
      </c>
      <c r="L385" t="str" cm="1">
        <f t="array" aca="1" ref="L385" ca="1">INDEX(pend,RANDBETWEEN(1,ROWS(pend)),1)</f>
        <v>SLP</v>
      </c>
      <c r="M385" t="str" cm="1">
        <f t="array" aca="1" ref="M385" ca="1">INDEX(pek,RANDBETWEEN(1,ROWS(pek)),1)</f>
        <v>Pensiunan</v>
      </c>
      <c r="N385" t="str" cm="1">
        <f t="array" aca="1" ref="N385" ca="1">INDEX(sp,RANDBETWEEN(1,ROWS(sp)),1)</f>
        <v>Tdk.tetap</v>
      </c>
      <c r="O385" t="str" cm="1">
        <f t="array" aca="1" ref="O385" ca="1">INDEX(yt,RANDBETWEEN(1,ROWS(yt)),1)</f>
        <v>tidak</v>
      </c>
      <c r="P385" t="str" cm="1">
        <f t="array" aca="1" ref="P385" ca="1">INDEX(yt,RANDBETWEEN(1,ROWS(yt)),1)</f>
        <v>ya</v>
      </c>
      <c r="Q385" t="str">
        <f t="shared" si="28"/>
        <v>Alamat 383</v>
      </c>
      <c r="R385" s="4" t="str">
        <f t="shared" ca="1" si="29"/>
        <v/>
      </c>
    </row>
    <row r="386" spans="1:18" x14ac:dyDescent="0.25">
      <c r="A386">
        <v>384</v>
      </c>
      <c r="C386" t="s">
        <v>399</v>
      </c>
      <c r="D386" t="str">
        <f t="shared" ca="1" si="25"/>
        <v/>
      </c>
      <c r="E386" t="str">
        <f t="shared" si="26"/>
        <v>3273142009620380</v>
      </c>
      <c r="F386" t="str" cm="1">
        <f t="array" aca="1" ref="F386" ca="1">INDEX(hub,RANDBETWEEN(1,ROWS(hub)),1)</f>
        <v>Cucu</v>
      </c>
      <c r="G386" t="str" cm="1">
        <f t="array" aca="1" ref="G386" ca="1">IF(F386="KK","L",IF(F386="Istri","P",(INDEX(jk,RANDBETWEEN(1,ROWS(jk)),1))))</f>
        <v>P</v>
      </c>
      <c r="H386" t="s">
        <v>556</v>
      </c>
      <c r="I386" s="4">
        <f t="shared" ca="1" si="27"/>
        <v>42260</v>
      </c>
      <c r="J386" t="str" cm="1">
        <f t="array" aca="1" ref="J386" ca="1">INDEX(ag,RANDBETWEEN(1,ROWS(ag)),1)</f>
        <v>Lain-Lain</v>
      </c>
      <c r="K386" t="str" cm="1">
        <f t="array" aca="1" ref="K386" ca="1">INDEX(sk,RANDBETWEEN(1,ROWS(sk)),1)</f>
        <v>KW</v>
      </c>
      <c r="L386" t="str" cm="1">
        <f t="array" aca="1" ref="L386" ca="1">INDEX(pend,RANDBETWEEN(1,ROWS(pend)),1)</f>
        <v>Tdk tmt SD</v>
      </c>
      <c r="M386" t="str" cm="1">
        <f t="array" aca="1" ref="M386" ca="1">INDEX(pek,RANDBETWEEN(1,ROWS(pek)),1)</f>
        <v>Pelajar</v>
      </c>
      <c r="N386" t="str" cm="1">
        <f t="array" aca="1" ref="N386" ca="1">INDEX(sp,RANDBETWEEN(1,ROWS(sp)),1)</f>
        <v>Tdk.tetap</v>
      </c>
      <c r="O386" t="str" cm="1">
        <f t="array" aca="1" ref="O386" ca="1">INDEX(yt,RANDBETWEEN(1,ROWS(yt)),1)</f>
        <v>tidak</v>
      </c>
      <c r="P386" t="str" cm="1">
        <f t="array" aca="1" ref="P386" ca="1">INDEX(yt,RANDBETWEEN(1,ROWS(yt)),1)</f>
        <v>tidak</v>
      </c>
      <c r="Q386" t="str">
        <f t="shared" si="28"/>
        <v>Alamat 384</v>
      </c>
      <c r="R386" s="4" t="str">
        <f t="shared" ca="1" si="29"/>
        <v/>
      </c>
    </row>
    <row r="387" spans="1:18" x14ac:dyDescent="0.25">
      <c r="A387">
        <v>385</v>
      </c>
      <c r="C387" t="s">
        <v>400</v>
      </c>
      <c r="D387" t="str">
        <f t="shared" ca="1" si="25"/>
        <v>3273142009620380</v>
      </c>
      <c r="E387" t="str">
        <f t="shared" si="26"/>
        <v>3273142009620380</v>
      </c>
      <c r="F387" t="str" cm="1">
        <f t="array" aca="1" ref="F387" ca="1">INDEX(hub,RANDBETWEEN(1,ROWS(hub)),1)</f>
        <v>KK</v>
      </c>
      <c r="G387" t="str" cm="1">
        <f t="array" aca="1" ref="G387" ca="1">IF(F387="KK","L",IF(F387="Istri","P",(INDEX(jk,RANDBETWEEN(1,ROWS(jk)),1))))</f>
        <v>L</v>
      </c>
      <c r="H387" t="s">
        <v>556</v>
      </c>
      <c r="I387" s="4">
        <f t="shared" ca="1" si="27"/>
        <v>26587</v>
      </c>
      <c r="J387" t="str" cm="1">
        <f t="array" aca="1" ref="J387" ca="1">INDEX(ag,RANDBETWEEN(1,ROWS(ag)),1)</f>
        <v>Islam</v>
      </c>
      <c r="K387" t="str" cm="1">
        <f t="array" aca="1" ref="K387" ca="1">INDEX(sk,RANDBETWEEN(1,ROWS(sk)),1)</f>
        <v>KW</v>
      </c>
      <c r="L387" t="str" cm="1">
        <f t="array" aca="1" ref="L387" ca="1">INDEX(pend,RANDBETWEEN(1,ROWS(pend)),1)</f>
        <v>SLA</v>
      </c>
      <c r="M387" t="str" cm="1">
        <f t="array" aca="1" ref="M387" ca="1">INDEX(pek,RANDBETWEEN(1,ROWS(pek)),1)</f>
        <v>IRT</v>
      </c>
      <c r="N387" t="str" cm="1">
        <f t="array" aca="1" ref="N387" ca="1">INDEX(sp,RANDBETWEEN(1,ROWS(sp)),1)</f>
        <v>Tdk.tetap</v>
      </c>
      <c r="O387" t="str" cm="1">
        <f t="array" aca="1" ref="O387" ca="1">INDEX(yt,RANDBETWEEN(1,ROWS(yt)),1)</f>
        <v>ya</v>
      </c>
      <c r="P387" t="str" cm="1">
        <f t="array" aca="1" ref="P387" ca="1">INDEX(yt,RANDBETWEEN(1,ROWS(yt)),1)</f>
        <v>ya</v>
      </c>
      <c r="Q387" t="str">
        <f t="shared" si="28"/>
        <v>Alamat 385</v>
      </c>
      <c r="R387" s="4" t="str">
        <f t="shared" ca="1" si="29"/>
        <v/>
      </c>
    </row>
    <row r="388" spans="1:18" x14ac:dyDescent="0.25">
      <c r="A388">
        <v>386</v>
      </c>
      <c r="C388" t="s">
        <v>401</v>
      </c>
      <c r="D388" t="str">
        <f t="shared" ref="D388:D451" ca="1" si="30">IF(F388="KK",TEXT("3273142009620"&amp;A388,"0000000000000000"),"")</f>
        <v>3273142009620380</v>
      </c>
      <c r="E388" t="str">
        <f t="shared" ref="E388:E451" si="31">TEXT("3273142009620"&amp;A388,"0000000000000000")</f>
        <v>3273142009620380</v>
      </c>
      <c r="F388" t="str" cm="1">
        <f t="array" aca="1" ref="F388" ca="1">INDEX(hub,RANDBETWEEN(1,ROWS(hub)),1)</f>
        <v>KK</v>
      </c>
      <c r="G388" t="str" cm="1">
        <f t="array" aca="1" ref="G388" ca="1">IF(F388="KK","L",IF(F388="Istri","P",(INDEX(jk,RANDBETWEEN(1,ROWS(jk)),1))))</f>
        <v>L</v>
      </c>
      <c r="H388" t="s">
        <v>556</v>
      </c>
      <c r="I388" s="4">
        <f t="shared" ref="I388:I451" ca="1" si="32">RANDBETWEEN(DATE(1930,8,1), IF(F388="KK",DATE(1995,7,1),DATE(2022,7,1)) )</f>
        <v>20521</v>
      </c>
      <c r="J388" t="str" cm="1">
        <f t="array" aca="1" ref="J388" ca="1">INDEX(ag,RANDBETWEEN(1,ROWS(ag)),1)</f>
        <v>Lain-Lain</v>
      </c>
      <c r="K388" t="str" cm="1">
        <f t="array" aca="1" ref="K388" ca="1">INDEX(sk,RANDBETWEEN(1,ROWS(sk)),1)</f>
        <v>KW</v>
      </c>
      <c r="L388" t="str" cm="1">
        <f t="array" aca="1" ref="L388" ca="1">INDEX(pend,RANDBETWEEN(1,ROWS(pend)),1)</f>
        <v>AMD</v>
      </c>
      <c r="M388" t="str" cm="1">
        <f t="array" aca="1" ref="M388" ca="1">INDEX(pek,RANDBETWEEN(1,ROWS(pek)),1)</f>
        <v>Lainnya</v>
      </c>
      <c r="N388" t="str" cm="1">
        <f t="array" aca="1" ref="N388" ca="1">INDEX(sp,RANDBETWEEN(1,ROWS(sp)),1)</f>
        <v>Tetap</v>
      </c>
      <c r="O388" t="str" cm="1">
        <f t="array" aca="1" ref="O388" ca="1">INDEX(yt,RANDBETWEEN(1,ROWS(yt)),1)</f>
        <v>ya</v>
      </c>
      <c r="P388" t="str" cm="1">
        <f t="array" aca="1" ref="P388" ca="1">INDEX(yt,RANDBETWEEN(1,ROWS(yt)),1)</f>
        <v>ya</v>
      </c>
      <c r="Q388" t="str">
        <f t="shared" ref="Q388:Q451" si="33">"Alamat "&amp;A388</f>
        <v>Alamat 386</v>
      </c>
      <c r="R388" s="4" t="str">
        <f t="shared" ref="R388:R451" ca="1" si="34">IF(DATEDIF(I388,NOW(), "y") &gt; 75, RANDBETWEEN(DATE(2022,6,1),DATE(2022,7,1)),"")</f>
        <v/>
      </c>
    </row>
    <row r="389" spans="1:18" x14ac:dyDescent="0.25">
      <c r="A389">
        <v>387</v>
      </c>
      <c r="C389" t="s">
        <v>402</v>
      </c>
      <c r="D389" t="str">
        <f t="shared" ca="1" si="30"/>
        <v/>
      </c>
      <c r="E389" t="str">
        <f t="shared" si="31"/>
        <v>3273142009620380</v>
      </c>
      <c r="F389" t="str" cm="1">
        <f t="array" aca="1" ref="F389" ca="1">INDEX(hub,RANDBETWEEN(1,ROWS(hub)),1)</f>
        <v>Cucu</v>
      </c>
      <c r="G389" t="str" cm="1">
        <f t="array" aca="1" ref="G389" ca="1">IF(F389="KK","L",IF(F389="Istri","P",(INDEX(jk,RANDBETWEEN(1,ROWS(jk)),1))))</f>
        <v>L</v>
      </c>
      <c r="H389" t="s">
        <v>556</v>
      </c>
      <c r="I389" s="4">
        <f t="shared" ca="1" si="32"/>
        <v>35118</v>
      </c>
      <c r="J389" t="str" cm="1">
        <f t="array" aca="1" ref="J389" ca="1">INDEX(ag,RANDBETWEEN(1,ROWS(ag)),1)</f>
        <v>Budha</v>
      </c>
      <c r="K389" t="str" cm="1">
        <f t="array" aca="1" ref="K389" ca="1">INDEX(sk,RANDBETWEEN(1,ROWS(sk)),1)</f>
        <v>BK</v>
      </c>
      <c r="L389" t="str" cm="1">
        <f t="array" aca="1" ref="L389" ca="1">INDEX(pend,RANDBETWEEN(1,ROWS(pend)),1)</f>
        <v>SLA</v>
      </c>
      <c r="M389" t="str" cm="1">
        <f t="array" aca="1" ref="M389" ca="1">INDEX(pek,RANDBETWEEN(1,ROWS(pek)),1)</f>
        <v>PNS</v>
      </c>
      <c r="N389" t="str" cm="1">
        <f t="array" aca="1" ref="N389" ca="1">INDEX(sp,RANDBETWEEN(1,ROWS(sp)),1)</f>
        <v>Tetap</v>
      </c>
      <c r="O389" t="str" cm="1">
        <f t="array" aca="1" ref="O389" ca="1">INDEX(yt,RANDBETWEEN(1,ROWS(yt)),1)</f>
        <v>tidak</v>
      </c>
      <c r="P389" t="str" cm="1">
        <f t="array" aca="1" ref="P389" ca="1">INDEX(yt,RANDBETWEEN(1,ROWS(yt)),1)</f>
        <v>ya</v>
      </c>
      <c r="Q389" t="str">
        <f t="shared" si="33"/>
        <v>Alamat 387</v>
      </c>
      <c r="R389" s="4" t="str">
        <f t="shared" ca="1" si="34"/>
        <v/>
      </c>
    </row>
    <row r="390" spans="1:18" x14ac:dyDescent="0.25">
      <c r="A390">
        <v>388</v>
      </c>
      <c r="C390" t="s">
        <v>403</v>
      </c>
      <c r="D390" t="str">
        <f t="shared" ca="1" si="30"/>
        <v/>
      </c>
      <c r="E390" t="str">
        <f t="shared" si="31"/>
        <v>3273142009620380</v>
      </c>
      <c r="F390" t="str" cm="1">
        <f t="array" aca="1" ref="F390" ca="1">INDEX(hub,RANDBETWEEN(1,ROWS(hub)),1)</f>
        <v>Anak</v>
      </c>
      <c r="G390" t="str" cm="1">
        <f t="array" aca="1" ref="G390" ca="1">IF(F390="KK","L",IF(F390="Istri","P",(INDEX(jk,RANDBETWEEN(1,ROWS(jk)),1))))</f>
        <v>P</v>
      </c>
      <c r="H390" t="s">
        <v>556</v>
      </c>
      <c r="I390" s="4">
        <f t="shared" ca="1" si="32"/>
        <v>11787</v>
      </c>
      <c r="J390" t="str" cm="1">
        <f t="array" aca="1" ref="J390" ca="1">INDEX(ag,RANDBETWEEN(1,ROWS(ag)),1)</f>
        <v>Kristen</v>
      </c>
      <c r="K390" t="str" cm="1">
        <f t="array" aca="1" ref="K390" ca="1">INDEX(sk,RANDBETWEEN(1,ROWS(sk)),1)</f>
        <v>KW</v>
      </c>
      <c r="L390" t="str" cm="1">
        <f t="array" aca="1" ref="L390" ca="1">INDEX(pend,RANDBETWEEN(1,ROWS(pend)),1)</f>
        <v>Tdk Sekolah</v>
      </c>
      <c r="M390" t="str" cm="1">
        <f t="array" aca="1" ref="M390" ca="1">INDEX(pek,RANDBETWEEN(1,ROWS(pek)),1)</f>
        <v>Pensiunan</v>
      </c>
      <c r="N390" t="str" cm="1">
        <f t="array" aca="1" ref="N390" ca="1">INDEX(sp,RANDBETWEEN(1,ROWS(sp)),1)</f>
        <v>Tetap</v>
      </c>
      <c r="O390" t="str" cm="1">
        <f t="array" aca="1" ref="O390" ca="1">INDEX(yt,RANDBETWEEN(1,ROWS(yt)),1)</f>
        <v>tidak</v>
      </c>
      <c r="P390" t="str" cm="1">
        <f t="array" aca="1" ref="P390" ca="1">INDEX(yt,RANDBETWEEN(1,ROWS(yt)),1)</f>
        <v>ya</v>
      </c>
      <c r="Q390" t="str">
        <f t="shared" si="33"/>
        <v>Alamat 388</v>
      </c>
      <c r="R390" s="4">
        <f t="shared" ca="1" si="34"/>
        <v>44743</v>
      </c>
    </row>
    <row r="391" spans="1:18" x14ac:dyDescent="0.25">
      <c r="A391">
        <v>389</v>
      </c>
      <c r="C391" t="s">
        <v>404</v>
      </c>
      <c r="D391" t="str">
        <f t="shared" ca="1" si="30"/>
        <v/>
      </c>
      <c r="E391" t="str">
        <f t="shared" si="31"/>
        <v>3273142009620380</v>
      </c>
      <c r="F391" t="str" cm="1">
        <f t="array" aca="1" ref="F391" ca="1">INDEX(hub,RANDBETWEEN(1,ROWS(hub)),1)</f>
        <v>Cucu</v>
      </c>
      <c r="G391" t="str" cm="1">
        <f t="array" aca="1" ref="G391" ca="1">IF(F391="KK","L",IF(F391="Istri","P",(INDEX(jk,RANDBETWEEN(1,ROWS(jk)),1))))</f>
        <v>L</v>
      </c>
      <c r="H391" t="s">
        <v>556</v>
      </c>
      <c r="I391" s="4">
        <f t="shared" ca="1" si="32"/>
        <v>32386</v>
      </c>
      <c r="J391" t="str" cm="1">
        <f t="array" aca="1" ref="J391" ca="1">INDEX(ag,RANDBETWEEN(1,ROWS(ag)),1)</f>
        <v>Budha</v>
      </c>
      <c r="K391" t="str" cm="1">
        <f t="array" aca="1" ref="K391" ca="1">INDEX(sk,RANDBETWEEN(1,ROWS(sk)),1)</f>
        <v>BK</v>
      </c>
      <c r="L391" t="str" cm="1">
        <f t="array" aca="1" ref="L391" ca="1">INDEX(pend,RANDBETWEEN(1,ROWS(pend)),1)</f>
        <v>blm tmt SD</v>
      </c>
      <c r="M391" t="str" cm="1">
        <f t="array" aca="1" ref="M391" ca="1">INDEX(pek,RANDBETWEEN(1,ROWS(pek)),1)</f>
        <v>Lainnya</v>
      </c>
      <c r="N391" t="str" cm="1">
        <f t="array" aca="1" ref="N391" ca="1">INDEX(sp,RANDBETWEEN(1,ROWS(sp)),1)</f>
        <v>Tdk.tetap</v>
      </c>
      <c r="O391" t="str" cm="1">
        <f t="array" aca="1" ref="O391" ca="1">INDEX(yt,RANDBETWEEN(1,ROWS(yt)),1)</f>
        <v>ya</v>
      </c>
      <c r="P391" t="str" cm="1">
        <f t="array" aca="1" ref="P391" ca="1">INDEX(yt,RANDBETWEEN(1,ROWS(yt)),1)</f>
        <v>tidak</v>
      </c>
      <c r="Q391" t="str">
        <f t="shared" si="33"/>
        <v>Alamat 389</v>
      </c>
      <c r="R391" s="4" t="str">
        <f t="shared" ca="1" si="34"/>
        <v/>
      </c>
    </row>
    <row r="392" spans="1:18" x14ac:dyDescent="0.25">
      <c r="A392">
        <v>390</v>
      </c>
      <c r="C392" t="s">
        <v>405</v>
      </c>
      <c r="D392" t="str">
        <f t="shared" ca="1" si="30"/>
        <v/>
      </c>
      <c r="E392" t="str">
        <f t="shared" si="31"/>
        <v>3273142009620390</v>
      </c>
      <c r="F392" t="str" cm="1">
        <f t="array" aca="1" ref="F392" ca="1">INDEX(hub,RANDBETWEEN(1,ROWS(hub)),1)</f>
        <v>Cucu</v>
      </c>
      <c r="G392" t="str" cm="1">
        <f t="array" aca="1" ref="G392" ca="1">IF(F392="KK","L",IF(F392="Istri","P",(INDEX(jk,RANDBETWEEN(1,ROWS(jk)),1))))</f>
        <v>P</v>
      </c>
      <c r="H392" t="s">
        <v>556</v>
      </c>
      <c r="I392" s="4">
        <f t="shared" ca="1" si="32"/>
        <v>43174</v>
      </c>
      <c r="J392" t="str" cm="1">
        <f t="array" aca="1" ref="J392" ca="1">INDEX(ag,RANDBETWEEN(1,ROWS(ag)),1)</f>
        <v>Islam</v>
      </c>
      <c r="K392" t="str" cm="1">
        <f t="array" aca="1" ref="K392" ca="1">INDEX(sk,RANDBETWEEN(1,ROWS(sk)),1)</f>
        <v>KW</v>
      </c>
      <c r="L392" t="str" cm="1">
        <f t="array" aca="1" ref="L392" ca="1">INDEX(pend,RANDBETWEEN(1,ROWS(pend)),1)</f>
        <v>AMD</v>
      </c>
      <c r="M392" t="str" cm="1">
        <f t="array" aca="1" ref="M392" ca="1">INDEX(pek,RANDBETWEEN(1,ROWS(pek)),1)</f>
        <v>PS</v>
      </c>
      <c r="N392" t="str" cm="1">
        <f t="array" aca="1" ref="N392" ca="1">INDEX(sp,RANDBETWEEN(1,ROWS(sp)),1)</f>
        <v>Tdk.tetap</v>
      </c>
      <c r="O392" t="str" cm="1">
        <f t="array" aca="1" ref="O392" ca="1">INDEX(yt,RANDBETWEEN(1,ROWS(yt)),1)</f>
        <v>tidak</v>
      </c>
      <c r="P392" t="str" cm="1">
        <f t="array" aca="1" ref="P392" ca="1">INDEX(yt,RANDBETWEEN(1,ROWS(yt)),1)</f>
        <v>tidak</v>
      </c>
      <c r="Q392" t="str">
        <f t="shared" si="33"/>
        <v>Alamat 390</v>
      </c>
      <c r="R392" s="4" t="str">
        <f t="shared" ca="1" si="34"/>
        <v/>
      </c>
    </row>
    <row r="393" spans="1:18" x14ac:dyDescent="0.25">
      <c r="A393">
        <v>391</v>
      </c>
      <c r="C393" t="s">
        <v>406</v>
      </c>
      <c r="D393" t="str">
        <f t="shared" ca="1" si="30"/>
        <v/>
      </c>
      <c r="E393" t="str">
        <f t="shared" si="31"/>
        <v>3273142009620390</v>
      </c>
      <c r="F393" t="str" cm="1">
        <f t="array" aca="1" ref="F393" ca="1">INDEX(hub,RANDBETWEEN(1,ROWS(hub)),1)</f>
        <v>Cucu</v>
      </c>
      <c r="G393" t="str" cm="1">
        <f t="array" aca="1" ref="G393" ca="1">IF(F393="KK","L",IF(F393="Istri","P",(INDEX(jk,RANDBETWEEN(1,ROWS(jk)),1))))</f>
        <v>L</v>
      </c>
      <c r="H393" t="s">
        <v>556</v>
      </c>
      <c r="I393" s="4">
        <f t="shared" ca="1" si="32"/>
        <v>34837</v>
      </c>
      <c r="J393" t="str" cm="1">
        <f t="array" aca="1" ref="J393" ca="1">INDEX(ag,RANDBETWEEN(1,ROWS(ag)),1)</f>
        <v>Kristen</v>
      </c>
      <c r="K393" t="str" cm="1">
        <f t="array" aca="1" ref="K393" ca="1">INDEX(sk,RANDBETWEEN(1,ROWS(sk)),1)</f>
        <v>KW</v>
      </c>
      <c r="L393" t="str" cm="1">
        <f t="array" aca="1" ref="L393" ca="1">INDEX(pend,RANDBETWEEN(1,ROWS(pend)),1)</f>
        <v>Tamat SD</v>
      </c>
      <c r="M393" t="str" cm="1">
        <f t="array" aca="1" ref="M393" ca="1">INDEX(pek,RANDBETWEEN(1,ROWS(pek)),1)</f>
        <v>Mahasiswa</v>
      </c>
      <c r="N393" t="str" cm="1">
        <f t="array" aca="1" ref="N393" ca="1">INDEX(sp,RANDBETWEEN(1,ROWS(sp)),1)</f>
        <v>Tetap</v>
      </c>
      <c r="O393" t="str" cm="1">
        <f t="array" aca="1" ref="O393" ca="1">INDEX(yt,RANDBETWEEN(1,ROWS(yt)),1)</f>
        <v>ya</v>
      </c>
      <c r="P393" t="str" cm="1">
        <f t="array" aca="1" ref="P393" ca="1">INDEX(yt,RANDBETWEEN(1,ROWS(yt)),1)</f>
        <v>tidak</v>
      </c>
      <c r="Q393" t="str">
        <f t="shared" si="33"/>
        <v>Alamat 391</v>
      </c>
      <c r="R393" s="4" t="str">
        <f t="shared" ca="1" si="34"/>
        <v/>
      </c>
    </row>
    <row r="394" spans="1:18" x14ac:dyDescent="0.25">
      <c r="A394">
        <v>392</v>
      </c>
      <c r="C394" t="s">
        <v>407</v>
      </c>
      <c r="D394" t="str">
        <f t="shared" ca="1" si="30"/>
        <v>3273142009620390</v>
      </c>
      <c r="E394" t="str">
        <f t="shared" si="31"/>
        <v>3273142009620390</v>
      </c>
      <c r="F394" t="str" cm="1">
        <f t="array" aca="1" ref="F394" ca="1">INDEX(hub,RANDBETWEEN(1,ROWS(hub)),1)</f>
        <v>KK</v>
      </c>
      <c r="G394" t="str" cm="1">
        <f t="array" aca="1" ref="G394" ca="1">IF(F394="KK","L",IF(F394="Istri","P",(INDEX(jk,RANDBETWEEN(1,ROWS(jk)),1))))</f>
        <v>L</v>
      </c>
      <c r="H394" t="s">
        <v>556</v>
      </c>
      <c r="I394" s="4">
        <f t="shared" ca="1" si="32"/>
        <v>31234</v>
      </c>
      <c r="J394" t="str" cm="1">
        <f t="array" aca="1" ref="J394" ca="1">INDEX(ag,RANDBETWEEN(1,ROWS(ag)),1)</f>
        <v>Kristen</v>
      </c>
      <c r="K394" t="str" cm="1">
        <f t="array" aca="1" ref="K394" ca="1">INDEX(sk,RANDBETWEEN(1,ROWS(sk)),1)</f>
        <v>KW</v>
      </c>
      <c r="L394" t="str" cm="1">
        <f t="array" aca="1" ref="L394" ca="1">INDEX(pend,RANDBETWEEN(1,ROWS(pend)),1)</f>
        <v>Tdk tmt SD</v>
      </c>
      <c r="M394" t="str" cm="1">
        <f t="array" aca="1" ref="M394" ca="1">INDEX(pek,RANDBETWEEN(1,ROWS(pek)),1)</f>
        <v>PS</v>
      </c>
      <c r="N394" t="str" cm="1">
        <f t="array" aca="1" ref="N394" ca="1">INDEX(sp,RANDBETWEEN(1,ROWS(sp)),1)</f>
        <v>Tdk.tetap</v>
      </c>
      <c r="O394" t="str" cm="1">
        <f t="array" aca="1" ref="O394" ca="1">INDEX(yt,RANDBETWEEN(1,ROWS(yt)),1)</f>
        <v>ya</v>
      </c>
      <c r="P394" t="str" cm="1">
        <f t="array" aca="1" ref="P394" ca="1">INDEX(yt,RANDBETWEEN(1,ROWS(yt)),1)</f>
        <v>ya</v>
      </c>
      <c r="Q394" t="str">
        <f t="shared" si="33"/>
        <v>Alamat 392</v>
      </c>
      <c r="R394" s="4" t="str">
        <f t="shared" ca="1" si="34"/>
        <v/>
      </c>
    </row>
    <row r="395" spans="1:18" x14ac:dyDescent="0.25">
      <c r="A395">
        <v>393</v>
      </c>
      <c r="C395" t="s">
        <v>408</v>
      </c>
      <c r="D395" t="str">
        <f t="shared" ca="1" si="30"/>
        <v/>
      </c>
      <c r="E395" t="str">
        <f t="shared" si="31"/>
        <v>3273142009620390</v>
      </c>
      <c r="F395" t="str" cm="1">
        <f t="array" aca="1" ref="F395" ca="1">INDEX(hub,RANDBETWEEN(1,ROWS(hub)),1)</f>
        <v>Istri</v>
      </c>
      <c r="G395" t="str" cm="1">
        <f t="array" aca="1" ref="G395" ca="1">IF(F395="KK","L",IF(F395="Istri","P",(INDEX(jk,RANDBETWEEN(1,ROWS(jk)),1))))</f>
        <v>P</v>
      </c>
      <c r="H395" t="s">
        <v>556</v>
      </c>
      <c r="I395" s="4">
        <f t="shared" ca="1" si="32"/>
        <v>38572</v>
      </c>
      <c r="J395" t="str" cm="1">
        <f t="array" aca="1" ref="J395" ca="1">INDEX(ag,RANDBETWEEN(1,ROWS(ag)),1)</f>
        <v>Islam</v>
      </c>
      <c r="K395" t="str" cm="1">
        <f t="array" aca="1" ref="K395" ca="1">INDEX(sk,RANDBETWEEN(1,ROWS(sk)),1)</f>
        <v>KW</v>
      </c>
      <c r="L395" t="str" cm="1">
        <f t="array" aca="1" ref="L395" ca="1">INDEX(pend,RANDBETWEEN(1,ROWS(pend)),1)</f>
        <v>SLA</v>
      </c>
      <c r="M395" t="str" cm="1">
        <f t="array" aca="1" ref="M395" ca="1">INDEX(pek,RANDBETWEEN(1,ROWS(pek)),1)</f>
        <v>Pelajar</v>
      </c>
      <c r="N395" t="str" cm="1">
        <f t="array" aca="1" ref="N395" ca="1">INDEX(sp,RANDBETWEEN(1,ROWS(sp)),1)</f>
        <v>Tetap</v>
      </c>
      <c r="O395" t="str" cm="1">
        <f t="array" aca="1" ref="O395" ca="1">INDEX(yt,RANDBETWEEN(1,ROWS(yt)),1)</f>
        <v>tidak</v>
      </c>
      <c r="P395" t="str" cm="1">
        <f t="array" aca="1" ref="P395" ca="1">INDEX(yt,RANDBETWEEN(1,ROWS(yt)),1)</f>
        <v>tidak</v>
      </c>
      <c r="Q395" t="str">
        <f t="shared" si="33"/>
        <v>Alamat 393</v>
      </c>
      <c r="R395" s="4" t="str">
        <f t="shared" ca="1" si="34"/>
        <v/>
      </c>
    </row>
    <row r="396" spans="1:18" x14ac:dyDescent="0.25">
      <c r="A396">
        <v>394</v>
      </c>
      <c r="C396" t="s">
        <v>409</v>
      </c>
      <c r="D396" t="str">
        <f t="shared" ca="1" si="30"/>
        <v/>
      </c>
      <c r="E396" t="str">
        <f t="shared" si="31"/>
        <v>3273142009620390</v>
      </c>
      <c r="F396" t="str" cm="1">
        <f t="array" aca="1" ref="F396" ca="1">INDEX(hub,RANDBETWEEN(1,ROWS(hub)),1)</f>
        <v>Anak</v>
      </c>
      <c r="G396" t="str" cm="1">
        <f t="array" aca="1" ref="G396" ca="1">IF(F396="KK","L",IF(F396="Istri","P",(INDEX(jk,RANDBETWEEN(1,ROWS(jk)),1))))</f>
        <v>P</v>
      </c>
      <c r="H396" t="s">
        <v>556</v>
      </c>
      <c r="I396" s="4">
        <f t="shared" ca="1" si="32"/>
        <v>37086</v>
      </c>
      <c r="J396" t="str" cm="1">
        <f t="array" aca="1" ref="J396" ca="1">INDEX(ag,RANDBETWEEN(1,ROWS(ag)),1)</f>
        <v>Islam</v>
      </c>
      <c r="K396" t="str" cm="1">
        <f t="array" aca="1" ref="K396" ca="1">INDEX(sk,RANDBETWEEN(1,ROWS(sk)),1)</f>
        <v>BK</v>
      </c>
      <c r="L396" t="str" cm="1">
        <f t="array" aca="1" ref="L396" ca="1">INDEX(pend,RANDBETWEEN(1,ROWS(pend)),1)</f>
        <v>Tdk tmt SD</v>
      </c>
      <c r="M396" t="str" cm="1">
        <f t="array" aca="1" ref="M396" ca="1">INDEX(pek,RANDBETWEEN(1,ROWS(pek)),1)</f>
        <v>Pelajar</v>
      </c>
      <c r="N396" t="str" cm="1">
        <f t="array" aca="1" ref="N396" ca="1">INDEX(sp,RANDBETWEEN(1,ROWS(sp)),1)</f>
        <v>Tetap</v>
      </c>
      <c r="O396" t="str" cm="1">
        <f t="array" aca="1" ref="O396" ca="1">INDEX(yt,RANDBETWEEN(1,ROWS(yt)),1)</f>
        <v>ya</v>
      </c>
      <c r="P396" t="str" cm="1">
        <f t="array" aca="1" ref="P396" ca="1">INDEX(yt,RANDBETWEEN(1,ROWS(yt)),1)</f>
        <v>ya</v>
      </c>
      <c r="Q396" t="str">
        <f t="shared" si="33"/>
        <v>Alamat 394</v>
      </c>
      <c r="R396" s="4" t="str">
        <f t="shared" ca="1" si="34"/>
        <v/>
      </c>
    </row>
    <row r="397" spans="1:18" x14ac:dyDescent="0.25">
      <c r="A397">
        <v>395</v>
      </c>
      <c r="C397" t="s">
        <v>410</v>
      </c>
      <c r="D397" t="str">
        <f t="shared" ca="1" si="30"/>
        <v/>
      </c>
      <c r="E397" t="str">
        <f t="shared" si="31"/>
        <v>3273142009620390</v>
      </c>
      <c r="F397" t="str" cm="1">
        <f t="array" aca="1" ref="F397" ca="1">INDEX(hub,RANDBETWEEN(1,ROWS(hub)),1)</f>
        <v>Cucu</v>
      </c>
      <c r="G397" t="str" cm="1">
        <f t="array" aca="1" ref="G397" ca="1">IF(F397="KK","L",IF(F397="Istri","P",(INDEX(jk,RANDBETWEEN(1,ROWS(jk)),1))))</f>
        <v>L</v>
      </c>
      <c r="H397" t="s">
        <v>556</v>
      </c>
      <c r="I397" s="4">
        <f t="shared" ca="1" si="32"/>
        <v>15119</v>
      </c>
      <c r="J397" t="str" cm="1">
        <f t="array" aca="1" ref="J397" ca="1">INDEX(ag,RANDBETWEEN(1,ROWS(ag)),1)</f>
        <v>Lain-Lain</v>
      </c>
      <c r="K397" t="str" cm="1">
        <f t="array" aca="1" ref="K397" ca="1">INDEX(sk,RANDBETWEEN(1,ROWS(sk)),1)</f>
        <v>BK</v>
      </c>
      <c r="L397" t="str" cm="1">
        <f t="array" aca="1" ref="L397" ca="1">INDEX(pend,RANDBETWEEN(1,ROWS(pend)),1)</f>
        <v>blm tmt SD</v>
      </c>
      <c r="M397" t="str" cm="1">
        <f t="array" aca="1" ref="M397" ca="1">INDEX(pek,RANDBETWEEN(1,ROWS(pek)),1)</f>
        <v>Dagang</v>
      </c>
      <c r="N397" t="str" cm="1">
        <f t="array" aca="1" ref="N397" ca="1">INDEX(sp,RANDBETWEEN(1,ROWS(sp)),1)</f>
        <v>Tetap</v>
      </c>
      <c r="O397" t="str" cm="1">
        <f t="array" aca="1" ref="O397" ca="1">INDEX(yt,RANDBETWEEN(1,ROWS(yt)),1)</f>
        <v>tidak</v>
      </c>
      <c r="P397" t="str" cm="1">
        <f t="array" aca="1" ref="P397" ca="1">INDEX(yt,RANDBETWEEN(1,ROWS(yt)),1)</f>
        <v>tidak</v>
      </c>
      <c r="Q397" t="str">
        <f t="shared" si="33"/>
        <v>Alamat 395</v>
      </c>
      <c r="R397" s="4">
        <f t="shared" ca="1" si="34"/>
        <v>44719</v>
      </c>
    </row>
    <row r="398" spans="1:18" x14ac:dyDescent="0.25">
      <c r="A398">
        <v>396</v>
      </c>
      <c r="C398" t="s">
        <v>411</v>
      </c>
      <c r="D398" t="str">
        <f t="shared" ca="1" si="30"/>
        <v/>
      </c>
      <c r="E398" t="str">
        <f t="shared" si="31"/>
        <v>3273142009620390</v>
      </c>
      <c r="F398" t="str" cm="1">
        <f t="array" aca="1" ref="F398" ca="1">INDEX(hub,RANDBETWEEN(1,ROWS(hub)),1)</f>
        <v>Istri</v>
      </c>
      <c r="G398" t="str" cm="1">
        <f t="array" aca="1" ref="G398" ca="1">IF(F398="KK","L",IF(F398="Istri","P",(INDEX(jk,RANDBETWEEN(1,ROWS(jk)),1))))</f>
        <v>P</v>
      </c>
      <c r="H398" t="s">
        <v>556</v>
      </c>
      <c r="I398" s="4">
        <f t="shared" ca="1" si="32"/>
        <v>21559</v>
      </c>
      <c r="J398" t="str" cm="1">
        <f t="array" aca="1" ref="J398" ca="1">INDEX(ag,RANDBETWEEN(1,ROWS(ag)),1)</f>
        <v>Katholik</v>
      </c>
      <c r="K398" t="str" cm="1">
        <f t="array" aca="1" ref="K398" ca="1">INDEX(sk,RANDBETWEEN(1,ROWS(sk)),1)</f>
        <v>BK</v>
      </c>
      <c r="L398" t="str" cm="1">
        <f t="array" aca="1" ref="L398" ca="1">INDEX(pend,RANDBETWEEN(1,ROWS(pend)),1)</f>
        <v>blm tmt SD</v>
      </c>
      <c r="M398" t="str" cm="1">
        <f t="array" aca="1" ref="M398" ca="1">INDEX(pek,RANDBETWEEN(1,ROWS(pek)),1)</f>
        <v>Buruh</v>
      </c>
      <c r="N398" t="str" cm="1">
        <f t="array" aca="1" ref="N398" ca="1">INDEX(sp,RANDBETWEEN(1,ROWS(sp)),1)</f>
        <v>Tetap</v>
      </c>
      <c r="O398" t="str" cm="1">
        <f t="array" aca="1" ref="O398" ca="1">INDEX(yt,RANDBETWEEN(1,ROWS(yt)),1)</f>
        <v>ya</v>
      </c>
      <c r="P398" t="str" cm="1">
        <f t="array" aca="1" ref="P398" ca="1">INDEX(yt,RANDBETWEEN(1,ROWS(yt)),1)</f>
        <v>tidak</v>
      </c>
      <c r="Q398" t="str">
        <f t="shared" si="33"/>
        <v>Alamat 396</v>
      </c>
      <c r="R398" s="4" t="str">
        <f t="shared" ca="1" si="34"/>
        <v/>
      </c>
    </row>
    <row r="399" spans="1:18" x14ac:dyDescent="0.25">
      <c r="A399">
        <v>397</v>
      </c>
      <c r="C399" t="s">
        <v>412</v>
      </c>
      <c r="D399" t="str">
        <f t="shared" ca="1" si="30"/>
        <v/>
      </c>
      <c r="E399" t="str">
        <f t="shared" si="31"/>
        <v>3273142009620390</v>
      </c>
      <c r="F399" t="str" cm="1">
        <f t="array" aca="1" ref="F399" ca="1">INDEX(hub,RANDBETWEEN(1,ROWS(hub)),1)</f>
        <v>Cucu</v>
      </c>
      <c r="G399" t="str" cm="1">
        <f t="array" aca="1" ref="G399" ca="1">IF(F399="KK","L",IF(F399="Istri","P",(INDEX(jk,RANDBETWEEN(1,ROWS(jk)),1))))</f>
        <v>L</v>
      </c>
      <c r="H399" t="s">
        <v>556</v>
      </c>
      <c r="I399" s="4">
        <f t="shared" ca="1" si="32"/>
        <v>37123</v>
      </c>
      <c r="J399" t="str" cm="1">
        <f t="array" aca="1" ref="J399" ca="1">INDEX(ag,RANDBETWEEN(1,ROWS(ag)),1)</f>
        <v>Lain-Lain</v>
      </c>
      <c r="K399" t="str" cm="1">
        <f t="array" aca="1" ref="K399" ca="1">INDEX(sk,RANDBETWEEN(1,ROWS(sk)),1)</f>
        <v>KW</v>
      </c>
      <c r="L399" t="str" cm="1">
        <f t="array" aca="1" ref="L399" ca="1">INDEX(pend,RANDBETWEEN(1,ROWS(pend)),1)</f>
        <v>blm tmt SD</v>
      </c>
      <c r="M399" t="str" cm="1">
        <f t="array" aca="1" ref="M399" ca="1">INDEX(pek,RANDBETWEEN(1,ROWS(pek)),1)</f>
        <v>PNS</v>
      </c>
      <c r="N399" t="str" cm="1">
        <f t="array" aca="1" ref="N399" ca="1">INDEX(sp,RANDBETWEEN(1,ROWS(sp)),1)</f>
        <v>Tetap</v>
      </c>
      <c r="O399" t="str" cm="1">
        <f t="array" aca="1" ref="O399" ca="1">INDEX(yt,RANDBETWEEN(1,ROWS(yt)),1)</f>
        <v>tidak</v>
      </c>
      <c r="P399" t="str" cm="1">
        <f t="array" aca="1" ref="P399" ca="1">INDEX(yt,RANDBETWEEN(1,ROWS(yt)),1)</f>
        <v>tidak</v>
      </c>
      <c r="Q399" t="str">
        <f t="shared" si="33"/>
        <v>Alamat 397</v>
      </c>
      <c r="R399" s="4" t="str">
        <f t="shared" ca="1" si="34"/>
        <v/>
      </c>
    </row>
    <row r="400" spans="1:18" x14ac:dyDescent="0.25">
      <c r="A400">
        <v>398</v>
      </c>
      <c r="C400" t="s">
        <v>413</v>
      </c>
      <c r="D400" t="str">
        <f t="shared" ca="1" si="30"/>
        <v/>
      </c>
      <c r="E400" t="str">
        <f t="shared" si="31"/>
        <v>3273142009620390</v>
      </c>
      <c r="F400" t="str" cm="1">
        <f t="array" aca="1" ref="F400" ca="1">INDEX(hub,RANDBETWEEN(1,ROWS(hub)),1)</f>
        <v>Cucu</v>
      </c>
      <c r="G400" t="str" cm="1">
        <f t="array" aca="1" ref="G400" ca="1">IF(F400="KK","L",IF(F400="Istri","P",(INDEX(jk,RANDBETWEEN(1,ROWS(jk)),1))))</f>
        <v>L</v>
      </c>
      <c r="H400" t="s">
        <v>556</v>
      </c>
      <c r="I400" s="4">
        <f t="shared" ca="1" si="32"/>
        <v>16783</v>
      </c>
      <c r="J400" t="str" cm="1">
        <f t="array" aca="1" ref="J400" ca="1">INDEX(ag,RANDBETWEEN(1,ROWS(ag)),1)</f>
        <v>Katholik</v>
      </c>
      <c r="K400" t="str" cm="1">
        <f t="array" aca="1" ref="K400" ca="1">INDEX(sk,RANDBETWEEN(1,ROWS(sk)),1)</f>
        <v>BK</v>
      </c>
      <c r="L400" t="str" cm="1">
        <f t="array" aca="1" ref="L400" ca="1">INDEX(pend,RANDBETWEEN(1,ROWS(pend)),1)</f>
        <v>SLP</v>
      </c>
      <c r="M400" t="str" cm="1">
        <f t="array" aca="1" ref="M400" ca="1">INDEX(pek,RANDBETWEEN(1,ROWS(pek)),1)</f>
        <v>PNS</v>
      </c>
      <c r="N400" t="str" cm="1">
        <f t="array" aca="1" ref="N400" ca="1">INDEX(sp,RANDBETWEEN(1,ROWS(sp)),1)</f>
        <v>Tetap</v>
      </c>
      <c r="O400" t="str" cm="1">
        <f t="array" aca="1" ref="O400" ca="1">INDEX(yt,RANDBETWEEN(1,ROWS(yt)),1)</f>
        <v>ya</v>
      </c>
      <c r="P400" t="str" cm="1">
        <f t="array" aca="1" ref="P400" ca="1">INDEX(yt,RANDBETWEEN(1,ROWS(yt)),1)</f>
        <v>ya</v>
      </c>
      <c r="Q400" t="str">
        <f t="shared" si="33"/>
        <v>Alamat 398</v>
      </c>
      <c r="R400" s="4">
        <f t="shared" ca="1" si="34"/>
        <v>44735</v>
      </c>
    </row>
    <row r="401" spans="1:18" x14ac:dyDescent="0.25">
      <c r="A401">
        <v>399</v>
      </c>
      <c r="C401" t="s">
        <v>414</v>
      </c>
      <c r="D401" t="str">
        <f t="shared" ca="1" si="30"/>
        <v/>
      </c>
      <c r="E401" t="str">
        <f t="shared" si="31"/>
        <v>3273142009620390</v>
      </c>
      <c r="F401" t="str" cm="1">
        <f t="array" aca="1" ref="F401" ca="1">INDEX(hub,RANDBETWEEN(1,ROWS(hub)),1)</f>
        <v>Cucu</v>
      </c>
      <c r="G401" t="str" cm="1">
        <f t="array" aca="1" ref="G401" ca="1">IF(F401="KK","L",IF(F401="Istri","P",(INDEX(jk,RANDBETWEEN(1,ROWS(jk)),1))))</f>
        <v>P</v>
      </c>
      <c r="H401" t="s">
        <v>556</v>
      </c>
      <c r="I401" s="4">
        <f t="shared" ca="1" si="32"/>
        <v>28859</v>
      </c>
      <c r="J401" t="str" cm="1">
        <f t="array" aca="1" ref="J401" ca="1">INDEX(ag,RANDBETWEEN(1,ROWS(ag)),1)</f>
        <v>Budha</v>
      </c>
      <c r="K401" t="str" cm="1">
        <f t="array" aca="1" ref="K401" ca="1">INDEX(sk,RANDBETWEEN(1,ROWS(sk)),1)</f>
        <v>BK</v>
      </c>
      <c r="L401" t="str" cm="1">
        <f t="array" aca="1" ref="L401" ca="1">INDEX(pend,RANDBETWEEN(1,ROWS(pend)),1)</f>
        <v>AMD</v>
      </c>
      <c r="M401" t="str" cm="1">
        <f t="array" aca="1" ref="M401" ca="1">INDEX(pek,RANDBETWEEN(1,ROWS(pek)),1)</f>
        <v>Mahasiswa</v>
      </c>
      <c r="N401" t="str" cm="1">
        <f t="array" aca="1" ref="N401" ca="1">INDEX(sp,RANDBETWEEN(1,ROWS(sp)),1)</f>
        <v>Tetap</v>
      </c>
      <c r="O401" t="str" cm="1">
        <f t="array" aca="1" ref="O401" ca="1">INDEX(yt,RANDBETWEEN(1,ROWS(yt)),1)</f>
        <v>ya</v>
      </c>
      <c r="P401" t="str" cm="1">
        <f t="array" aca="1" ref="P401" ca="1">INDEX(yt,RANDBETWEEN(1,ROWS(yt)),1)</f>
        <v>tidak</v>
      </c>
      <c r="Q401" t="str">
        <f t="shared" si="33"/>
        <v>Alamat 399</v>
      </c>
      <c r="R401" s="4" t="str">
        <f t="shared" ca="1" si="34"/>
        <v/>
      </c>
    </row>
    <row r="402" spans="1:18" x14ac:dyDescent="0.25">
      <c r="A402">
        <v>400</v>
      </c>
      <c r="C402" t="s">
        <v>415</v>
      </c>
      <c r="D402" t="str">
        <f t="shared" ca="1" si="30"/>
        <v/>
      </c>
      <c r="E402" t="str">
        <f t="shared" si="31"/>
        <v>3273142009620400</v>
      </c>
      <c r="F402" t="str" cm="1">
        <f t="array" aca="1" ref="F402" ca="1">INDEX(hub,RANDBETWEEN(1,ROWS(hub)),1)</f>
        <v>Cucu</v>
      </c>
      <c r="G402" t="str" cm="1">
        <f t="array" aca="1" ref="G402" ca="1">IF(F402="KK","L",IF(F402="Istri","P",(INDEX(jk,RANDBETWEEN(1,ROWS(jk)),1))))</f>
        <v>L</v>
      </c>
      <c r="H402" t="s">
        <v>556</v>
      </c>
      <c r="I402" s="4">
        <f t="shared" ca="1" si="32"/>
        <v>32388</v>
      </c>
      <c r="J402" t="str" cm="1">
        <f t="array" aca="1" ref="J402" ca="1">INDEX(ag,RANDBETWEEN(1,ROWS(ag)),1)</f>
        <v>Katholik</v>
      </c>
      <c r="K402" t="str" cm="1">
        <f t="array" aca="1" ref="K402" ca="1">INDEX(sk,RANDBETWEEN(1,ROWS(sk)),1)</f>
        <v>KW</v>
      </c>
      <c r="L402" t="str" cm="1">
        <f t="array" aca="1" ref="L402" ca="1">INDEX(pend,RANDBETWEEN(1,ROWS(pend)),1)</f>
        <v>Strata</v>
      </c>
      <c r="M402" t="str" cm="1">
        <f t="array" aca="1" ref="M402" ca="1">INDEX(pek,RANDBETWEEN(1,ROWS(pek)),1)</f>
        <v>Mahasiswa</v>
      </c>
      <c r="N402" t="str" cm="1">
        <f t="array" aca="1" ref="N402" ca="1">INDEX(sp,RANDBETWEEN(1,ROWS(sp)),1)</f>
        <v>Tdk.tetap</v>
      </c>
      <c r="O402" t="str" cm="1">
        <f t="array" aca="1" ref="O402" ca="1">INDEX(yt,RANDBETWEEN(1,ROWS(yt)),1)</f>
        <v>ya</v>
      </c>
      <c r="P402" t="str" cm="1">
        <f t="array" aca="1" ref="P402" ca="1">INDEX(yt,RANDBETWEEN(1,ROWS(yt)),1)</f>
        <v>tidak</v>
      </c>
      <c r="Q402" t="str">
        <f t="shared" si="33"/>
        <v>Alamat 400</v>
      </c>
      <c r="R402" s="4" t="str">
        <f t="shared" ca="1" si="34"/>
        <v/>
      </c>
    </row>
    <row r="403" spans="1:18" x14ac:dyDescent="0.25">
      <c r="A403">
        <v>401</v>
      </c>
      <c r="C403" t="s">
        <v>416</v>
      </c>
      <c r="D403" t="str">
        <f t="shared" ca="1" si="30"/>
        <v/>
      </c>
      <c r="E403" t="str">
        <f t="shared" si="31"/>
        <v>3273142009620400</v>
      </c>
      <c r="F403" t="str" cm="1">
        <f t="array" aca="1" ref="F403" ca="1">INDEX(hub,RANDBETWEEN(1,ROWS(hub)),1)</f>
        <v>Cucu</v>
      </c>
      <c r="G403" t="str" cm="1">
        <f t="array" aca="1" ref="G403" ca="1">IF(F403="KK","L",IF(F403="Istri","P",(INDEX(jk,RANDBETWEEN(1,ROWS(jk)),1))))</f>
        <v>L</v>
      </c>
      <c r="H403" t="s">
        <v>556</v>
      </c>
      <c r="I403" s="4">
        <f t="shared" ca="1" si="32"/>
        <v>29168</v>
      </c>
      <c r="J403" t="str" cm="1">
        <f t="array" aca="1" ref="J403" ca="1">INDEX(ag,RANDBETWEEN(1,ROWS(ag)),1)</f>
        <v>Islam</v>
      </c>
      <c r="K403" t="str" cm="1">
        <f t="array" aca="1" ref="K403" ca="1">INDEX(sk,RANDBETWEEN(1,ROWS(sk)),1)</f>
        <v>BK</v>
      </c>
      <c r="L403" t="str" cm="1">
        <f t="array" aca="1" ref="L403" ca="1">INDEX(pend,RANDBETWEEN(1,ROWS(pend)),1)</f>
        <v>SLA</v>
      </c>
      <c r="M403" t="str" cm="1">
        <f t="array" aca="1" ref="M403" ca="1">INDEX(pek,RANDBETWEEN(1,ROWS(pek)),1)</f>
        <v>ABRI/POLRI</v>
      </c>
      <c r="N403" t="str" cm="1">
        <f t="array" aca="1" ref="N403" ca="1">INDEX(sp,RANDBETWEEN(1,ROWS(sp)),1)</f>
        <v>Tetap</v>
      </c>
      <c r="O403" t="str" cm="1">
        <f t="array" aca="1" ref="O403" ca="1">INDEX(yt,RANDBETWEEN(1,ROWS(yt)),1)</f>
        <v>tidak</v>
      </c>
      <c r="P403" t="str" cm="1">
        <f t="array" aca="1" ref="P403" ca="1">INDEX(yt,RANDBETWEEN(1,ROWS(yt)),1)</f>
        <v>ya</v>
      </c>
      <c r="Q403" t="str">
        <f t="shared" si="33"/>
        <v>Alamat 401</v>
      </c>
      <c r="R403" s="4" t="str">
        <f t="shared" ca="1" si="34"/>
        <v/>
      </c>
    </row>
    <row r="404" spans="1:18" x14ac:dyDescent="0.25">
      <c r="A404">
        <v>402</v>
      </c>
      <c r="C404" t="s">
        <v>417</v>
      </c>
      <c r="D404" t="str">
        <f t="shared" ca="1" si="30"/>
        <v>3273142009620400</v>
      </c>
      <c r="E404" t="str">
        <f t="shared" si="31"/>
        <v>3273142009620400</v>
      </c>
      <c r="F404" t="str" cm="1">
        <f t="array" aca="1" ref="F404" ca="1">INDEX(hub,RANDBETWEEN(1,ROWS(hub)),1)</f>
        <v>KK</v>
      </c>
      <c r="G404" t="str" cm="1">
        <f t="array" aca="1" ref="G404" ca="1">IF(F404="KK","L",IF(F404="Istri","P",(INDEX(jk,RANDBETWEEN(1,ROWS(jk)),1))))</f>
        <v>L</v>
      </c>
      <c r="H404" t="s">
        <v>556</v>
      </c>
      <c r="I404" s="4">
        <f t="shared" ca="1" si="32"/>
        <v>18533</v>
      </c>
      <c r="J404" t="str" cm="1">
        <f t="array" aca="1" ref="J404" ca="1">INDEX(ag,RANDBETWEEN(1,ROWS(ag)),1)</f>
        <v>Kristen</v>
      </c>
      <c r="K404" t="str" cm="1">
        <f t="array" aca="1" ref="K404" ca="1">INDEX(sk,RANDBETWEEN(1,ROWS(sk)),1)</f>
        <v>BK</v>
      </c>
      <c r="L404" t="str" cm="1">
        <f t="array" aca="1" ref="L404" ca="1">INDEX(pend,RANDBETWEEN(1,ROWS(pend)),1)</f>
        <v>AMD</v>
      </c>
      <c r="M404" t="str" cm="1">
        <f t="array" aca="1" ref="M404" ca="1">INDEX(pek,RANDBETWEEN(1,ROWS(pek)),1)</f>
        <v>ABRI/POLRI</v>
      </c>
      <c r="N404" t="str" cm="1">
        <f t="array" aca="1" ref="N404" ca="1">INDEX(sp,RANDBETWEEN(1,ROWS(sp)),1)</f>
        <v>Tetap</v>
      </c>
      <c r="O404" t="str" cm="1">
        <f t="array" aca="1" ref="O404" ca="1">INDEX(yt,RANDBETWEEN(1,ROWS(yt)),1)</f>
        <v>tidak</v>
      </c>
      <c r="P404" t="str" cm="1">
        <f t="array" aca="1" ref="P404" ca="1">INDEX(yt,RANDBETWEEN(1,ROWS(yt)),1)</f>
        <v>ya</v>
      </c>
      <c r="Q404" t="str">
        <f t="shared" si="33"/>
        <v>Alamat 402</v>
      </c>
      <c r="R404" s="4" t="str">
        <f t="shared" ca="1" si="34"/>
        <v/>
      </c>
    </row>
    <row r="405" spans="1:18" x14ac:dyDescent="0.25">
      <c r="A405">
        <v>403</v>
      </c>
      <c r="C405" t="s">
        <v>418</v>
      </c>
      <c r="D405" t="str">
        <f t="shared" ca="1" si="30"/>
        <v/>
      </c>
      <c r="E405" t="str">
        <f t="shared" si="31"/>
        <v>3273142009620400</v>
      </c>
      <c r="F405" t="str" cm="1">
        <f t="array" aca="1" ref="F405" ca="1">INDEX(hub,RANDBETWEEN(1,ROWS(hub)),1)</f>
        <v>Istri</v>
      </c>
      <c r="G405" t="str" cm="1">
        <f t="array" aca="1" ref="G405" ca="1">IF(F405="KK","L",IF(F405="Istri","P",(INDEX(jk,RANDBETWEEN(1,ROWS(jk)),1))))</f>
        <v>P</v>
      </c>
      <c r="H405" t="s">
        <v>556</v>
      </c>
      <c r="I405" s="4">
        <f t="shared" ca="1" si="32"/>
        <v>19166</v>
      </c>
      <c r="J405" t="str" cm="1">
        <f t="array" aca="1" ref="J405" ca="1">INDEX(ag,RANDBETWEEN(1,ROWS(ag)),1)</f>
        <v>Kristen</v>
      </c>
      <c r="K405" t="str" cm="1">
        <f t="array" aca="1" ref="K405" ca="1">INDEX(sk,RANDBETWEEN(1,ROWS(sk)),1)</f>
        <v>BK</v>
      </c>
      <c r="L405" t="str" cm="1">
        <f t="array" aca="1" ref="L405" ca="1">INDEX(pend,RANDBETWEEN(1,ROWS(pend)),1)</f>
        <v>Tdk Sekolah</v>
      </c>
      <c r="M405" t="str" cm="1">
        <f t="array" aca="1" ref="M405" ca="1">INDEX(pek,RANDBETWEEN(1,ROWS(pek)),1)</f>
        <v>PS</v>
      </c>
      <c r="N405" t="str" cm="1">
        <f t="array" aca="1" ref="N405" ca="1">INDEX(sp,RANDBETWEEN(1,ROWS(sp)),1)</f>
        <v>Tetap</v>
      </c>
      <c r="O405" t="str" cm="1">
        <f t="array" aca="1" ref="O405" ca="1">INDEX(yt,RANDBETWEEN(1,ROWS(yt)),1)</f>
        <v>ya</v>
      </c>
      <c r="P405" t="str" cm="1">
        <f t="array" aca="1" ref="P405" ca="1">INDEX(yt,RANDBETWEEN(1,ROWS(yt)),1)</f>
        <v>ya</v>
      </c>
      <c r="Q405" t="str">
        <f t="shared" si="33"/>
        <v>Alamat 403</v>
      </c>
      <c r="R405" s="4" t="str">
        <f t="shared" ca="1" si="34"/>
        <v/>
      </c>
    </row>
    <row r="406" spans="1:18" x14ac:dyDescent="0.25">
      <c r="A406">
        <v>404</v>
      </c>
      <c r="C406" t="s">
        <v>419</v>
      </c>
      <c r="D406" t="str">
        <f t="shared" ca="1" si="30"/>
        <v/>
      </c>
      <c r="E406" t="str">
        <f t="shared" si="31"/>
        <v>3273142009620400</v>
      </c>
      <c r="F406" t="str" cm="1">
        <f t="array" aca="1" ref="F406" ca="1">INDEX(hub,RANDBETWEEN(1,ROWS(hub)),1)</f>
        <v>Istri</v>
      </c>
      <c r="G406" t="str" cm="1">
        <f t="array" aca="1" ref="G406" ca="1">IF(F406="KK","L",IF(F406="Istri","P",(INDEX(jk,RANDBETWEEN(1,ROWS(jk)),1))))</f>
        <v>P</v>
      </c>
      <c r="H406" t="s">
        <v>556</v>
      </c>
      <c r="I406" s="4">
        <f t="shared" ca="1" si="32"/>
        <v>16214</v>
      </c>
      <c r="J406" t="str" cm="1">
        <f t="array" aca="1" ref="J406" ca="1">INDEX(ag,RANDBETWEEN(1,ROWS(ag)),1)</f>
        <v>Islam</v>
      </c>
      <c r="K406" t="str" cm="1">
        <f t="array" aca="1" ref="K406" ca="1">INDEX(sk,RANDBETWEEN(1,ROWS(sk)),1)</f>
        <v>BK</v>
      </c>
      <c r="L406" t="str" cm="1">
        <f t="array" aca="1" ref="L406" ca="1">INDEX(pend,RANDBETWEEN(1,ROWS(pend)),1)</f>
        <v>Tamat SD</v>
      </c>
      <c r="M406" t="str" cm="1">
        <f t="array" aca="1" ref="M406" ca="1">INDEX(pek,RANDBETWEEN(1,ROWS(pek)),1)</f>
        <v>PNS</v>
      </c>
      <c r="N406" t="str" cm="1">
        <f t="array" aca="1" ref="N406" ca="1">INDEX(sp,RANDBETWEEN(1,ROWS(sp)),1)</f>
        <v>Tetap</v>
      </c>
      <c r="O406" t="str" cm="1">
        <f t="array" aca="1" ref="O406" ca="1">INDEX(yt,RANDBETWEEN(1,ROWS(yt)),1)</f>
        <v>tidak</v>
      </c>
      <c r="P406" t="str" cm="1">
        <f t="array" aca="1" ref="P406" ca="1">INDEX(yt,RANDBETWEEN(1,ROWS(yt)),1)</f>
        <v>tidak</v>
      </c>
      <c r="Q406" t="str">
        <f t="shared" si="33"/>
        <v>Alamat 404</v>
      </c>
      <c r="R406" s="4">
        <f t="shared" ca="1" si="34"/>
        <v>44717</v>
      </c>
    </row>
    <row r="407" spans="1:18" x14ac:dyDescent="0.25">
      <c r="A407">
        <v>405</v>
      </c>
      <c r="C407" t="s">
        <v>420</v>
      </c>
      <c r="D407" t="str">
        <f t="shared" ca="1" si="30"/>
        <v/>
      </c>
      <c r="E407" t="str">
        <f t="shared" si="31"/>
        <v>3273142009620400</v>
      </c>
      <c r="F407" t="str" cm="1">
        <f t="array" aca="1" ref="F407" ca="1">INDEX(hub,RANDBETWEEN(1,ROWS(hub)),1)</f>
        <v>Istri</v>
      </c>
      <c r="G407" t="str" cm="1">
        <f t="array" aca="1" ref="G407" ca="1">IF(F407="KK","L",IF(F407="Istri","P",(INDEX(jk,RANDBETWEEN(1,ROWS(jk)),1))))</f>
        <v>P</v>
      </c>
      <c r="H407" t="s">
        <v>556</v>
      </c>
      <c r="I407" s="4">
        <f t="shared" ca="1" si="32"/>
        <v>36053</v>
      </c>
      <c r="J407" t="str" cm="1">
        <f t="array" aca="1" ref="J407" ca="1">INDEX(ag,RANDBETWEEN(1,ROWS(ag)),1)</f>
        <v>Hindu</v>
      </c>
      <c r="K407" t="str" cm="1">
        <f t="array" aca="1" ref="K407" ca="1">INDEX(sk,RANDBETWEEN(1,ROWS(sk)),1)</f>
        <v>KW</v>
      </c>
      <c r="L407" t="str" cm="1">
        <f t="array" aca="1" ref="L407" ca="1">INDEX(pend,RANDBETWEEN(1,ROWS(pend)),1)</f>
        <v>SLP</v>
      </c>
      <c r="M407" t="str" cm="1">
        <f t="array" aca="1" ref="M407" ca="1">INDEX(pek,RANDBETWEEN(1,ROWS(pek)),1)</f>
        <v>Pelajar</v>
      </c>
      <c r="N407" t="str" cm="1">
        <f t="array" aca="1" ref="N407" ca="1">INDEX(sp,RANDBETWEEN(1,ROWS(sp)),1)</f>
        <v>Tetap</v>
      </c>
      <c r="O407" t="str" cm="1">
        <f t="array" aca="1" ref="O407" ca="1">INDEX(yt,RANDBETWEEN(1,ROWS(yt)),1)</f>
        <v>ya</v>
      </c>
      <c r="P407" t="str" cm="1">
        <f t="array" aca="1" ref="P407" ca="1">INDEX(yt,RANDBETWEEN(1,ROWS(yt)),1)</f>
        <v>tidak</v>
      </c>
      <c r="Q407" t="str">
        <f t="shared" si="33"/>
        <v>Alamat 405</v>
      </c>
      <c r="R407" s="4" t="str">
        <f t="shared" ca="1" si="34"/>
        <v/>
      </c>
    </row>
    <row r="408" spans="1:18" x14ac:dyDescent="0.25">
      <c r="A408">
        <v>406</v>
      </c>
      <c r="C408" t="s">
        <v>421</v>
      </c>
      <c r="D408" t="str">
        <f t="shared" ca="1" si="30"/>
        <v>3273142009620400</v>
      </c>
      <c r="E408" t="str">
        <f t="shared" si="31"/>
        <v>3273142009620400</v>
      </c>
      <c r="F408" t="str" cm="1">
        <f t="array" aca="1" ref="F408" ca="1">INDEX(hub,RANDBETWEEN(1,ROWS(hub)),1)</f>
        <v>KK</v>
      </c>
      <c r="G408" t="str" cm="1">
        <f t="array" aca="1" ref="G408" ca="1">IF(F408="KK","L",IF(F408="Istri","P",(INDEX(jk,RANDBETWEEN(1,ROWS(jk)),1))))</f>
        <v>L</v>
      </c>
      <c r="H408" t="s">
        <v>556</v>
      </c>
      <c r="I408" s="4">
        <f t="shared" ca="1" si="32"/>
        <v>30870</v>
      </c>
      <c r="J408" t="str" cm="1">
        <f t="array" aca="1" ref="J408" ca="1">INDEX(ag,RANDBETWEEN(1,ROWS(ag)),1)</f>
        <v>Kristen</v>
      </c>
      <c r="K408" t="str" cm="1">
        <f t="array" aca="1" ref="K408" ca="1">INDEX(sk,RANDBETWEEN(1,ROWS(sk)),1)</f>
        <v>KW</v>
      </c>
      <c r="L408" t="str" cm="1">
        <f t="array" aca="1" ref="L408" ca="1">INDEX(pend,RANDBETWEEN(1,ROWS(pend)),1)</f>
        <v>SLP</v>
      </c>
      <c r="M408" t="str" cm="1">
        <f t="array" aca="1" ref="M408" ca="1">INDEX(pek,RANDBETWEEN(1,ROWS(pek)),1)</f>
        <v>Buruh</v>
      </c>
      <c r="N408" t="str" cm="1">
        <f t="array" aca="1" ref="N408" ca="1">INDEX(sp,RANDBETWEEN(1,ROWS(sp)),1)</f>
        <v>Tetap</v>
      </c>
      <c r="O408" t="str" cm="1">
        <f t="array" aca="1" ref="O408" ca="1">INDEX(yt,RANDBETWEEN(1,ROWS(yt)),1)</f>
        <v>ya</v>
      </c>
      <c r="P408" t="str" cm="1">
        <f t="array" aca="1" ref="P408" ca="1">INDEX(yt,RANDBETWEEN(1,ROWS(yt)),1)</f>
        <v>ya</v>
      </c>
      <c r="Q408" t="str">
        <f t="shared" si="33"/>
        <v>Alamat 406</v>
      </c>
      <c r="R408" s="4" t="str">
        <f t="shared" ca="1" si="34"/>
        <v/>
      </c>
    </row>
    <row r="409" spans="1:18" x14ac:dyDescent="0.25">
      <c r="A409">
        <v>407</v>
      </c>
      <c r="C409" t="s">
        <v>422</v>
      </c>
      <c r="D409" t="str">
        <f t="shared" ca="1" si="30"/>
        <v/>
      </c>
      <c r="E409" t="str">
        <f t="shared" si="31"/>
        <v>3273142009620400</v>
      </c>
      <c r="F409" t="str" cm="1">
        <f t="array" aca="1" ref="F409" ca="1">INDEX(hub,RANDBETWEEN(1,ROWS(hub)),1)</f>
        <v>Cucu</v>
      </c>
      <c r="G409" t="str" cm="1">
        <f t="array" aca="1" ref="G409" ca="1">IF(F409="KK","L",IF(F409="Istri","P",(INDEX(jk,RANDBETWEEN(1,ROWS(jk)),1))))</f>
        <v>L</v>
      </c>
      <c r="H409" t="s">
        <v>556</v>
      </c>
      <c r="I409" s="4">
        <f t="shared" ca="1" si="32"/>
        <v>39523</v>
      </c>
      <c r="J409" t="str" cm="1">
        <f t="array" aca="1" ref="J409" ca="1">INDEX(ag,RANDBETWEEN(1,ROWS(ag)),1)</f>
        <v>Katholik</v>
      </c>
      <c r="K409" t="str" cm="1">
        <f t="array" aca="1" ref="K409" ca="1">INDEX(sk,RANDBETWEEN(1,ROWS(sk)),1)</f>
        <v>BK</v>
      </c>
      <c r="L409" t="str" cm="1">
        <f t="array" aca="1" ref="L409" ca="1">INDEX(pend,RANDBETWEEN(1,ROWS(pend)),1)</f>
        <v>Strata</v>
      </c>
      <c r="M409" t="str" cm="1">
        <f t="array" aca="1" ref="M409" ca="1">INDEX(pek,RANDBETWEEN(1,ROWS(pek)),1)</f>
        <v>PS</v>
      </c>
      <c r="N409" t="str" cm="1">
        <f t="array" aca="1" ref="N409" ca="1">INDEX(sp,RANDBETWEEN(1,ROWS(sp)),1)</f>
        <v>Tetap</v>
      </c>
      <c r="O409" t="str" cm="1">
        <f t="array" aca="1" ref="O409" ca="1">INDEX(yt,RANDBETWEEN(1,ROWS(yt)),1)</f>
        <v>ya</v>
      </c>
      <c r="P409" t="str" cm="1">
        <f t="array" aca="1" ref="P409" ca="1">INDEX(yt,RANDBETWEEN(1,ROWS(yt)),1)</f>
        <v>ya</v>
      </c>
      <c r="Q409" t="str">
        <f t="shared" si="33"/>
        <v>Alamat 407</v>
      </c>
      <c r="R409" s="4" t="str">
        <f t="shared" ca="1" si="34"/>
        <v/>
      </c>
    </row>
    <row r="410" spans="1:18" x14ac:dyDescent="0.25">
      <c r="A410">
        <v>408</v>
      </c>
      <c r="C410" t="s">
        <v>423</v>
      </c>
      <c r="D410" t="str">
        <f t="shared" ca="1" si="30"/>
        <v/>
      </c>
      <c r="E410" t="str">
        <f t="shared" si="31"/>
        <v>3273142009620400</v>
      </c>
      <c r="F410" t="str" cm="1">
        <f t="array" aca="1" ref="F410" ca="1">INDEX(hub,RANDBETWEEN(1,ROWS(hub)),1)</f>
        <v>Anak</v>
      </c>
      <c r="G410" t="str" cm="1">
        <f t="array" aca="1" ref="G410" ca="1">IF(F410="KK","L",IF(F410="Istri","P",(INDEX(jk,RANDBETWEEN(1,ROWS(jk)),1))))</f>
        <v>L</v>
      </c>
      <c r="H410" t="s">
        <v>556</v>
      </c>
      <c r="I410" s="4">
        <f t="shared" ca="1" si="32"/>
        <v>15140</v>
      </c>
      <c r="J410" t="str" cm="1">
        <f t="array" aca="1" ref="J410" ca="1">INDEX(ag,RANDBETWEEN(1,ROWS(ag)),1)</f>
        <v>Islam</v>
      </c>
      <c r="K410" t="str" cm="1">
        <f t="array" aca="1" ref="K410" ca="1">INDEX(sk,RANDBETWEEN(1,ROWS(sk)),1)</f>
        <v>KW</v>
      </c>
      <c r="L410" t="str" cm="1">
        <f t="array" aca="1" ref="L410" ca="1">INDEX(pend,RANDBETWEEN(1,ROWS(pend)),1)</f>
        <v>SLP</v>
      </c>
      <c r="M410" t="str" cm="1">
        <f t="array" aca="1" ref="M410" ca="1">INDEX(pek,RANDBETWEEN(1,ROWS(pek)),1)</f>
        <v>Lainnya</v>
      </c>
      <c r="N410" t="str" cm="1">
        <f t="array" aca="1" ref="N410" ca="1">INDEX(sp,RANDBETWEEN(1,ROWS(sp)),1)</f>
        <v>Tetap</v>
      </c>
      <c r="O410" t="str" cm="1">
        <f t="array" aca="1" ref="O410" ca="1">INDEX(yt,RANDBETWEEN(1,ROWS(yt)),1)</f>
        <v>tidak</v>
      </c>
      <c r="P410" t="str" cm="1">
        <f t="array" aca="1" ref="P410" ca="1">INDEX(yt,RANDBETWEEN(1,ROWS(yt)),1)</f>
        <v>ya</v>
      </c>
      <c r="Q410" t="str">
        <f t="shared" si="33"/>
        <v>Alamat 408</v>
      </c>
      <c r="R410" s="4">
        <f t="shared" ca="1" si="34"/>
        <v>44728</v>
      </c>
    </row>
    <row r="411" spans="1:18" x14ac:dyDescent="0.25">
      <c r="A411">
        <v>409</v>
      </c>
      <c r="C411" t="s">
        <v>424</v>
      </c>
      <c r="D411" t="str">
        <f t="shared" ca="1" si="30"/>
        <v/>
      </c>
      <c r="E411" t="str">
        <f t="shared" si="31"/>
        <v>3273142009620400</v>
      </c>
      <c r="F411" t="str" cm="1">
        <f t="array" aca="1" ref="F411" ca="1">INDEX(hub,RANDBETWEEN(1,ROWS(hub)),1)</f>
        <v>Cucu</v>
      </c>
      <c r="G411" t="str" cm="1">
        <f t="array" aca="1" ref="G411" ca="1">IF(F411="KK","L",IF(F411="Istri","P",(INDEX(jk,RANDBETWEEN(1,ROWS(jk)),1))))</f>
        <v>L</v>
      </c>
      <c r="H411" t="s">
        <v>556</v>
      </c>
      <c r="I411" s="4">
        <f t="shared" ca="1" si="32"/>
        <v>16421</v>
      </c>
      <c r="J411" t="str" cm="1">
        <f t="array" aca="1" ref="J411" ca="1">INDEX(ag,RANDBETWEEN(1,ROWS(ag)),1)</f>
        <v>Islam</v>
      </c>
      <c r="K411" t="str" cm="1">
        <f t="array" aca="1" ref="K411" ca="1">INDEX(sk,RANDBETWEEN(1,ROWS(sk)),1)</f>
        <v>KW</v>
      </c>
      <c r="L411" t="str" cm="1">
        <f t="array" aca="1" ref="L411" ca="1">INDEX(pend,RANDBETWEEN(1,ROWS(pend)),1)</f>
        <v>blm tmt SD</v>
      </c>
      <c r="M411" t="str" cm="1">
        <f t="array" aca="1" ref="M411" ca="1">INDEX(pek,RANDBETWEEN(1,ROWS(pek)),1)</f>
        <v>IRT</v>
      </c>
      <c r="N411" t="str" cm="1">
        <f t="array" aca="1" ref="N411" ca="1">INDEX(sp,RANDBETWEEN(1,ROWS(sp)),1)</f>
        <v>Tetap</v>
      </c>
      <c r="O411" t="str" cm="1">
        <f t="array" aca="1" ref="O411" ca="1">INDEX(yt,RANDBETWEEN(1,ROWS(yt)),1)</f>
        <v>ya</v>
      </c>
      <c r="P411" t="str" cm="1">
        <f t="array" aca="1" ref="P411" ca="1">INDEX(yt,RANDBETWEEN(1,ROWS(yt)),1)</f>
        <v>tidak</v>
      </c>
      <c r="Q411" t="str">
        <f t="shared" si="33"/>
        <v>Alamat 409</v>
      </c>
      <c r="R411" s="4">
        <f t="shared" ca="1" si="34"/>
        <v>44728</v>
      </c>
    </row>
    <row r="412" spans="1:18" x14ac:dyDescent="0.25">
      <c r="A412">
        <v>410</v>
      </c>
      <c r="C412" t="s">
        <v>425</v>
      </c>
      <c r="D412" t="str">
        <f t="shared" ca="1" si="30"/>
        <v/>
      </c>
      <c r="E412" t="str">
        <f t="shared" si="31"/>
        <v>3273142009620410</v>
      </c>
      <c r="F412" t="str" cm="1">
        <f t="array" aca="1" ref="F412" ca="1">INDEX(hub,RANDBETWEEN(1,ROWS(hub)),1)</f>
        <v>Cucu</v>
      </c>
      <c r="G412" t="str" cm="1">
        <f t="array" aca="1" ref="G412" ca="1">IF(F412="KK","L",IF(F412="Istri","P",(INDEX(jk,RANDBETWEEN(1,ROWS(jk)),1))))</f>
        <v>P</v>
      </c>
      <c r="H412" t="s">
        <v>556</v>
      </c>
      <c r="I412" s="4">
        <f t="shared" ca="1" si="32"/>
        <v>36862</v>
      </c>
      <c r="J412" t="str" cm="1">
        <f t="array" aca="1" ref="J412" ca="1">INDEX(ag,RANDBETWEEN(1,ROWS(ag)),1)</f>
        <v>Lain-Lain</v>
      </c>
      <c r="K412" t="str" cm="1">
        <f t="array" aca="1" ref="K412" ca="1">INDEX(sk,RANDBETWEEN(1,ROWS(sk)),1)</f>
        <v>BK</v>
      </c>
      <c r="L412" t="str" cm="1">
        <f t="array" aca="1" ref="L412" ca="1">INDEX(pend,RANDBETWEEN(1,ROWS(pend)),1)</f>
        <v>SLA</v>
      </c>
      <c r="M412" t="str" cm="1">
        <f t="array" aca="1" ref="M412" ca="1">INDEX(pek,RANDBETWEEN(1,ROWS(pek)),1)</f>
        <v>Pelajar</v>
      </c>
      <c r="N412" t="str" cm="1">
        <f t="array" aca="1" ref="N412" ca="1">INDEX(sp,RANDBETWEEN(1,ROWS(sp)),1)</f>
        <v>Tdk.tetap</v>
      </c>
      <c r="O412" t="str" cm="1">
        <f t="array" aca="1" ref="O412" ca="1">INDEX(yt,RANDBETWEEN(1,ROWS(yt)),1)</f>
        <v>ya</v>
      </c>
      <c r="P412" t="str" cm="1">
        <f t="array" aca="1" ref="P412" ca="1">INDEX(yt,RANDBETWEEN(1,ROWS(yt)),1)</f>
        <v>ya</v>
      </c>
      <c r="Q412" t="str">
        <f t="shared" si="33"/>
        <v>Alamat 410</v>
      </c>
      <c r="R412" s="4" t="str">
        <f t="shared" ca="1" si="34"/>
        <v/>
      </c>
    </row>
    <row r="413" spans="1:18" x14ac:dyDescent="0.25">
      <c r="A413">
        <v>411</v>
      </c>
      <c r="C413" t="s">
        <v>426</v>
      </c>
      <c r="D413" t="str">
        <f t="shared" ca="1" si="30"/>
        <v/>
      </c>
      <c r="E413" t="str">
        <f t="shared" si="31"/>
        <v>3273142009620410</v>
      </c>
      <c r="F413" t="str" cm="1">
        <f t="array" aca="1" ref="F413" ca="1">INDEX(hub,RANDBETWEEN(1,ROWS(hub)),1)</f>
        <v>Istri</v>
      </c>
      <c r="G413" t="str" cm="1">
        <f t="array" aca="1" ref="G413" ca="1">IF(F413="KK","L",IF(F413="Istri","P",(INDEX(jk,RANDBETWEEN(1,ROWS(jk)),1))))</f>
        <v>P</v>
      </c>
      <c r="H413" t="s">
        <v>556</v>
      </c>
      <c r="I413" s="4">
        <f t="shared" ca="1" si="32"/>
        <v>35815</v>
      </c>
      <c r="J413" t="str" cm="1">
        <f t="array" aca="1" ref="J413" ca="1">INDEX(ag,RANDBETWEEN(1,ROWS(ag)),1)</f>
        <v>Lain-Lain</v>
      </c>
      <c r="K413" t="str" cm="1">
        <f t="array" aca="1" ref="K413" ca="1">INDEX(sk,RANDBETWEEN(1,ROWS(sk)),1)</f>
        <v>BK</v>
      </c>
      <c r="L413" t="str" cm="1">
        <f t="array" aca="1" ref="L413" ca="1">INDEX(pend,RANDBETWEEN(1,ROWS(pend)),1)</f>
        <v>Tdk Sekolah</v>
      </c>
      <c r="M413" t="str" cm="1">
        <f t="array" aca="1" ref="M413" ca="1">INDEX(pek,RANDBETWEEN(1,ROWS(pek)),1)</f>
        <v>PNS</v>
      </c>
      <c r="N413" t="str" cm="1">
        <f t="array" aca="1" ref="N413" ca="1">INDEX(sp,RANDBETWEEN(1,ROWS(sp)),1)</f>
        <v>Tetap</v>
      </c>
      <c r="O413" t="str" cm="1">
        <f t="array" aca="1" ref="O413" ca="1">INDEX(yt,RANDBETWEEN(1,ROWS(yt)),1)</f>
        <v>tidak</v>
      </c>
      <c r="P413" t="str" cm="1">
        <f t="array" aca="1" ref="P413" ca="1">INDEX(yt,RANDBETWEEN(1,ROWS(yt)),1)</f>
        <v>tidak</v>
      </c>
      <c r="Q413" t="str">
        <f t="shared" si="33"/>
        <v>Alamat 411</v>
      </c>
      <c r="R413" s="4" t="str">
        <f t="shared" ca="1" si="34"/>
        <v/>
      </c>
    </row>
    <row r="414" spans="1:18" x14ac:dyDescent="0.25">
      <c r="A414">
        <v>412</v>
      </c>
      <c r="C414" t="s">
        <v>427</v>
      </c>
      <c r="D414" t="str">
        <f t="shared" ca="1" si="30"/>
        <v/>
      </c>
      <c r="E414" t="str">
        <f t="shared" si="31"/>
        <v>3273142009620410</v>
      </c>
      <c r="F414" t="str" cm="1">
        <f t="array" aca="1" ref="F414" ca="1">INDEX(hub,RANDBETWEEN(1,ROWS(hub)),1)</f>
        <v>Anak</v>
      </c>
      <c r="G414" t="str" cm="1">
        <f t="array" aca="1" ref="G414" ca="1">IF(F414="KK","L",IF(F414="Istri","P",(INDEX(jk,RANDBETWEEN(1,ROWS(jk)),1))))</f>
        <v>P</v>
      </c>
      <c r="H414" t="s">
        <v>556</v>
      </c>
      <c r="I414" s="4">
        <f t="shared" ca="1" si="32"/>
        <v>19588</v>
      </c>
      <c r="J414" t="str" cm="1">
        <f t="array" aca="1" ref="J414" ca="1">INDEX(ag,RANDBETWEEN(1,ROWS(ag)),1)</f>
        <v>Katholik</v>
      </c>
      <c r="K414" t="str" cm="1">
        <f t="array" aca="1" ref="K414" ca="1">INDEX(sk,RANDBETWEEN(1,ROWS(sk)),1)</f>
        <v>BK</v>
      </c>
      <c r="L414" t="str" cm="1">
        <f t="array" aca="1" ref="L414" ca="1">INDEX(pend,RANDBETWEEN(1,ROWS(pend)),1)</f>
        <v>Strata</v>
      </c>
      <c r="M414" t="str" cm="1">
        <f t="array" aca="1" ref="M414" ca="1">INDEX(pek,RANDBETWEEN(1,ROWS(pek)),1)</f>
        <v>ABRI/POLRI</v>
      </c>
      <c r="N414" t="str" cm="1">
        <f t="array" aca="1" ref="N414" ca="1">INDEX(sp,RANDBETWEEN(1,ROWS(sp)),1)</f>
        <v>Tetap</v>
      </c>
      <c r="O414" t="str" cm="1">
        <f t="array" aca="1" ref="O414" ca="1">INDEX(yt,RANDBETWEEN(1,ROWS(yt)),1)</f>
        <v>tidak</v>
      </c>
      <c r="P414" t="str" cm="1">
        <f t="array" aca="1" ref="P414" ca="1">INDEX(yt,RANDBETWEEN(1,ROWS(yt)),1)</f>
        <v>tidak</v>
      </c>
      <c r="Q414" t="str">
        <f t="shared" si="33"/>
        <v>Alamat 412</v>
      </c>
      <c r="R414" s="4" t="str">
        <f t="shared" ca="1" si="34"/>
        <v/>
      </c>
    </row>
    <row r="415" spans="1:18" x14ac:dyDescent="0.25">
      <c r="A415">
        <v>413</v>
      </c>
      <c r="C415" t="s">
        <v>428</v>
      </c>
      <c r="D415" t="str">
        <f t="shared" ca="1" si="30"/>
        <v>3273142009620410</v>
      </c>
      <c r="E415" t="str">
        <f t="shared" si="31"/>
        <v>3273142009620410</v>
      </c>
      <c r="F415" t="str" cm="1">
        <f t="array" aca="1" ref="F415" ca="1">INDEX(hub,RANDBETWEEN(1,ROWS(hub)),1)</f>
        <v>KK</v>
      </c>
      <c r="G415" t="str" cm="1">
        <f t="array" aca="1" ref="G415" ca="1">IF(F415="KK","L",IF(F415="Istri","P",(INDEX(jk,RANDBETWEEN(1,ROWS(jk)),1))))</f>
        <v>L</v>
      </c>
      <c r="H415" t="s">
        <v>556</v>
      </c>
      <c r="I415" s="4">
        <f t="shared" ca="1" si="32"/>
        <v>25952</v>
      </c>
      <c r="J415" t="str" cm="1">
        <f t="array" aca="1" ref="J415" ca="1">INDEX(ag,RANDBETWEEN(1,ROWS(ag)),1)</f>
        <v>Katholik</v>
      </c>
      <c r="K415" t="str" cm="1">
        <f t="array" aca="1" ref="K415" ca="1">INDEX(sk,RANDBETWEEN(1,ROWS(sk)),1)</f>
        <v>BK</v>
      </c>
      <c r="L415" t="str" cm="1">
        <f t="array" aca="1" ref="L415" ca="1">INDEX(pend,RANDBETWEEN(1,ROWS(pend)),1)</f>
        <v>Tdk tmt SD</v>
      </c>
      <c r="M415" t="str" cm="1">
        <f t="array" aca="1" ref="M415" ca="1">INDEX(pek,RANDBETWEEN(1,ROWS(pek)),1)</f>
        <v>Buruh</v>
      </c>
      <c r="N415" t="str" cm="1">
        <f t="array" aca="1" ref="N415" ca="1">INDEX(sp,RANDBETWEEN(1,ROWS(sp)),1)</f>
        <v>Tdk.tetap</v>
      </c>
      <c r="O415" t="str" cm="1">
        <f t="array" aca="1" ref="O415" ca="1">INDEX(yt,RANDBETWEEN(1,ROWS(yt)),1)</f>
        <v>ya</v>
      </c>
      <c r="P415" t="str" cm="1">
        <f t="array" aca="1" ref="P415" ca="1">INDEX(yt,RANDBETWEEN(1,ROWS(yt)),1)</f>
        <v>tidak</v>
      </c>
      <c r="Q415" t="str">
        <f t="shared" si="33"/>
        <v>Alamat 413</v>
      </c>
      <c r="R415" s="4" t="str">
        <f t="shared" ca="1" si="34"/>
        <v/>
      </c>
    </row>
    <row r="416" spans="1:18" x14ac:dyDescent="0.25">
      <c r="A416">
        <v>414</v>
      </c>
      <c r="C416" t="s">
        <v>429</v>
      </c>
      <c r="D416" t="str">
        <f t="shared" ca="1" si="30"/>
        <v/>
      </c>
      <c r="E416" t="str">
        <f t="shared" si="31"/>
        <v>3273142009620410</v>
      </c>
      <c r="F416" t="str" cm="1">
        <f t="array" aca="1" ref="F416" ca="1">INDEX(hub,RANDBETWEEN(1,ROWS(hub)),1)</f>
        <v>Anak</v>
      </c>
      <c r="G416" t="str" cm="1">
        <f t="array" aca="1" ref="G416" ca="1">IF(F416="KK","L",IF(F416="Istri","P",(INDEX(jk,RANDBETWEEN(1,ROWS(jk)),1))))</f>
        <v>P</v>
      </c>
      <c r="H416" t="s">
        <v>556</v>
      </c>
      <c r="I416" s="4">
        <f t="shared" ca="1" si="32"/>
        <v>26550</v>
      </c>
      <c r="J416" t="str" cm="1">
        <f t="array" aca="1" ref="J416" ca="1">INDEX(ag,RANDBETWEEN(1,ROWS(ag)),1)</f>
        <v>Kristen</v>
      </c>
      <c r="K416" t="str" cm="1">
        <f t="array" aca="1" ref="K416" ca="1">INDEX(sk,RANDBETWEEN(1,ROWS(sk)),1)</f>
        <v>KW</v>
      </c>
      <c r="L416" t="str" cm="1">
        <f t="array" aca="1" ref="L416" ca="1">INDEX(pend,RANDBETWEEN(1,ROWS(pend)),1)</f>
        <v>AMD</v>
      </c>
      <c r="M416" t="str" cm="1">
        <f t="array" aca="1" ref="M416" ca="1">INDEX(pek,RANDBETWEEN(1,ROWS(pek)),1)</f>
        <v>Mahasiswa</v>
      </c>
      <c r="N416" t="str" cm="1">
        <f t="array" aca="1" ref="N416" ca="1">INDEX(sp,RANDBETWEEN(1,ROWS(sp)),1)</f>
        <v>Tetap</v>
      </c>
      <c r="O416" t="str" cm="1">
        <f t="array" aca="1" ref="O416" ca="1">INDEX(yt,RANDBETWEEN(1,ROWS(yt)),1)</f>
        <v>ya</v>
      </c>
      <c r="P416" t="str" cm="1">
        <f t="array" aca="1" ref="P416" ca="1">INDEX(yt,RANDBETWEEN(1,ROWS(yt)),1)</f>
        <v>ya</v>
      </c>
      <c r="Q416" t="str">
        <f t="shared" si="33"/>
        <v>Alamat 414</v>
      </c>
      <c r="R416" s="4" t="str">
        <f t="shared" ca="1" si="34"/>
        <v/>
      </c>
    </row>
    <row r="417" spans="1:18" x14ac:dyDescent="0.25">
      <c r="A417">
        <v>415</v>
      </c>
      <c r="C417" t="s">
        <v>430</v>
      </c>
      <c r="D417" t="str">
        <f t="shared" ca="1" si="30"/>
        <v>3273142009620410</v>
      </c>
      <c r="E417" t="str">
        <f t="shared" si="31"/>
        <v>3273142009620410</v>
      </c>
      <c r="F417" t="str" cm="1">
        <f t="array" aca="1" ref="F417" ca="1">INDEX(hub,RANDBETWEEN(1,ROWS(hub)),1)</f>
        <v>KK</v>
      </c>
      <c r="G417" t="str" cm="1">
        <f t="array" aca="1" ref="G417" ca="1">IF(F417="KK","L",IF(F417="Istri","P",(INDEX(jk,RANDBETWEEN(1,ROWS(jk)),1))))</f>
        <v>L</v>
      </c>
      <c r="H417" t="s">
        <v>556</v>
      </c>
      <c r="I417" s="4">
        <f t="shared" ca="1" si="32"/>
        <v>27413</v>
      </c>
      <c r="J417" t="str" cm="1">
        <f t="array" aca="1" ref="J417" ca="1">INDEX(ag,RANDBETWEEN(1,ROWS(ag)),1)</f>
        <v>Katholik</v>
      </c>
      <c r="K417" t="str" cm="1">
        <f t="array" aca="1" ref="K417" ca="1">INDEX(sk,RANDBETWEEN(1,ROWS(sk)),1)</f>
        <v>BK</v>
      </c>
      <c r="L417" t="str" cm="1">
        <f t="array" aca="1" ref="L417" ca="1">INDEX(pend,RANDBETWEEN(1,ROWS(pend)),1)</f>
        <v>Tdk Sekolah</v>
      </c>
      <c r="M417" t="str" cm="1">
        <f t="array" aca="1" ref="M417" ca="1">INDEX(pek,RANDBETWEEN(1,ROWS(pek)),1)</f>
        <v>ABRI/POLRI</v>
      </c>
      <c r="N417" t="str" cm="1">
        <f t="array" aca="1" ref="N417" ca="1">INDEX(sp,RANDBETWEEN(1,ROWS(sp)),1)</f>
        <v>Tdk.tetap</v>
      </c>
      <c r="O417" t="str" cm="1">
        <f t="array" aca="1" ref="O417" ca="1">INDEX(yt,RANDBETWEEN(1,ROWS(yt)),1)</f>
        <v>tidak</v>
      </c>
      <c r="P417" t="str" cm="1">
        <f t="array" aca="1" ref="P417" ca="1">INDEX(yt,RANDBETWEEN(1,ROWS(yt)),1)</f>
        <v>tidak</v>
      </c>
      <c r="Q417" t="str">
        <f t="shared" si="33"/>
        <v>Alamat 415</v>
      </c>
      <c r="R417" s="4" t="str">
        <f t="shared" ca="1" si="34"/>
        <v/>
      </c>
    </row>
    <row r="418" spans="1:18" x14ac:dyDescent="0.25">
      <c r="A418">
        <v>416</v>
      </c>
      <c r="C418" t="s">
        <v>431</v>
      </c>
      <c r="D418" t="str">
        <f t="shared" ca="1" si="30"/>
        <v/>
      </c>
      <c r="E418" t="str">
        <f t="shared" si="31"/>
        <v>3273142009620410</v>
      </c>
      <c r="F418" t="str" cm="1">
        <f t="array" aca="1" ref="F418" ca="1">INDEX(hub,RANDBETWEEN(1,ROWS(hub)),1)</f>
        <v>Anak</v>
      </c>
      <c r="G418" t="str" cm="1">
        <f t="array" aca="1" ref="G418" ca="1">IF(F418="KK","L",IF(F418="Istri","P",(INDEX(jk,RANDBETWEEN(1,ROWS(jk)),1))))</f>
        <v>L</v>
      </c>
      <c r="H418" t="s">
        <v>556</v>
      </c>
      <c r="I418" s="4">
        <f t="shared" ca="1" si="32"/>
        <v>22410</v>
      </c>
      <c r="J418" t="str" cm="1">
        <f t="array" aca="1" ref="J418" ca="1">INDEX(ag,RANDBETWEEN(1,ROWS(ag)),1)</f>
        <v>Katholik</v>
      </c>
      <c r="K418" t="str" cm="1">
        <f t="array" aca="1" ref="K418" ca="1">INDEX(sk,RANDBETWEEN(1,ROWS(sk)),1)</f>
        <v>KW</v>
      </c>
      <c r="L418" t="str" cm="1">
        <f t="array" aca="1" ref="L418" ca="1">INDEX(pend,RANDBETWEEN(1,ROWS(pend)),1)</f>
        <v>SLP</v>
      </c>
      <c r="M418" t="str" cm="1">
        <f t="array" aca="1" ref="M418" ca="1">INDEX(pek,RANDBETWEEN(1,ROWS(pek)),1)</f>
        <v>Pensiunan</v>
      </c>
      <c r="N418" t="str" cm="1">
        <f t="array" aca="1" ref="N418" ca="1">INDEX(sp,RANDBETWEEN(1,ROWS(sp)),1)</f>
        <v>Tdk.tetap</v>
      </c>
      <c r="O418" t="str" cm="1">
        <f t="array" aca="1" ref="O418" ca="1">INDEX(yt,RANDBETWEEN(1,ROWS(yt)),1)</f>
        <v>tidak</v>
      </c>
      <c r="P418" t="str" cm="1">
        <f t="array" aca="1" ref="P418" ca="1">INDEX(yt,RANDBETWEEN(1,ROWS(yt)),1)</f>
        <v>tidak</v>
      </c>
      <c r="Q418" t="str">
        <f t="shared" si="33"/>
        <v>Alamat 416</v>
      </c>
      <c r="R418" s="4" t="str">
        <f t="shared" ca="1" si="34"/>
        <v/>
      </c>
    </row>
    <row r="419" spans="1:18" x14ac:dyDescent="0.25">
      <c r="A419">
        <v>417</v>
      </c>
      <c r="C419" t="s">
        <v>432</v>
      </c>
      <c r="D419" t="str">
        <f t="shared" ca="1" si="30"/>
        <v/>
      </c>
      <c r="E419" t="str">
        <f t="shared" si="31"/>
        <v>3273142009620410</v>
      </c>
      <c r="F419" t="str" cm="1">
        <f t="array" aca="1" ref="F419" ca="1">INDEX(hub,RANDBETWEEN(1,ROWS(hub)),1)</f>
        <v>Anak</v>
      </c>
      <c r="G419" t="str" cm="1">
        <f t="array" aca="1" ref="G419" ca="1">IF(F419="KK","L",IF(F419="Istri","P",(INDEX(jk,RANDBETWEEN(1,ROWS(jk)),1))))</f>
        <v>L</v>
      </c>
      <c r="H419" t="s">
        <v>556</v>
      </c>
      <c r="I419" s="4">
        <f t="shared" ca="1" si="32"/>
        <v>31566</v>
      </c>
      <c r="J419" t="str" cm="1">
        <f t="array" aca="1" ref="J419" ca="1">INDEX(ag,RANDBETWEEN(1,ROWS(ag)),1)</f>
        <v>Kristen</v>
      </c>
      <c r="K419" t="str" cm="1">
        <f t="array" aca="1" ref="K419" ca="1">INDEX(sk,RANDBETWEEN(1,ROWS(sk)),1)</f>
        <v>BK</v>
      </c>
      <c r="L419" t="str" cm="1">
        <f t="array" aca="1" ref="L419" ca="1">INDEX(pend,RANDBETWEEN(1,ROWS(pend)),1)</f>
        <v>blm tmt SD</v>
      </c>
      <c r="M419" t="str" cm="1">
        <f t="array" aca="1" ref="M419" ca="1">INDEX(pek,RANDBETWEEN(1,ROWS(pek)),1)</f>
        <v>Lainnya</v>
      </c>
      <c r="N419" t="str" cm="1">
        <f t="array" aca="1" ref="N419" ca="1">INDEX(sp,RANDBETWEEN(1,ROWS(sp)),1)</f>
        <v>Tdk.tetap</v>
      </c>
      <c r="O419" t="str" cm="1">
        <f t="array" aca="1" ref="O419" ca="1">INDEX(yt,RANDBETWEEN(1,ROWS(yt)),1)</f>
        <v>ya</v>
      </c>
      <c r="P419" t="str" cm="1">
        <f t="array" aca="1" ref="P419" ca="1">INDEX(yt,RANDBETWEEN(1,ROWS(yt)),1)</f>
        <v>ya</v>
      </c>
      <c r="Q419" t="str">
        <f t="shared" si="33"/>
        <v>Alamat 417</v>
      </c>
      <c r="R419" s="4" t="str">
        <f t="shared" ca="1" si="34"/>
        <v/>
      </c>
    </row>
    <row r="420" spans="1:18" x14ac:dyDescent="0.25">
      <c r="A420">
        <v>418</v>
      </c>
      <c r="C420" t="s">
        <v>433</v>
      </c>
      <c r="D420" t="str">
        <f t="shared" ca="1" si="30"/>
        <v>3273142009620410</v>
      </c>
      <c r="E420" t="str">
        <f t="shared" si="31"/>
        <v>3273142009620410</v>
      </c>
      <c r="F420" t="str" cm="1">
        <f t="array" aca="1" ref="F420" ca="1">INDEX(hub,RANDBETWEEN(1,ROWS(hub)),1)</f>
        <v>KK</v>
      </c>
      <c r="G420" t="str" cm="1">
        <f t="array" aca="1" ref="G420" ca="1">IF(F420="KK","L",IF(F420="Istri","P",(INDEX(jk,RANDBETWEEN(1,ROWS(jk)),1))))</f>
        <v>L</v>
      </c>
      <c r="H420" t="s">
        <v>556</v>
      </c>
      <c r="I420" s="4">
        <f t="shared" ca="1" si="32"/>
        <v>25190</v>
      </c>
      <c r="J420" t="str" cm="1">
        <f t="array" aca="1" ref="J420" ca="1">INDEX(ag,RANDBETWEEN(1,ROWS(ag)),1)</f>
        <v>Lain-Lain</v>
      </c>
      <c r="K420" t="str" cm="1">
        <f t="array" aca="1" ref="K420" ca="1">INDEX(sk,RANDBETWEEN(1,ROWS(sk)),1)</f>
        <v>KW</v>
      </c>
      <c r="L420" t="str" cm="1">
        <f t="array" aca="1" ref="L420" ca="1">INDEX(pend,RANDBETWEEN(1,ROWS(pend)),1)</f>
        <v>Tdk Sekolah</v>
      </c>
      <c r="M420" t="str" cm="1">
        <f t="array" aca="1" ref="M420" ca="1">INDEX(pek,RANDBETWEEN(1,ROWS(pek)),1)</f>
        <v>Pensiunan</v>
      </c>
      <c r="N420" t="str" cm="1">
        <f t="array" aca="1" ref="N420" ca="1">INDEX(sp,RANDBETWEEN(1,ROWS(sp)),1)</f>
        <v>Tdk.tetap</v>
      </c>
      <c r="O420" t="str" cm="1">
        <f t="array" aca="1" ref="O420" ca="1">INDEX(yt,RANDBETWEEN(1,ROWS(yt)),1)</f>
        <v>tidak</v>
      </c>
      <c r="P420" t="str" cm="1">
        <f t="array" aca="1" ref="P420" ca="1">INDEX(yt,RANDBETWEEN(1,ROWS(yt)),1)</f>
        <v>tidak</v>
      </c>
      <c r="Q420" t="str">
        <f t="shared" si="33"/>
        <v>Alamat 418</v>
      </c>
      <c r="R420" s="4" t="str">
        <f t="shared" ca="1" si="34"/>
        <v/>
      </c>
    </row>
    <row r="421" spans="1:18" x14ac:dyDescent="0.25">
      <c r="A421">
        <v>419</v>
      </c>
      <c r="C421" t="s">
        <v>434</v>
      </c>
      <c r="D421" t="str">
        <f t="shared" ca="1" si="30"/>
        <v/>
      </c>
      <c r="E421" t="str">
        <f t="shared" si="31"/>
        <v>3273142009620410</v>
      </c>
      <c r="F421" t="str" cm="1">
        <f t="array" aca="1" ref="F421" ca="1">INDEX(hub,RANDBETWEEN(1,ROWS(hub)),1)</f>
        <v>Anak</v>
      </c>
      <c r="G421" t="str" cm="1">
        <f t="array" aca="1" ref="G421" ca="1">IF(F421="KK","L",IF(F421="Istri","P",(INDEX(jk,RANDBETWEEN(1,ROWS(jk)),1))))</f>
        <v>L</v>
      </c>
      <c r="H421" t="s">
        <v>556</v>
      </c>
      <c r="I421" s="4">
        <f t="shared" ca="1" si="32"/>
        <v>34659</v>
      </c>
      <c r="J421" t="str" cm="1">
        <f t="array" aca="1" ref="J421" ca="1">INDEX(ag,RANDBETWEEN(1,ROWS(ag)),1)</f>
        <v>Kristen</v>
      </c>
      <c r="K421" t="str" cm="1">
        <f t="array" aca="1" ref="K421" ca="1">INDEX(sk,RANDBETWEEN(1,ROWS(sk)),1)</f>
        <v>BK</v>
      </c>
      <c r="L421" t="str" cm="1">
        <f t="array" aca="1" ref="L421" ca="1">INDEX(pend,RANDBETWEEN(1,ROWS(pend)),1)</f>
        <v>Tdk tmt SD</v>
      </c>
      <c r="M421" t="str" cm="1">
        <f t="array" aca="1" ref="M421" ca="1">INDEX(pek,RANDBETWEEN(1,ROWS(pek)),1)</f>
        <v>ABRI/POLRI</v>
      </c>
      <c r="N421" t="str" cm="1">
        <f t="array" aca="1" ref="N421" ca="1">INDEX(sp,RANDBETWEEN(1,ROWS(sp)),1)</f>
        <v>Tetap</v>
      </c>
      <c r="O421" t="str" cm="1">
        <f t="array" aca="1" ref="O421" ca="1">INDEX(yt,RANDBETWEEN(1,ROWS(yt)),1)</f>
        <v>ya</v>
      </c>
      <c r="P421" t="str" cm="1">
        <f t="array" aca="1" ref="P421" ca="1">INDEX(yt,RANDBETWEEN(1,ROWS(yt)),1)</f>
        <v>ya</v>
      </c>
      <c r="Q421" t="str">
        <f t="shared" si="33"/>
        <v>Alamat 419</v>
      </c>
      <c r="R421" s="4" t="str">
        <f t="shared" ca="1" si="34"/>
        <v/>
      </c>
    </row>
    <row r="422" spans="1:18" x14ac:dyDescent="0.25">
      <c r="A422">
        <v>420</v>
      </c>
      <c r="C422" t="s">
        <v>435</v>
      </c>
      <c r="D422" t="str">
        <f t="shared" ca="1" si="30"/>
        <v>3273142009620420</v>
      </c>
      <c r="E422" t="str">
        <f t="shared" si="31"/>
        <v>3273142009620420</v>
      </c>
      <c r="F422" t="str" cm="1">
        <f t="array" aca="1" ref="F422" ca="1">INDEX(hub,RANDBETWEEN(1,ROWS(hub)),1)</f>
        <v>KK</v>
      </c>
      <c r="G422" t="str" cm="1">
        <f t="array" aca="1" ref="G422" ca="1">IF(F422="KK","L",IF(F422="Istri","P",(INDEX(jk,RANDBETWEEN(1,ROWS(jk)),1))))</f>
        <v>L</v>
      </c>
      <c r="H422" t="s">
        <v>556</v>
      </c>
      <c r="I422" s="4">
        <f t="shared" ca="1" si="32"/>
        <v>34335</v>
      </c>
      <c r="J422" t="str" cm="1">
        <f t="array" aca="1" ref="J422" ca="1">INDEX(ag,RANDBETWEEN(1,ROWS(ag)),1)</f>
        <v>Budha</v>
      </c>
      <c r="K422" t="str" cm="1">
        <f t="array" aca="1" ref="K422" ca="1">INDEX(sk,RANDBETWEEN(1,ROWS(sk)),1)</f>
        <v>KW</v>
      </c>
      <c r="L422" t="str" cm="1">
        <f t="array" aca="1" ref="L422" ca="1">INDEX(pend,RANDBETWEEN(1,ROWS(pend)),1)</f>
        <v>AMD</v>
      </c>
      <c r="M422" t="str" cm="1">
        <f t="array" aca="1" ref="M422" ca="1">INDEX(pek,RANDBETWEEN(1,ROWS(pek)),1)</f>
        <v>Dagang</v>
      </c>
      <c r="N422" t="str" cm="1">
        <f t="array" aca="1" ref="N422" ca="1">INDEX(sp,RANDBETWEEN(1,ROWS(sp)),1)</f>
        <v>Tdk.tetap</v>
      </c>
      <c r="O422" t="str" cm="1">
        <f t="array" aca="1" ref="O422" ca="1">INDEX(yt,RANDBETWEEN(1,ROWS(yt)),1)</f>
        <v>ya</v>
      </c>
      <c r="P422" t="str" cm="1">
        <f t="array" aca="1" ref="P422" ca="1">INDEX(yt,RANDBETWEEN(1,ROWS(yt)),1)</f>
        <v>ya</v>
      </c>
      <c r="Q422" t="str">
        <f t="shared" si="33"/>
        <v>Alamat 420</v>
      </c>
      <c r="R422" s="4" t="str">
        <f t="shared" ca="1" si="34"/>
        <v/>
      </c>
    </row>
    <row r="423" spans="1:18" x14ac:dyDescent="0.25">
      <c r="A423">
        <v>421</v>
      </c>
      <c r="C423" t="s">
        <v>436</v>
      </c>
      <c r="D423" t="str">
        <f t="shared" ca="1" si="30"/>
        <v/>
      </c>
      <c r="E423" t="str">
        <f t="shared" si="31"/>
        <v>3273142009620420</v>
      </c>
      <c r="F423" t="str" cm="1">
        <f t="array" aca="1" ref="F423" ca="1">INDEX(hub,RANDBETWEEN(1,ROWS(hub)),1)</f>
        <v>Cucu</v>
      </c>
      <c r="G423" t="str" cm="1">
        <f t="array" aca="1" ref="G423" ca="1">IF(F423="KK","L",IF(F423="Istri","P",(INDEX(jk,RANDBETWEEN(1,ROWS(jk)),1))))</f>
        <v>P</v>
      </c>
      <c r="H423" t="s">
        <v>556</v>
      </c>
      <c r="I423" s="4">
        <f t="shared" ca="1" si="32"/>
        <v>13705</v>
      </c>
      <c r="J423" t="str" cm="1">
        <f t="array" aca="1" ref="J423" ca="1">INDEX(ag,RANDBETWEEN(1,ROWS(ag)),1)</f>
        <v>Lain-Lain</v>
      </c>
      <c r="K423" t="str" cm="1">
        <f t="array" aca="1" ref="K423" ca="1">INDEX(sk,RANDBETWEEN(1,ROWS(sk)),1)</f>
        <v>KW</v>
      </c>
      <c r="L423" t="str" cm="1">
        <f t="array" aca="1" ref="L423" ca="1">INDEX(pend,RANDBETWEEN(1,ROWS(pend)),1)</f>
        <v>AMD</v>
      </c>
      <c r="M423" t="str" cm="1">
        <f t="array" aca="1" ref="M423" ca="1">INDEX(pek,RANDBETWEEN(1,ROWS(pek)),1)</f>
        <v>IRT</v>
      </c>
      <c r="N423" t="str" cm="1">
        <f t="array" aca="1" ref="N423" ca="1">INDEX(sp,RANDBETWEEN(1,ROWS(sp)),1)</f>
        <v>Tetap</v>
      </c>
      <c r="O423" t="str" cm="1">
        <f t="array" aca="1" ref="O423" ca="1">INDEX(yt,RANDBETWEEN(1,ROWS(yt)),1)</f>
        <v>ya</v>
      </c>
      <c r="P423" t="str" cm="1">
        <f t="array" aca="1" ref="P423" ca="1">INDEX(yt,RANDBETWEEN(1,ROWS(yt)),1)</f>
        <v>ya</v>
      </c>
      <c r="Q423" t="str">
        <f t="shared" si="33"/>
        <v>Alamat 421</v>
      </c>
      <c r="R423" s="4">
        <f t="shared" ca="1" si="34"/>
        <v>44731</v>
      </c>
    </row>
    <row r="424" spans="1:18" x14ac:dyDescent="0.25">
      <c r="A424">
        <v>422</v>
      </c>
      <c r="C424" t="s">
        <v>437</v>
      </c>
      <c r="D424" t="str">
        <f t="shared" ca="1" si="30"/>
        <v/>
      </c>
      <c r="E424" t="str">
        <f t="shared" si="31"/>
        <v>3273142009620420</v>
      </c>
      <c r="F424" t="str" cm="1">
        <f t="array" aca="1" ref="F424" ca="1">INDEX(hub,RANDBETWEEN(1,ROWS(hub)),1)</f>
        <v>Cucu</v>
      </c>
      <c r="G424" t="str" cm="1">
        <f t="array" aca="1" ref="G424" ca="1">IF(F424="KK","L",IF(F424="Istri","P",(INDEX(jk,RANDBETWEEN(1,ROWS(jk)),1))))</f>
        <v>P</v>
      </c>
      <c r="H424" t="s">
        <v>556</v>
      </c>
      <c r="I424" s="4">
        <f t="shared" ca="1" si="32"/>
        <v>25472</v>
      </c>
      <c r="J424" t="str" cm="1">
        <f t="array" aca="1" ref="J424" ca="1">INDEX(ag,RANDBETWEEN(1,ROWS(ag)),1)</f>
        <v>Hindu</v>
      </c>
      <c r="K424" t="str" cm="1">
        <f t="array" aca="1" ref="K424" ca="1">INDEX(sk,RANDBETWEEN(1,ROWS(sk)),1)</f>
        <v>BK</v>
      </c>
      <c r="L424" t="str" cm="1">
        <f t="array" aca="1" ref="L424" ca="1">INDEX(pend,RANDBETWEEN(1,ROWS(pend)),1)</f>
        <v>Tdk Sekolah</v>
      </c>
      <c r="M424" t="str" cm="1">
        <f t="array" aca="1" ref="M424" ca="1">INDEX(pek,RANDBETWEEN(1,ROWS(pek)),1)</f>
        <v>ABRI/POLRI</v>
      </c>
      <c r="N424" t="str" cm="1">
        <f t="array" aca="1" ref="N424" ca="1">INDEX(sp,RANDBETWEEN(1,ROWS(sp)),1)</f>
        <v>Tdk.tetap</v>
      </c>
      <c r="O424" t="str" cm="1">
        <f t="array" aca="1" ref="O424" ca="1">INDEX(yt,RANDBETWEEN(1,ROWS(yt)),1)</f>
        <v>ya</v>
      </c>
      <c r="P424" t="str" cm="1">
        <f t="array" aca="1" ref="P424" ca="1">INDEX(yt,RANDBETWEEN(1,ROWS(yt)),1)</f>
        <v>tidak</v>
      </c>
      <c r="Q424" t="str">
        <f t="shared" si="33"/>
        <v>Alamat 422</v>
      </c>
      <c r="R424" s="4" t="str">
        <f t="shared" ca="1" si="34"/>
        <v/>
      </c>
    </row>
    <row r="425" spans="1:18" x14ac:dyDescent="0.25">
      <c r="A425">
        <v>423</v>
      </c>
      <c r="C425" t="s">
        <v>438</v>
      </c>
      <c r="D425" t="str">
        <f t="shared" ca="1" si="30"/>
        <v/>
      </c>
      <c r="E425" t="str">
        <f t="shared" si="31"/>
        <v>3273142009620420</v>
      </c>
      <c r="F425" t="str" cm="1">
        <f t="array" aca="1" ref="F425" ca="1">INDEX(hub,RANDBETWEEN(1,ROWS(hub)),1)</f>
        <v>Istri</v>
      </c>
      <c r="G425" t="str" cm="1">
        <f t="array" aca="1" ref="G425" ca="1">IF(F425="KK","L",IF(F425="Istri","P",(INDEX(jk,RANDBETWEEN(1,ROWS(jk)),1))))</f>
        <v>P</v>
      </c>
      <c r="H425" t="s">
        <v>556</v>
      </c>
      <c r="I425" s="4">
        <f t="shared" ca="1" si="32"/>
        <v>22371</v>
      </c>
      <c r="J425" t="str" cm="1">
        <f t="array" aca="1" ref="J425" ca="1">INDEX(ag,RANDBETWEEN(1,ROWS(ag)),1)</f>
        <v>Hindu</v>
      </c>
      <c r="K425" t="str" cm="1">
        <f t="array" aca="1" ref="K425" ca="1">INDEX(sk,RANDBETWEEN(1,ROWS(sk)),1)</f>
        <v>KW</v>
      </c>
      <c r="L425" t="str" cm="1">
        <f t="array" aca="1" ref="L425" ca="1">INDEX(pend,RANDBETWEEN(1,ROWS(pend)),1)</f>
        <v>blm tmt SD</v>
      </c>
      <c r="M425" t="str" cm="1">
        <f t="array" aca="1" ref="M425" ca="1">INDEX(pek,RANDBETWEEN(1,ROWS(pek)),1)</f>
        <v>ABRI/POLRI</v>
      </c>
      <c r="N425" t="str" cm="1">
        <f t="array" aca="1" ref="N425" ca="1">INDEX(sp,RANDBETWEEN(1,ROWS(sp)),1)</f>
        <v>Tetap</v>
      </c>
      <c r="O425" t="str" cm="1">
        <f t="array" aca="1" ref="O425" ca="1">INDEX(yt,RANDBETWEEN(1,ROWS(yt)),1)</f>
        <v>ya</v>
      </c>
      <c r="P425" t="str" cm="1">
        <f t="array" aca="1" ref="P425" ca="1">INDEX(yt,RANDBETWEEN(1,ROWS(yt)),1)</f>
        <v>ya</v>
      </c>
      <c r="Q425" t="str">
        <f t="shared" si="33"/>
        <v>Alamat 423</v>
      </c>
      <c r="R425" s="4" t="str">
        <f t="shared" ca="1" si="34"/>
        <v/>
      </c>
    </row>
    <row r="426" spans="1:18" x14ac:dyDescent="0.25">
      <c r="A426">
        <v>424</v>
      </c>
      <c r="C426" t="s">
        <v>439</v>
      </c>
      <c r="D426" t="str">
        <f t="shared" ca="1" si="30"/>
        <v/>
      </c>
      <c r="E426" t="str">
        <f t="shared" si="31"/>
        <v>3273142009620420</v>
      </c>
      <c r="F426" t="str" cm="1">
        <f t="array" aca="1" ref="F426" ca="1">INDEX(hub,RANDBETWEEN(1,ROWS(hub)),1)</f>
        <v>Istri</v>
      </c>
      <c r="G426" t="str" cm="1">
        <f t="array" aca="1" ref="G426" ca="1">IF(F426="KK","L",IF(F426="Istri","P",(INDEX(jk,RANDBETWEEN(1,ROWS(jk)),1))))</f>
        <v>P</v>
      </c>
      <c r="H426" t="s">
        <v>556</v>
      </c>
      <c r="I426" s="4">
        <f t="shared" ca="1" si="32"/>
        <v>36782</v>
      </c>
      <c r="J426" t="str" cm="1">
        <f t="array" aca="1" ref="J426" ca="1">INDEX(ag,RANDBETWEEN(1,ROWS(ag)),1)</f>
        <v>Budha</v>
      </c>
      <c r="K426" t="str" cm="1">
        <f t="array" aca="1" ref="K426" ca="1">INDEX(sk,RANDBETWEEN(1,ROWS(sk)),1)</f>
        <v>BK</v>
      </c>
      <c r="L426" t="str" cm="1">
        <f t="array" aca="1" ref="L426" ca="1">INDEX(pend,RANDBETWEEN(1,ROWS(pend)),1)</f>
        <v>AMD</v>
      </c>
      <c r="M426" t="str" cm="1">
        <f t="array" aca="1" ref="M426" ca="1">INDEX(pek,RANDBETWEEN(1,ROWS(pek)),1)</f>
        <v>Pelajar</v>
      </c>
      <c r="N426" t="str" cm="1">
        <f t="array" aca="1" ref="N426" ca="1">INDEX(sp,RANDBETWEEN(1,ROWS(sp)),1)</f>
        <v>Tetap</v>
      </c>
      <c r="O426" t="str" cm="1">
        <f t="array" aca="1" ref="O426" ca="1">INDEX(yt,RANDBETWEEN(1,ROWS(yt)),1)</f>
        <v>ya</v>
      </c>
      <c r="P426" t="str" cm="1">
        <f t="array" aca="1" ref="P426" ca="1">INDEX(yt,RANDBETWEEN(1,ROWS(yt)),1)</f>
        <v>tidak</v>
      </c>
      <c r="Q426" t="str">
        <f t="shared" si="33"/>
        <v>Alamat 424</v>
      </c>
      <c r="R426" s="4" t="str">
        <f t="shared" ca="1" si="34"/>
        <v/>
      </c>
    </row>
    <row r="427" spans="1:18" x14ac:dyDescent="0.25">
      <c r="A427">
        <v>425</v>
      </c>
      <c r="C427" t="s">
        <v>440</v>
      </c>
      <c r="D427" t="str">
        <f t="shared" ca="1" si="30"/>
        <v/>
      </c>
      <c r="E427" t="str">
        <f t="shared" si="31"/>
        <v>3273142009620420</v>
      </c>
      <c r="F427" t="str" cm="1">
        <f t="array" aca="1" ref="F427" ca="1">INDEX(hub,RANDBETWEEN(1,ROWS(hub)),1)</f>
        <v>Anak</v>
      </c>
      <c r="G427" t="str" cm="1">
        <f t="array" aca="1" ref="G427" ca="1">IF(F427="KK","L",IF(F427="Istri","P",(INDEX(jk,RANDBETWEEN(1,ROWS(jk)),1))))</f>
        <v>P</v>
      </c>
      <c r="H427" t="s">
        <v>556</v>
      </c>
      <c r="I427" s="4">
        <f t="shared" ca="1" si="32"/>
        <v>15698</v>
      </c>
      <c r="J427" t="str" cm="1">
        <f t="array" aca="1" ref="J427" ca="1">INDEX(ag,RANDBETWEEN(1,ROWS(ag)),1)</f>
        <v>Islam</v>
      </c>
      <c r="K427" t="str" cm="1">
        <f t="array" aca="1" ref="K427" ca="1">INDEX(sk,RANDBETWEEN(1,ROWS(sk)),1)</f>
        <v>KW</v>
      </c>
      <c r="L427" t="str" cm="1">
        <f t="array" aca="1" ref="L427" ca="1">INDEX(pend,RANDBETWEEN(1,ROWS(pend)),1)</f>
        <v>Tamat SD</v>
      </c>
      <c r="M427" t="str" cm="1">
        <f t="array" aca="1" ref="M427" ca="1">INDEX(pek,RANDBETWEEN(1,ROWS(pek)),1)</f>
        <v>PS</v>
      </c>
      <c r="N427" t="str" cm="1">
        <f t="array" aca="1" ref="N427" ca="1">INDEX(sp,RANDBETWEEN(1,ROWS(sp)),1)</f>
        <v>Tetap</v>
      </c>
      <c r="O427" t="str" cm="1">
        <f t="array" aca="1" ref="O427" ca="1">INDEX(yt,RANDBETWEEN(1,ROWS(yt)),1)</f>
        <v>ya</v>
      </c>
      <c r="P427" t="str" cm="1">
        <f t="array" aca="1" ref="P427" ca="1">INDEX(yt,RANDBETWEEN(1,ROWS(yt)),1)</f>
        <v>ya</v>
      </c>
      <c r="Q427" t="str">
        <f t="shared" si="33"/>
        <v>Alamat 425</v>
      </c>
      <c r="R427" s="4">
        <f t="shared" ca="1" si="34"/>
        <v>44732</v>
      </c>
    </row>
    <row r="428" spans="1:18" x14ac:dyDescent="0.25">
      <c r="A428">
        <v>426</v>
      </c>
      <c r="C428" t="s">
        <v>441</v>
      </c>
      <c r="D428" t="str">
        <f t="shared" ca="1" si="30"/>
        <v/>
      </c>
      <c r="E428" t="str">
        <f t="shared" si="31"/>
        <v>3273142009620420</v>
      </c>
      <c r="F428" t="str" cm="1">
        <f t="array" aca="1" ref="F428" ca="1">INDEX(hub,RANDBETWEEN(1,ROWS(hub)),1)</f>
        <v>Anak</v>
      </c>
      <c r="G428" t="str" cm="1">
        <f t="array" aca="1" ref="G428" ca="1">IF(F428="KK","L",IF(F428="Istri","P",(INDEX(jk,RANDBETWEEN(1,ROWS(jk)),1))))</f>
        <v>P</v>
      </c>
      <c r="H428" t="s">
        <v>556</v>
      </c>
      <c r="I428" s="4">
        <f t="shared" ca="1" si="32"/>
        <v>34883</v>
      </c>
      <c r="J428" t="str" cm="1">
        <f t="array" aca="1" ref="J428" ca="1">INDEX(ag,RANDBETWEEN(1,ROWS(ag)),1)</f>
        <v>Kristen</v>
      </c>
      <c r="K428" t="str" cm="1">
        <f t="array" aca="1" ref="K428" ca="1">INDEX(sk,RANDBETWEEN(1,ROWS(sk)),1)</f>
        <v>BK</v>
      </c>
      <c r="L428" t="str" cm="1">
        <f t="array" aca="1" ref="L428" ca="1">INDEX(pend,RANDBETWEEN(1,ROWS(pend)),1)</f>
        <v>SLP</v>
      </c>
      <c r="M428" t="str" cm="1">
        <f t="array" aca="1" ref="M428" ca="1">INDEX(pek,RANDBETWEEN(1,ROWS(pek)),1)</f>
        <v>Pelajar</v>
      </c>
      <c r="N428" t="str" cm="1">
        <f t="array" aca="1" ref="N428" ca="1">INDEX(sp,RANDBETWEEN(1,ROWS(sp)),1)</f>
        <v>Tetap</v>
      </c>
      <c r="O428" t="str" cm="1">
        <f t="array" aca="1" ref="O428" ca="1">INDEX(yt,RANDBETWEEN(1,ROWS(yt)),1)</f>
        <v>ya</v>
      </c>
      <c r="P428" t="str" cm="1">
        <f t="array" aca="1" ref="P428" ca="1">INDEX(yt,RANDBETWEEN(1,ROWS(yt)),1)</f>
        <v>ya</v>
      </c>
      <c r="Q428" t="str">
        <f t="shared" si="33"/>
        <v>Alamat 426</v>
      </c>
      <c r="R428" s="4" t="str">
        <f t="shared" ca="1" si="34"/>
        <v/>
      </c>
    </row>
    <row r="429" spans="1:18" x14ac:dyDescent="0.25">
      <c r="A429">
        <v>427</v>
      </c>
      <c r="C429" t="s">
        <v>442</v>
      </c>
      <c r="D429" t="str">
        <f t="shared" ca="1" si="30"/>
        <v/>
      </c>
      <c r="E429" t="str">
        <f t="shared" si="31"/>
        <v>3273142009620420</v>
      </c>
      <c r="F429" t="str" cm="1">
        <f t="array" aca="1" ref="F429" ca="1">INDEX(hub,RANDBETWEEN(1,ROWS(hub)),1)</f>
        <v>Anak</v>
      </c>
      <c r="G429" t="str" cm="1">
        <f t="array" aca="1" ref="G429" ca="1">IF(F429="KK","L",IF(F429="Istri","P",(INDEX(jk,RANDBETWEEN(1,ROWS(jk)),1))))</f>
        <v>P</v>
      </c>
      <c r="H429" t="s">
        <v>556</v>
      </c>
      <c r="I429" s="4">
        <f t="shared" ca="1" si="32"/>
        <v>22383</v>
      </c>
      <c r="J429" t="str" cm="1">
        <f t="array" aca="1" ref="J429" ca="1">INDEX(ag,RANDBETWEEN(1,ROWS(ag)),1)</f>
        <v>Hindu</v>
      </c>
      <c r="K429" t="str" cm="1">
        <f t="array" aca="1" ref="K429" ca="1">INDEX(sk,RANDBETWEEN(1,ROWS(sk)),1)</f>
        <v>BK</v>
      </c>
      <c r="L429" t="str" cm="1">
        <f t="array" aca="1" ref="L429" ca="1">INDEX(pend,RANDBETWEEN(1,ROWS(pend)),1)</f>
        <v>AMD</v>
      </c>
      <c r="M429" t="str" cm="1">
        <f t="array" aca="1" ref="M429" ca="1">INDEX(pek,RANDBETWEEN(1,ROWS(pek)),1)</f>
        <v>PNS</v>
      </c>
      <c r="N429" t="str" cm="1">
        <f t="array" aca="1" ref="N429" ca="1">INDEX(sp,RANDBETWEEN(1,ROWS(sp)),1)</f>
        <v>Tetap</v>
      </c>
      <c r="O429" t="str" cm="1">
        <f t="array" aca="1" ref="O429" ca="1">INDEX(yt,RANDBETWEEN(1,ROWS(yt)),1)</f>
        <v>ya</v>
      </c>
      <c r="P429" t="str" cm="1">
        <f t="array" aca="1" ref="P429" ca="1">INDEX(yt,RANDBETWEEN(1,ROWS(yt)),1)</f>
        <v>ya</v>
      </c>
      <c r="Q429" t="str">
        <f t="shared" si="33"/>
        <v>Alamat 427</v>
      </c>
      <c r="R429" s="4" t="str">
        <f t="shared" ca="1" si="34"/>
        <v/>
      </c>
    </row>
    <row r="430" spans="1:18" x14ac:dyDescent="0.25">
      <c r="A430">
        <v>428</v>
      </c>
      <c r="C430" t="s">
        <v>443</v>
      </c>
      <c r="D430" t="str">
        <f t="shared" ca="1" si="30"/>
        <v/>
      </c>
      <c r="E430" t="str">
        <f t="shared" si="31"/>
        <v>3273142009620420</v>
      </c>
      <c r="F430" t="str" cm="1">
        <f t="array" aca="1" ref="F430" ca="1">INDEX(hub,RANDBETWEEN(1,ROWS(hub)),1)</f>
        <v>Anak</v>
      </c>
      <c r="G430" t="str" cm="1">
        <f t="array" aca="1" ref="G430" ca="1">IF(F430="KK","L",IF(F430="Istri","P",(INDEX(jk,RANDBETWEEN(1,ROWS(jk)),1))))</f>
        <v>L</v>
      </c>
      <c r="H430" t="s">
        <v>556</v>
      </c>
      <c r="I430" s="4">
        <f t="shared" ca="1" si="32"/>
        <v>25042</v>
      </c>
      <c r="J430" t="str" cm="1">
        <f t="array" aca="1" ref="J430" ca="1">INDEX(ag,RANDBETWEEN(1,ROWS(ag)),1)</f>
        <v>Budha</v>
      </c>
      <c r="K430" t="str" cm="1">
        <f t="array" aca="1" ref="K430" ca="1">INDEX(sk,RANDBETWEEN(1,ROWS(sk)),1)</f>
        <v>BK</v>
      </c>
      <c r="L430" t="str" cm="1">
        <f t="array" aca="1" ref="L430" ca="1">INDEX(pend,RANDBETWEEN(1,ROWS(pend)),1)</f>
        <v>SLP</v>
      </c>
      <c r="M430" t="str" cm="1">
        <f t="array" aca="1" ref="M430" ca="1">INDEX(pek,RANDBETWEEN(1,ROWS(pek)),1)</f>
        <v>Lainnya</v>
      </c>
      <c r="N430" t="str" cm="1">
        <f t="array" aca="1" ref="N430" ca="1">INDEX(sp,RANDBETWEEN(1,ROWS(sp)),1)</f>
        <v>Tdk.tetap</v>
      </c>
      <c r="O430" t="str" cm="1">
        <f t="array" aca="1" ref="O430" ca="1">INDEX(yt,RANDBETWEEN(1,ROWS(yt)),1)</f>
        <v>ya</v>
      </c>
      <c r="P430" t="str" cm="1">
        <f t="array" aca="1" ref="P430" ca="1">INDEX(yt,RANDBETWEEN(1,ROWS(yt)),1)</f>
        <v>ya</v>
      </c>
      <c r="Q430" t="str">
        <f t="shared" si="33"/>
        <v>Alamat 428</v>
      </c>
      <c r="R430" s="4" t="str">
        <f t="shared" ca="1" si="34"/>
        <v/>
      </c>
    </row>
    <row r="431" spans="1:18" x14ac:dyDescent="0.25">
      <c r="A431">
        <v>429</v>
      </c>
      <c r="C431" t="s">
        <v>444</v>
      </c>
      <c r="D431" t="str">
        <f t="shared" ca="1" si="30"/>
        <v>3273142009620420</v>
      </c>
      <c r="E431" t="str">
        <f t="shared" si="31"/>
        <v>3273142009620420</v>
      </c>
      <c r="F431" t="str" cm="1">
        <f t="array" aca="1" ref="F431" ca="1">INDEX(hub,RANDBETWEEN(1,ROWS(hub)),1)</f>
        <v>KK</v>
      </c>
      <c r="G431" t="str" cm="1">
        <f t="array" aca="1" ref="G431" ca="1">IF(F431="KK","L",IF(F431="Istri","P",(INDEX(jk,RANDBETWEEN(1,ROWS(jk)),1))))</f>
        <v>L</v>
      </c>
      <c r="H431" t="s">
        <v>556</v>
      </c>
      <c r="I431" s="4">
        <f t="shared" ca="1" si="32"/>
        <v>21055</v>
      </c>
      <c r="J431" t="str" cm="1">
        <f t="array" aca="1" ref="J431" ca="1">INDEX(ag,RANDBETWEEN(1,ROWS(ag)),1)</f>
        <v>Islam</v>
      </c>
      <c r="K431" t="str" cm="1">
        <f t="array" aca="1" ref="K431" ca="1">INDEX(sk,RANDBETWEEN(1,ROWS(sk)),1)</f>
        <v>BK</v>
      </c>
      <c r="L431" t="str" cm="1">
        <f t="array" aca="1" ref="L431" ca="1">INDEX(pend,RANDBETWEEN(1,ROWS(pend)),1)</f>
        <v>Tamat SD</v>
      </c>
      <c r="M431" t="str" cm="1">
        <f t="array" aca="1" ref="M431" ca="1">INDEX(pek,RANDBETWEEN(1,ROWS(pek)),1)</f>
        <v>Dagang</v>
      </c>
      <c r="N431" t="str" cm="1">
        <f t="array" aca="1" ref="N431" ca="1">INDEX(sp,RANDBETWEEN(1,ROWS(sp)),1)</f>
        <v>Tdk.tetap</v>
      </c>
      <c r="O431" t="str" cm="1">
        <f t="array" aca="1" ref="O431" ca="1">INDEX(yt,RANDBETWEEN(1,ROWS(yt)),1)</f>
        <v>ya</v>
      </c>
      <c r="P431" t="str" cm="1">
        <f t="array" aca="1" ref="P431" ca="1">INDEX(yt,RANDBETWEEN(1,ROWS(yt)),1)</f>
        <v>ya</v>
      </c>
      <c r="Q431" t="str">
        <f t="shared" si="33"/>
        <v>Alamat 429</v>
      </c>
      <c r="R431" s="4" t="str">
        <f t="shared" ca="1" si="34"/>
        <v/>
      </c>
    </row>
    <row r="432" spans="1:18" x14ac:dyDescent="0.25">
      <c r="A432">
        <v>430</v>
      </c>
      <c r="C432" t="s">
        <v>445</v>
      </c>
      <c r="D432" t="str">
        <f t="shared" ca="1" si="30"/>
        <v/>
      </c>
      <c r="E432" t="str">
        <f t="shared" si="31"/>
        <v>3273142009620430</v>
      </c>
      <c r="F432" t="str" cm="1">
        <f t="array" aca="1" ref="F432" ca="1">INDEX(hub,RANDBETWEEN(1,ROWS(hub)),1)</f>
        <v>Cucu</v>
      </c>
      <c r="G432" t="str" cm="1">
        <f t="array" aca="1" ref="G432" ca="1">IF(F432="KK","L",IF(F432="Istri","P",(INDEX(jk,RANDBETWEEN(1,ROWS(jk)),1))))</f>
        <v>L</v>
      </c>
      <c r="H432" t="s">
        <v>556</v>
      </c>
      <c r="I432" s="4">
        <f t="shared" ca="1" si="32"/>
        <v>19090</v>
      </c>
      <c r="J432" t="str" cm="1">
        <f t="array" aca="1" ref="J432" ca="1">INDEX(ag,RANDBETWEEN(1,ROWS(ag)),1)</f>
        <v>Katholik</v>
      </c>
      <c r="K432" t="str" cm="1">
        <f t="array" aca="1" ref="K432" ca="1">INDEX(sk,RANDBETWEEN(1,ROWS(sk)),1)</f>
        <v>BK</v>
      </c>
      <c r="L432" t="str" cm="1">
        <f t="array" aca="1" ref="L432" ca="1">INDEX(pend,RANDBETWEEN(1,ROWS(pend)),1)</f>
        <v>Strata</v>
      </c>
      <c r="M432" t="str" cm="1">
        <f t="array" aca="1" ref="M432" ca="1">INDEX(pek,RANDBETWEEN(1,ROWS(pek)),1)</f>
        <v>IRT</v>
      </c>
      <c r="N432" t="str" cm="1">
        <f t="array" aca="1" ref="N432" ca="1">INDEX(sp,RANDBETWEEN(1,ROWS(sp)),1)</f>
        <v>Tdk.tetap</v>
      </c>
      <c r="O432" t="str" cm="1">
        <f t="array" aca="1" ref="O432" ca="1">INDEX(yt,RANDBETWEEN(1,ROWS(yt)),1)</f>
        <v>tidak</v>
      </c>
      <c r="P432" t="str" cm="1">
        <f t="array" aca="1" ref="P432" ca="1">INDEX(yt,RANDBETWEEN(1,ROWS(yt)),1)</f>
        <v>tidak</v>
      </c>
      <c r="Q432" t="str">
        <f t="shared" si="33"/>
        <v>Alamat 430</v>
      </c>
      <c r="R432" s="4" t="str">
        <f t="shared" ca="1" si="34"/>
        <v/>
      </c>
    </row>
    <row r="433" spans="1:18" x14ac:dyDescent="0.25">
      <c r="A433">
        <v>431</v>
      </c>
      <c r="C433" t="s">
        <v>446</v>
      </c>
      <c r="D433" t="str">
        <f t="shared" ca="1" si="30"/>
        <v/>
      </c>
      <c r="E433" t="str">
        <f t="shared" si="31"/>
        <v>3273142009620430</v>
      </c>
      <c r="F433" t="str" cm="1">
        <f t="array" aca="1" ref="F433" ca="1">INDEX(hub,RANDBETWEEN(1,ROWS(hub)),1)</f>
        <v>Anak</v>
      </c>
      <c r="G433" t="str" cm="1">
        <f t="array" aca="1" ref="G433" ca="1">IF(F433="KK","L",IF(F433="Istri","P",(INDEX(jk,RANDBETWEEN(1,ROWS(jk)),1))))</f>
        <v>P</v>
      </c>
      <c r="H433" t="s">
        <v>556</v>
      </c>
      <c r="I433" s="4">
        <f t="shared" ca="1" si="32"/>
        <v>42009</v>
      </c>
      <c r="J433" t="str" cm="1">
        <f t="array" aca="1" ref="J433" ca="1">INDEX(ag,RANDBETWEEN(1,ROWS(ag)),1)</f>
        <v>Budha</v>
      </c>
      <c r="K433" t="str" cm="1">
        <f t="array" aca="1" ref="K433" ca="1">INDEX(sk,RANDBETWEEN(1,ROWS(sk)),1)</f>
        <v>BK</v>
      </c>
      <c r="L433" t="str" cm="1">
        <f t="array" aca="1" ref="L433" ca="1">INDEX(pend,RANDBETWEEN(1,ROWS(pend)),1)</f>
        <v>Tamat SD</v>
      </c>
      <c r="M433" t="str" cm="1">
        <f t="array" aca="1" ref="M433" ca="1">INDEX(pek,RANDBETWEEN(1,ROWS(pek)),1)</f>
        <v>Pensiunan</v>
      </c>
      <c r="N433" t="str" cm="1">
        <f t="array" aca="1" ref="N433" ca="1">INDEX(sp,RANDBETWEEN(1,ROWS(sp)),1)</f>
        <v>Tdk.tetap</v>
      </c>
      <c r="O433" t="str" cm="1">
        <f t="array" aca="1" ref="O433" ca="1">INDEX(yt,RANDBETWEEN(1,ROWS(yt)),1)</f>
        <v>ya</v>
      </c>
      <c r="P433" t="str" cm="1">
        <f t="array" aca="1" ref="P433" ca="1">INDEX(yt,RANDBETWEEN(1,ROWS(yt)),1)</f>
        <v>tidak</v>
      </c>
      <c r="Q433" t="str">
        <f t="shared" si="33"/>
        <v>Alamat 431</v>
      </c>
      <c r="R433" s="4" t="str">
        <f t="shared" ca="1" si="34"/>
        <v/>
      </c>
    </row>
    <row r="434" spans="1:18" x14ac:dyDescent="0.25">
      <c r="A434">
        <v>432</v>
      </c>
      <c r="C434" t="s">
        <v>447</v>
      </c>
      <c r="D434" t="str">
        <f t="shared" ca="1" si="30"/>
        <v/>
      </c>
      <c r="E434" t="str">
        <f t="shared" si="31"/>
        <v>3273142009620430</v>
      </c>
      <c r="F434" t="str" cm="1">
        <f t="array" aca="1" ref="F434" ca="1">INDEX(hub,RANDBETWEEN(1,ROWS(hub)),1)</f>
        <v>Cucu</v>
      </c>
      <c r="G434" t="str" cm="1">
        <f t="array" aca="1" ref="G434" ca="1">IF(F434="KK","L",IF(F434="Istri","P",(INDEX(jk,RANDBETWEEN(1,ROWS(jk)),1))))</f>
        <v>L</v>
      </c>
      <c r="H434" t="s">
        <v>556</v>
      </c>
      <c r="I434" s="4">
        <f t="shared" ca="1" si="32"/>
        <v>30990</v>
      </c>
      <c r="J434" t="str" cm="1">
        <f t="array" aca="1" ref="J434" ca="1">INDEX(ag,RANDBETWEEN(1,ROWS(ag)),1)</f>
        <v>Hindu</v>
      </c>
      <c r="K434" t="str" cm="1">
        <f t="array" aca="1" ref="K434" ca="1">INDEX(sk,RANDBETWEEN(1,ROWS(sk)),1)</f>
        <v>BK</v>
      </c>
      <c r="L434" t="str" cm="1">
        <f t="array" aca="1" ref="L434" ca="1">INDEX(pend,RANDBETWEEN(1,ROWS(pend)),1)</f>
        <v>Tdk Sekolah</v>
      </c>
      <c r="M434" t="str" cm="1">
        <f t="array" aca="1" ref="M434" ca="1">INDEX(pek,RANDBETWEEN(1,ROWS(pek)),1)</f>
        <v>Dagang</v>
      </c>
      <c r="N434" t="str" cm="1">
        <f t="array" aca="1" ref="N434" ca="1">INDEX(sp,RANDBETWEEN(1,ROWS(sp)),1)</f>
        <v>Tdk.tetap</v>
      </c>
      <c r="O434" t="str" cm="1">
        <f t="array" aca="1" ref="O434" ca="1">INDEX(yt,RANDBETWEEN(1,ROWS(yt)),1)</f>
        <v>ya</v>
      </c>
      <c r="P434" t="str" cm="1">
        <f t="array" aca="1" ref="P434" ca="1">INDEX(yt,RANDBETWEEN(1,ROWS(yt)),1)</f>
        <v>ya</v>
      </c>
      <c r="Q434" t="str">
        <f t="shared" si="33"/>
        <v>Alamat 432</v>
      </c>
      <c r="R434" s="4" t="str">
        <f t="shared" ca="1" si="34"/>
        <v/>
      </c>
    </row>
    <row r="435" spans="1:18" x14ac:dyDescent="0.25">
      <c r="A435">
        <v>433</v>
      </c>
      <c r="C435" t="s">
        <v>448</v>
      </c>
      <c r="D435" t="str">
        <f t="shared" ca="1" si="30"/>
        <v>3273142009620430</v>
      </c>
      <c r="E435" t="str">
        <f t="shared" si="31"/>
        <v>3273142009620430</v>
      </c>
      <c r="F435" t="str" cm="1">
        <f t="array" aca="1" ref="F435" ca="1">INDEX(hub,RANDBETWEEN(1,ROWS(hub)),1)</f>
        <v>KK</v>
      </c>
      <c r="G435" t="str" cm="1">
        <f t="array" aca="1" ref="G435" ca="1">IF(F435="KK","L",IF(F435="Istri","P",(INDEX(jk,RANDBETWEEN(1,ROWS(jk)),1))))</f>
        <v>L</v>
      </c>
      <c r="H435" t="s">
        <v>556</v>
      </c>
      <c r="I435" s="4">
        <f t="shared" ca="1" si="32"/>
        <v>29488</v>
      </c>
      <c r="J435" t="str" cm="1">
        <f t="array" aca="1" ref="J435" ca="1">INDEX(ag,RANDBETWEEN(1,ROWS(ag)),1)</f>
        <v>Hindu</v>
      </c>
      <c r="K435" t="str" cm="1">
        <f t="array" aca="1" ref="K435" ca="1">INDEX(sk,RANDBETWEEN(1,ROWS(sk)),1)</f>
        <v>KW</v>
      </c>
      <c r="L435" t="str" cm="1">
        <f t="array" aca="1" ref="L435" ca="1">INDEX(pend,RANDBETWEEN(1,ROWS(pend)),1)</f>
        <v>blm tmt SD</v>
      </c>
      <c r="M435" t="str" cm="1">
        <f t="array" aca="1" ref="M435" ca="1">INDEX(pek,RANDBETWEEN(1,ROWS(pek)),1)</f>
        <v>PS</v>
      </c>
      <c r="N435" t="str" cm="1">
        <f t="array" aca="1" ref="N435" ca="1">INDEX(sp,RANDBETWEEN(1,ROWS(sp)),1)</f>
        <v>Tdk.tetap</v>
      </c>
      <c r="O435" t="str" cm="1">
        <f t="array" aca="1" ref="O435" ca="1">INDEX(yt,RANDBETWEEN(1,ROWS(yt)),1)</f>
        <v>tidak</v>
      </c>
      <c r="P435" t="str" cm="1">
        <f t="array" aca="1" ref="P435" ca="1">INDEX(yt,RANDBETWEEN(1,ROWS(yt)),1)</f>
        <v>tidak</v>
      </c>
      <c r="Q435" t="str">
        <f t="shared" si="33"/>
        <v>Alamat 433</v>
      </c>
      <c r="R435" s="4" t="str">
        <f t="shared" ca="1" si="34"/>
        <v/>
      </c>
    </row>
    <row r="436" spans="1:18" x14ac:dyDescent="0.25">
      <c r="A436">
        <v>434</v>
      </c>
      <c r="C436" t="s">
        <v>449</v>
      </c>
      <c r="D436" t="str">
        <f t="shared" ca="1" si="30"/>
        <v/>
      </c>
      <c r="E436" t="str">
        <f t="shared" si="31"/>
        <v>3273142009620430</v>
      </c>
      <c r="F436" t="str" cm="1">
        <f t="array" aca="1" ref="F436" ca="1">INDEX(hub,RANDBETWEEN(1,ROWS(hub)),1)</f>
        <v>Cucu</v>
      </c>
      <c r="G436" t="str" cm="1">
        <f t="array" aca="1" ref="G436" ca="1">IF(F436="KK","L",IF(F436="Istri","P",(INDEX(jk,RANDBETWEEN(1,ROWS(jk)),1))))</f>
        <v>L</v>
      </c>
      <c r="H436" t="s">
        <v>556</v>
      </c>
      <c r="I436" s="4">
        <f t="shared" ca="1" si="32"/>
        <v>11970</v>
      </c>
      <c r="J436" t="str" cm="1">
        <f t="array" aca="1" ref="J436" ca="1">INDEX(ag,RANDBETWEEN(1,ROWS(ag)),1)</f>
        <v>Hindu</v>
      </c>
      <c r="K436" t="str" cm="1">
        <f t="array" aca="1" ref="K436" ca="1">INDEX(sk,RANDBETWEEN(1,ROWS(sk)),1)</f>
        <v>BK</v>
      </c>
      <c r="L436" t="str" cm="1">
        <f t="array" aca="1" ref="L436" ca="1">INDEX(pend,RANDBETWEEN(1,ROWS(pend)),1)</f>
        <v>blm tmt SD</v>
      </c>
      <c r="M436" t="str" cm="1">
        <f t="array" aca="1" ref="M436" ca="1">INDEX(pek,RANDBETWEEN(1,ROWS(pek)),1)</f>
        <v>PS</v>
      </c>
      <c r="N436" t="str" cm="1">
        <f t="array" aca="1" ref="N436" ca="1">INDEX(sp,RANDBETWEEN(1,ROWS(sp)),1)</f>
        <v>Tdk.tetap</v>
      </c>
      <c r="O436" t="str" cm="1">
        <f t="array" aca="1" ref="O436" ca="1">INDEX(yt,RANDBETWEEN(1,ROWS(yt)),1)</f>
        <v>tidak</v>
      </c>
      <c r="P436" t="str" cm="1">
        <f t="array" aca="1" ref="P436" ca="1">INDEX(yt,RANDBETWEEN(1,ROWS(yt)),1)</f>
        <v>tidak</v>
      </c>
      <c r="Q436" t="str">
        <f t="shared" si="33"/>
        <v>Alamat 434</v>
      </c>
      <c r="R436" s="4">
        <f t="shared" ca="1" si="34"/>
        <v>44718</v>
      </c>
    </row>
    <row r="437" spans="1:18" x14ac:dyDescent="0.25">
      <c r="A437">
        <v>435</v>
      </c>
      <c r="C437" t="s">
        <v>450</v>
      </c>
      <c r="D437" t="str">
        <f t="shared" ca="1" si="30"/>
        <v/>
      </c>
      <c r="E437" t="str">
        <f t="shared" si="31"/>
        <v>3273142009620430</v>
      </c>
      <c r="F437" t="str" cm="1">
        <f t="array" aca="1" ref="F437" ca="1">INDEX(hub,RANDBETWEEN(1,ROWS(hub)),1)</f>
        <v>Cucu</v>
      </c>
      <c r="G437" t="str" cm="1">
        <f t="array" aca="1" ref="G437" ca="1">IF(F437="KK","L",IF(F437="Istri","P",(INDEX(jk,RANDBETWEEN(1,ROWS(jk)),1))))</f>
        <v>P</v>
      </c>
      <c r="H437" t="s">
        <v>556</v>
      </c>
      <c r="I437" s="4">
        <f t="shared" ca="1" si="32"/>
        <v>28825</v>
      </c>
      <c r="J437" t="str" cm="1">
        <f t="array" aca="1" ref="J437" ca="1">INDEX(ag,RANDBETWEEN(1,ROWS(ag)),1)</f>
        <v>Kristen</v>
      </c>
      <c r="K437" t="str" cm="1">
        <f t="array" aca="1" ref="K437" ca="1">INDEX(sk,RANDBETWEEN(1,ROWS(sk)),1)</f>
        <v>KW</v>
      </c>
      <c r="L437" t="str" cm="1">
        <f t="array" aca="1" ref="L437" ca="1">INDEX(pend,RANDBETWEEN(1,ROWS(pend)),1)</f>
        <v>blm tmt SD</v>
      </c>
      <c r="M437" t="str" cm="1">
        <f t="array" aca="1" ref="M437" ca="1">INDEX(pek,RANDBETWEEN(1,ROWS(pek)),1)</f>
        <v>PS</v>
      </c>
      <c r="N437" t="str" cm="1">
        <f t="array" aca="1" ref="N437" ca="1">INDEX(sp,RANDBETWEEN(1,ROWS(sp)),1)</f>
        <v>Tdk.tetap</v>
      </c>
      <c r="O437" t="str" cm="1">
        <f t="array" aca="1" ref="O437" ca="1">INDEX(yt,RANDBETWEEN(1,ROWS(yt)),1)</f>
        <v>tidak</v>
      </c>
      <c r="P437" t="str" cm="1">
        <f t="array" aca="1" ref="P437" ca="1">INDEX(yt,RANDBETWEEN(1,ROWS(yt)),1)</f>
        <v>tidak</v>
      </c>
      <c r="Q437" t="str">
        <f t="shared" si="33"/>
        <v>Alamat 435</v>
      </c>
      <c r="R437" s="4" t="str">
        <f t="shared" ca="1" si="34"/>
        <v/>
      </c>
    </row>
    <row r="438" spans="1:18" x14ac:dyDescent="0.25">
      <c r="A438">
        <v>436</v>
      </c>
      <c r="C438" t="s">
        <v>451</v>
      </c>
      <c r="D438" t="str">
        <f t="shared" ca="1" si="30"/>
        <v/>
      </c>
      <c r="E438" t="str">
        <f t="shared" si="31"/>
        <v>3273142009620430</v>
      </c>
      <c r="F438" t="str" cm="1">
        <f t="array" aca="1" ref="F438" ca="1">INDEX(hub,RANDBETWEEN(1,ROWS(hub)),1)</f>
        <v>Istri</v>
      </c>
      <c r="G438" t="str" cm="1">
        <f t="array" aca="1" ref="G438" ca="1">IF(F438="KK","L",IF(F438="Istri","P",(INDEX(jk,RANDBETWEEN(1,ROWS(jk)),1))))</f>
        <v>P</v>
      </c>
      <c r="H438" t="s">
        <v>556</v>
      </c>
      <c r="I438" s="4">
        <f t="shared" ca="1" si="32"/>
        <v>31379</v>
      </c>
      <c r="J438" t="str" cm="1">
        <f t="array" aca="1" ref="J438" ca="1">INDEX(ag,RANDBETWEEN(1,ROWS(ag)),1)</f>
        <v>Katholik</v>
      </c>
      <c r="K438" t="str" cm="1">
        <f t="array" aca="1" ref="K438" ca="1">INDEX(sk,RANDBETWEEN(1,ROWS(sk)),1)</f>
        <v>KW</v>
      </c>
      <c r="L438" t="str" cm="1">
        <f t="array" aca="1" ref="L438" ca="1">INDEX(pend,RANDBETWEEN(1,ROWS(pend)),1)</f>
        <v>Strata</v>
      </c>
      <c r="M438" t="str" cm="1">
        <f t="array" aca="1" ref="M438" ca="1">INDEX(pek,RANDBETWEEN(1,ROWS(pek)),1)</f>
        <v>Lainnya</v>
      </c>
      <c r="N438" t="str" cm="1">
        <f t="array" aca="1" ref="N438" ca="1">INDEX(sp,RANDBETWEEN(1,ROWS(sp)),1)</f>
        <v>Tetap</v>
      </c>
      <c r="O438" t="str" cm="1">
        <f t="array" aca="1" ref="O438" ca="1">INDEX(yt,RANDBETWEEN(1,ROWS(yt)),1)</f>
        <v>tidak</v>
      </c>
      <c r="P438" t="str" cm="1">
        <f t="array" aca="1" ref="P438" ca="1">INDEX(yt,RANDBETWEEN(1,ROWS(yt)),1)</f>
        <v>tidak</v>
      </c>
      <c r="Q438" t="str">
        <f t="shared" si="33"/>
        <v>Alamat 436</v>
      </c>
      <c r="R438" s="4" t="str">
        <f t="shared" ca="1" si="34"/>
        <v/>
      </c>
    </row>
    <row r="439" spans="1:18" x14ac:dyDescent="0.25">
      <c r="A439">
        <v>437</v>
      </c>
      <c r="C439" t="s">
        <v>452</v>
      </c>
      <c r="D439" t="str">
        <f t="shared" ca="1" si="30"/>
        <v/>
      </c>
      <c r="E439" t="str">
        <f t="shared" si="31"/>
        <v>3273142009620430</v>
      </c>
      <c r="F439" t="str" cm="1">
        <f t="array" aca="1" ref="F439" ca="1">INDEX(hub,RANDBETWEEN(1,ROWS(hub)),1)</f>
        <v>Istri</v>
      </c>
      <c r="G439" t="str" cm="1">
        <f t="array" aca="1" ref="G439" ca="1">IF(F439="KK","L",IF(F439="Istri","P",(INDEX(jk,RANDBETWEEN(1,ROWS(jk)),1))))</f>
        <v>P</v>
      </c>
      <c r="H439" t="s">
        <v>556</v>
      </c>
      <c r="I439" s="4">
        <f t="shared" ca="1" si="32"/>
        <v>42617</v>
      </c>
      <c r="J439" t="str" cm="1">
        <f t="array" aca="1" ref="J439" ca="1">INDEX(ag,RANDBETWEEN(1,ROWS(ag)),1)</f>
        <v>Katholik</v>
      </c>
      <c r="K439" t="str" cm="1">
        <f t="array" aca="1" ref="K439" ca="1">INDEX(sk,RANDBETWEEN(1,ROWS(sk)),1)</f>
        <v>KW</v>
      </c>
      <c r="L439" t="str" cm="1">
        <f t="array" aca="1" ref="L439" ca="1">INDEX(pend,RANDBETWEEN(1,ROWS(pend)),1)</f>
        <v>Tdk tmt SD</v>
      </c>
      <c r="M439" t="str" cm="1">
        <f t="array" aca="1" ref="M439" ca="1">INDEX(pek,RANDBETWEEN(1,ROWS(pek)),1)</f>
        <v>Lainnya</v>
      </c>
      <c r="N439" t="str" cm="1">
        <f t="array" aca="1" ref="N439" ca="1">INDEX(sp,RANDBETWEEN(1,ROWS(sp)),1)</f>
        <v>Tetap</v>
      </c>
      <c r="O439" t="str" cm="1">
        <f t="array" aca="1" ref="O439" ca="1">INDEX(yt,RANDBETWEEN(1,ROWS(yt)),1)</f>
        <v>tidak</v>
      </c>
      <c r="P439" t="str" cm="1">
        <f t="array" aca="1" ref="P439" ca="1">INDEX(yt,RANDBETWEEN(1,ROWS(yt)),1)</f>
        <v>tidak</v>
      </c>
      <c r="Q439" t="str">
        <f t="shared" si="33"/>
        <v>Alamat 437</v>
      </c>
      <c r="R439" s="4" t="str">
        <f t="shared" ca="1" si="34"/>
        <v/>
      </c>
    </row>
    <row r="440" spans="1:18" x14ac:dyDescent="0.25">
      <c r="A440">
        <v>438</v>
      </c>
      <c r="C440" t="s">
        <v>453</v>
      </c>
      <c r="D440" t="str">
        <f t="shared" ca="1" si="30"/>
        <v/>
      </c>
      <c r="E440" t="str">
        <f t="shared" si="31"/>
        <v>3273142009620430</v>
      </c>
      <c r="F440" t="str" cm="1">
        <f t="array" aca="1" ref="F440" ca="1">INDEX(hub,RANDBETWEEN(1,ROWS(hub)),1)</f>
        <v>Cucu</v>
      </c>
      <c r="G440" t="str" cm="1">
        <f t="array" aca="1" ref="G440" ca="1">IF(F440="KK","L",IF(F440="Istri","P",(INDEX(jk,RANDBETWEEN(1,ROWS(jk)),1))))</f>
        <v>L</v>
      </c>
      <c r="H440" t="s">
        <v>556</v>
      </c>
      <c r="I440" s="4">
        <f t="shared" ca="1" si="32"/>
        <v>31674</v>
      </c>
      <c r="J440" t="str" cm="1">
        <f t="array" aca="1" ref="J440" ca="1">INDEX(ag,RANDBETWEEN(1,ROWS(ag)),1)</f>
        <v>Islam</v>
      </c>
      <c r="K440" t="str" cm="1">
        <f t="array" aca="1" ref="K440" ca="1">INDEX(sk,RANDBETWEEN(1,ROWS(sk)),1)</f>
        <v>BK</v>
      </c>
      <c r="L440" t="str" cm="1">
        <f t="array" aca="1" ref="L440" ca="1">INDEX(pend,RANDBETWEEN(1,ROWS(pend)),1)</f>
        <v>AMD</v>
      </c>
      <c r="M440" t="str" cm="1">
        <f t="array" aca="1" ref="M440" ca="1">INDEX(pek,RANDBETWEEN(1,ROWS(pek)),1)</f>
        <v>PS</v>
      </c>
      <c r="N440" t="str" cm="1">
        <f t="array" aca="1" ref="N440" ca="1">INDEX(sp,RANDBETWEEN(1,ROWS(sp)),1)</f>
        <v>Tdk.tetap</v>
      </c>
      <c r="O440" t="str" cm="1">
        <f t="array" aca="1" ref="O440" ca="1">INDEX(yt,RANDBETWEEN(1,ROWS(yt)),1)</f>
        <v>ya</v>
      </c>
      <c r="P440" t="str" cm="1">
        <f t="array" aca="1" ref="P440" ca="1">INDEX(yt,RANDBETWEEN(1,ROWS(yt)),1)</f>
        <v>ya</v>
      </c>
      <c r="Q440" t="str">
        <f t="shared" si="33"/>
        <v>Alamat 438</v>
      </c>
      <c r="R440" s="4" t="str">
        <f t="shared" ca="1" si="34"/>
        <v/>
      </c>
    </row>
    <row r="441" spans="1:18" x14ac:dyDescent="0.25">
      <c r="A441">
        <v>439</v>
      </c>
      <c r="C441" t="s">
        <v>454</v>
      </c>
      <c r="D441" t="str">
        <f t="shared" ca="1" si="30"/>
        <v>3273142009620430</v>
      </c>
      <c r="E441" t="str">
        <f t="shared" si="31"/>
        <v>3273142009620430</v>
      </c>
      <c r="F441" t="str" cm="1">
        <f t="array" aca="1" ref="F441" ca="1">INDEX(hub,RANDBETWEEN(1,ROWS(hub)),1)</f>
        <v>KK</v>
      </c>
      <c r="G441" t="str" cm="1">
        <f t="array" aca="1" ref="G441" ca="1">IF(F441="KK","L",IF(F441="Istri","P",(INDEX(jk,RANDBETWEEN(1,ROWS(jk)),1))))</f>
        <v>L</v>
      </c>
      <c r="H441" t="s">
        <v>556</v>
      </c>
      <c r="I441" s="4">
        <f t="shared" ca="1" si="32"/>
        <v>12799</v>
      </c>
      <c r="J441" t="str" cm="1">
        <f t="array" aca="1" ref="J441" ca="1">INDEX(ag,RANDBETWEEN(1,ROWS(ag)),1)</f>
        <v>Kristen</v>
      </c>
      <c r="K441" t="str" cm="1">
        <f t="array" aca="1" ref="K441" ca="1">INDEX(sk,RANDBETWEEN(1,ROWS(sk)),1)</f>
        <v>BK</v>
      </c>
      <c r="L441" t="str" cm="1">
        <f t="array" aca="1" ref="L441" ca="1">INDEX(pend,RANDBETWEEN(1,ROWS(pend)),1)</f>
        <v>blm tmt SD</v>
      </c>
      <c r="M441" t="str" cm="1">
        <f t="array" aca="1" ref="M441" ca="1">INDEX(pek,RANDBETWEEN(1,ROWS(pek)),1)</f>
        <v>ABRI/POLRI</v>
      </c>
      <c r="N441" t="str" cm="1">
        <f t="array" aca="1" ref="N441" ca="1">INDEX(sp,RANDBETWEEN(1,ROWS(sp)),1)</f>
        <v>Tetap</v>
      </c>
      <c r="O441" t="str" cm="1">
        <f t="array" aca="1" ref="O441" ca="1">INDEX(yt,RANDBETWEEN(1,ROWS(yt)),1)</f>
        <v>tidak</v>
      </c>
      <c r="P441" t="str" cm="1">
        <f t="array" aca="1" ref="P441" ca="1">INDEX(yt,RANDBETWEEN(1,ROWS(yt)),1)</f>
        <v>ya</v>
      </c>
      <c r="Q441" t="str">
        <f t="shared" si="33"/>
        <v>Alamat 439</v>
      </c>
      <c r="R441" s="4">
        <f t="shared" ca="1" si="34"/>
        <v>44718</v>
      </c>
    </row>
    <row r="442" spans="1:18" x14ac:dyDescent="0.25">
      <c r="A442">
        <v>440</v>
      </c>
      <c r="C442" t="s">
        <v>455</v>
      </c>
      <c r="D442" t="str">
        <f t="shared" ca="1" si="30"/>
        <v/>
      </c>
      <c r="E442" t="str">
        <f t="shared" si="31"/>
        <v>3273142009620440</v>
      </c>
      <c r="F442" t="str" cm="1">
        <f t="array" aca="1" ref="F442" ca="1">INDEX(hub,RANDBETWEEN(1,ROWS(hub)),1)</f>
        <v>Cucu</v>
      </c>
      <c r="G442" t="str" cm="1">
        <f t="array" aca="1" ref="G442" ca="1">IF(F442="KK","L",IF(F442="Istri","P",(INDEX(jk,RANDBETWEEN(1,ROWS(jk)),1))))</f>
        <v>L</v>
      </c>
      <c r="H442" t="s">
        <v>556</v>
      </c>
      <c r="I442" s="4">
        <f t="shared" ca="1" si="32"/>
        <v>43156</v>
      </c>
      <c r="J442" t="str" cm="1">
        <f t="array" aca="1" ref="J442" ca="1">INDEX(ag,RANDBETWEEN(1,ROWS(ag)),1)</f>
        <v>Budha</v>
      </c>
      <c r="K442" t="str" cm="1">
        <f t="array" aca="1" ref="K442" ca="1">INDEX(sk,RANDBETWEEN(1,ROWS(sk)),1)</f>
        <v>BK</v>
      </c>
      <c r="L442" t="str" cm="1">
        <f t="array" aca="1" ref="L442" ca="1">INDEX(pend,RANDBETWEEN(1,ROWS(pend)),1)</f>
        <v>Strata</v>
      </c>
      <c r="M442" t="str" cm="1">
        <f t="array" aca="1" ref="M442" ca="1">INDEX(pek,RANDBETWEEN(1,ROWS(pek)),1)</f>
        <v>Buruh</v>
      </c>
      <c r="N442" t="str" cm="1">
        <f t="array" aca="1" ref="N442" ca="1">INDEX(sp,RANDBETWEEN(1,ROWS(sp)),1)</f>
        <v>Tdk.tetap</v>
      </c>
      <c r="O442" t="str" cm="1">
        <f t="array" aca="1" ref="O442" ca="1">INDEX(yt,RANDBETWEEN(1,ROWS(yt)),1)</f>
        <v>ya</v>
      </c>
      <c r="P442" t="str" cm="1">
        <f t="array" aca="1" ref="P442" ca="1">INDEX(yt,RANDBETWEEN(1,ROWS(yt)),1)</f>
        <v>tidak</v>
      </c>
      <c r="Q442" t="str">
        <f t="shared" si="33"/>
        <v>Alamat 440</v>
      </c>
      <c r="R442" s="4" t="str">
        <f t="shared" ca="1" si="34"/>
        <v/>
      </c>
    </row>
    <row r="443" spans="1:18" x14ac:dyDescent="0.25">
      <c r="A443">
        <v>441</v>
      </c>
      <c r="C443" t="s">
        <v>456</v>
      </c>
      <c r="D443" t="str">
        <f t="shared" ca="1" si="30"/>
        <v/>
      </c>
      <c r="E443" t="str">
        <f t="shared" si="31"/>
        <v>3273142009620440</v>
      </c>
      <c r="F443" t="str" cm="1">
        <f t="array" aca="1" ref="F443" ca="1">INDEX(hub,RANDBETWEEN(1,ROWS(hub)),1)</f>
        <v>Istri</v>
      </c>
      <c r="G443" t="str" cm="1">
        <f t="array" aca="1" ref="G443" ca="1">IF(F443="KK","L",IF(F443="Istri","P",(INDEX(jk,RANDBETWEEN(1,ROWS(jk)),1))))</f>
        <v>P</v>
      </c>
      <c r="H443" t="s">
        <v>556</v>
      </c>
      <c r="I443" s="4">
        <f t="shared" ca="1" si="32"/>
        <v>20882</v>
      </c>
      <c r="J443" t="str" cm="1">
        <f t="array" aca="1" ref="J443" ca="1">INDEX(ag,RANDBETWEEN(1,ROWS(ag)),1)</f>
        <v>Katholik</v>
      </c>
      <c r="K443" t="str" cm="1">
        <f t="array" aca="1" ref="K443" ca="1">INDEX(sk,RANDBETWEEN(1,ROWS(sk)),1)</f>
        <v>BK</v>
      </c>
      <c r="L443" t="str" cm="1">
        <f t="array" aca="1" ref="L443" ca="1">INDEX(pend,RANDBETWEEN(1,ROWS(pend)),1)</f>
        <v>AMD</v>
      </c>
      <c r="M443" t="str" cm="1">
        <f t="array" aca="1" ref="M443" ca="1">INDEX(pek,RANDBETWEEN(1,ROWS(pek)),1)</f>
        <v>Mahasiswa</v>
      </c>
      <c r="N443" t="str" cm="1">
        <f t="array" aca="1" ref="N443" ca="1">INDEX(sp,RANDBETWEEN(1,ROWS(sp)),1)</f>
        <v>Tdk.tetap</v>
      </c>
      <c r="O443" t="str" cm="1">
        <f t="array" aca="1" ref="O443" ca="1">INDEX(yt,RANDBETWEEN(1,ROWS(yt)),1)</f>
        <v>tidak</v>
      </c>
      <c r="P443" t="str" cm="1">
        <f t="array" aca="1" ref="P443" ca="1">INDEX(yt,RANDBETWEEN(1,ROWS(yt)),1)</f>
        <v>tidak</v>
      </c>
      <c r="Q443" t="str">
        <f t="shared" si="33"/>
        <v>Alamat 441</v>
      </c>
      <c r="R443" s="4" t="str">
        <f t="shared" ca="1" si="34"/>
        <v/>
      </c>
    </row>
    <row r="444" spans="1:18" x14ac:dyDescent="0.25">
      <c r="A444">
        <v>442</v>
      </c>
      <c r="C444" t="s">
        <v>457</v>
      </c>
      <c r="D444" t="str">
        <f t="shared" ca="1" si="30"/>
        <v/>
      </c>
      <c r="E444" t="str">
        <f t="shared" si="31"/>
        <v>3273142009620440</v>
      </c>
      <c r="F444" t="str" cm="1">
        <f t="array" aca="1" ref="F444" ca="1">INDEX(hub,RANDBETWEEN(1,ROWS(hub)),1)</f>
        <v>Istri</v>
      </c>
      <c r="G444" t="str" cm="1">
        <f t="array" aca="1" ref="G444" ca="1">IF(F444="KK","L",IF(F444="Istri","P",(INDEX(jk,RANDBETWEEN(1,ROWS(jk)),1))))</f>
        <v>P</v>
      </c>
      <c r="H444" t="s">
        <v>556</v>
      </c>
      <c r="I444" s="4">
        <f t="shared" ca="1" si="32"/>
        <v>42388</v>
      </c>
      <c r="J444" t="str" cm="1">
        <f t="array" aca="1" ref="J444" ca="1">INDEX(ag,RANDBETWEEN(1,ROWS(ag)),1)</f>
        <v>Katholik</v>
      </c>
      <c r="K444" t="str" cm="1">
        <f t="array" aca="1" ref="K444" ca="1">INDEX(sk,RANDBETWEEN(1,ROWS(sk)),1)</f>
        <v>KW</v>
      </c>
      <c r="L444" t="str" cm="1">
        <f t="array" aca="1" ref="L444" ca="1">INDEX(pend,RANDBETWEEN(1,ROWS(pend)),1)</f>
        <v>Tdk tmt SD</v>
      </c>
      <c r="M444" t="str" cm="1">
        <f t="array" aca="1" ref="M444" ca="1">INDEX(pek,RANDBETWEEN(1,ROWS(pek)),1)</f>
        <v>ABRI/POLRI</v>
      </c>
      <c r="N444" t="str" cm="1">
        <f t="array" aca="1" ref="N444" ca="1">INDEX(sp,RANDBETWEEN(1,ROWS(sp)),1)</f>
        <v>Tdk.tetap</v>
      </c>
      <c r="O444" t="str" cm="1">
        <f t="array" aca="1" ref="O444" ca="1">INDEX(yt,RANDBETWEEN(1,ROWS(yt)),1)</f>
        <v>ya</v>
      </c>
      <c r="P444" t="str" cm="1">
        <f t="array" aca="1" ref="P444" ca="1">INDEX(yt,RANDBETWEEN(1,ROWS(yt)),1)</f>
        <v>ya</v>
      </c>
      <c r="Q444" t="str">
        <f t="shared" si="33"/>
        <v>Alamat 442</v>
      </c>
      <c r="R444" s="4" t="str">
        <f t="shared" ca="1" si="34"/>
        <v/>
      </c>
    </row>
    <row r="445" spans="1:18" x14ac:dyDescent="0.25">
      <c r="A445">
        <v>443</v>
      </c>
      <c r="C445" t="s">
        <v>458</v>
      </c>
      <c r="D445" t="str">
        <f t="shared" ca="1" si="30"/>
        <v/>
      </c>
      <c r="E445" t="str">
        <f t="shared" si="31"/>
        <v>3273142009620440</v>
      </c>
      <c r="F445" t="str" cm="1">
        <f t="array" aca="1" ref="F445" ca="1">INDEX(hub,RANDBETWEEN(1,ROWS(hub)),1)</f>
        <v>Istri</v>
      </c>
      <c r="G445" t="str" cm="1">
        <f t="array" aca="1" ref="G445" ca="1">IF(F445="KK","L",IF(F445="Istri","P",(INDEX(jk,RANDBETWEEN(1,ROWS(jk)),1))))</f>
        <v>P</v>
      </c>
      <c r="H445" t="s">
        <v>556</v>
      </c>
      <c r="I445" s="4">
        <f t="shared" ca="1" si="32"/>
        <v>28419</v>
      </c>
      <c r="J445" t="str" cm="1">
        <f t="array" aca="1" ref="J445" ca="1">INDEX(ag,RANDBETWEEN(1,ROWS(ag)),1)</f>
        <v>Budha</v>
      </c>
      <c r="K445" t="str" cm="1">
        <f t="array" aca="1" ref="K445" ca="1">INDEX(sk,RANDBETWEEN(1,ROWS(sk)),1)</f>
        <v>BK</v>
      </c>
      <c r="L445" t="str" cm="1">
        <f t="array" aca="1" ref="L445" ca="1">INDEX(pend,RANDBETWEEN(1,ROWS(pend)),1)</f>
        <v>Strata</v>
      </c>
      <c r="M445" t="str" cm="1">
        <f t="array" aca="1" ref="M445" ca="1">INDEX(pek,RANDBETWEEN(1,ROWS(pek)),1)</f>
        <v>Lainnya</v>
      </c>
      <c r="N445" t="str" cm="1">
        <f t="array" aca="1" ref="N445" ca="1">INDEX(sp,RANDBETWEEN(1,ROWS(sp)),1)</f>
        <v>Tdk.tetap</v>
      </c>
      <c r="O445" t="str" cm="1">
        <f t="array" aca="1" ref="O445" ca="1">INDEX(yt,RANDBETWEEN(1,ROWS(yt)),1)</f>
        <v>tidak</v>
      </c>
      <c r="P445" t="str" cm="1">
        <f t="array" aca="1" ref="P445" ca="1">INDEX(yt,RANDBETWEEN(1,ROWS(yt)),1)</f>
        <v>tidak</v>
      </c>
      <c r="Q445" t="str">
        <f t="shared" si="33"/>
        <v>Alamat 443</v>
      </c>
      <c r="R445" s="4" t="str">
        <f t="shared" ca="1" si="34"/>
        <v/>
      </c>
    </row>
    <row r="446" spans="1:18" x14ac:dyDescent="0.25">
      <c r="A446">
        <v>444</v>
      </c>
      <c r="C446" t="s">
        <v>459</v>
      </c>
      <c r="D446" t="str">
        <f t="shared" ca="1" si="30"/>
        <v/>
      </c>
      <c r="E446" t="str">
        <f t="shared" si="31"/>
        <v>3273142009620440</v>
      </c>
      <c r="F446" t="str" cm="1">
        <f t="array" aca="1" ref="F446" ca="1">INDEX(hub,RANDBETWEEN(1,ROWS(hub)),1)</f>
        <v>Cucu</v>
      </c>
      <c r="G446" t="str" cm="1">
        <f t="array" aca="1" ref="G446" ca="1">IF(F446="KK","L",IF(F446="Istri","P",(INDEX(jk,RANDBETWEEN(1,ROWS(jk)),1))))</f>
        <v>P</v>
      </c>
      <c r="H446" t="s">
        <v>556</v>
      </c>
      <c r="I446" s="4">
        <f t="shared" ca="1" si="32"/>
        <v>24190</v>
      </c>
      <c r="J446" t="str" cm="1">
        <f t="array" aca="1" ref="J446" ca="1">INDEX(ag,RANDBETWEEN(1,ROWS(ag)),1)</f>
        <v>Lain-Lain</v>
      </c>
      <c r="K446" t="str" cm="1">
        <f t="array" aca="1" ref="K446" ca="1">INDEX(sk,RANDBETWEEN(1,ROWS(sk)),1)</f>
        <v>BK</v>
      </c>
      <c r="L446" t="str" cm="1">
        <f t="array" aca="1" ref="L446" ca="1">INDEX(pend,RANDBETWEEN(1,ROWS(pend)),1)</f>
        <v>Tamat SD</v>
      </c>
      <c r="M446" t="str" cm="1">
        <f t="array" aca="1" ref="M446" ca="1">INDEX(pek,RANDBETWEEN(1,ROWS(pek)),1)</f>
        <v>Pensiunan</v>
      </c>
      <c r="N446" t="str" cm="1">
        <f t="array" aca="1" ref="N446" ca="1">INDEX(sp,RANDBETWEEN(1,ROWS(sp)),1)</f>
        <v>Tdk.tetap</v>
      </c>
      <c r="O446" t="str" cm="1">
        <f t="array" aca="1" ref="O446" ca="1">INDEX(yt,RANDBETWEEN(1,ROWS(yt)),1)</f>
        <v>tidak</v>
      </c>
      <c r="P446" t="str" cm="1">
        <f t="array" aca="1" ref="P446" ca="1">INDEX(yt,RANDBETWEEN(1,ROWS(yt)),1)</f>
        <v>ya</v>
      </c>
      <c r="Q446" t="str">
        <f t="shared" si="33"/>
        <v>Alamat 444</v>
      </c>
      <c r="R446" s="4" t="str">
        <f t="shared" ca="1" si="34"/>
        <v/>
      </c>
    </row>
    <row r="447" spans="1:18" x14ac:dyDescent="0.25">
      <c r="A447">
        <v>445</v>
      </c>
      <c r="C447" t="s">
        <v>460</v>
      </c>
      <c r="D447" t="str">
        <f t="shared" ca="1" si="30"/>
        <v/>
      </c>
      <c r="E447" t="str">
        <f t="shared" si="31"/>
        <v>3273142009620440</v>
      </c>
      <c r="F447" t="str" cm="1">
        <f t="array" aca="1" ref="F447" ca="1">INDEX(hub,RANDBETWEEN(1,ROWS(hub)),1)</f>
        <v>Istri</v>
      </c>
      <c r="G447" t="str" cm="1">
        <f t="array" aca="1" ref="G447" ca="1">IF(F447="KK","L",IF(F447="Istri","P",(INDEX(jk,RANDBETWEEN(1,ROWS(jk)),1))))</f>
        <v>P</v>
      </c>
      <c r="H447" t="s">
        <v>556</v>
      </c>
      <c r="I447" s="4">
        <f t="shared" ca="1" si="32"/>
        <v>35963</v>
      </c>
      <c r="J447" t="str" cm="1">
        <f t="array" aca="1" ref="J447" ca="1">INDEX(ag,RANDBETWEEN(1,ROWS(ag)),1)</f>
        <v>Budha</v>
      </c>
      <c r="K447" t="str" cm="1">
        <f t="array" aca="1" ref="K447" ca="1">INDEX(sk,RANDBETWEEN(1,ROWS(sk)),1)</f>
        <v>BK</v>
      </c>
      <c r="L447" t="str" cm="1">
        <f t="array" aca="1" ref="L447" ca="1">INDEX(pend,RANDBETWEEN(1,ROWS(pend)),1)</f>
        <v>Tamat SD</v>
      </c>
      <c r="M447" t="str" cm="1">
        <f t="array" aca="1" ref="M447" ca="1">INDEX(pek,RANDBETWEEN(1,ROWS(pek)),1)</f>
        <v>ABRI/POLRI</v>
      </c>
      <c r="N447" t="str" cm="1">
        <f t="array" aca="1" ref="N447" ca="1">INDEX(sp,RANDBETWEEN(1,ROWS(sp)),1)</f>
        <v>Tetap</v>
      </c>
      <c r="O447" t="str" cm="1">
        <f t="array" aca="1" ref="O447" ca="1">INDEX(yt,RANDBETWEEN(1,ROWS(yt)),1)</f>
        <v>ya</v>
      </c>
      <c r="P447" t="str" cm="1">
        <f t="array" aca="1" ref="P447" ca="1">INDEX(yt,RANDBETWEEN(1,ROWS(yt)),1)</f>
        <v>ya</v>
      </c>
      <c r="Q447" t="str">
        <f t="shared" si="33"/>
        <v>Alamat 445</v>
      </c>
      <c r="R447" s="4" t="str">
        <f t="shared" ca="1" si="34"/>
        <v/>
      </c>
    </row>
    <row r="448" spans="1:18" x14ac:dyDescent="0.25">
      <c r="A448">
        <v>446</v>
      </c>
      <c r="C448" t="s">
        <v>461</v>
      </c>
      <c r="D448" t="str">
        <f t="shared" ca="1" si="30"/>
        <v/>
      </c>
      <c r="E448" t="str">
        <f t="shared" si="31"/>
        <v>3273142009620440</v>
      </c>
      <c r="F448" t="str" cm="1">
        <f t="array" aca="1" ref="F448" ca="1">INDEX(hub,RANDBETWEEN(1,ROWS(hub)),1)</f>
        <v>Anak</v>
      </c>
      <c r="G448" t="str" cm="1">
        <f t="array" aca="1" ref="G448" ca="1">IF(F448="KK","L",IF(F448="Istri","P",(INDEX(jk,RANDBETWEEN(1,ROWS(jk)),1))))</f>
        <v>L</v>
      </c>
      <c r="H448" t="s">
        <v>556</v>
      </c>
      <c r="I448" s="4">
        <f t="shared" ca="1" si="32"/>
        <v>27193</v>
      </c>
      <c r="J448" t="str" cm="1">
        <f t="array" aca="1" ref="J448" ca="1">INDEX(ag,RANDBETWEEN(1,ROWS(ag)),1)</f>
        <v>Hindu</v>
      </c>
      <c r="K448" t="str" cm="1">
        <f t="array" aca="1" ref="K448" ca="1">INDEX(sk,RANDBETWEEN(1,ROWS(sk)),1)</f>
        <v>KW</v>
      </c>
      <c r="L448" t="str" cm="1">
        <f t="array" aca="1" ref="L448" ca="1">INDEX(pend,RANDBETWEEN(1,ROWS(pend)),1)</f>
        <v>Tamat SD</v>
      </c>
      <c r="M448" t="str" cm="1">
        <f t="array" aca="1" ref="M448" ca="1">INDEX(pek,RANDBETWEEN(1,ROWS(pek)),1)</f>
        <v>PNS</v>
      </c>
      <c r="N448" t="str" cm="1">
        <f t="array" aca="1" ref="N448" ca="1">INDEX(sp,RANDBETWEEN(1,ROWS(sp)),1)</f>
        <v>Tdk.tetap</v>
      </c>
      <c r="O448" t="str" cm="1">
        <f t="array" aca="1" ref="O448" ca="1">INDEX(yt,RANDBETWEEN(1,ROWS(yt)),1)</f>
        <v>ya</v>
      </c>
      <c r="P448" t="str" cm="1">
        <f t="array" aca="1" ref="P448" ca="1">INDEX(yt,RANDBETWEEN(1,ROWS(yt)),1)</f>
        <v>tidak</v>
      </c>
      <c r="Q448" t="str">
        <f t="shared" si="33"/>
        <v>Alamat 446</v>
      </c>
      <c r="R448" s="4" t="str">
        <f t="shared" ca="1" si="34"/>
        <v/>
      </c>
    </row>
    <row r="449" spans="1:18" x14ac:dyDescent="0.25">
      <c r="A449">
        <v>447</v>
      </c>
      <c r="C449" t="s">
        <v>462</v>
      </c>
      <c r="D449" t="str">
        <f t="shared" ca="1" si="30"/>
        <v/>
      </c>
      <c r="E449" t="str">
        <f t="shared" si="31"/>
        <v>3273142009620440</v>
      </c>
      <c r="F449" t="str" cm="1">
        <f t="array" aca="1" ref="F449" ca="1">INDEX(hub,RANDBETWEEN(1,ROWS(hub)),1)</f>
        <v>Istri</v>
      </c>
      <c r="G449" t="str" cm="1">
        <f t="array" aca="1" ref="G449" ca="1">IF(F449="KK","L",IF(F449="Istri","P",(INDEX(jk,RANDBETWEEN(1,ROWS(jk)),1))))</f>
        <v>P</v>
      </c>
      <c r="H449" t="s">
        <v>556</v>
      </c>
      <c r="I449" s="4">
        <f t="shared" ca="1" si="32"/>
        <v>22428</v>
      </c>
      <c r="J449" t="str" cm="1">
        <f t="array" aca="1" ref="J449" ca="1">INDEX(ag,RANDBETWEEN(1,ROWS(ag)),1)</f>
        <v>Budha</v>
      </c>
      <c r="K449" t="str" cm="1">
        <f t="array" aca="1" ref="K449" ca="1">INDEX(sk,RANDBETWEEN(1,ROWS(sk)),1)</f>
        <v>KW</v>
      </c>
      <c r="L449" t="str" cm="1">
        <f t="array" aca="1" ref="L449" ca="1">INDEX(pend,RANDBETWEEN(1,ROWS(pend)),1)</f>
        <v>Tamat SD</v>
      </c>
      <c r="M449" t="str" cm="1">
        <f t="array" aca="1" ref="M449" ca="1">INDEX(pek,RANDBETWEEN(1,ROWS(pek)),1)</f>
        <v>Dagang</v>
      </c>
      <c r="N449" t="str" cm="1">
        <f t="array" aca="1" ref="N449" ca="1">INDEX(sp,RANDBETWEEN(1,ROWS(sp)),1)</f>
        <v>Tetap</v>
      </c>
      <c r="O449" t="str" cm="1">
        <f t="array" aca="1" ref="O449" ca="1">INDEX(yt,RANDBETWEEN(1,ROWS(yt)),1)</f>
        <v>tidak</v>
      </c>
      <c r="P449" t="str" cm="1">
        <f t="array" aca="1" ref="P449" ca="1">INDEX(yt,RANDBETWEEN(1,ROWS(yt)),1)</f>
        <v>tidak</v>
      </c>
      <c r="Q449" t="str">
        <f t="shared" si="33"/>
        <v>Alamat 447</v>
      </c>
      <c r="R449" s="4" t="str">
        <f t="shared" ca="1" si="34"/>
        <v/>
      </c>
    </row>
    <row r="450" spans="1:18" x14ac:dyDescent="0.25">
      <c r="A450">
        <v>448</v>
      </c>
      <c r="C450" t="s">
        <v>463</v>
      </c>
      <c r="D450" t="str">
        <f t="shared" ca="1" si="30"/>
        <v>3273142009620440</v>
      </c>
      <c r="E450" t="str">
        <f t="shared" si="31"/>
        <v>3273142009620440</v>
      </c>
      <c r="F450" t="str" cm="1">
        <f t="array" aca="1" ref="F450" ca="1">INDEX(hub,RANDBETWEEN(1,ROWS(hub)),1)</f>
        <v>KK</v>
      </c>
      <c r="G450" t="str" cm="1">
        <f t="array" aca="1" ref="G450" ca="1">IF(F450="KK","L",IF(F450="Istri","P",(INDEX(jk,RANDBETWEEN(1,ROWS(jk)),1))))</f>
        <v>L</v>
      </c>
      <c r="H450" t="s">
        <v>556</v>
      </c>
      <c r="I450" s="4">
        <f t="shared" ca="1" si="32"/>
        <v>29251</v>
      </c>
      <c r="J450" t="str" cm="1">
        <f t="array" aca="1" ref="J450" ca="1">INDEX(ag,RANDBETWEEN(1,ROWS(ag)),1)</f>
        <v>Kristen</v>
      </c>
      <c r="K450" t="str" cm="1">
        <f t="array" aca="1" ref="K450" ca="1">INDEX(sk,RANDBETWEEN(1,ROWS(sk)),1)</f>
        <v>BK</v>
      </c>
      <c r="L450" t="str" cm="1">
        <f t="array" aca="1" ref="L450" ca="1">INDEX(pend,RANDBETWEEN(1,ROWS(pend)),1)</f>
        <v>SLA</v>
      </c>
      <c r="M450" t="str" cm="1">
        <f t="array" aca="1" ref="M450" ca="1">INDEX(pek,RANDBETWEEN(1,ROWS(pek)),1)</f>
        <v>PNS</v>
      </c>
      <c r="N450" t="str" cm="1">
        <f t="array" aca="1" ref="N450" ca="1">INDEX(sp,RANDBETWEEN(1,ROWS(sp)),1)</f>
        <v>Tetap</v>
      </c>
      <c r="O450" t="str" cm="1">
        <f t="array" aca="1" ref="O450" ca="1">INDEX(yt,RANDBETWEEN(1,ROWS(yt)),1)</f>
        <v>ya</v>
      </c>
      <c r="P450" t="str" cm="1">
        <f t="array" aca="1" ref="P450" ca="1">INDEX(yt,RANDBETWEEN(1,ROWS(yt)),1)</f>
        <v>ya</v>
      </c>
      <c r="Q450" t="str">
        <f t="shared" si="33"/>
        <v>Alamat 448</v>
      </c>
      <c r="R450" s="4" t="str">
        <f t="shared" ca="1" si="34"/>
        <v/>
      </c>
    </row>
    <row r="451" spans="1:18" x14ac:dyDescent="0.25">
      <c r="A451">
        <v>449</v>
      </c>
      <c r="C451" t="s">
        <v>464</v>
      </c>
      <c r="D451" t="str">
        <f t="shared" ca="1" si="30"/>
        <v>3273142009620440</v>
      </c>
      <c r="E451" t="str">
        <f t="shared" si="31"/>
        <v>3273142009620440</v>
      </c>
      <c r="F451" t="str" cm="1">
        <f t="array" aca="1" ref="F451" ca="1">INDEX(hub,RANDBETWEEN(1,ROWS(hub)),1)</f>
        <v>KK</v>
      </c>
      <c r="G451" t="str" cm="1">
        <f t="array" aca="1" ref="G451" ca="1">IF(F451="KK","L",IF(F451="Istri","P",(INDEX(jk,RANDBETWEEN(1,ROWS(jk)),1))))</f>
        <v>L</v>
      </c>
      <c r="H451" t="s">
        <v>556</v>
      </c>
      <c r="I451" s="4">
        <f t="shared" ca="1" si="32"/>
        <v>23133</v>
      </c>
      <c r="J451" t="str" cm="1">
        <f t="array" aca="1" ref="J451" ca="1">INDEX(ag,RANDBETWEEN(1,ROWS(ag)),1)</f>
        <v>Katholik</v>
      </c>
      <c r="K451" t="str" cm="1">
        <f t="array" aca="1" ref="K451" ca="1">INDEX(sk,RANDBETWEEN(1,ROWS(sk)),1)</f>
        <v>BK</v>
      </c>
      <c r="L451" t="str" cm="1">
        <f t="array" aca="1" ref="L451" ca="1">INDEX(pend,RANDBETWEEN(1,ROWS(pend)),1)</f>
        <v>Tdk tmt SD</v>
      </c>
      <c r="M451" t="str" cm="1">
        <f t="array" aca="1" ref="M451" ca="1">INDEX(pek,RANDBETWEEN(1,ROWS(pek)),1)</f>
        <v>PNS</v>
      </c>
      <c r="N451" t="str" cm="1">
        <f t="array" aca="1" ref="N451" ca="1">INDEX(sp,RANDBETWEEN(1,ROWS(sp)),1)</f>
        <v>Tetap</v>
      </c>
      <c r="O451" t="str" cm="1">
        <f t="array" aca="1" ref="O451" ca="1">INDEX(yt,RANDBETWEEN(1,ROWS(yt)),1)</f>
        <v>tidak</v>
      </c>
      <c r="P451" t="str" cm="1">
        <f t="array" aca="1" ref="P451" ca="1">INDEX(yt,RANDBETWEEN(1,ROWS(yt)),1)</f>
        <v>ya</v>
      </c>
      <c r="Q451" t="str">
        <f t="shared" si="33"/>
        <v>Alamat 449</v>
      </c>
      <c r="R451" s="4" t="str">
        <f t="shared" ca="1" si="34"/>
        <v/>
      </c>
    </row>
    <row r="452" spans="1:18" x14ac:dyDescent="0.25">
      <c r="A452">
        <v>450</v>
      </c>
      <c r="C452" t="s">
        <v>465</v>
      </c>
      <c r="D452" t="str">
        <f t="shared" ref="D452:D502" ca="1" si="35">IF(F452="KK",TEXT("3273142009620"&amp;A452,"0000000000000000"),"")</f>
        <v/>
      </c>
      <c r="E452" t="str">
        <f t="shared" ref="E452:E502" si="36">TEXT("3273142009620"&amp;A452,"0000000000000000")</f>
        <v>3273142009620450</v>
      </c>
      <c r="F452" t="str" cm="1">
        <f t="array" aca="1" ref="F452" ca="1">INDEX(hub,RANDBETWEEN(1,ROWS(hub)),1)</f>
        <v>Istri</v>
      </c>
      <c r="G452" t="str" cm="1">
        <f t="array" aca="1" ref="G452" ca="1">IF(F452="KK","L",IF(F452="Istri","P",(INDEX(jk,RANDBETWEEN(1,ROWS(jk)),1))))</f>
        <v>P</v>
      </c>
      <c r="H452" t="s">
        <v>556</v>
      </c>
      <c r="I452" s="4">
        <f t="shared" ref="I452:I502" ca="1" si="37">RANDBETWEEN(DATE(1930,8,1), IF(F452="KK",DATE(1995,7,1),DATE(2022,7,1)) )</f>
        <v>31227</v>
      </c>
      <c r="J452" t="str" cm="1">
        <f t="array" aca="1" ref="J452" ca="1">INDEX(ag,RANDBETWEEN(1,ROWS(ag)),1)</f>
        <v>Islam</v>
      </c>
      <c r="K452" t="str" cm="1">
        <f t="array" aca="1" ref="K452" ca="1">INDEX(sk,RANDBETWEEN(1,ROWS(sk)),1)</f>
        <v>BK</v>
      </c>
      <c r="L452" t="str" cm="1">
        <f t="array" aca="1" ref="L452" ca="1">INDEX(pend,RANDBETWEEN(1,ROWS(pend)),1)</f>
        <v>Tamat SD</v>
      </c>
      <c r="M452" t="str" cm="1">
        <f t="array" aca="1" ref="M452" ca="1">INDEX(pek,RANDBETWEEN(1,ROWS(pek)),1)</f>
        <v>PNS</v>
      </c>
      <c r="N452" t="str" cm="1">
        <f t="array" aca="1" ref="N452" ca="1">INDEX(sp,RANDBETWEEN(1,ROWS(sp)),1)</f>
        <v>Tetap</v>
      </c>
      <c r="O452" t="str" cm="1">
        <f t="array" aca="1" ref="O452" ca="1">INDEX(yt,RANDBETWEEN(1,ROWS(yt)),1)</f>
        <v>tidak</v>
      </c>
      <c r="P452" t="str" cm="1">
        <f t="array" aca="1" ref="P452" ca="1">INDEX(yt,RANDBETWEEN(1,ROWS(yt)),1)</f>
        <v>tidak</v>
      </c>
      <c r="Q452" t="str">
        <f t="shared" ref="Q452:Q502" si="38">"Alamat "&amp;A452</f>
        <v>Alamat 450</v>
      </c>
      <c r="R452" s="4" t="str">
        <f t="shared" ref="R452:R502" ca="1" si="39">IF(DATEDIF(I452,NOW(), "y") &gt; 75, RANDBETWEEN(DATE(2022,6,1),DATE(2022,7,1)),"")</f>
        <v/>
      </c>
    </row>
    <row r="453" spans="1:18" x14ac:dyDescent="0.25">
      <c r="A453">
        <v>451</v>
      </c>
      <c r="C453" t="s">
        <v>466</v>
      </c>
      <c r="D453" t="str">
        <f t="shared" ca="1" si="35"/>
        <v/>
      </c>
      <c r="E453" t="str">
        <f t="shared" si="36"/>
        <v>3273142009620450</v>
      </c>
      <c r="F453" t="str" cm="1">
        <f t="array" aca="1" ref="F453" ca="1">INDEX(hub,RANDBETWEEN(1,ROWS(hub)),1)</f>
        <v>Istri</v>
      </c>
      <c r="G453" t="str" cm="1">
        <f t="array" aca="1" ref="G453" ca="1">IF(F453="KK","L",IF(F453="Istri","P",(INDEX(jk,RANDBETWEEN(1,ROWS(jk)),1))))</f>
        <v>P</v>
      </c>
      <c r="H453" t="s">
        <v>556</v>
      </c>
      <c r="I453" s="4">
        <f t="shared" ca="1" si="37"/>
        <v>15408</v>
      </c>
      <c r="J453" t="str" cm="1">
        <f t="array" aca="1" ref="J453" ca="1">INDEX(ag,RANDBETWEEN(1,ROWS(ag)),1)</f>
        <v>Lain-Lain</v>
      </c>
      <c r="K453" t="str" cm="1">
        <f t="array" aca="1" ref="K453" ca="1">INDEX(sk,RANDBETWEEN(1,ROWS(sk)),1)</f>
        <v>KW</v>
      </c>
      <c r="L453" t="str" cm="1">
        <f t="array" aca="1" ref="L453" ca="1">INDEX(pend,RANDBETWEEN(1,ROWS(pend)),1)</f>
        <v>SLA</v>
      </c>
      <c r="M453" t="str" cm="1">
        <f t="array" aca="1" ref="M453" ca="1">INDEX(pek,RANDBETWEEN(1,ROWS(pek)),1)</f>
        <v>PS</v>
      </c>
      <c r="N453" t="str" cm="1">
        <f t="array" aca="1" ref="N453" ca="1">INDEX(sp,RANDBETWEEN(1,ROWS(sp)),1)</f>
        <v>Tetap</v>
      </c>
      <c r="O453" t="str" cm="1">
        <f t="array" aca="1" ref="O453" ca="1">INDEX(yt,RANDBETWEEN(1,ROWS(yt)),1)</f>
        <v>tidak</v>
      </c>
      <c r="P453" t="str" cm="1">
        <f t="array" aca="1" ref="P453" ca="1">INDEX(yt,RANDBETWEEN(1,ROWS(yt)),1)</f>
        <v>ya</v>
      </c>
      <c r="Q453" t="str">
        <f t="shared" si="38"/>
        <v>Alamat 451</v>
      </c>
      <c r="R453" s="4">
        <f t="shared" ca="1" si="39"/>
        <v>44724</v>
      </c>
    </row>
    <row r="454" spans="1:18" x14ac:dyDescent="0.25">
      <c r="A454">
        <v>452</v>
      </c>
      <c r="C454" t="s">
        <v>467</v>
      </c>
      <c r="D454" t="str">
        <f t="shared" ca="1" si="35"/>
        <v/>
      </c>
      <c r="E454" t="str">
        <f t="shared" si="36"/>
        <v>3273142009620450</v>
      </c>
      <c r="F454" t="str" cm="1">
        <f t="array" aca="1" ref="F454" ca="1">INDEX(hub,RANDBETWEEN(1,ROWS(hub)),1)</f>
        <v>Anak</v>
      </c>
      <c r="G454" t="str" cm="1">
        <f t="array" aca="1" ref="G454" ca="1">IF(F454="KK","L",IF(F454="Istri","P",(INDEX(jk,RANDBETWEEN(1,ROWS(jk)),1))))</f>
        <v>L</v>
      </c>
      <c r="H454" t="s">
        <v>556</v>
      </c>
      <c r="I454" s="4">
        <f t="shared" ca="1" si="37"/>
        <v>37126</v>
      </c>
      <c r="J454" t="str" cm="1">
        <f t="array" aca="1" ref="J454" ca="1">INDEX(ag,RANDBETWEEN(1,ROWS(ag)),1)</f>
        <v>Islam</v>
      </c>
      <c r="K454" t="str" cm="1">
        <f t="array" aca="1" ref="K454" ca="1">INDEX(sk,RANDBETWEEN(1,ROWS(sk)),1)</f>
        <v>KW</v>
      </c>
      <c r="L454" t="str" cm="1">
        <f t="array" aca="1" ref="L454" ca="1">INDEX(pend,RANDBETWEEN(1,ROWS(pend)),1)</f>
        <v>Tdk Sekolah</v>
      </c>
      <c r="M454" t="str" cm="1">
        <f t="array" aca="1" ref="M454" ca="1">INDEX(pek,RANDBETWEEN(1,ROWS(pek)),1)</f>
        <v>PNS</v>
      </c>
      <c r="N454" t="str" cm="1">
        <f t="array" aca="1" ref="N454" ca="1">INDEX(sp,RANDBETWEEN(1,ROWS(sp)),1)</f>
        <v>Tetap</v>
      </c>
      <c r="O454" t="str" cm="1">
        <f t="array" aca="1" ref="O454" ca="1">INDEX(yt,RANDBETWEEN(1,ROWS(yt)),1)</f>
        <v>tidak</v>
      </c>
      <c r="P454" t="str" cm="1">
        <f t="array" aca="1" ref="P454" ca="1">INDEX(yt,RANDBETWEEN(1,ROWS(yt)),1)</f>
        <v>tidak</v>
      </c>
      <c r="Q454" t="str">
        <f t="shared" si="38"/>
        <v>Alamat 452</v>
      </c>
      <c r="R454" s="4" t="str">
        <f t="shared" ca="1" si="39"/>
        <v/>
      </c>
    </row>
    <row r="455" spans="1:18" x14ac:dyDescent="0.25">
      <c r="A455">
        <v>453</v>
      </c>
      <c r="C455" t="s">
        <v>468</v>
      </c>
      <c r="D455" t="str">
        <f t="shared" ca="1" si="35"/>
        <v/>
      </c>
      <c r="E455" t="str">
        <f t="shared" si="36"/>
        <v>3273142009620450</v>
      </c>
      <c r="F455" t="str" cm="1">
        <f t="array" aca="1" ref="F455" ca="1">INDEX(hub,RANDBETWEEN(1,ROWS(hub)),1)</f>
        <v>Cucu</v>
      </c>
      <c r="G455" t="str" cm="1">
        <f t="array" aca="1" ref="G455" ca="1">IF(F455="KK","L",IF(F455="Istri","P",(INDEX(jk,RANDBETWEEN(1,ROWS(jk)),1))))</f>
        <v>L</v>
      </c>
      <c r="H455" t="s">
        <v>556</v>
      </c>
      <c r="I455" s="4">
        <f t="shared" ca="1" si="37"/>
        <v>22442</v>
      </c>
      <c r="J455" t="str" cm="1">
        <f t="array" aca="1" ref="J455" ca="1">INDEX(ag,RANDBETWEEN(1,ROWS(ag)),1)</f>
        <v>Katholik</v>
      </c>
      <c r="K455" t="str" cm="1">
        <f t="array" aca="1" ref="K455" ca="1">INDEX(sk,RANDBETWEEN(1,ROWS(sk)),1)</f>
        <v>BK</v>
      </c>
      <c r="L455" t="str" cm="1">
        <f t="array" aca="1" ref="L455" ca="1">INDEX(pend,RANDBETWEEN(1,ROWS(pend)),1)</f>
        <v>Strata</v>
      </c>
      <c r="M455" t="str" cm="1">
        <f t="array" aca="1" ref="M455" ca="1">INDEX(pek,RANDBETWEEN(1,ROWS(pek)),1)</f>
        <v>PNS</v>
      </c>
      <c r="N455" t="str" cm="1">
        <f t="array" aca="1" ref="N455" ca="1">INDEX(sp,RANDBETWEEN(1,ROWS(sp)),1)</f>
        <v>Tdk.tetap</v>
      </c>
      <c r="O455" t="str" cm="1">
        <f t="array" aca="1" ref="O455" ca="1">INDEX(yt,RANDBETWEEN(1,ROWS(yt)),1)</f>
        <v>tidak</v>
      </c>
      <c r="P455" t="str" cm="1">
        <f t="array" aca="1" ref="P455" ca="1">INDEX(yt,RANDBETWEEN(1,ROWS(yt)),1)</f>
        <v>tidak</v>
      </c>
      <c r="Q455" t="str">
        <f t="shared" si="38"/>
        <v>Alamat 453</v>
      </c>
      <c r="R455" s="4" t="str">
        <f t="shared" ca="1" si="39"/>
        <v/>
      </c>
    </row>
    <row r="456" spans="1:18" x14ac:dyDescent="0.25">
      <c r="A456">
        <v>454</v>
      </c>
      <c r="C456" t="s">
        <v>469</v>
      </c>
      <c r="D456" t="str">
        <f t="shared" ca="1" si="35"/>
        <v>3273142009620450</v>
      </c>
      <c r="E456" t="str">
        <f t="shared" si="36"/>
        <v>3273142009620450</v>
      </c>
      <c r="F456" t="str" cm="1">
        <f t="array" aca="1" ref="F456" ca="1">INDEX(hub,RANDBETWEEN(1,ROWS(hub)),1)</f>
        <v>KK</v>
      </c>
      <c r="G456" t="str" cm="1">
        <f t="array" aca="1" ref="G456" ca="1">IF(F456="KK","L",IF(F456="Istri","P",(INDEX(jk,RANDBETWEEN(1,ROWS(jk)),1))))</f>
        <v>L</v>
      </c>
      <c r="H456" t="s">
        <v>556</v>
      </c>
      <c r="I456" s="4">
        <f t="shared" ca="1" si="37"/>
        <v>30598</v>
      </c>
      <c r="J456" t="str" cm="1">
        <f t="array" aca="1" ref="J456" ca="1">INDEX(ag,RANDBETWEEN(1,ROWS(ag)),1)</f>
        <v>Islam</v>
      </c>
      <c r="K456" t="str" cm="1">
        <f t="array" aca="1" ref="K456" ca="1">INDEX(sk,RANDBETWEEN(1,ROWS(sk)),1)</f>
        <v>KW</v>
      </c>
      <c r="L456" t="str" cm="1">
        <f t="array" aca="1" ref="L456" ca="1">INDEX(pend,RANDBETWEEN(1,ROWS(pend)),1)</f>
        <v>SLA</v>
      </c>
      <c r="M456" t="str" cm="1">
        <f t="array" aca="1" ref="M456" ca="1">INDEX(pek,RANDBETWEEN(1,ROWS(pek)),1)</f>
        <v>Pelajar</v>
      </c>
      <c r="N456" t="str" cm="1">
        <f t="array" aca="1" ref="N456" ca="1">INDEX(sp,RANDBETWEEN(1,ROWS(sp)),1)</f>
        <v>Tetap</v>
      </c>
      <c r="O456" t="str" cm="1">
        <f t="array" aca="1" ref="O456" ca="1">INDEX(yt,RANDBETWEEN(1,ROWS(yt)),1)</f>
        <v>tidak</v>
      </c>
      <c r="P456" t="str" cm="1">
        <f t="array" aca="1" ref="P456" ca="1">INDEX(yt,RANDBETWEEN(1,ROWS(yt)),1)</f>
        <v>ya</v>
      </c>
      <c r="Q456" t="str">
        <f t="shared" si="38"/>
        <v>Alamat 454</v>
      </c>
      <c r="R456" s="4" t="str">
        <f t="shared" ca="1" si="39"/>
        <v/>
      </c>
    </row>
    <row r="457" spans="1:18" x14ac:dyDescent="0.25">
      <c r="A457">
        <v>455</v>
      </c>
      <c r="C457" t="s">
        <v>470</v>
      </c>
      <c r="D457" t="str">
        <f t="shared" ca="1" si="35"/>
        <v/>
      </c>
      <c r="E457" t="str">
        <f t="shared" si="36"/>
        <v>3273142009620450</v>
      </c>
      <c r="F457" t="str" cm="1">
        <f t="array" aca="1" ref="F457" ca="1">INDEX(hub,RANDBETWEEN(1,ROWS(hub)),1)</f>
        <v>Istri</v>
      </c>
      <c r="G457" t="str" cm="1">
        <f t="array" aca="1" ref="G457" ca="1">IF(F457="KK","L",IF(F457="Istri","P",(INDEX(jk,RANDBETWEEN(1,ROWS(jk)),1))))</f>
        <v>P</v>
      </c>
      <c r="H457" t="s">
        <v>556</v>
      </c>
      <c r="I457" s="4">
        <f t="shared" ca="1" si="37"/>
        <v>17504</v>
      </c>
      <c r="J457" t="str" cm="1">
        <f t="array" aca="1" ref="J457" ca="1">INDEX(ag,RANDBETWEEN(1,ROWS(ag)),1)</f>
        <v>Hindu</v>
      </c>
      <c r="K457" t="str" cm="1">
        <f t="array" aca="1" ref="K457" ca="1">INDEX(sk,RANDBETWEEN(1,ROWS(sk)),1)</f>
        <v>KW</v>
      </c>
      <c r="L457" t="str" cm="1">
        <f t="array" aca="1" ref="L457" ca="1">INDEX(pend,RANDBETWEEN(1,ROWS(pend)),1)</f>
        <v>Tamat SD</v>
      </c>
      <c r="M457" t="str" cm="1">
        <f t="array" aca="1" ref="M457" ca="1">INDEX(pek,RANDBETWEEN(1,ROWS(pek)),1)</f>
        <v>Lainnya</v>
      </c>
      <c r="N457" t="str" cm="1">
        <f t="array" aca="1" ref="N457" ca="1">INDEX(sp,RANDBETWEEN(1,ROWS(sp)),1)</f>
        <v>Tetap</v>
      </c>
      <c r="O457" t="str" cm="1">
        <f t="array" aca="1" ref="O457" ca="1">INDEX(yt,RANDBETWEEN(1,ROWS(yt)),1)</f>
        <v>tidak</v>
      </c>
      <c r="P457" t="str" cm="1">
        <f t="array" aca="1" ref="P457" ca="1">INDEX(yt,RANDBETWEEN(1,ROWS(yt)),1)</f>
        <v>ya</v>
      </c>
      <c r="Q457" t="str">
        <f t="shared" si="38"/>
        <v>Alamat 455</v>
      </c>
      <c r="R457" s="4" t="str">
        <f t="shared" ca="1" si="39"/>
        <v/>
      </c>
    </row>
    <row r="458" spans="1:18" x14ac:dyDescent="0.25">
      <c r="A458">
        <v>456</v>
      </c>
      <c r="C458" t="s">
        <v>471</v>
      </c>
      <c r="D458" t="str">
        <f t="shared" ca="1" si="35"/>
        <v/>
      </c>
      <c r="E458" t="str">
        <f t="shared" si="36"/>
        <v>3273142009620450</v>
      </c>
      <c r="F458" t="str" cm="1">
        <f t="array" aca="1" ref="F458" ca="1">INDEX(hub,RANDBETWEEN(1,ROWS(hub)),1)</f>
        <v>Anak</v>
      </c>
      <c r="G458" t="str" cm="1">
        <f t="array" aca="1" ref="G458" ca="1">IF(F458="KK","L",IF(F458="Istri","P",(INDEX(jk,RANDBETWEEN(1,ROWS(jk)),1))))</f>
        <v>L</v>
      </c>
      <c r="H458" t="s">
        <v>556</v>
      </c>
      <c r="I458" s="4">
        <f t="shared" ca="1" si="37"/>
        <v>33142</v>
      </c>
      <c r="J458" t="str" cm="1">
        <f t="array" aca="1" ref="J458" ca="1">INDEX(ag,RANDBETWEEN(1,ROWS(ag)),1)</f>
        <v>Budha</v>
      </c>
      <c r="K458" t="str" cm="1">
        <f t="array" aca="1" ref="K458" ca="1">INDEX(sk,RANDBETWEEN(1,ROWS(sk)),1)</f>
        <v>KW</v>
      </c>
      <c r="L458" t="str" cm="1">
        <f t="array" aca="1" ref="L458" ca="1">INDEX(pend,RANDBETWEEN(1,ROWS(pend)),1)</f>
        <v>Tdk Sekolah</v>
      </c>
      <c r="M458" t="str" cm="1">
        <f t="array" aca="1" ref="M458" ca="1">INDEX(pek,RANDBETWEEN(1,ROWS(pek)),1)</f>
        <v>PNS</v>
      </c>
      <c r="N458" t="str" cm="1">
        <f t="array" aca="1" ref="N458" ca="1">INDEX(sp,RANDBETWEEN(1,ROWS(sp)),1)</f>
        <v>Tetap</v>
      </c>
      <c r="O458" t="str" cm="1">
        <f t="array" aca="1" ref="O458" ca="1">INDEX(yt,RANDBETWEEN(1,ROWS(yt)),1)</f>
        <v>ya</v>
      </c>
      <c r="P458" t="str" cm="1">
        <f t="array" aca="1" ref="P458" ca="1">INDEX(yt,RANDBETWEEN(1,ROWS(yt)),1)</f>
        <v>tidak</v>
      </c>
      <c r="Q458" t="str">
        <f t="shared" si="38"/>
        <v>Alamat 456</v>
      </c>
      <c r="R458" s="4" t="str">
        <f t="shared" ca="1" si="39"/>
        <v/>
      </c>
    </row>
    <row r="459" spans="1:18" x14ac:dyDescent="0.25">
      <c r="A459">
        <v>457</v>
      </c>
      <c r="C459" t="s">
        <v>472</v>
      </c>
      <c r="D459" t="str">
        <f t="shared" ca="1" si="35"/>
        <v>3273142009620450</v>
      </c>
      <c r="E459" t="str">
        <f t="shared" si="36"/>
        <v>3273142009620450</v>
      </c>
      <c r="F459" t="str" cm="1">
        <f t="array" aca="1" ref="F459" ca="1">INDEX(hub,RANDBETWEEN(1,ROWS(hub)),1)</f>
        <v>KK</v>
      </c>
      <c r="G459" t="str" cm="1">
        <f t="array" aca="1" ref="G459" ca="1">IF(F459="KK","L",IF(F459="Istri","P",(INDEX(jk,RANDBETWEEN(1,ROWS(jk)),1))))</f>
        <v>L</v>
      </c>
      <c r="H459" t="s">
        <v>556</v>
      </c>
      <c r="I459" s="4">
        <f t="shared" ca="1" si="37"/>
        <v>22336</v>
      </c>
      <c r="J459" t="str" cm="1">
        <f t="array" aca="1" ref="J459" ca="1">INDEX(ag,RANDBETWEEN(1,ROWS(ag)),1)</f>
        <v>Budha</v>
      </c>
      <c r="K459" t="str" cm="1">
        <f t="array" aca="1" ref="K459" ca="1">INDEX(sk,RANDBETWEEN(1,ROWS(sk)),1)</f>
        <v>KW</v>
      </c>
      <c r="L459" t="str" cm="1">
        <f t="array" aca="1" ref="L459" ca="1">INDEX(pend,RANDBETWEEN(1,ROWS(pend)),1)</f>
        <v>AMD</v>
      </c>
      <c r="M459" t="str" cm="1">
        <f t="array" aca="1" ref="M459" ca="1">INDEX(pek,RANDBETWEEN(1,ROWS(pek)),1)</f>
        <v>PNS</v>
      </c>
      <c r="N459" t="str" cm="1">
        <f t="array" aca="1" ref="N459" ca="1">INDEX(sp,RANDBETWEEN(1,ROWS(sp)),1)</f>
        <v>Tetap</v>
      </c>
      <c r="O459" t="str" cm="1">
        <f t="array" aca="1" ref="O459" ca="1">INDEX(yt,RANDBETWEEN(1,ROWS(yt)),1)</f>
        <v>ya</v>
      </c>
      <c r="P459" t="str" cm="1">
        <f t="array" aca="1" ref="P459" ca="1">INDEX(yt,RANDBETWEEN(1,ROWS(yt)),1)</f>
        <v>ya</v>
      </c>
      <c r="Q459" t="str">
        <f t="shared" si="38"/>
        <v>Alamat 457</v>
      </c>
      <c r="R459" s="4" t="str">
        <f t="shared" ca="1" si="39"/>
        <v/>
      </c>
    </row>
    <row r="460" spans="1:18" x14ac:dyDescent="0.25">
      <c r="A460">
        <v>458</v>
      </c>
      <c r="C460" t="s">
        <v>473</v>
      </c>
      <c r="D460" t="str">
        <f t="shared" ca="1" si="35"/>
        <v>3273142009620450</v>
      </c>
      <c r="E460" t="str">
        <f t="shared" si="36"/>
        <v>3273142009620450</v>
      </c>
      <c r="F460" t="str" cm="1">
        <f t="array" aca="1" ref="F460" ca="1">INDEX(hub,RANDBETWEEN(1,ROWS(hub)),1)</f>
        <v>KK</v>
      </c>
      <c r="G460" t="str" cm="1">
        <f t="array" aca="1" ref="G460" ca="1">IF(F460="KK","L",IF(F460="Istri","P",(INDEX(jk,RANDBETWEEN(1,ROWS(jk)),1))))</f>
        <v>L</v>
      </c>
      <c r="H460" t="s">
        <v>556</v>
      </c>
      <c r="I460" s="4">
        <f t="shared" ca="1" si="37"/>
        <v>33851</v>
      </c>
      <c r="J460" t="str" cm="1">
        <f t="array" aca="1" ref="J460" ca="1">INDEX(ag,RANDBETWEEN(1,ROWS(ag)),1)</f>
        <v>Hindu</v>
      </c>
      <c r="K460" t="str" cm="1">
        <f t="array" aca="1" ref="K460" ca="1">INDEX(sk,RANDBETWEEN(1,ROWS(sk)),1)</f>
        <v>BK</v>
      </c>
      <c r="L460" t="str" cm="1">
        <f t="array" aca="1" ref="L460" ca="1">INDEX(pend,RANDBETWEEN(1,ROWS(pend)),1)</f>
        <v>Tamat SD</v>
      </c>
      <c r="M460" t="str" cm="1">
        <f t="array" aca="1" ref="M460" ca="1">INDEX(pek,RANDBETWEEN(1,ROWS(pek)),1)</f>
        <v>Buruh</v>
      </c>
      <c r="N460" t="str" cm="1">
        <f t="array" aca="1" ref="N460" ca="1">INDEX(sp,RANDBETWEEN(1,ROWS(sp)),1)</f>
        <v>Tetap</v>
      </c>
      <c r="O460" t="str" cm="1">
        <f t="array" aca="1" ref="O460" ca="1">INDEX(yt,RANDBETWEEN(1,ROWS(yt)),1)</f>
        <v>tidak</v>
      </c>
      <c r="P460" t="str" cm="1">
        <f t="array" aca="1" ref="P460" ca="1">INDEX(yt,RANDBETWEEN(1,ROWS(yt)),1)</f>
        <v>tidak</v>
      </c>
      <c r="Q460" t="str">
        <f t="shared" si="38"/>
        <v>Alamat 458</v>
      </c>
      <c r="R460" s="4" t="str">
        <f t="shared" ca="1" si="39"/>
        <v/>
      </c>
    </row>
    <row r="461" spans="1:18" x14ac:dyDescent="0.25">
      <c r="A461">
        <v>459</v>
      </c>
      <c r="C461" t="s">
        <v>474</v>
      </c>
      <c r="D461" t="str">
        <f t="shared" ca="1" si="35"/>
        <v/>
      </c>
      <c r="E461" t="str">
        <f t="shared" si="36"/>
        <v>3273142009620450</v>
      </c>
      <c r="F461" t="str" cm="1">
        <f t="array" aca="1" ref="F461" ca="1">INDEX(hub,RANDBETWEEN(1,ROWS(hub)),1)</f>
        <v>Istri</v>
      </c>
      <c r="G461" t="str" cm="1">
        <f t="array" aca="1" ref="G461" ca="1">IF(F461="KK","L",IF(F461="Istri","P",(INDEX(jk,RANDBETWEEN(1,ROWS(jk)),1))))</f>
        <v>P</v>
      </c>
      <c r="H461" t="s">
        <v>556</v>
      </c>
      <c r="I461" s="4">
        <f t="shared" ca="1" si="37"/>
        <v>22993</v>
      </c>
      <c r="J461" t="str" cm="1">
        <f t="array" aca="1" ref="J461" ca="1">INDEX(ag,RANDBETWEEN(1,ROWS(ag)),1)</f>
        <v>Kristen</v>
      </c>
      <c r="K461" t="str" cm="1">
        <f t="array" aca="1" ref="K461" ca="1">INDEX(sk,RANDBETWEEN(1,ROWS(sk)),1)</f>
        <v>KW</v>
      </c>
      <c r="L461" t="str" cm="1">
        <f t="array" aca="1" ref="L461" ca="1">INDEX(pend,RANDBETWEEN(1,ROWS(pend)),1)</f>
        <v>blm tmt SD</v>
      </c>
      <c r="M461" t="str" cm="1">
        <f t="array" aca="1" ref="M461" ca="1">INDEX(pek,RANDBETWEEN(1,ROWS(pek)),1)</f>
        <v>Buruh</v>
      </c>
      <c r="N461" t="str" cm="1">
        <f t="array" aca="1" ref="N461" ca="1">INDEX(sp,RANDBETWEEN(1,ROWS(sp)),1)</f>
        <v>Tetap</v>
      </c>
      <c r="O461" t="str" cm="1">
        <f t="array" aca="1" ref="O461" ca="1">INDEX(yt,RANDBETWEEN(1,ROWS(yt)),1)</f>
        <v>ya</v>
      </c>
      <c r="P461" t="str" cm="1">
        <f t="array" aca="1" ref="P461" ca="1">INDEX(yt,RANDBETWEEN(1,ROWS(yt)),1)</f>
        <v>tidak</v>
      </c>
      <c r="Q461" t="str">
        <f t="shared" si="38"/>
        <v>Alamat 459</v>
      </c>
      <c r="R461" s="4" t="str">
        <f t="shared" ca="1" si="39"/>
        <v/>
      </c>
    </row>
    <row r="462" spans="1:18" x14ac:dyDescent="0.25">
      <c r="A462">
        <v>460</v>
      </c>
      <c r="C462" t="s">
        <v>475</v>
      </c>
      <c r="D462" t="str">
        <f t="shared" ca="1" si="35"/>
        <v>3273142009620460</v>
      </c>
      <c r="E462" t="str">
        <f t="shared" si="36"/>
        <v>3273142009620460</v>
      </c>
      <c r="F462" t="str" cm="1">
        <f t="array" aca="1" ref="F462" ca="1">INDEX(hub,RANDBETWEEN(1,ROWS(hub)),1)</f>
        <v>KK</v>
      </c>
      <c r="G462" t="str" cm="1">
        <f t="array" aca="1" ref="G462" ca="1">IF(F462="KK","L",IF(F462="Istri","P",(INDEX(jk,RANDBETWEEN(1,ROWS(jk)),1))))</f>
        <v>L</v>
      </c>
      <c r="H462" t="s">
        <v>556</v>
      </c>
      <c r="I462" s="4">
        <f t="shared" ca="1" si="37"/>
        <v>23964</v>
      </c>
      <c r="J462" t="str" cm="1">
        <f t="array" aca="1" ref="J462" ca="1">INDEX(ag,RANDBETWEEN(1,ROWS(ag)),1)</f>
        <v>Kristen</v>
      </c>
      <c r="K462" t="str" cm="1">
        <f t="array" aca="1" ref="K462" ca="1">INDEX(sk,RANDBETWEEN(1,ROWS(sk)),1)</f>
        <v>BK</v>
      </c>
      <c r="L462" t="str" cm="1">
        <f t="array" aca="1" ref="L462" ca="1">INDEX(pend,RANDBETWEEN(1,ROWS(pend)),1)</f>
        <v>Strata</v>
      </c>
      <c r="M462" t="str" cm="1">
        <f t="array" aca="1" ref="M462" ca="1">INDEX(pek,RANDBETWEEN(1,ROWS(pek)),1)</f>
        <v>Lainnya</v>
      </c>
      <c r="N462" t="str" cm="1">
        <f t="array" aca="1" ref="N462" ca="1">INDEX(sp,RANDBETWEEN(1,ROWS(sp)),1)</f>
        <v>Tdk.tetap</v>
      </c>
      <c r="O462" t="str" cm="1">
        <f t="array" aca="1" ref="O462" ca="1">INDEX(yt,RANDBETWEEN(1,ROWS(yt)),1)</f>
        <v>ya</v>
      </c>
      <c r="P462" t="str" cm="1">
        <f t="array" aca="1" ref="P462" ca="1">INDEX(yt,RANDBETWEEN(1,ROWS(yt)),1)</f>
        <v>tidak</v>
      </c>
      <c r="Q462" t="str">
        <f t="shared" si="38"/>
        <v>Alamat 460</v>
      </c>
      <c r="R462" s="4" t="str">
        <f t="shared" ca="1" si="39"/>
        <v/>
      </c>
    </row>
    <row r="463" spans="1:18" x14ac:dyDescent="0.25">
      <c r="A463">
        <v>461</v>
      </c>
      <c r="C463" t="s">
        <v>476</v>
      </c>
      <c r="D463" t="str">
        <f t="shared" ca="1" si="35"/>
        <v/>
      </c>
      <c r="E463" t="str">
        <f t="shared" si="36"/>
        <v>3273142009620460</v>
      </c>
      <c r="F463" t="str" cm="1">
        <f t="array" aca="1" ref="F463" ca="1">INDEX(hub,RANDBETWEEN(1,ROWS(hub)),1)</f>
        <v>Istri</v>
      </c>
      <c r="G463" t="str" cm="1">
        <f t="array" aca="1" ref="G463" ca="1">IF(F463="KK","L",IF(F463="Istri","P",(INDEX(jk,RANDBETWEEN(1,ROWS(jk)),1))))</f>
        <v>P</v>
      </c>
      <c r="H463" t="s">
        <v>556</v>
      </c>
      <c r="I463" s="4">
        <f t="shared" ca="1" si="37"/>
        <v>21359</v>
      </c>
      <c r="J463" t="str" cm="1">
        <f t="array" aca="1" ref="J463" ca="1">INDEX(ag,RANDBETWEEN(1,ROWS(ag)),1)</f>
        <v>Katholik</v>
      </c>
      <c r="K463" t="str" cm="1">
        <f t="array" aca="1" ref="K463" ca="1">INDEX(sk,RANDBETWEEN(1,ROWS(sk)),1)</f>
        <v>BK</v>
      </c>
      <c r="L463" t="str" cm="1">
        <f t="array" aca="1" ref="L463" ca="1">INDEX(pend,RANDBETWEEN(1,ROWS(pend)),1)</f>
        <v>AMD</v>
      </c>
      <c r="M463" t="str" cm="1">
        <f t="array" aca="1" ref="M463" ca="1">INDEX(pek,RANDBETWEEN(1,ROWS(pek)),1)</f>
        <v>Lainnya</v>
      </c>
      <c r="N463" t="str" cm="1">
        <f t="array" aca="1" ref="N463" ca="1">INDEX(sp,RANDBETWEEN(1,ROWS(sp)),1)</f>
        <v>Tetap</v>
      </c>
      <c r="O463" t="str" cm="1">
        <f t="array" aca="1" ref="O463" ca="1">INDEX(yt,RANDBETWEEN(1,ROWS(yt)),1)</f>
        <v>tidak</v>
      </c>
      <c r="P463" t="str" cm="1">
        <f t="array" aca="1" ref="P463" ca="1">INDEX(yt,RANDBETWEEN(1,ROWS(yt)),1)</f>
        <v>tidak</v>
      </c>
      <c r="Q463" t="str">
        <f t="shared" si="38"/>
        <v>Alamat 461</v>
      </c>
      <c r="R463" s="4" t="str">
        <f t="shared" ca="1" si="39"/>
        <v/>
      </c>
    </row>
    <row r="464" spans="1:18" x14ac:dyDescent="0.25">
      <c r="A464">
        <v>462</v>
      </c>
      <c r="C464" t="s">
        <v>477</v>
      </c>
      <c r="D464" t="str">
        <f t="shared" ca="1" si="35"/>
        <v/>
      </c>
      <c r="E464" t="str">
        <f t="shared" si="36"/>
        <v>3273142009620460</v>
      </c>
      <c r="F464" t="str" cm="1">
        <f t="array" aca="1" ref="F464" ca="1">INDEX(hub,RANDBETWEEN(1,ROWS(hub)),1)</f>
        <v>Anak</v>
      </c>
      <c r="G464" t="str" cm="1">
        <f t="array" aca="1" ref="G464" ca="1">IF(F464="KK","L",IF(F464="Istri","P",(INDEX(jk,RANDBETWEEN(1,ROWS(jk)),1))))</f>
        <v>L</v>
      </c>
      <c r="H464" t="s">
        <v>556</v>
      </c>
      <c r="I464" s="4">
        <f t="shared" ca="1" si="37"/>
        <v>35143</v>
      </c>
      <c r="J464" t="str" cm="1">
        <f t="array" aca="1" ref="J464" ca="1">INDEX(ag,RANDBETWEEN(1,ROWS(ag)),1)</f>
        <v>Islam</v>
      </c>
      <c r="K464" t="str" cm="1">
        <f t="array" aca="1" ref="K464" ca="1">INDEX(sk,RANDBETWEEN(1,ROWS(sk)),1)</f>
        <v>BK</v>
      </c>
      <c r="L464" t="str" cm="1">
        <f t="array" aca="1" ref="L464" ca="1">INDEX(pend,RANDBETWEEN(1,ROWS(pend)),1)</f>
        <v>SLA</v>
      </c>
      <c r="M464" t="str" cm="1">
        <f t="array" aca="1" ref="M464" ca="1">INDEX(pek,RANDBETWEEN(1,ROWS(pek)),1)</f>
        <v>Pensiunan</v>
      </c>
      <c r="N464" t="str" cm="1">
        <f t="array" aca="1" ref="N464" ca="1">INDEX(sp,RANDBETWEEN(1,ROWS(sp)),1)</f>
        <v>Tdk.tetap</v>
      </c>
      <c r="O464" t="str" cm="1">
        <f t="array" aca="1" ref="O464" ca="1">INDEX(yt,RANDBETWEEN(1,ROWS(yt)),1)</f>
        <v>ya</v>
      </c>
      <c r="P464" t="str" cm="1">
        <f t="array" aca="1" ref="P464" ca="1">INDEX(yt,RANDBETWEEN(1,ROWS(yt)),1)</f>
        <v>tidak</v>
      </c>
      <c r="Q464" t="str">
        <f t="shared" si="38"/>
        <v>Alamat 462</v>
      </c>
      <c r="R464" s="4" t="str">
        <f t="shared" ca="1" si="39"/>
        <v/>
      </c>
    </row>
    <row r="465" spans="1:18" x14ac:dyDescent="0.25">
      <c r="A465">
        <v>463</v>
      </c>
      <c r="C465" t="s">
        <v>478</v>
      </c>
      <c r="D465" t="str">
        <f t="shared" ca="1" si="35"/>
        <v/>
      </c>
      <c r="E465" t="str">
        <f t="shared" si="36"/>
        <v>3273142009620460</v>
      </c>
      <c r="F465" t="str" cm="1">
        <f t="array" aca="1" ref="F465" ca="1">INDEX(hub,RANDBETWEEN(1,ROWS(hub)),1)</f>
        <v>Anak</v>
      </c>
      <c r="G465" t="str" cm="1">
        <f t="array" aca="1" ref="G465" ca="1">IF(F465="KK","L",IF(F465="Istri","P",(INDEX(jk,RANDBETWEEN(1,ROWS(jk)),1))))</f>
        <v>L</v>
      </c>
      <c r="H465" t="s">
        <v>556</v>
      </c>
      <c r="I465" s="4">
        <f t="shared" ca="1" si="37"/>
        <v>32132</v>
      </c>
      <c r="J465" t="str" cm="1">
        <f t="array" aca="1" ref="J465" ca="1">INDEX(ag,RANDBETWEEN(1,ROWS(ag)),1)</f>
        <v>Kristen</v>
      </c>
      <c r="K465" t="str" cm="1">
        <f t="array" aca="1" ref="K465" ca="1">INDEX(sk,RANDBETWEEN(1,ROWS(sk)),1)</f>
        <v>KW</v>
      </c>
      <c r="L465" t="str" cm="1">
        <f t="array" aca="1" ref="L465" ca="1">INDEX(pend,RANDBETWEEN(1,ROWS(pend)),1)</f>
        <v>Tdk tmt SD</v>
      </c>
      <c r="M465" t="str" cm="1">
        <f t="array" aca="1" ref="M465" ca="1">INDEX(pek,RANDBETWEEN(1,ROWS(pek)),1)</f>
        <v>Buruh</v>
      </c>
      <c r="N465" t="str" cm="1">
        <f t="array" aca="1" ref="N465" ca="1">INDEX(sp,RANDBETWEEN(1,ROWS(sp)),1)</f>
        <v>Tdk.tetap</v>
      </c>
      <c r="O465" t="str" cm="1">
        <f t="array" aca="1" ref="O465" ca="1">INDEX(yt,RANDBETWEEN(1,ROWS(yt)),1)</f>
        <v>ya</v>
      </c>
      <c r="P465" t="str" cm="1">
        <f t="array" aca="1" ref="P465" ca="1">INDEX(yt,RANDBETWEEN(1,ROWS(yt)),1)</f>
        <v>ya</v>
      </c>
      <c r="Q465" t="str">
        <f t="shared" si="38"/>
        <v>Alamat 463</v>
      </c>
      <c r="R465" s="4" t="str">
        <f t="shared" ca="1" si="39"/>
        <v/>
      </c>
    </row>
    <row r="466" spans="1:18" x14ac:dyDescent="0.25">
      <c r="A466">
        <v>464</v>
      </c>
      <c r="C466" t="s">
        <v>479</v>
      </c>
      <c r="D466" t="str">
        <f t="shared" ca="1" si="35"/>
        <v>3273142009620460</v>
      </c>
      <c r="E466" t="str">
        <f t="shared" si="36"/>
        <v>3273142009620460</v>
      </c>
      <c r="F466" t="str" cm="1">
        <f t="array" aca="1" ref="F466" ca="1">INDEX(hub,RANDBETWEEN(1,ROWS(hub)),1)</f>
        <v>KK</v>
      </c>
      <c r="G466" t="str" cm="1">
        <f t="array" aca="1" ref="G466" ca="1">IF(F466="KK","L",IF(F466="Istri","P",(INDEX(jk,RANDBETWEEN(1,ROWS(jk)),1))))</f>
        <v>L</v>
      </c>
      <c r="H466" t="s">
        <v>556</v>
      </c>
      <c r="I466" s="4">
        <f t="shared" ca="1" si="37"/>
        <v>13381</v>
      </c>
      <c r="J466" t="str" cm="1">
        <f t="array" aca="1" ref="J466" ca="1">INDEX(ag,RANDBETWEEN(1,ROWS(ag)),1)</f>
        <v>Lain-Lain</v>
      </c>
      <c r="K466" t="str" cm="1">
        <f t="array" aca="1" ref="K466" ca="1">INDEX(sk,RANDBETWEEN(1,ROWS(sk)),1)</f>
        <v>BK</v>
      </c>
      <c r="L466" t="str" cm="1">
        <f t="array" aca="1" ref="L466" ca="1">INDEX(pend,RANDBETWEEN(1,ROWS(pend)),1)</f>
        <v>AMD</v>
      </c>
      <c r="M466" t="str" cm="1">
        <f t="array" aca="1" ref="M466" ca="1">INDEX(pek,RANDBETWEEN(1,ROWS(pek)),1)</f>
        <v>Pensiunan</v>
      </c>
      <c r="N466" t="str" cm="1">
        <f t="array" aca="1" ref="N466" ca="1">INDEX(sp,RANDBETWEEN(1,ROWS(sp)),1)</f>
        <v>Tetap</v>
      </c>
      <c r="O466" t="str" cm="1">
        <f t="array" aca="1" ref="O466" ca="1">INDEX(yt,RANDBETWEEN(1,ROWS(yt)),1)</f>
        <v>tidak</v>
      </c>
      <c r="P466" t="str" cm="1">
        <f t="array" aca="1" ref="P466" ca="1">INDEX(yt,RANDBETWEEN(1,ROWS(yt)),1)</f>
        <v>ya</v>
      </c>
      <c r="Q466" t="str">
        <f t="shared" si="38"/>
        <v>Alamat 464</v>
      </c>
      <c r="R466" s="4">
        <f t="shared" ca="1" si="39"/>
        <v>44719</v>
      </c>
    </row>
    <row r="467" spans="1:18" x14ac:dyDescent="0.25">
      <c r="A467">
        <v>465</v>
      </c>
      <c r="C467" t="s">
        <v>480</v>
      </c>
      <c r="D467" t="str">
        <f t="shared" ca="1" si="35"/>
        <v>3273142009620460</v>
      </c>
      <c r="E467" t="str">
        <f t="shared" si="36"/>
        <v>3273142009620460</v>
      </c>
      <c r="F467" t="str" cm="1">
        <f t="array" aca="1" ref="F467" ca="1">INDEX(hub,RANDBETWEEN(1,ROWS(hub)),1)</f>
        <v>KK</v>
      </c>
      <c r="G467" t="str" cm="1">
        <f t="array" aca="1" ref="G467" ca="1">IF(F467="KK","L",IF(F467="Istri","P",(INDEX(jk,RANDBETWEEN(1,ROWS(jk)),1))))</f>
        <v>L</v>
      </c>
      <c r="H467" t="s">
        <v>556</v>
      </c>
      <c r="I467" s="4">
        <f t="shared" ca="1" si="37"/>
        <v>31641</v>
      </c>
      <c r="J467" t="str" cm="1">
        <f t="array" aca="1" ref="J467" ca="1">INDEX(ag,RANDBETWEEN(1,ROWS(ag)),1)</f>
        <v>Katholik</v>
      </c>
      <c r="K467" t="str" cm="1">
        <f t="array" aca="1" ref="K467" ca="1">INDEX(sk,RANDBETWEEN(1,ROWS(sk)),1)</f>
        <v>BK</v>
      </c>
      <c r="L467" t="str" cm="1">
        <f t="array" aca="1" ref="L467" ca="1">INDEX(pend,RANDBETWEEN(1,ROWS(pend)),1)</f>
        <v>Strata</v>
      </c>
      <c r="M467" t="str" cm="1">
        <f t="array" aca="1" ref="M467" ca="1">INDEX(pek,RANDBETWEEN(1,ROWS(pek)),1)</f>
        <v>Mahasiswa</v>
      </c>
      <c r="N467" t="str" cm="1">
        <f t="array" aca="1" ref="N467" ca="1">INDEX(sp,RANDBETWEEN(1,ROWS(sp)),1)</f>
        <v>Tdk.tetap</v>
      </c>
      <c r="O467" t="str" cm="1">
        <f t="array" aca="1" ref="O467" ca="1">INDEX(yt,RANDBETWEEN(1,ROWS(yt)),1)</f>
        <v>ya</v>
      </c>
      <c r="P467" t="str" cm="1">
        <f t="array" aca="1" ref="P467" ca="1">INDEX(yt,RANDBETWEEN(1,ROWS(yt)),1)</f>
        <v>ya</v>
      </c>
      <c r="Q467" t="str">
        <f t="shared" si="38"/>
        <v>Alamat 465</v>
      </c>
      <c r="R467" s="4" t="str">
        <f t="shared" ca="1" si="39"/>
        <v/>
      </c>
    </row>
    <row r="468" spans="1:18" x14ac:dyDescent="0.25">
      <c r="A468">
        <v>466</v>
      </c>
      <c r="C468" t="s">
        <v>481</v>
      </c>
      <c r="D468" t="str">
        <f t="shared" ca="1" si="35"/>
        <v/>
      </c>
      <c r="E468" t="str">
        <f t="shared" si="36"/>
        <v>3273142009620460</v>
      </c>
      <c r="F468" t="str" cm="1">
        <f t="array" aca="1" ref="F468" ca="1">INDEX(hub,RANDBETWEEN(1,ROWS(hub)),1)</f>
        <v>Anak</v>
      </c>
      <c r="G468" t="str" cm="1">
        <f t="array" aca="1" ref="G468" ca="1">IF(F468="KK","L",IF(F468="Istri","P",(INDEX(jk,RANDBETWEEN(1,ROWS(jk)),1))))</f>
        <v>L</v>
      </c>
      <c r="H468" t="s">
        <v>556</v>
      </c>
      <c r="I468" s="4">
        <f t="shared" ca="1" si="37"/>
        <v>16299</v>
      </c>
      <c r="J468" t="str" cm="1">
        <f t="array" aca="1" ref="J468" ca="1">INDEX(ag,RANDBETWEEN(1,ROWS(ag)),1)</f>
        <v>Hindu</v>
      </c>
      <c r="K468" t="str" cm="1">
        <f t="array" aca="1" ref="K468" ca="1">INDEX(sk,RANDBETWEEN(1,ROWS(sk)),1)</f>
        <v>BK</v>
      </c>
      <c r="L468" t="str" cm="1">
        <f t="array" aca="1" ref="L468" ca="1">INDEX(pend,RANDBETWEEN(1,ROWS(pend)),1)</f>
        <v>blm tmt SD</v>
      </c>
      <c r="M468" t="str" cm="1">
        <f t="array" aca="1" ref="M468" ca="1">INDEX(pek,RANDBETWEEN(1,ROWS(pek)),1)</f>
        <v>Pelajar</v>
      </c>
      <c r="N468" t="str" cm="1">
        <f t="array" aca="1" ref="N468" ca="1">INDEX(sp,RANDBETWEEN(1,ROWS(sp)),1)</f>
        <v>Tdk.tetap</v>
      </c>
      <c r="O468" t="str" cm="1">
        <f t="array" aca="1" ref="O468" ca="1">INDEX(yt,RANDBETWEEN(1,ROWS(yt)),1)</f>
        <v>ya</v>
      </c>
      <c r="P468" t="str" cm="1">
        <f t="array" aca="1" ref="P468" ca="1">INDEX(yt,RANDBETWEEN(1,ROWS(yt)),1)</f>
        <v>ya</v>
      </c>
      <c r="Q468" t="str">
        <f t="shared" si="38"/>
        <v>Alamat 466</v>
      </c>
      <c r="R468" s="4">
        <f t="shared" ca="1" si="39"/>
        <v>44726</v>
      </c>
    </row>
    <row r="469" spans="1:18" x14ac:dyDescent="0.25">
      <c r="A469">
        <v>467</v>
      </c>
      <c r="C469" t="s">
        <v>482</v>
      </c>
      <c r="D469" t="str">
        <f t="shared" ca="1" si="35"/>
        <v/>
      </c>
      <c r="E469" t="str">
        <f t="shared" si="36"/>
        <v>3273142009620460</v>
      </c>
      <c r="F469" t="str" cm="1">
        <f t="array" aca="1" ref="F469" ca="1">INDEX(hub,RANDBETWEEN(1,ROWS(hub)),1)</f>
        <v>Anak</v>
      </c>
      <c r="G469" t="str" cm="1">
        <f t="array" aca="1" ref="G469" ca="1">IF(F469="KK","L",IF(F469="Istri","P",(INDEX(jk,RANDBETWEEN(1,ROWS(jk)),1))))</f>
        <v>L</v>
      </c>
      <c r="H469" t="s">
        <v>556</v>
      </c>
      <c r="I469" s="4">
        <f t="shared" ca="1" si="37"/>
        <v>27631</v>
      </c>
      <c r="J469" t="str" cm="1">
        <f t="array" aca="1" ref="J469" ca="1">INDEX(ag,RANDBETWEEN(1,ROWS(ag)),1)</f>
        <v>Hindu</v>
      </c>
      <c r="K469" t="str" cm="1">
        <f t="array" aca="1" ref="K469" ca="1">INDEX(sk,RANDBETWEEN(1,ROWS(sk)),1)</f>
        <v>KW</v>
      </c>
      <c r="L469" t="str" cm="1">
        <f t="array" aca="1" ref="L469" ca="1">INDEX(pend,RANDBETWEEN(1,ROWS(pend)),1)</f>
        <v>Tamat SD</v>
      </c>
      <c r="M469" t="str" cm="1">
        <f t="array" aca="1" ref="M469" ca="1">INDEX(pek,RANDBETWEEN(1,ROWS(pek)),1)</f>
        <v>PNS</v>
      </c>
      <c r="N469" t="str" cm="1">
        <f t="array" aca="1" ref="N469" ca="1">INDEX(sp,RANDBETWEEN(1,ROWS(sp)),1)</f>
        <v>Tetap</v>
      </c>
      <c r="O469" t="str" cm="1">
        <f t="array" aca="1" ref="O469" ca="1">INDEX(yt,RANDBETWEEN(1,ROWS(yt)),1)</f>
        <v>ya</v>
      </c>
      <c r="P469" t="str" cm="1">
        <f t="array" aca="1" ref="P469" ca="1">INDEX(yt,RANDBETWEEN(1,ROWS(yt)),1)</f>
        <v>ya</v>
      </c>
      <c r="Q469" t="str">
        <f t="shared" si="38"/>
        <v>Alamat 467</v>
      </c>
      <c r="R469" s="4" t="str">
        <f t="shared" ca="1" si="39"/>
        <v/>
      </c>
    </row>
    <row r="470" spans="1:18" x14ac:dyDescent="0.25">
      <c r="A470">
        <v>468</v>
      </c>
      <c r="C470" t="s">
        <v>483</v>
      </c>
      <c r="D470" t="str">
        <f t="shared" ca="1" si="35"/>
        <v/>
      </c>
      <c r="E470" t="str">
        <f t="shared" si="36"/>
        <v>3273142009620460</v>
      </c>
      <c r="F470" t="str" cm="1">
        <f t="array" aca="1" ref="F470" ca="1">INDEX(hub,RANDBETWEEN(1,ROWS(hub)),1)</f>
        <v>Cucu</v>
      </c>
      <c r="G470" t="str" cm="1">
        <f t="array" aca="1" ref="G470" ca="1">IF(F470="KK","L",IF(F470="Istri","P",(INDEX(jk,RANDBETWEEN(1,ROWS(jk)),1))))</f>
        <v>P</v>
      </c>
      <c r="H470" t="s">
        <v>556</v>
      </c>
      <c r="I470" s="4">
        <f t="shared" ca="1" si="37"/>
        <v>26139</v>
      </c>
      <c r="J470" t="str" cm="1">
        <f t="array" aca="1" ref="J470" ca="1">INDEX(ag,RANDBETWEEN(1,ROWS(ag)),1)</f>
        <v>Hindu</v>
      </c>
      <c r="K470" t="str" cm="1">
        <f t="array" aca="1" ref="K470" ca="1">INDEX(sk,RANDBETWEEN(1,ROWS(sk)),1)</f>
        <v>KW</v>
      </c>
      <c r="L470" t="str" cm="1">
        <f t="array" aca="1" ref="L470" ca="1">INDEX(pend,RANDBETWEEN(1,ROWS(pend)),1)</f>
        <v>SLA</v>
      </c>
      <c r="M470" t="str" cm="1">
        <f t="array" aca="1" ref="M470" ca="1">INDEX(pek,RANDBETWEEN(1,ROWS(pek)),1)</f>
        <v>Pensiunan</v>
      </c>
      <c r="N470" t="str" cm="1">
        <f t="array" aca="1" ref="N470" ca="1">INDEX(sp,RANDBETWEEN(1,ROWS(sp)),1)</f>
        <v>Tetap</v>
      </c>
      <c r="O470" t="str" cm="1">
        <f t="array" aca="1" ref="O470" ca="1">INDEX(yt,RANDBETWEEN(1,ROWS(yt)),1)</f>
        <v>tidak</v>
      </c>
      <c r="P470" t="str" cm="1">
        <f t="array" aca="1" ref="P470" ca="1">INDEX(yt,RANDBETWEEN(1,ROWS(yt)),1)</f>
        <v>ya</v>
      </c>
      <c r="Q470" t="str">
        <f t="shared" si="38"/>
        <v>Alamat 468</v>
      </c>
      <c r="R470" s="4" t="str">
        <f t="shared" ca="1" si="39"/>
        <v/>
      </c>
    </row>
    <row r="471" spans="1:18" x14ac:dyDescent="0.25">
      <c r="A471">
        <v>469</v>
      </c>
      <c r="C471" t="s">
        <v>484</v>
      </c>
      <c r="D471" t="str">
        <f t="shared" ca="1" si="35"/>
        <v/>
      </c>
      <c r="E471" t="str">
        <f t="shared" si="36"/>
        <v>3273142009620460</v>
      </c>
      <c r="F471" t="str" cm="1">
        <f t="array" aca="1" ref="F471" ca="1">INDEX(hub,RANDBETWEEN(1,ROWS(hub)),1)</f>
        <v>Cucu</v>
      </c>
      <c r="G471" t="str" cm="1">
        <f t="array" aca="1" ref="G471" ca="1">IF(F471="KK","L",IF(F471="Istri","P",(INDEX(jk,RANDBETWEEN(1,ROWS(jk)),1))))</f>
        <v>P</v>
      </c>
      <c r="H471" t="s">
        <v>556</v>
      </c>
      <c r="I471" s="4">
        <f t="shared" ca="1" si="37"/>
        <v>13758</v>
      </c>
      <c r="J471" t="str" cm="1">
        <f t="array" aca="1" ref="J471" ca="1">INDEX(ag,RANDBETWEEN(1,ROWS(ag)),1)</f>
        <v>Budha</v>
      </c>
      <c r="K471" t="str" cm="1">
        <f t="array" aca="1" ref="K471" ca="1">INDEX(sk,RANDBETWEEN(1,ROWS(sk)),1)</f>
        <v>BK</v>
      </c>
      <c r="L471" t="str" cm="1">
        <f t="array" aca="1" ref="L471" ca="1">INDEX(pend,RANDBETWEEN(1,ROWS(pend)),1)</f>
        <v>Strata</v>
      </c>
      <c r="M471" t="str" cm="1">
        <f t="array" aca="1" ref="M471" ca="1">INDEX(pek,RANDBETWEEN(1,ROWS(pek)),1)</f>
        <v>IRT</v>
      </c>
      <c r="N471" t="str" cm="1">
        <f t="array" aca="1" ref="N471" ca="1">INDEX(sp,RANDBETWEEN(1,ROWS(sp)),1)</f>
        <v>Tdk.tetap</v>
      </c>
      <c r="O471" t="str" cm="1">
        <f t="array" aca="1" ref="O471" ca="1">INDEX(yt,RANDBETWEEN(1,ROWS(yt)),1)</f>
        <v>tidak</v>
      </c>
      <c r="P471" t="str" cm="1">
        <f t="array" aca="1" ref="P471" ca="1">INDEX(yt,RANDBETWEEN(1,ROWS(yt)),1)</f>
        <v>ya</v>
      </c>
      <c r="Q471" t="str">
        <f t="shared" si="38"/>
        <v>Alamat 469</v>
      </c>
      <c r="R471" s="4">
        <f t="shared" ca="1" si="39"/>
        <v>44716</v>
      </c>
    </row>
    <row r="472" spans="1:18" x14ac:dyDescent="0.25">
      <c r="A472">
        <v>470</v>
      </c>
      <c r="C472" t="s">
        <v>485</v>
      </c>
      <c r="D472" t="str">
        <f t="shared" ca="1" si="35"/>
        <v>3273142009620470</v>
      </c>
      <c r="E472" t="str">
        <f t="shared" si="36"/>
        <v>3273142009620470</v>
      </c>
      <c r="F472" t="str" cm="1">
        <f t="array" aca="1" ref="F472" ca="1">INDEX(hub,RANDBETWEEN(1,ROWS(hub)),1)</f>
        <v>KK</v>
      </c>
      <c r="G472" t="str" cm="1">
        <f t="array" aca="1" ref="G472" ca="1">IF(F472="KK","L",IF(F472="Istri","P",(INDEX(jk,RANDBETWEEN(1,ROWS(jk)),1))))</f>
        <v>L</v>
      </c>
      <c r="H472" t="s">
        <v>556</v>
      </c>
      <c r="I472" s="4">
        <f t="shared" ca="1" si="37"/>
        <v>25820</v>
      </c>
      <c r="J472" t="str" cm="1">
        <f t="array" aca="1" ref="J472" ca="1">INDEX(ag,RANDBETWEEN(1,ROWS(ag)),1)</f>
        <v>Budha</v>
      </c>
      <c r="K472" t="str" cm="1">
        <f t="array" aca="1" ref="K472" ca="1">INDEX(sk,RANDBETWEEN(1,ROWS(sk)),1)</f>
        <v>BK</v>
      </c>
      <c r="L472" t="str" cm="1">
        <f t="array" aca="1" ref="L472" ca="1">INDEX(pend,RANDBETWEEN(1,ROWS(pend)),1)</f>
        <v>Tamat SD</v>
      </c>
      <c r="M472" t="str" cm="1">
        <f t="array" aca="1" ref="M472" ca="1">INDEX(pek,RANDBETWEEN(1,ROWS(pek)),1)</f>
        <v>Pensiunan</v>
      </c>
      <c r="N472" t="str" cm="1">
        <f t="array" aca="1" ref="N472" ca="1">INDEX(sp,RANDBETWEEN(1,ROWS(sp)),1)</f>
        <v>Tdk.tetap</v>
      </c>
      <c r="O472" t="str" cm="1">
        <f t="array" aca="1" ref="O472" ca="1">INDEX(yt,RANDBETWEEN(1,ROWS(yt)),1)</f>
        <v>ya</v>
      </c>
      <c r="P472" t="str" cm="1">
        <f t="array" aca="1" ref="P472" ca="1">INDEX(yt,RANDBETWEEN(1,ROWS(yt)),1)</f>
        <v>ya</v>
      </c>
      <c r="Q472" t="str">
        <f t="shared" si="38"/>
        <v>Alamat 470</v>
      </c>
      <c r="R472" s="4" t="str">
        <f t="shared" ca="1" si="39"/>
        <v/>
      </c>
    </row>
    <row r="473" spans="1:18" x14ac:dyDescent="0.25">
      <c r="A473">
        <v>471</v>
      </c>
      <c r="C473" t="s">
        <v>486</v>
      </c>
      <c r="D473" t="str">
        <f t="shared" ca="1" si="35"/>
        <v/>
      </c>
      <c r="E473" t="str">
        <f t="shared" si="36"/>
        <v>3273142009620470</v>
      </c>
      <c r="F473" t="str" cm="1">
        <f t="array" aca="1" ref="F473" ca="1">INDEX(hub,RANDBETWEEN(1,ROWS(hub)),1)</f>
        <v>Anak</v>
      </c>
      <c r="G473" t="str" cm="1">
        <f t="array" aca="1" ref="G473" ca="1">IF(F473="KK","L",IF(F473="Istri","P",(INDEX(jk,RANDBETWEEN(1,ROWS(jk)),1))))</f>
        <v>P</v>
      </c>
      <c r="H473" t="s">
        <v>556</v>
      </c>
      <c r="I473" s="4">
        <f t="shared" ca="1" si="37"/>
        <v>24244</v>
      </c>
      <c r="J473" t="str" cm="1">
        <f t="array" aca="1" ref="J473" ca="1">INDEX(ag,RANDBETWEEN(1,ROWS(ag)),1)</f>
        <v>Islam</v>
      </c>
      <c r="K473" t="str" cm="1">
        <f t="array" aca="1" ref="K473" ca="1">INDEX(sk,RANDBETWEEN(1,ROWS(sk)),1)</f>
        <v>BK</v>
      </c>
      <c r="L473" t="str" cm="1">
        <f t="array" aca="1" ref="L473" ca="1">INDEX(pend,RANDBETWEEN(1,ROWS(pend)),1)</f>
        <v>Tamat SD</v>
      </c>
      <c r="M473" t="str" cm="1">
        <f t="array" aca="1" ref="M473" ca="1">INDEX(pek,RANDBETWEEN(1,ROWS(pek)),1)</f>
        <v>Buruh</v>
      </c>
      <c r="N473" t="str" cm="1">
        <f t="array" aca="1" ref="N473" ca="1">INDEX(sp,RANDBETWEEN(1,ROWS(sp)),1)</f>
        <v>Tdk.tetap</v>
      </c>
      <c r="O473" t="str" cm="1">
        <f t="array" aca="1" ref="O473" ca="1">INDEX(yt,RANDBETWEEN(1,ROWS(yt)),1)</f>
        <v>ya</v>
      </c>
      <c r="P473" t="str" cm="1">
        <f t="array" aca="1" ref="P473" ca="1">INDEX(yt,RANDBETWEEN(1,ROWS(yt)),1)</f>
        <v>ya</v>
      </c>
      <c r="Q473" t="str">
        <f t="shared" si="38"/>
        <v>Alamat 471</v>
      </c>
      <c r="R473" s="4" t="str">
        <f t="shared" ca="1" si="39"/>
        <v/>
      </c>
    </row>
    <row r="474" spans="1:18" x14ac:dyDescent="0.25">
      <c r="A474">
        <v>472</v>
      </c>
      <c r="C474" t="s">
        <v>487</v>
      </c>
      <c r="D474" t="str">
        <f t="shared" ca="1" si="35"/>
        <v/>
      </c>
      <c r="E474" t="str">
        <f t="shared" si="36"/>
        <v>3273142009620470</v>
      </c>
      <c r="F474" t="str" cm="1">
        <f t="array" aca="1" ref="F474" ca="1">INDEX(hub,RANDBETWEEN(1,ROWS(hub)),1)</f>
        <v>Anak</v>
      </c>
      <c r="G474" t="str" cm="1">
        <f t="array" aca="1" ref="G474" ca="1">IF(F474="KK","L",IF(F474="Istri","P",(INDEX(jk,RANDBETWEEN(1,ROWS(jk)),1))))</f>
        <v>L</v>
      </c>
      <c r="H474" t="s">
        <v>556</v>
      </c>
      <c r="I474" s="4">
        <f t="shared" ca="1" si="37"/>
        <v>26590</v>
      </c>
      <c r="J474" t="str" cm="1">
        <f t="array" aca="1" ref="J474" ca="1">INDEX(ag,RANDBETWEEN(1,ROWS(ag)),1)</f>
        <v>Katholik</v>
      </c>
      <c r="K474" t="str" cm="1">
        <f t="array" aca="1" ref="K474" ca="1">INDEX(sk,RANDBETWEEN(1,ROWS(sk)),1)</f>
        <v>BK</v>
      </c>
      <c r="L474" t="str" cm="1">
        <f t="array" aca="1" ref="L474" ca="1">INDEX(pend,RANDBETWEEN(1,ROWS(pend)),1)</f>
        <v>AMD</v>
      </c>
      <c r="M474" t="str" cm="1">
        <f t="array" aca="1" ref="M474" ca="1">INDEX(pek,RANDBETWEEN(1,ROWS(pek)),1)</f>
        <v>Dagang</v>
      </c>
      <c r="N474" t="str" cm="1">
        <f t="array" aca="1" ref="N474" ca="1">INDEX(sp,RANDBETWEEN(1,ROWS(sp)),1)</f>
        <v>Tdk.tetap</v>
      </c>
      <c r="O474" t="str" cm="1">
        <f t="array" aca="1" ref="O474" ca="1">INDEX(yt,RANDBETWEEN(1,ROWS(yt)),1)</f>
        <v>tidak</v>
      </c>
      <c r="P474" t="str" cm="1">
        <f t="array" aca="1" ref="P474" ca="1">INDEX(yt,RANDBETWEEN(1,ROWS(yt)),1)</f>
        <v>tidak</v>
      </c>
      <c r="Q474" t="str">
        <f t="shared" si="38"/>
        <v>Alamat 472</v>
      </c>
      <c r="R474" s="4" t="str">
        <f t="shared" ca="1" si="39"/>
        <v/>
      </c>
    </row>
    <row r="475" spans="1:18" x14ac:dyDescent="0.25">
      <c r="A475">
        <v>473</v>
      </c>
      <c r="C475" t="s">
        <v>488</v>
      </c>
      <c r="D475" t="str">
        <f t="shared" ca="1" si="35"/>
        <v>3273142009620470</v>
      </c>
      <c r="E475" t="str">
        <f t="shared" si="36"/>
        <v>3273142009620470</v>
      </c>
      <c r="F475" t="str" cm="1">
        <f t="array" aca="1" ref="F475" ca="1">INDEX(hub,RANDBETWEEN(1,ROWS(hub)),1)</f>
        <v>KK</v>
      </c>
      <c r="G475" t="str" cm="1">
        <f t="array" aca="1" ref="G475" ca="1">IF(F475="KK","L",IF(F475="Istri","P",(INDEX(jk,RANDBETWEEN(1,ROWS(jk)),1))))</f>
        <v>L</v>
      </c>
      <c r="H475" t="s">
        <v>556</v>
      </c>
      <c r="I475" s="4">
        <f t="shared" ca="1" si="37"/>
        <v>14872</v>
      </c>
      <c r="J475" t="str" cm="1">
        <f t="array" aca="1" ref="J475" ca="1">INDEX(ag,RANDBETWEEN(1,ROWS(ag)),1)</f>
        <v>Kristen</v>
      </c>
      <c r="K475" t="str" cm="1">
        <f t="array" aca="1" ref="K475" ca="1">INDEX(sk,RANDBETWEEN(1,ROWS(sk)),1)</f>
        <v>BK</v>
      </c>
      <c r="L475" t="str" cm="1">
        <f t="array" aca="1" ref="L475" ca="1">INDEX(pend,RANDBETWEEN(1,ROWS(pend)),1)</f>
        <v>Tdk Sekolah</v>
      </c>
      <c r="M475" t="str" cm="1">
        <f t="array" aca="1" ref="M475" ca="1">INDEX(pek,RANDBETWEEN(1,ROWS(pek)),1)</f>
        <v>Dagang</v>
      </c>
      <c r="N475" t="str" cm="1">
        <f t="array" aca="1" ref="N475" ca="1">INDEX(sp,RANDBETWEEN(1,ROWS(sp)),1)</f>
        <v>Tdk.tetap</v>
      </c>
      <c r="O475" t="str" cm="1">
        <f t="array" aca="1" ref="O475" ca="1">INDEX(yt,RANDBETWEEN(1,ROWS(yt)),1)</f>
        <v>ya</v>
      </c>
      <c r="P475" t="str" cm="1">
        <f t="array" aca="1" ref="P475" ca="1">INDEX(yt,RANDBETWEEN(1,ROWS(yt)),1)</f>
        <v>tidak</v>
      </c>
      <c r="Q475" t="str">
        <f t="shared" si="38"/>
        <v>Alamat 473</v>
      </c>
      <c r="R475" s="4">
        <f t="shared" ca="1" si="39"/>
        <v>44743</v>
      </c>
    </row>
    <row r="476" spans="1:18" x14ac:dyDescent="0.25">
      <c r="A476">
        <v>474</v>
      </c>
      <c r="C476" t="s">
        <v>489</v>
      </c>
      <c r="D476" t="str">
        <f t="shared" ca="1" si="35"/>
        <v/>
      </c>
      <c r="E476" t="str">
        <f t="shared" si="36"/>
        <v>3273142009620470</v>
      </c>
      <c r="F476" t="str" cm="1">
        <f t="array" aca="1" ref="F476" ca="1">INDEX(hub,RANDBETWEEN(1,ROWS(hub)),1)</f>
        <v>Anak</v>
      </c>
      <c r="G476" t="str" cm="1">
        <f t="array" aca="1" ref="G476" ca="1">IF(F476="KK","L",IF(F476="Istri","P",(INDEX(jk,RANDBETWEEN(1,ROWS(jk)),1))))</f>
        <v>L</v>
      </c>
      <c r="H476" t="s">
        <v>556</v>
      </c>
      <c r="I476" s="4">
        <f t="shared" ca="1" si="37"/>
        <v>22699</v>
      </c>
      <c r="J476" t="str" cm="1">
        <f t="array" aca="1" ref="J476" ca="1">INDEX(ag,RANDBETWEEN(1,ROWS(ag)),1)</f>
        <v>Katholik</v>
      </c>
      <c r="K476" t="str" cm="1">
        <f t="array" aca="1" ref="K476" ca="1">INDEX(sk,RANDBETWEEN(1,ROWS(sk)),1)</f>
        <v>BK</v>
      </c>
      <c r="L476" t="str" cm="1">
        <f t="array" aca="1" ref="L476" ca="1">INDEX(pend,RANDBETWEEN(1,ROWS(pend)),1)</f>
        <v>Tdk Sekolah</v>
      </c>
      <c r="M476" t="str" cm="1">
        <f t="array" aca="1" ref="M476" ca="1">INDEX(pek,RANDBETWEEN(1,ROWS(pek)),1)</f>
        <v>Pelajar</v>
      </c>
      <c r="N476" t="str" cm="1">
        <f t="array" aca="1" ref="N476" ca="1">INDEX(sp,RANDBETWEEN(1,ROWS(sp)),1)</f>
        <v>Tdk.tetap</v>
      </c>
      <c r="O476" t="str" cm="1">
        <f t="array" aca="1" ref="O476" ca="1">INDEX(yt,RANDBETWEEN(1,ROWS(yt)),1)</f>
        <v>tidak</v>
      </c>
      <c r="P476" t="str" cm="1">
        <f t="array" aca="1" ref="P476" ca="1">INDEX(yt,RANDBETWEEN(1,ROWS(yt)),1)</f>
        <v>tidak</v>
      </c>
      <c r="Q476" t="str">
        <f t="shared" si="38"/>
        <v>Alamat 474</v>
      </c>
      <c r="R476" s="4" t="str">
        <f t="shared" ca="1" si="39"/>
        <v/>
      </c>
    </row>
    <row r="477" spans="1:18" x14ac:dyDescent="0.25">
      <c r="A477">
        <v>475</v>
      </c>
      <c r="C477" t="s">
        <v>490</v>
      </c>
      <c r="D477" t="str">
        <f t="shared" ca="1" si="35"/>
        <v/>
      </c>
      <c r="E477" t="str">
        <f t="shared" si="36"/>
        <v>3273142009620470</v>
      </c>
      <c r="F477" t="str" cm="1">
        <f t="array" aca="1" ref="F477" ca="1">INDEX(hub,RANDBETWEEN(1,ROWS(hub)),1)</f>
        <v>Istri</v>
      </c>
      <c r="G477" t="str" cm="1">
        <f t="array" aca="1" ref="G477" ca="1">IF(F477="KK","L",IF(F477="Istri","P",(INDEX(jk,RANDBETWEEN(1,ROWS(jk)),1))))</f>
        <v>P</v>
      </c>
      <c r="H477" t="s">
        <v>556</v>
      </c>
      <c r="I477" s="4">
        <f t="shared" ca="1" si="37"/>
        <v>37167</v>
      </c>
      <c r="J477" t="str" cm="1">
        <f t="array" aca="1" ref="J477" ca="1">INDEX(ag,RANDBETWEEN(1,ROWS(ag)),1)</f>
        <v>Lain-Lain</v>
      </c>
      <c r="K477" t="str" cm="1">
        <f t="array" aca="1" ref="K477" ca="1">INDEX(sk,RANDBETWEEN(1,ROWS(sk)),1)</f>
        <v>BK</v>
      </c>
      <c r="L477" t="str" cm="1">
        <f t="array" aca="1" ref="L477" ca="1">INDEX(pend,RANDBETWEEN(1,ROWS(pend)),1)</f>
        <v>AMD</v>
      </c>
      <c r="M477" t="str" cm="1">
        <f t="array" aca="1" ref="M477" ca="1">INDEX(pek,RANDBETWEEN(1,ROWS(pek)),1)</f>
        <v>ABRI/POLRI</v>
      </c>
      <c r="N477" t="str" cm="1">
        <f t="array" aca="1" ref="N477" ca="1">INDEX(sp,RANDBETWEEN(1,ROWS(sp)),1)</f>
        <v>Tdk.tetap</v>
      </c>
      <c r="O477" t="str" cm="1">
        <f t="array" aca="1" ref="O477" ca="1">INDEX(yt,RANDBETWEEN(1,ROWS(yt)),1)</f>
        <v>ya</v>
      </c>
      <c r="P477" t="str" cm="1">
        <f t="array" aca="1" ref="P477" ca="1">INDEX(yt,RANDBETWEEN(1,ROWS(yt)),1)</f>
        <v>ya</v>
      </c>
      <c r="Q477" t="str">
        <f t="shared" si="38"/>
        <v>Alamat 475</v>
      </c>
      <c r="R477" s="4" t="str">
        <f t="shared" ca="1" si="39"/>
        <v/>
      </c>
    </row>
    <row r="478" spans="1:18" x14ac:dyDescent="0.25">
      <c r="A478">
        <v>476</v>
      </c>
      <c r="C478" t="s">
        <v>491</v>
      </c>
      <c r="D478" t="str">
        <f t="shared" ca="1" si="35"/>
        <v/>
      </c>
      <c r="E478" t="str">
        <f t="shared" si="36"/>
        <v>3273142009620470</v>
      </c>
      <c r="F478" t="str" cm="1">
        <f t="array" aca="1" ref="F478" ca="1">INDEX(hub,RANDBETWEEN(1,ROWS(hub)),1)</f>
        <v>Istri</v>
      </c>
      <c r="G478" t="str" cm="1">
        <f t="array" aca="1" ref="G478" ca="1">IF(F478="KK","L",IF(F478="Istri","P",(INDEX(jk,RANDBETWEEN(1,ROWS(jk)),1))))</f>
        <v>P</v>
      </c>
      <c r="H478" t="s">
        <v>556</v>
      </c>
      <c r="I478" s="4">
        <f t="shared" ca="1" si="37"/>
        <v>41212</v>
      </c>
      <c r="J478" t="str" cm="1">
        <f t="array" aca="1" ref="J478" ca="1">INDEX(ag,RANDBETWEEN(1,ROWS(ag)),1)</f>
        <v>Kristen</v>
      </c>
      <c r="K478" t="str" cm="1">
        <f t="array" aca="1" ref="K478" ca="1">INDEX(sk,RANDBETWEEN(1,ROWS(sk)),1)</f>
        <v>KW</v>
      </c>
      <c r="L478" t="str" cm="1">
        <f t="array" aca="1" ref="L478" ca="1">INDEX(pend,RANDBETWEEN(1,ROWS(pend)),1)</f>
        <v>SLP</v>
      </c>
      <c r="M478" t="str" cm="1">
        <f t="array" aca="1" ref="M478" ca="1">INDEX(pek,RANDBETWEEN(1,ROWS(pek)),1)</f>
        <v>Lainnya</v>
      </c>
      <c r="N478" t="str" cm="1">
        <f t="array" aca="1" ref="N478" ca="1">INDEX(sp,RANDBETWEEN(1,ROWS(sp)),1)</f>
        <v>Tetap</v>
      </c>
      <c r="O478" t="str" cm="1">
        <f t="array" aca="1" ref="O478" ca="1">INDEX(yt,RANDBETWEEN(1,ROWS(yt)),1)</f>
        <v>ya</v>
      </c>
      <c r="P478" t="str" cm="1">
        <f t="array" aca="1" ref="P478" ca="1">INDEX(yt,RANDBETWEEN(1,ROWS(yt)),1)</f>
        <v>ya</v>
      </c>
      <c r="Q478" t="str">
        <f t="shared" si="38"/>
        <v>Alamat 476</v>
      </c>
      <c r="R478" s="4" t="str">
        <f t="shared" ca="1" si="39"/>
        <v/>
      </c>
    </row>
    <row r="479" spans="1:18" x14ac:dyDescent="0.25">
      <c r="A479">
        <v>477</v>
      </c>
      <c r="C479" t="s">
        <v>492</v>
      </c>
      <c r="D479" t="str">
        <f t="shared" ca="1" si="35"/>
        <v>3273142009620470</v>
      </c>
      <c r="E479" t="str">
        <f t="shared" si="36"/>
        <v>3273142009620470</v>
      </c>
      <c r="F479" t="str" cm="1">
        <f t="array" aca="1" ref="F479" ca="1">INDEX(hub,RANDBETWEEN(1,ROWS(hub)),1)</f>
        <v>KK</v>
      </c>
      <c r="G479" t="str" cm="1">
        <f t="array" aca="1" ref="G479" ca="1">IF(F479="KK","L",IF(F479="Istri","P",(INDEX(jk,RANDBETWEEN(1,ROWS(jk)),1))))</f>
        <v>L</v>
      </c>
      <c r="H479" t="s">
        <v>556</v>
      </c>
      <c r="I479" s="4">
        <f t="shared" ca="1" si="37"/>
        <v>32159</v>
      </c>
      <c r="J479" t="str" cm="1">
        <f t="array" aca="1" ref="J479" ca="1">INDEX(ag,RANDBETWEEN(1,ROWS(ag)),1)</f>
        <v>Budha</v>
      </c>
      <c r="K479" t="str" cm="1">
        <f t="array" aca="1" ref="K479" ca="1">INDEX(sk,RANDBETWEEN(1,ROWS(sk)),1)</f>
        <v>BK</v>
      </c>
      <c r="L479" t="str" cm="1">
        <f t="array" aca="1" ref="L479" ca="1">INDEX(pend,RANDBETWEEN(1,ROWS(pend)),1)</f>
        <v>Strata</v>
      </c>
      <c r="M479" t="str" cm="1">
        <f t="array" aca="1" ref="M479" ca="1">INDEX(pek,RANDBETWEEN(1,ROWS(pek)),1)</f>
        <v>ABRI/POLRI</v>
      </c>
      <c r="N479" t="str" cm="1">
        <f t="array" aca="1" ref="N479" ca="1">INDEX(sp,RANDBETWEEN(1,ROWS(sp)),1)</f>
        <v>Tdk.tetap</v>
      </c>
      <c r="O479" t="str" cm="1">
        <f t="array" aca="1" ref="O479" ca="1">INDEX(yt,RANDBETWEEN(1,ROWS(yt)),1)</f>
        <v>ya</v>
      </c>
      <c r="P479" t="str" cm="1">
        <f t="array" aca="1" ref="P479" ca="1">INDEX(yt,RANDBETWEEN(1,ROWS(yt)),1)</f>
        <v>ya</v>
      </c>
      <c r="Q479" t="str">
        <f t="shared" si="38"/>
        <v>Alamat 477</v>
      </c>
      <c r="R479" s="4" t="str">
        <f t="shared" ca="1" si="39"/>
        <v/>
      </c>
    </row>
    <row r="480" spans="1:18" x14ac:dyDescent="0.25">
      <c r="A480">
        <v>478</v>
      </c>
      <c r="C480" t="s">
        <v>493</v>
      </c>
      <c r="D480" t="str">
        <f t="shared" ca="1" si="35"/>
        <v>3273142009620470</v>
      </c>
      <c r="E480" t="str">
        <f t="shared" si="36"/>
        <v>3273142009620470</v>
      </c>
      <c r="F480" t="str" cm="1">
        <f t="array" aca="1" ref="F480" ca="1">INDEX(hub,RANDBETWEEN(1,ROWS(hub)),1)</f>
        <v>KK</v>
      </c>
      <c r="G480" t="str" cm="1">
        <f t="array" aca="1" ref="G480" ca="1">IF(F480="KK","L",IF(F480="Istri","P",(INDEX(jk,RANDBETWEEN(1,ROWS(jk)),1))))</f>
        <v>L</v>
      </c>
      <c r="H480" t="s">
        <v>556</v>
      </c>
      <c r="I480" s="4">
        <f t="shared" ca="1" si="37"/>
        <v>26038</v>
      </c>
      <c r="J480" t="str" cm="1">
        <f t="array" aca="1" ref="J480" ca="1">INDEX(ag,RANDBETWEEN(1,ROWS(ag)),1)</f>
        <v>Kristen</v>
      </c>
      <c r="K480" t="str" cm="1">
        <f t="array" aca="1" ref="K480" ca="1">INDEX(sk,RANDBETWEEN(1,ROWS(sk)),1)</f>
        <v>KW</v>
      </c>
      <c r="L480" t="str" cm="1">
        <f t="array" aca="1" ref="L480" ca="1">INDEX(pend,RANDBETWEEN(1,ROWS(pend)),1)</f>
        <v>AMD</v>
      </c>
      <c r="M480" t="str" cm="1">
        <f t="array" aca="1" ref="M480" ca="1">INDEX(pek,RANDBETWEEN(1,ROWS(pek)),1)</f>
        <v>Pensiunan</v>
      </c>
      <c r="N480" t="str" cm="1">
        <f t="array" aca="1" ref="N480" ca="1">INDEX(sp,RANDBETWEEN(1,ROWS(sp)),1)</f>
        <v>Tdk.tetap</v>
      </c>
      <c r="O480" t="str" cm="1">
        <f t="array" aca="1" ref="O480" ca="1">INDEX(yt,RANDBETWEEN(1,ROWS(yt)),1)</f>
        <v>ya</v>
      </c>
      <c r="P480" t="str" cm="1">
        <f t="array" aca="1" ref="P480" ca="1">INDEX(yt,RANDBETWEEN(1,ROWS(yt)),1)</f>
        <v>ya</v>
      </c>
      <c r="Q480" t="str">
        <f t="shared" si="38"/>
        <v>Alamat 478</v>
      </c>
      <c r="R480" s="4" t="str">
        <f t="shared" ca="1" si="39"/>
        <v/>
      </c>
    </row>
    <row r="481" spans="1:18" x14ac:dyDescent="0.25">
      <c r="A481">
        <v>479</v>
      </c>
      <c r="C481" t="s">
        <v>494</v>
      </c>
      <c r="D481" t="str">
        <f t="shared" ca="1" si="35"/>
        <v/>
      </c>
      <c r="E481" t="str">
        <f t="shared" si="36"/>
        <v>3273142009620470</v>
      </c>
      <c r="F481" t="str" cm="1">
        <f t="array" aca="1" ref="F481" ca="1">INDEX(hub,RANDBETWEEN(1,ROWS(hub)),1)</f>
        <v>Istri</v>
      </c>
      <c r="G481" t="str" cm="1">
        <f t="array" aca="1" ref="G481" ca="1">IF(F481="KK","L",IF(F481="Istri","P",(INDEX(jk,RANDBETWEEN(1,ROWS(jk)),1))))</f>
        <v>P</v>
      </c>
      <c r="H481" t="s">
        <v>556</v>
      </c>
      <c r="I481" s="4">
        <f t="shared" ca="1" si="37"/>
        <v>43982</v>
      </c>
      <c r="J481" t="str" cm="1">
        <f t="array" aca="1" ref="J481" ca="1">INDEX(ag,RANDBETWEEN(1,ROWS(ag)),1)</f>
        <v>Lain-Lain</v>
      </c>
      <c r="K481" t="str" cm="1">
        <f t="array" aca="1" ref="K481" ca="1">INDEX(sk,RANDBETWEEN(1,ROWS(sk)),1)</f>
        <v>KW</v>
      </c>
      <c r="L481" t="str" cm="1">
        <f t="array" aca="1" ref="L481" ca="1">INDEX(pend,RANDBETWEEN(1,ROWS(pend)),1)</f>
        <v>SLP</v>
      </c>
      <c r="M481" t="str" cm="1">
        <f t="array" aca="1" ref="M481" ca="1">INDEX(pek,RANDBETWEEN(1,ROWS(pek)),1)</f>
        <v>Buruh</v>
      </c>
      <c r="N481" t="str" cm="1">
        <f t="array" aca="1" ref="N481" ca="1">INDEX(sp,RANDBETWEEN(1,ROWS(sp)),1)</f>
        <v>Tdk.tetap</v>
      </c>
      <c r="O481" t="str" cm="1">
        <f t="array" aca="1" ref="O481" ca="1">INDEX(yt,RANDBETWEEN(1,ROWS(yt)),1)</f>
        <v>tidak</v>
      </c>
      <c r="P481" t="str" cm="1">
        <f t="array" aca="1" ref="P481" ca="1">INDEX(yt,RANDBETWEEN(1,ROWS(yt)),1)</f>
        <v>tidak</v>
      </c>
      <c r="Q481" t="str">
        <f t="shared" si="38"/>
        <v>Alamat 479</v>
      </c>
      <c r="R481" s="4" t="str">
        <f t="shared" ca="1" si="39"/>
        <v/>
      </c>
    </row>
    <row r="482" spans="1:18" x14ac:dyDescent="0.25">
      <c r="A482">
        <v>480</v>
      </c>
      <c r="C482" t="s">
        <v>495</v>
      </c>
      <c r="D482" t="str">
        <f t="shared" ca="1" si="35"/>
        <v/>
      </c>
      <c r="E482" t="str">
        <f t="shared" si="36"/>
        <v>3273142009620480</v>
      </c>
      <c r="F482" t="str" cm="1">
        <f t="array" aca="1" ref="F482" ca="1">INDEX(hub,RANDBETWEEN(1,ROWS(hub)),1)</f>
        <v>Anak</v>
      </c>
      <c r="G482" t="str" cm="1">
        <f t="array" aca="1" ref="G482" ca="1">IF(F482="KK","L",IF(F482="Istri","P",(INDEX(jk,RANDBETWEEN(1,ROWS(jk)),1))))</f>
        <v>P</v>
      </c>
      <c r="H482" t="s">
        <v>556</v>
      </c>
      <c r="I482" s="4">
        <f t="shared" ca="1" si="37"/>
        <v>15731</v>
      </c>
      <c r="J482" t="str" cm="1">
        <f t="array" aca="1" ref="J482" ca="1">INDEX(ag,RANDBETWEEN(1,ROWS(ag)),1)</f>
        <v>Budha</v>
      </c>
      <c r="K482" t="str" cm="1">
        <f t="array" aca="1" ref="K482" ca="1">INDEX(sk,RANDBETWEEN(1,ROWS(sk)),1)</f>
        <v>BK</v>
      </c>
      <c r="L482" t="str" cm="1">
        <f t="array" aca="1" ref="L482" ca="1">INDEX(pend,RANDBETWEEN(1,ROWS(pend)),1)</f>
        <v>Tdk Sekolah</v>
      </c>
      <c r="M482" t="str" cm="1">
        <f t="array" aca="1" ref="M482" ca="1">INDEX(pek,RANDBETWEEN(1,ROWS(pek)),1)</f>
        <v>Dagang</v>
      </c>
      <c r="N482" t="str" cm="1">
        <f t="array" aca="1" ref="N482" ca="1">INDEX(sp,RANDBETWEEN(1,ROWS(sp)),1)</f>
        <v>Tetap</v>
      </c>
      <c r="O482" t="str" cm="1">
        <f t="array" aca="1" ref="O482" ca="1">INDEX(yt,RANDBETWEEN(1,ROWS(yt)),1)</f>
        <v>ya</v>
      </c>
      <c r="P482" t="str" cm="1">
        <f t="array" aca="1" ref="P482" ca="1">INDEX(yt,RANDBETWEEN(1,ROWS(yt)),1)</f>
        <v>tidak</v>
      </c>
      <c r="Q482" t="str">
        <f t="shared" si="38"/>
        <v>Alamat 480</v>
      </c>
      <c r="R482" s="4">
        <f t="shared" ca="1" si="39"/>
        <v>44726</v>
      </c>
    </row>
    <row r="483" spans="1:18" x14ac:dyDescent="0.25">
      <c r="A483">
        <v>481</v>
      </c>
      <c r="C483" t="s">
        <v>496</v>
      </c>
      <c r="D483" t="str">
        <f t="shared" ca="1" si="35"/>
        <v/>
      </c>
      <c r="E483" t="str">
        <f t="shared" si="36"/>
        <v>3273142009620480</v>
      </c>
      <c r="F483" t="str" cm="1">
        <f t="array" aca="1" ref="F483" ca="1">INDEX(hub,RANDBETWEEN(1,ROWS(hub)),1)</f>
        <v>Istri</v>
      </c>
      <c r="G483" t="str" cm="1">
        <f t="array" aca="1" ref="G483" ca="1">IF(F483="KK","L",IF(F483="Istri","P",(INDEX(jk,RANDBETWEEN(1,ROWS(jk)),1))))</f>
        <v>P</v>
      </c>
      <c r="H483" t="s">
        <v>556</v>
      </c>
      <c r="I483" s="4">
        <f t="shared" ca="1" si="37"/>
        <v>42507</v>
      </c>
      <c r="J483" t="str" cm="1">
        <f t="array" aca="1" ref="J483" ca="1">INDEX(ag,RANDBETWEEN(1,ROWS(ag)),1)</f>
        <v>Hindu</v>
      </c>
      <c r="K483" t="str" cm="1">
        <f t="array" aca="1" ref="K483" ca="1">INDEX(sk,RANDBETWEEN(1,ROWS(sk)),1)</f>
        <v>BK</v>
      </c>
      <c r="L483" t="str" cm="1">
        <f t="array" aca="1" ref="L483" ca="1">INDEX(pend,RANDBETWEEN(1,ROWS(pend)),1)</f>
        <v>Strata</v>
      </c>
      <c r="M483" t="str" cm="1">
        <f t="array" aca="1" ref="M483" ca="1">INDEX(pek,RANDBETWEEN(1,ROWS(pek)),1)</f>
        <v>PS</v>
      </c>
      <c r="N483" t="str" cm="1">
        <f t="array" aca="1" ref="N483" ca="1">INDEX(sp,RANDBETWEEN(1,ROWS(sp)),1)</f>
        <v>Tdk.tetap</v>
      </c>
      <c r="O483" t="str" cm="1">
        <f t="array" aca="1" ref="O483" ca="1">INDEX(yt,RANDBETWEEN(1,ROWS(yt)),1)</f>
        <v>tidak</v>
      </c>
      <c r="P483" t="str" cm="1">
        <f t="array" aca="1" ref="P483" ca="1">INDEX(yt,RANDBETWEEN(1,ROWS(yt)),1)</f>
        <v>ya</v>
      </c>
      <c r="Q483" t="str">
        <f t="shared" si="38"/>
        <v>Alamat 481</v>
      </c>
      <c r="R483" s="4" t="str">
        <f t="shared" ca="1" si="39"/>
        <v/>
      </c>
    </row>
    <row r="484" spans="1:18" x14ac:dyDescent="0.25">
      <c r="A484">
        <v>482</v>
      </c>
      <c r="C484" t="s">
        <v>497</v>
      </c>
      <c r="D484" t="str">
        <f t="shared" ca="1" si="35"/>
        <v/>
      </c>
      <c r="E484" t="str">
        <f t="shared" si="36"/>
        <v>3273142009620480</v>
      </c>
      <c r="F484" t="str" cm="1">
        <f t="array" aca="1" ref="F484" ca="1">INDEX(hub,RANDBETWEEN(1,ROWS(hub)),1)</f>
        <v>Anak</v>
      </c>
      <c r="G484" t="str" cm="1">
        <f t="array" aca="1" ref="G484" ca="1">IF(F484="KK","L",IF(F484="Istri","P",(INDEX(jk,RANDBETWEEN(1,ROWS(jk)),1))))</f>
        <v>L</v>
      </c>
      <c r="H484" t="s">
        <v>556</v>
      </c>
      <c r="I484" s="4">
        <f t="shared" ca="1" si="37"/>
        <v>38719</v>
      </c>
      <c r="J484" t="str" cm="1">
        <f t="array" aca="1" ref="J484" ca="1">INDEX(ag,RANDBETWEEN(1,ROWS(ag)),1)</f>
        <v>Lain-Lain</v>
      </c>
      <c r="K484" t="str" cm="1">
        <f t="array" aca="1" ref="K484" ca="1">INDEX(sk,RANDBETWEEN(1,ROWS(sk)),1)</f>
        <v>KW</v>
      </c>
      <c r="L484" t="str" cm="1">
        <f t="array" aca="1" ref="L484" ca="1">INDEX(pend,RANDBETWEEN(1,ROWS(pend)),1)</f>
        <v>AMD</v>
      </c>
      <c r="M484" t="str" cm="1">
        <f t="array" aca="1" ref="M484" ca="1">INDEX(pek,RANDBETWEEN(1,ROWS(pek)),1)</f>
        <v>IRT</v>
      </c>
      <c r="N484" t="str" cm="1">
        <f t="array" aca="1" ref="N484" ca="1">INDEX(sp,RANDBETWEEN(1,ROWS(sp)),1)</f>
        <v>Tetap</v>
      </c>
      <c r="O484" t="str" cm="1">
        <f t="array" aca="1" ref="O484" ca="1">INDEX(yt,RANDBETWEEN(1,ROWS(yt)),1)</f>
        <v>ya</v>
      </c>
      <c r="P484" t="str" cm="1">
        <f t="array" aca="1" ref="P484" ca="1">INDEX(yt,RANDBETWEEN(1,ROWS(yt)),1)</f>
        <v>ya</v>
      </c>
      <c r="Q484" t="str">
        <f t="shared" si="38"/>
        <v>Alamat 482</v>
      </c>
      <c r="R484" s="4" t="str">
        <f t="shared" ca="1" si="39"/>
        <v/>
      </c>
    </row>
    <row r="485" spans="1:18" x14ac:dyDescent="0.25">
      <c r="A485">
        <v>483</v>
      </c>
      <c r="C485" t="s">
        <v>498</v>
      </c>
      <c r="D485" t="str">
        <f t="shared" ca="1" si="35"/>
        <v/>
      </c>
      <c r="E485" t="str">
        <f t="shared" si="36"/>
        <v>3273142009620480</v>
      </c>
      <c r="F485" t="str" cm="1">
        <f t="array" aca="1" ref="F485" ca="1">INDEX(hub,RANDBETWEEN(1,ROWS(hub)),1)</f>
        <v>Cucu</v>
      </c>
      <c r="G485" t="str" cm="1">
        <f t="array" aca="1" ref="G485" ca="1">IF(F485="KK","L",IF(F485="Istri","P",(INDEX(jk,RANDBETWEEN(1,ROWS(jk)),1))))</f>
        <v>L</v>
      </c>
      <c r="H485" t="s">
        <v>556</v>
      </c>
      <c r="I485" s="4">
        <f t="shared" ca="1" si="37"/>
        <v>34080</v>
      </c>
      <c r="J485" t="str" cm="1">
        <f t="array" aca="1" ref="J485" ca="1">INDEX(ag,RANDBETWEEN(1,ROWS(ag)),1)</f>
        <v>Katholik</v>
      </c>
      <c r="K485" t="str" cm="1">
        <f t="array" aca="1" ref="K485" ca="1">INDEX(sk,RANDBETWEEN(1,ROWS(sk)),1)</f>
        <v>BK</v>
      </c>
      <c r="L485" t="str" cm="1">
        <f t="array" aca="1" ref="L485" ca="1">INDEX(pend,RANDBETWEEN(1,ROWS(pend)),1)</f>
        <v>Tamat SD</v>
      </c>
      <c r="M485" t="str" cm="1">
        <f t="array" aca="1" ref="M485" ca="1">INDEX(pek,RANDBETWEEN(1,ROWS(pek)),1)</f>
        <v>Dagang</v>
      </c>
      <c r="N485" t="str" cm="1">
        <f t="array" aca="1" ref="N485" ca="1">INDEX(sp,RANDBETWEEN(1,ROWS(sp)),1)</f>
        <v>Tdk.tetap</v>
      </c>
      <c r="O485" t="str" cm="1">
        <f t="array" aca="1" ref="O485" ca="1">INDEX(yt,RANDBETWEEN(1,ROWS(yt)),1)</f>
        <v>tidak</v>
      </c>
      <c r="P485" t="str" cm="1">
        <f t="array" aca="1" ref="P485" ca="1">INDEX(yt,RANDBETWEEN(1,ROWS(yt)),1)</f>
        <v>tidak</v>
      </c>
      <c r="Q485" t="str">
        <f t="shared" si="38"/>
        <v>Alamat 483</v>
      </c>
      <c r="R485" s="4" t="str">
        <f t="shared" ca="1" si="39"/>
        <v/>
      </c>
    </row>
    <row r="486" spans="1:18" x14ac:dyDescent="0.25">
      <c r="A486">
        <v>484</v>
      </c>
      <c r="C486" t="s">
        <v>499</v>
      </c>
      <c r="D486" t="str">
        <f t="shared" ca="1" si="35"/>
        <v/>
      </c>
      <c r="E486" t="str">
        <f t="shared" si="36"/>
        <v>3273142009620480</v>
      </c>
      <c r="F486" t="str" cm="1">
        <f t="array" aca="1" ref="F486" ca="1">INDEX(hub,RANDBETWEEN(1,ROWS(hub)),1)</f>
        <v>Istri</v>
      </c>
      <c r="G486" t="str" cm="1">
        <f t="array" aca="1" ref="G486" ca="1">IF(F486="KK","L",IF(F486="Istri","P",(INDEX(jk,RANDBETWEEN(1,ROWS(jk)),1))))</f>
        <v>P</v>
      </c>
      <c r="H486" t="s">
        <v>556</v>
      </c>
      <c r="I486" s="4">
        <f t="shared" ca="1" si="37"/>
        <v>37935</v>
      </c>
      <c r="J486" t="str" cm="1">
        <f t="array" aca="1" ref="J486" ca="1">INDEX(ag,RANDBETWEEN(1,ROWS(ag)),1)</f>
        <v>Budha</v>
      </c>
      <c r="K486" t="str" cm="1">
        <f t="array" aca="1" ref="K486" ca="1">INDEX(sk,RANDBETWEEN(1,ROWS(sk)),1)</f>
        <v>KW</v>
      </c>
      <c r="L486" t="str" cm="1">
        <f t="array" aca="1" ref="L486" ca="1">INDEX(pend,RANDBETWEEN(1,ROWS(pend)),1)</f>
        <v>Tamat SD</v>
      </c>
      <c r="M486" t="str" cm="1">
        <f t="array" aca="1" ref="M486" ca="1">INDEX(pek,RANDBETWEEN(1,ROWS(pek)),1)</f>
        <v>Lainnya</v>
      </c>
      <c r="N486" t="str" cm="1">
        <f t="array" aca="1" ref="N486" ca="1">INDEX(sp,RANDBETWEEN(1,ROWS(sp)),1)</f>
        <v>Tetap</v>
      </c>
      <c r="O486" t="str" cm="1">
        <f t="array" aca="1" ref="O486" ca="1">INDEX(yt,RANDBETWEEN(1,ROWS(yt)),1)</f>
        <v>ya</v>
      </c>
      <c r="P486" t="str" cm="1">
        <f t="array" aca="1" ref="P486" ca="1">INDEX(yt,RANDBETWEEN(1,ROWS(yt)),1)</f>
        <v>tidak</v>
      </c>
      <c r="Q486" t="str">
        <f t="shared" si="38"/>
        <v>Alamat 484</v>
      </c>
      <c r="R486" s="4" t="str">
        <f t="shared" ca="1" si="39"/>
        <v/>
      </c>
    </row>
    <row r="487" spans="1:18" x14ac:dyDescent="0.25">
      <c r="A487">
        <v>485</v>
      </c>
      <c r="C487" t="s">
        <v>500</v>
      </c>
      <c r="D487" t="str">
        <f t="shared" ca="1" si="35"/>
        <v/>
      </c>
      <c r="E487" t="str">
        <f t="shared" si="36"/>
        <v>3273142009620480</v>
      </c>
      <c r="F487" t="str" cm="1">
        <f t="array" aca="1" ref="F487" ca="1">INDEX(hub,RANDBETWEEN(1,ROWS(hub)),1)</f>
        <v>Anak</v>
      </c>
      <c r="G487" t="str" cm="1">
        <f t="array" aca="1" ref="G487" ca="1">IF(F487="KK","L",IF(F487="Istri","P",(INDEX(jk,RANDBETWEEN(1,ROWS(jk)),1))))</f>
        <v>L</v>
      </c>
      <c r="H487" t="s">
        <v>556</v>
      </c>
      <c r="I487" s="4">
        <f t="shared" ca="1" si="37"/>
        <v>44624</v>
      </c>
      <c r="J487" t="str" cm="1">
        <f t="array" aca="1" ref="J487" ca="1">INDEX(ag,RANDBETWEEN(1,ROWS(ag)),1)</f>
        <v>Katholik</v>
      </c>
      <c r="K487" t="str" cm="1">
        <f t="array" aca="1" ref="K487" ca="1">INDEX(sk,RANDBETWEEN(1,ROWS(sk)),1)</f>
        <v>BK</v>
      </c>
      <c r="L487" t="str" cm="1">
        <f t="array" aca="1" ref="L487" ca="1">INDEX(pend,RANDBETWEEN(1,ROWS(pend)),1)</f>
        <v>Tamat SD</v>
      </c>
      <c r="M487" t="str" cm="1">
        <f t="array" aca="1" ref="M487" ca="1">INDEX(pek,RANDBETWEEN(1,ROWS(pek)),1)</f>
        <v>IRT</v>
      </c>
      <c r="N487" t="str" cm="1">
        <f t="array" aca="1" ref="N487" ca="1">INDEX(sp,RANDBETWEEN(1,ROWS(sp)),1)</f>
        <v>Tdk.tetap</v>
      </c>
      <c r="O487" t="str" cm="1">
        <f t="array" aca="1" ref="O487" ca="1">INDEX(yt,RANDBETWEEN(1,ROWS(yt)),1)</f>
        <v>tidak</v>
      </c>
      <c r="P487" t="str" cm="1">
        <f t="array" aca="1" ref="P487" ca="1">INDEX(yt,RANDBETWEEN(1,ROWS(yt)),1)</f>
        <v>ya</v>
      </c>
      <c r="Q487" t="str">
        <f t="shared" si="38"/>
        <v>Alamat 485</v>
      </c>
      <c r="R487" s="4" t="str">
        <f t="shared" ca="1" si="39"/>
        <v/>
      </c>
    </row>
    <row r="488" spans="1:18" x14ac:dyDescent="0.25">
      <c r="A488">
        <v>486</v>
      </c>
      <c r="C488" t="s">
        <v>501</v>
      </c>
      <c r="D488" t="str">
        <f t="shared" ca="1" si="35"/>
        <v/>
      </c>
      <c r="E488" t="str">
        <f t="shared" si="36"/>
        <v>3273142009620480</v>
      </c>
      <c r="F488" t="str" cm="1">
        <f t="array" aca="1" ref="F488" ca="1">INDEX(hub,RANDBETWEEN(1,ROWS(hub)),1)</f>
        <v>Istri</v>
      </c>
      <c r="G488" t="str" cm="1">
        <f t="array" aca="1" ref="G488" ca="1">IF(F488="KK","L",IF(F488="Istri","P",(INDEX(jk,RANDBETWEEN(1,ROWS(jk)),1))))</f>
        <v>P</v>
      </c>
      <c r="H488" t="s">
        <v>556</v>
      </c>
      <c r="I488" s="4">
        <f t="shared" ca="1" si="37"/>
        <v>14427</v>
      </c>
      <c r="J488" t="str" cm="1">
        <f t="array" aca="1" ref="J488" ca="1">INDEX(ag,RANDBETWEEN(1,ROWS(ag)),1)</f>
        <v>Katholik</v>
      </c>
      <c r="K488" t="str" cm="1">
        <f t="array" aca="1" ref="K488" ca="1">INDEX(sk,RANDBETWEEN(1,ROWS(sk)),1)</f>
        <v>KW</v>
      </c>
      <c r="L488" t="str" cm="1">
        <f t="array" aca="1" ref="L488" ca="1">INDEX(pend,RANDBETWEEN(1,ROWS(pend)),1)</f>
        <v>AMD</v>
      </c>
      <c r="M488" t="str" cm="1">
        <f t="array" aca="1" ref="M488" ca="1">INDEX(pek,RANDBETWEEN(1,ROWS(pek)),1)</f>
        <v>Buruh</v>
      </c>
      <c r="N488" t="str" cm="1">
        <f t="array" aca="1" ref="N488" ca="1">INDEX(sp,RANDBETWEEN(1,ROWS(sp)),1)</f>
        <v>Tdk.tetap</v>
      </c>
      <c r="O488" t="str" cm="1">
        <f t="array" aca="1" ref="O488" ca="1">INDEX(yt,RANDBETWEEN(1,ROWS(yt)),1)</f>
        <v>tidak</v>
      </c>
      <c r="P488" t="str" cm="1">
        <f t="array" aca="1" ref="P488" ca="1">INDEX(yt,RANDBETWEEN(1,ROWS(yt)),1)</f>
        <v>ya</v>
      </c>
      <c r="Q488" t="str">
        <f t="shared" si="38"/>
        <v>Alamat 486</v>
      </c>
      <c r="R488" s="4">
        <f t="shared" ca="1" si="39"/>
        <v>44742</v>
      </c>
    </row>
    <row r="489" spans="1:18" x14ac:dyDescent="0.25">
      <c r="A489">
        <v>487</v>
      </c>
      <c r="C489" t="s">
        <v>502</v>
      </c>
      <c r="D489" t="str">
        <f t="shared" ca="1" si="35"/>
        <v>3273142009620480</v>
      </c>
      <c r="E489" t="str">
        <f t="shared" si="36"/>
        <v>3273142009620480</v>
      </c>
      <c r="F489" t="str" cm="1">
        <f t="array" aca="1" ref="F489" ca="1">INDEX(hub,RANDBETWEEN(1,ROWS(hub)),1)</f>
        <v>KK</v>
      </c>
      <c r="G489" t="str" cm="1">
        <f t="array" aca="1" ref="G489" ca="1">IF(F489="KK","L",IF(F489="Istri","P",(INDEX(jk,RANDBETWEEN(1,ROWS(jk)),1))))</f>
        <v>L</v>
      </c>
      <c r="H489" t="s">
        <v>556</v>
      </c>
      <c r="I489" s="4">
        <f t="shared" ca="1" si="37"/>
        <v>27212</v>
      </c>
      <c r="J489" t="str" cm="1">
        <f t="array" aca="1" ref="J489" ca="1">INDEX(ag,RANDBETWEEN(1,ROWS(ag)),1)</f>
        <v>Hindu</v>
      </c>
      <c r="K489" t="str" cm="1">
        <f t="array" aca="1" ref="K489" ca="1">INDEX(sk,RANDBETWEEN(1,ROWS(sk)),1)</f>
        <v>KW</v>
      </c>
      <c r="L489" t="str" cm="1">
        <f t="array" aca="1" ref="L489" ca="1">INDEX(pend,RANDBETWEEN(1,ROWS(pend)),1)</f>
        <v>AMD</v>
      </c>
      <c r="M489" t="str" cm="1">
        <f t="array" aca="1" ref="M489" ca="1">INDEX(pek,RANDBETWEEN(1,ROWS(pek)),1)</f>
        <v>IRT</v>
      </c>
      <c r="N489" t="str" cm="1">
        <f t="array" aca="1" ref="N489" ca="1">INDEX(sp,RANDBETWEEN(1,ROWS(sp)),1)</f>
        <v>Tdk.tetap</v>
      </c>
      <c r="O489" t="str" cm="1">
        <f t="array" aca="1" ref="O489" ca="1">INDEX(yt,RANDBETWEEN(1,ROWS(yt)),1)</f>
        <v>ya</v>
      </c>
      <c r="P489" t="str" cm="1">
        <f t="array" aca="1" ref="P489" ca="1">INDEX(yt,RANDBETWEEN(1,ROWS(yt)),1)</f>
        <v>ya</v>
      </c>
      <c r="Q489" t="str">
        <f t="shared" si="38"/>
        <v>Alamat 487</v>
      </c>
      <c r="R489" s="4" t="str">
        <f t="shared" ca="1" si="39"/>
        <v/>
      </c>
    </row>
    <row r="490" spans="1:18" x14ac:dyDescent="0.25">
      <c r="A490">
        <v>488</v>
      </c>
      <c r="C490" t="s">
        <v>503</v>
      </c>
      <c r="D490" t="str">
        <f t="shared" ca="1" si="35"/>
        <v/>
      </c>
      <c r="E490" t="str">
        <f t="shared" si="36"/>
        <v>3273142009620480</v>
      </c>
      <c r="F490" t="str" cm="1">
        <f t="array" aca="1" ref="F490" ca="1">INDEX(hub,RANDBETWEEN(1,ROWS(hub)),1)</f>
        <v>Istri</v>
      </c>
      <c r="G490" t="str" cm="1">
        <f t="array" aca="1" ref="G490" ca="1">IF(F490="KK","L",IF(F490="Istri","P",(INDEX(jk,RANDBETWEEN(1,ROWS(jk)),1))))</f>
        <v>P</v>
      </c>
      <c r="H490" t="s">
        <v>556</v>
      </c>
      <c r="I490" s="4">
        <f t="shared" ca="1" si="37"/>
        <v>26652</v>
      </c>
      <c r="J490" t="str" cm="1">
        <f t="array" aca="1" ref="J490" ca="1">INDEX(ag,RANDBETWEEN(1,ROWS(ag)),1)</f>
        <v>Budha</v>
      </c>
      <c r="K490" t="str" cm="1">
        <f t="array" aca="1" ref="K490" ca="1">INDEX(sk,RANDBETWEEN(1,ROWS(sk)),1)</f>
        <v>BK</v>
      </c>
      <c r="L490" t="str" cm="1">
        <f t="array" aca="1" ref="L490" ca="1">INDEX(pend,RANDBETWEEN(1,ROWS(pend)),1)</f>
        <v>Strata</v>
      </c>
      <c r="M490" t="str" cm="1">
        <f t="array" aca="1" ref="M490" ca="1">INDEX(pek,RANDBETWEEN(1,ROWS(pek)),1)</f>
        <v>PS</v>
      </c>
      <c r="N490" t="str" cm="1">
        <f t="array" aca="1" ref="N490" ca="1">INDEX(sp,RANDBETWEEN(1,ROWS(sp)),1)</f>
        <v>Tdk.tetap</v>
      </c>
      <c r="O490" t="str" cm="1">
        <f t="array" aca="1" ref="O490" ca="1">INDEX(yt,RANDBETWEEN(1,ROWS(yt)),1)</f>
        <v>ya</v>
      </c>
      <c r="P490" t="str" cm="1">
        <f t="array" aca="1" ref="P490" ca="1">INDEX(yt,RANDBETWEEN(1,ROWS(yt)),1)</f>
        <v>ya</v>
      </c>
      <c r="Q490" t="str">
        <f t="shared" si="38"/>
        <v>Alamat 488</v>
      </c>
      <c r="R490" s="4" t="str">
        <f t="shared" ca="1" si="39"/>
        <v/>
      </c>
    </row>
    <row r="491" spans="1:18" x14ac:dyDescent="0.25">
      <c r="A491">
        <v>489</v>
      </c>
      <c r="C491" t="s">
        <v>504</v>
      </c>
      <c r="D491" t="str">
        <f t="shared" ca="1" si="35"/>
        <v/>
      </c>
      <c r="E491" t="str">
        <f t="shared" si="36"/>
        <v>3273142009620480</v>
      </c>
      <c r="F491" t="str" cm="1">
        <f t="array" aca="1" ref="F491" ca="1">INDEX(hub,RANDBETWEEN(1,ROWS(hub)),1)</f>
        <v>Anak</v>
      </c>
      <c r="G491" t="str" cm="1">
        <f t="array" aca="1" ref="G491" ca="1">IF(F491="KK","L",IF(F491="Istri","P",(INDEX(jk,RANDBETWEEN(1,ROWS(jk)),1))))</f>
        <v>P</v>
      </c>
      <c r="H491" t="s">
        <v>556</v>
      </c>
      <c r="I491" s="4">
        <f t="shared" ca="1" si="37"/>
        <v>11586</v>
      </c>
      <c r="J491" t="str" cm="1">
        <f t="array" aca="1" ref="J491" ca="1">INDEX(ag,RANDBETWEEN(1,ROWS(ag)),1)</f>
        <v>Hindu</v>
      </c>
      <c r="K491" t="str" cm="1">
        <f t="array" aca="1" ref="K491" ca="1">INDEX(sk,RANDBETWEEN(1,ROWS(sk)),1)</f>
        <v>BK</v>
      </c>
      <c r="L491" t="str" cm="1">
        <f t="array" aca="1" ref="L491" ca="1">INDEX(pend,RANDBETWEEN(1,ROWS(pend)),1)</f>
        <v>Tdk Sekolah</v>
      </c>
      <c r="M491" t="str" cm="1">
        <f t="array" aca="1" ref="M491" ca="1">INDEX(pek,RANDBETWEEN(1,ROWS(pek)),1)</f>
        <v>ABRI/POLRI</v>
      </c>
      <c r="N491" t="str" cm="1">
        <f t="array" aca="1" ref="N491" ca="1">INDEX(sp,RANDBETWEEN(1,ROWS(sp)),1)</f>
        <v>Tdk.tetap</v>
      </c>
      <c r="O491" t="str" cm="1">
        <f t="array" aca="1" ref="O491" ca="1">INDEX(yt,RANDBETWEEN(1,ROWS(yt)),1)</f>
        <v>tidak</v>
      </c>
      <c r="P491" t="str" cm="1">
        <f t="array" aca="1" ref="P491" ca="1">INDEX(yt,RANDBETWEEN(1,ROWS(yt)),1)</f>
        <v>tidak</v>
      </c>
      <c r="Q491" t="str">
        <f t="shared" si="38"/>
        <v>Alamat 489</v>
      </c>
      <c r="R491" s="4">
        <f t="shared" ca="1" si="39"/>
        <v>44715</v>
      </c>
    </row>
    <row r="492" spans="1:18" x14ac:dyDescent="0.25">
      <c r="A492">
        <v>490</v>
      </c>
      <c r="C492" t="s">
        <v>505</v>
      </c>
      <c r="D492" t="str">
        <f t="shared" ca="1" si="35"/>
        <v/>
      </c>
      <c r="E492" t="str">
        <f t="shared" si="36"/>
        <v>3273142009620490</v>
      </c>
      <c r="F492" t="str" cm="1">
        <f t="array" aca="1" ref="F492" ca="1">INDEX(hub,RANDBETWEEN(1,ROWS(hub)),1)</f>
        <v>Anak</v>
      </c>
      <c r="G492" t="str" cm="1">
        <f t="array" aca="1" ref="G492" ca="1">IF(F492="KK","L",IF(F492="Istri","P",(INDEX(jk,RANDBETWEEN(1,ROWS(jk)),1))))</f>
        <v>P</v>
      </c>
      <c r="H492" t="s">
        <v>556</v>
      </c>
      <c r="I492" s="4">
        <f t="shared" ca="1" si="37"/>
        <v>43021</v>
      </c>
      <c r="J492" t="str" cm="1">
        <f t="array" aca="1" ref="J492" ca="1">INDEX(ag,RANDBETWEEN(1,ROWS(ag)),1)</f>
        <v>Budha</v>
      </c>
      <c r="K492" t="str" cm="1">
        <f t="array" aca="1" ref="K492" ca="1">INDEX(sk,RANDBETWEEN(1,ROWS(sk)),1)</f>
        <v>BK</v>
      </c>
      <c r="L492" t="str" cm="1">
        <f t="array" aca="1" ref="L492" ca="1">INDEX(pend,RANDBETWEEN(1,ROWS(pend)),1)</f>
        <v>SLA</v>
      </c>
      <c r="M492" t="str" cm="1">
        <f t="array" aca="1" ref="M492" ca="1">INDEX(pek,RANDBETWEEN(1,ROWS(pek)),1)</f>
        <v>Pensiunan</v>
      </c>
      <c r="N492" t="str" cm="1">
        <f t="array" aca="1" ref="N492" ca="1">INDEX(sp,RANDBETWEEN(1,ROWS(sp)),1)</f>
        <v>Tdk.tetap</v>
      </c>
      <c r="O492" t="str" cm="1">
        <f t="array" aca="1" ref="O492" ca="1">INDEX(yt,RANDBETWEEN(1,ROWS(yt)),1)</f>
        <v>ya</v>
      </c>
      <c r="P492" t="str" cm="1">
        <f t="array" aca="1" ref="P492" ca="1">INDEX(yt,RANDBETWEEN(1,ROWS(yt)),1)</f>
        <v>tidak</v>
      </c>
      <c r="Q492" t="str">
        <f t="shared" si="38"/>
        <v>Alamat 490</v>
      </c>
      <c r="R492" s="4" t="str">
        <f t="shared" ca="1" si="39"/>
        <v/>
      </c>
    </row>
    <row r="493" spans="1:18" x14ac:dyDescent="0.25">
      <c r="A493">
        <v>491</v>
      </c>
      <c r="C493" t="s">
        <v>506</v>
      </c>
      <c r="D493" t="str">
        <f t="shared" ca="1" si="35"/>
        <v/>
      </c>
      <c r="E493" t="str">
        <f t="shared" si="36"/>
        <v>3273142009620490</v>
      </c>
      <c r="F493" t="str" cm="1">
        <f t="array" aca="1" ref="F493" ca="1">INDEX(hub,RANDBETWEEN(1,ROWS(hub)),1)</f>
        <v>Istri</v>
      </c>
      <c r="G493" t="str" cm="1">
        <f t="array" aca="1" ref="G493" ca="1">IF(F493="KK","L",IF(F493="Istri","P",(INDEX(jk,RANDBETWEEN(1,ROWS(jk)),1))))</f>
        <v>P</v>
      </c>
      <c r="H493" t="s">
        <v>556</v>
      </c>
      <c r="I493" s="4">
        <f t="shared" ca="1" si="37"/>
        <v>40482</v>
      </c>
      <c r="J493" t="str" cm="1">
        <f t="array" aca="1" ref="J493" ca="1">INDEX(ag,RANDBETWEEN(1,ROWS(ag)),1)</f>
        <v>Kristen</v>
      </c>
      <c r="K493" t="str" cm="1">
        <f t="array" aca="1" ref="K493" ca="1">INDEX(sk,RANDBETWEEN(1,ROWS(sk)),1)</f>
        <v>KW</v>
      </c>
      <c r="L493" t="str" cm="1">
        <f t="array" aca="1" ref="L493" ca="1">INDEX(pend,RANDBETWEEN(1,ROWS(pend)),1)</f>
        <v>blm tmt SD</v>
      </c>
      <c r="M493" t="str" cm="1">
        <f t="array" aca="1" ref="M493" ca="1">INDEX(pek,RANDBETWEEN(1,ROWS(pek)),1)</f>
        <v>Pelajar</v>
      </c>
      <c r="N493" t="str" cm="1">
        <f t="array" aca="1" ref="N493" ca="1">INDEX(sp,RANDBETWEEN(1,ROWS(sp)),1)</f>
        <v>Tetap</v>
      </c>
      <c r="O493" t="str" cm="1">
        <f t="array" aca="1" ref="O493" ca="1">INDEX(yt,RANDBETWEEN(1,ROWS(yt)),1)</f>
        <v>tidak</v>
      </c>
      <c r="P493" t="str" cm="1">
        <f t="array" aca="1" ref="P493" ca="1">INDEX(yt,RANDBETWEEN(1,ROWS(yt)),1)</f>
        <v>ya</v>
      </c>
      <c r="Q493" t="str">
        <f t="shared" si="38"/>
        <v>Alamat 491</v>
      </c>
      <c r="R493" s="4" t="str">
        <f t="shared" ca="1" si="39"/>
        <v/>
      </c>
    </row>
    <row r="494" spans="1:18" x14ac:dyDescent="0.25">
      <c r="A494">
        <v>492</v>
      </c>
      <c r="C494" t="s">
        <v>507</v>
      </c>
      <c r="D494" t="str">
        <f t="shared" ca="1" si="35"/>
        <v>3273142009620490</v>
      </c>
      <c r="E494" t="str">
        <f t="shared" si="36"/>
        <v>3273142009620490</v>
      </c>
      <c r="F494" t="str" cm="1">
        <f t="array" aca="1" ref="F494" ca="1">INDEX(hub,RANDBETWEEN(1,ROWS(hub)),1)</f>
        <v>KK</v>
      </c>
      <c r="G494" t="str" cm="1">
        <f t="array" aca="1" ref="G494" ca="1">IF(F494="KK","L",IF(F494="Istri","P",(INDEX(jk,RANDBETWEEN(1,ROWS(jk)),1))))</f>
        <v>L</v>
      </c>
      <c r="H494" t="s">
        <v>556</v>
      </c>
      <c r="I494" s="4">
        <f t="shared" ca="1" si="37"/>
        <v>26558</v>
      </c>
      <c r="J494" t="str" cm="1">
        <f t="array" aca="1" ref="J494" ca="1">INDEX(ag,RANDBETWEEN(1,ROWS(ag)),1)</f>
        <v>Lain-Lain</v>
      </c>
      <c r="K494" t="str" cm="1">
        <f t="array" aca="1" ref="K494" ca="1">INDEX(sk,RANDBETWEEN(1,ROWS(sk)),1)</f>
        <v>KW</v>
      </c>
      <c r="L494" t="str" cm="1">
        <f t="array" aca="1" ref="L494" ca="1">INDEX(pend,RANDBETWEEN(1,ROWS(pend)),1)</f>
        <v>Tamat SD</v>
      </c>
      <c r="M494" t="str" cm="1">
        <f t="array" aca="1" ref="M494" ca="1">INDEX(pek,RANDBETWEEN(1,ROWS(pek)),1)</f>
        <v>ABRI/POLRI</v>
      </c>
      <c r="N494" t="str" cm="1">
        <f t="array" aca="1" ref="N494" ca="1">INDEX(sp,RANDBETWEEN(1,ROWS(sp)),1)</f>
        <v>Tdk.tetap</v>
      </c>
      <c r="O494" t="str" cm="1">
        <f t="array" aca="1" ref="O494" ca="1">INDEX(yt,RANDBETWEEN(1,ROWS(yt)),1)</f>
        <v>tidak</v>
      </c>
      <c r="P494" t="str" cm="1">
        <f t="array" aca="1" ref="P494" ca="1">INDEX(yt,RANDBETWEEN(1,ROWS(yt)),1)</f>
        <v>tidak</v>
      </c>
      <c r="Q494" t="str">
        <f t="shared" si="38"/>
        <v>Alamat 492</v>
      </c>
      <c r="R494" s="4" t="str">
        <f t="shared" ca="1" si="39"/>
        <v/>
      </c>
    </row>
    <row r="495" spans="1:18" x14ac:dyDescent="0.25">
      <c r="A495">
        <v>493</v>
      </c>
      <c r="C495" t="s">
        <v>508</v>
      </c>
      <c r="D495" t="str">
        <f t="shared" ca="1" si="35"/>
        <v/>
      </c>
      <c r="E495" t="str">
        <f t="shared" si="36"/>
        <v>3273142009620490</v>
      </c>
      <c r="F495" t="str" cm="1">
        <f t="array" aca="1" ref="F495" ca="1">INDEX(hub,RANDBETWEEN(1,ROWS(hub)),1)</f>
        <v>Istri</v>
      </c>
      <c r="G495" t="str" cm="1">
        <f t="array" aca="1" ref="G495" ca="1">IF(F495="KK","L",IF(F495="Istri","P",(INDEX(jk,RANDBETWEEN(1,ROWS(jk)),1))))</f>
        <v>P</v>
      </c>
      <c r="H495" t="s">
        <v>556</v>
      </c>
      <c r="I495" s="4">
        <f t="shared" ca="1" si="37"/>
        <v>33877</v>
      </c>
      <c r="J495" t="str" cm="1">
        <f t="array" aca="1" ref="J495" ca="1">INDEX(ag,RANDBETWEEN(1,ROWS(ag)),1)</f>
        <v>Kristen</v>
      </c>
      <c r="K495" t="str" cm="1">
        <f t="array" aca="1" ref="K495" ca="1">INDEX(sk,RANDBETWEEN(1,ROWS(sk)),1)</f>
        <v>BK</v>
      </c>
      <c r="L495" t="str" cm="1">
        <f t="array" aca="1" ref="L495" ca="1">INDEX(pend,RANDBETWEEN(1,ROWS(pend)),1)</f>
        <v>SLA</v>
      </c>
      <c r="M495" t="str" cm="1">
        <f t="array" aca="1" ref="M495" ca="1">INDEX(pek,RANDBETWEEN(1,ROWS(pek)),1)</f>
        <v>PNS</v>
      </c>
      <c r="N495" t="str" cm="1">
        <f t="array" aca="1" ref="N495" ca="1">INDEX(sp,RANDBETWEEN(1,ROWS(sp)),1)</f>
        <v>Tetap</v>
      </c>
      <c r="O495" t="str" cm="1">
        <f t="array" aca="1" ref="O495" ca="1">INDEX(yt,RANDBETWEEN(1,ROWS(yt)),1)</f>
        <v>ya</v>
      </c>
      <c r="P495" t="str" cm="1">
        <f t="array" aca="1" ref="P495" ca="1">INDEX(yt,RANDBETWEEN(1,ROWS(yt)),1)</f>
        <v>tidak</v>
      </c>
      <c r="Q495" t="str">
        <f t="shared" si="38"/>
        <v>Alamat 493</v>
      </c>
      <c r="R495" s="4" t="str">
        <f t="shared" ca="1" si="39"/>
        <v/>
      </c>
    </row>
    <row r="496" spans="1:18" x14ac:dyDescent="0.25">
      <c r="A496">
        <v>494</v>
      </c>
      <c r="C496" t="s">
        <v>509</v>
      </c>
      <c r="D496" t="str">
        <f t="shared" ca="1" si="35"/>
        <v>3273142009620490</v>
      </c>
      <c r="E496" t="str">
        <f t="shared" si="36"/>
        <v>3273142009620490</v>
      </c>
      <c r="F496" t="str" cm="1">
        <f t="array" aca="1" ref="F496" ca="1">INDEX(hub,RANDBETWEEN(1,ROWS(hub)),1)</f>
        <v>KK</v>
      </c>
      <c r="G496" t="str" cm="1">
        <f t="array" aca="1" ref="G496" ca="1">IF(F496="KK","L",IF(F496="Istri","P",(INDEX(jk,RANDBETWEEN(1,ROWS(jk)),1))))</f>
        <v>L</v>
      </c>
      <c r="H496" t="s">
        <v>556</v>
      </c>
      <c r="I496" s="4">
        <f t="shared" ca="1" si="37"/>
        <v>17151</v>
      </c>
      <c r="J496" t="str" cm="1">
        <f t="array" aca="1" ref="J496" ca="1">INDEX(ag,RANDBETWEEN(1,ROWS(ag)),1)</f>
        <v>Budha</v>
      </c>
      <c r="K496" t="str" cm="1">
        <f t="array" aca="1" ref="K496" ca="1">INDEX(sk,RANDBETWEEN(1,ROWS(sk)),1)</f>
        <v>BK</v>
      </c>
      <c r="L496" t="str" cm="1">
        <f t="array" aca="1" ref="L496" ca="1">INDEX(pend,RANDBETWEEN(1,ROWS(pend)),1)</f>
        <v>Strata</v>
      </c>
      <c r="M496" t="str" cm="1">
        <f t="array" aca="1" ref="M496" ca="1">INDEX(pek,RANDBETWEEN(1,ROWS(pek)),1)</f>
        <v>PNS</v>
      </c>
      <c r="N496" t="str" cm="1">
        <f t="array" aca="1" ref="N496" ca="1">INDEX(sp,RANDBETWEEN(1,ROWS(sp)),1)</f>
        <v>Tetap</v>
      </c>
      <c r="O496" t="str" cm="1">
        <f t="array" aca="1" ref="O496" ca="1">INDEX(yt,RANDBETWEEN(1,ROWS(yt)),1)</f>
        <v>tidak</v>
      </c>
      <c r="P496" t="str" cm="1">
        <f t="array" aca="1" ref="P496" ca="1">INDEX(yt,RANDBETWEEN(1,ROWS(yt)),1)</f>
        <v>tidak</v>
      </c>
      <c r="Q496" t="str">
        <f t="shared" si="38"/>
        <v>Alamat 494</v>
      </c>
      <c r="R496" s="4" t="str">
        <f t="shared" ca="1" si="39"/>
        <v/>
      </c>
    </row>
    <row r="497" spans="1:18" x14ac:dyDescent="0.25">
      <c r="A497">
        <v>495</v>
      </c>
      <c r="C497" t="s">
        <v>510</v>
      </c>
      <c r="D497" t="str">
        <f t="shared" ca="1" si="35"/>
        <v>3273142009620490</v>
      </c>
      <c r="E497" t="str">
        <f t="shared" si="36"/>
        <v>3273142009620490</v>
      </c>
      <c r="F497" t="str" cm="1">
        <f t="array" aca="1" ref="F497" ca="1">INDEX(hub,RANDBETWEEN(1,ROWS(hub)),1)</f>
        <v>KK</v>
      </c>
      <c r="G497" t="str" cm="1">
        <f t="array" aca="1" ref="G497" ca="1">IF(F497="KK","L",IF(F497="Istri","P",(INDEX(jk,RANDBETWEEN(1,ROWS(jk)),1))))</f>
        <v>L</v>
      </c>
      <c r="H497" t="s">
        <v>556</v>
      </c>
      <c r="I497" s="4">
        <f t="shared" ca="1" si="37"/>
        <v>21673</v>
      </c>
      <c r="J497" t="str" cm="1">
        <f t="array" aca="1" ref="J497" ca="1">INDEX(ag,RANDBETWEEN(1,ROWS(ag)),1)</f>
        <v>Islam</v>
      </c>
      <c r="K497" t="str" cm="1">
        <f t="array" aca="1" ref="K497" ca="1">INDEX(sk,RANDBETWEEN(1,ROWS(sk)),1)</f>
        <v>BK</v>
      </c>
      <c r="L497" t="str" cm="1">
        <f t="array" aca="1" ref="L497" ca="1">INDEX(pend,RANDBETWEEN(1,ROWS(pend)),1)</f>
        <v>Tamat SD</v>
      </c>
      <c r="M497" t="str" cm="1">
        <f t="array" aca="1" ref="M497" ca="1">INDEX(pek,RANDBETWEEN(1,ROWS(pek)),1)</f>
        <v>PS</v>
      </c>
      <c r="N497" t="str" cm="1">
        <f t="array" aca="1" ref="N497" ca="1">INDEX(sp,RANDBETWEEN(1,ROWS(sp)),1)</f>
        <v>Tetap</v>
      </c>
      <c r="O497" t="str" cm="1">
        <f t="array" aca="1" ref="O497" ca="1">INDEX(yt,RANDBETWEEN(1,ROWS(yt)),1)</f>
        <v>tidak</v>
      </c>
      <c r="P497" t="str" cm="1">
        <f t="array" aca="1" ref="P497" ca="1">INDEX(yt,RANDBETWEEN(1,ROWS(yt)),1)</f>
        <v>tidak</v>
      </c>
      <c r="Q497" t="str">
        <f t="shared" si="38"/>
        <v>Alamat 495</v>
      </c>
      <c r="R497" s="4" t="str">
        <f t="shared" ca="1" si="39"/>
        <v/>
      </c>
    </row>
    <row r="498" spans="1:18" x14ac:dyDescent="0.25">
      <c r="A498">
        <v>496</v>
      </c>
      <c r="C498" t="s">
        <v>511</v>
      </c>
      <c r="D498" t="str">
        <f t="shared" ca="1" si="35"/>
        <v/>
      </c>
      <c r="E498" t="str">
        <f t="shared" si="36"/>
        <v>3273142009620490</v>
      </c>
      <c r="F498" t="str" cm="1">
        <f t="array" aca="1" ref="F498" ca="1">INDEX(hub,RANDBETWEEN(1,ROWS(hub)),1)</f>
        <v>Anak</v>
      </c>
      <c r="G498" t="str" cm="1">
        <f t="array" aca="1" ref="G498" ca="1">IF(F498="KK","L",IF(F498="Istri","P",(INDEX(jk,RANDBETWEEN(1,ROWS(jk)),1))))</f>
        <v>P</v>
      </c>
      <c r="H498" t="s">
        <v>556</v>
      </c>
      <c r="I498" s="4">
        <f t="shared" ca="1" si="37"/>
        <v>32040</v>
      </c>
      <c r="J498" t="str" cm="1">
        <f t="array" aca="1" ref="J498" ca="1">INDEX(ag,RANDBETWEEN(1,ROWS(ag)),1)</f>
        <v>Lain-Lain</v>
      </c>
      <c r="K498" t="str" cm="1">
        <f t="array" aca="1" ref="K498" ca="1">INDEX(sk,RANDBETWEEN(1,ROWS(sk)),1)</f>
        <v>BK</v>
      </c>
      <c r="L498" t="str" cm="1">
        <f t="array" aca="1" ref="L498" ca="1">INDEX(pend,RANDBETWEEN(1,ROWS(pend)),1)</f>
        <v>SLP</v>
      </c>
      <c r="M498" t="str" cm="1">
        <f t="array" aca="1" ref="M498" ca="1">INDEX(pek,RANDBETWEEN(1,ROWS(pek)),1)</f>
        <v>IRT</v>
      </c>
      <c r="N498" t="str" cm="1">
        <f t="array" aca="1" ref="N498" ca="1">INDEX(sp,RANDBETWEEN(1,ROWS(sp)),1)</f>
        <v>Tetap</v>
      </c>
      <c r="O498" t="str" cm="1">
        <f t="array" aca="1" ref="O498" ca="1">INDEX(yt,RANDBETWEEN(1,ROWS(yt)),1)</f>
        <v>ya</v>
      </c>
      <c r="P498" t="str" cm="1">
        <f t="array" aca="1" ref="P498" ca="1">INDEX(yt,RANDBETWEEN(1,ROWS(yt)),1)</f>
        <v>ya</v>
      </c>
      <c r="Q498" t="str">
        <f t="shared" si="38"/>
        <v>Alamat 496</v>
      </c>
      <c r="R498" s="4" t="str">
        <f t="shared" ca="1" si="39"/>
        <v/>
      </c>
    </row>
    <row r="499" spans="1:18" x14ac:dyDescent="0.25">
      <c r="A499">
        <v>497</v>
      </c>
      <c r="C499" t="s">
        <v>512</v>
      </c>
      <c r="D499" t="str">
        <f t="shared" ca="1" si="35"/>
        <v/>
      </c>
      <c r="E499" t="str">
        <f t="shared" si="36"/>
        <v>3273142009620490</v>
      </c>
      <c r="F499" t="str" cm="1">
        <f t="array" aca="1" ref="F499" ca="1">INDEX(hub,RANDBETWEEN(1,ROWS(hub)),1)</f>
        <v>Cucu</v>
      </c>
      <c r="G499" t="str" cm="1">
        <f t="array" aca="1" ref="G499" ca="1">IF(F499="KK","L",IF(F499="Istri","P",(INDEX(jk,RANDBETWEEN(1,ROWS(jk)),1))))</f>
        <v>L</v>
      </c>
      <c r="H499" t="s">
        <v>556</v>
      </c>
      <c r="I499" s="4">
        <f t="shared" ca="1" si="37"/>
        <v>18448</v>
      </c>
      <c r="J499" t="str" cm="1">
        <f t="array" aca="1" ref="J499" ca="1">INDEX(ag,RANDBETWEEN(1,ROWS(ag)),1)</f>
        <v>Hindu</v>
      </c>
      <c r="K499" t="str" cm="1">
        <f t="array" aca="1" ref="K499" ca="1">INDEX(sk,RANDBETWEEN(1,ROWS(sk)),1)</f>
        <v>KW</v>
      </c>
      <c r="L499" t="str" cm="1">
        <f t="array" aca="1" ref="L499" ca="1">INDEX(pend,RANDBETWEEN(1,ROWS(pend)),1)</f>
        <v>Tdk Sekolah</v>
      </c>
      <c r="M499" t="str" cm="1">
        <f t="array" aca="1" ref="M499" ca="1">INDEX(pek,RANDBETWEEN(1,ROWS(pek)),1)</f>
        <v>Pelajar</v>
      </c>
      <c r="N499" t="str" cm="1">
        <f t="array" aca="1" ref="N499" ca="1">INDEX(sp,RANDBETWEEN(1,ROWS(sp)),1)</f>
        <v>Tdk.tetap</v>
      </c>
      <c r="O499" t="str" cm="1">
        <f t="array" aca="1" ref="O499" ca="1">INDEX(yt,RANDBETWEEN(1,ROWS(yt)),1)</f>
        <v>ya</v>
      </c>
      <c r="P499" t="str" cm="1">
        <f t="array" aca="1" ref="P499" ca="1">INDEX(yt,RANDBETWEEN(1,ROWS(yt)),1)</f>
        <v>tidak</v>
      </c>
      <c r="Q499" t="str">
        <f t="shared" si="38"/>
        <v>Alamat 497</v>
      </c>
      <c r="R499" s="4" t="str">
        <f t="shared" ca="1" si="39"/>
        <v/>
      </c>
    </row>
    <row r="500" spans="1:18" x14ac:dyDescent="0.25">
      <c r="A500">
        <v>498</v>
      </c>
      <c r="C500" t="s">
        <v>513</v>
      </c>
      <c r="D500" t="str">
        <f t="shared" ca="1" si="35"/>
        <v/>
      </c>
      <c r="E500" t="str">
        <f t="shared" si="36"/>
        <v>3273142009620490</v>
      </c>
      <c r="F500" t="str" cm="1">
        <f t="array" aca="1" ref="F500" ca="1">INDEX(hub,RANDBETWEEN(1,ROWS(hub)),1)</f>
        <v>Istri</v>
      </c>
      <c r="G500" t="str" cm="1">
        <f t="array" aca="1" ref="G500" ca="1">IF(F500="KK","L",IF(F500="Istri","P",(INDEX(jk,RANDBETWEEN(1,ROWS(jk)),1))))</f>
        <v>P</v>
      </c>
      <c r="H500" t="s">
        <v>556</v>
      </c>
      <c r="I500" s="4">
        <f t="shared" ca="1" si="37"/>
        <v>29287</v>
      </c>
      <c r="J500" t="str" cm="1">
        <f t="array" aca="1" ref="J500" ca="1">INDEX(ag,RANDBETWEEN(1,ROWS(ag)),1)</f>
        <v>Islam</v>
      </c>
      <c r="K500" t="str" cm="1">
        <f t="array" aca="1" ref="K500" ca="1">INDEX(sk,RANDBETWEEN(1,ROWS(sk)),1)</f>
        <v>BK</v>
      </c>
      <c r="L500" t="str" cm="1">
        <f t="array" aca="1" ref="L500" ca="1">INDEX(pend,RANDBETWEEN(1,ROWS(pend)),1)</f>
        <v>Strata</v>
      </c>
      <c r="M500" t="str" cm="1">
        <f t="array" aca="1" ref="M500" ca="1">INDEX(pek,RANDBETWEEN(1,ROWS(pek)),1)</f>
        <v>PS</v>
      </c>
      <c r="N500" t="str" cm="1">
        <f t="array" aca="1" ref="N500" ca="1">INDEX(sp,RANDBETWEEN(1,ROWS(sp)),1)</f>
        <v>Tdk.tetap</v>
      </c>
      <c r="O500" t="str" cm="1">
        <f t="array" aca="1" ref="O500" ca="1">INDEX(yt,RANDBETWEEN(1,ROWS(yt)),1)</f>
        <v>tidak</v>
      </c>
      <c r="P500" t="str" cm="1">
        <f t="array" aca="1" ref="P500" ca="1">INDEX(yt,RANDBETWEEN(1,ROWS(yt)),1)</f>
        <v>ya</v>
      </c>
      <c r="Q500" t="str">
        <f t="shared" si="38"/>
        <v>Alamat 498</v>
      </c>
      <c r="R500" s="4" t="str">
        <f t="shared" ca="1" si="39"/>
        <v/>
      </c>
    </row>
    <row r="501" spans="1:18" x14ac:dyDescent="0.25">
      <c r="A501">
        <v>499</v>
      </c>
      <c r="C501" t="s">
        <v>514</v>
      </c>
      <c r="D501" t="str">
        <f t="shared" ca="1" si="35"/>
        <v/>
      </c>
      <c r="E501" t="str">
        <f t="shared" si="36"/>
        <v>3273142009620490</v>
      </c>
      <c r="F501" t="str" cm="1">
        <f t="array" aca="1" ref="F501" ca="1">INDEX(hub,RANDBETWEEN(1,ROWS(hub)),1)</f>
        <v>Cucu</v>
      </c>
      <c r="G501" t="str" cm="1">
        <f t="array" aca="1" ref="G501" ca="1">IF(F501="KK","L",IF(F501="Istri","P",(INDEX(jk,RANDBETWEEN(1,ROWS(jk)),1))))</f>
        <v>P</v>
      </c>
      <c r="H501" t="s">
        <v>556</v>
      </c>
      <c r="I501" s="4">
        <f t="shared" ca="1" si="37"/>
        <v>36512</v>
      </c>
      <c r="J501" t="str" cm="1">
        <f t="array" aca="1" ref="J501" ca="1">INDEX(ag,RANDBETWEEN(1,ROWS(ag)),1)</f>
        <v>Lain-Lain</v>
      </c>
      <c r="K501" t="str" cm="1">
        <f t="array" aca="1" ref="K501" ca="1">INDEX(sk,RANDBETWEEN(1,ROWS(sk)),1)</f>
        <v>BK</v>
      </c>
      <c r="L501" t="str" cm="1">
        <f t="array" aca="1" ref="L501" ca="1">INDEX(pend,RANDBETWEEN(1,ROWS(pend)),1)</f>
        <v>Tdk tmt SD</v>
      </c>
      <c r="M501" t="str" cm="1">
        <f t="array" aca="1" ref="M501" ca="1">INDEX(pek,RANDBETWEEN(1,ROWS(pek)),1)</f>
        <v>PNS</v>
      </c>
      <c r="N501" t="str" cm="1">
        <f t="array" aca="1" ref="N501" ca="1">INDEX(sp,RANDBETWEEN(1,ROWS(sp)),1)</f>
        <v>Tetap</v>
      </c>
      <c r="O501" t="str" cm="1">
        <f t="array" aca="1" ref="O501" ca="1">INDEX(yt,RANDBETWEEN(1,ROWS(yt)),1)</f>
        <v>ya</v>
      </c>
      <c r="P501" t="str" cm="1">
        <f t="array" aca="1" ref="P501" ca="1">INDEX(yt,RANDBETWEEN(1,ROWS(yt)),1)</f>
        <v>ya</v>
      </c>
      <c r="Q501" t="str">
        <f t="shared" si="38"/>
        <v>Alamat 499</v>
      </c>
      <c r="R501" s="4" t="str">
        <f t="shared" ca="1" si="39"/>
        <v/>
      </c>
    </row>
    <row r="502" spans="1:18" x14ac:dyDescent="0.25">
      <c r="A502">
        <v>500</v>
      </c>
      <c r="C502" t="s">
        <v>515</v>
      </c>
      <c r="D502" t="str">
        <f t="shared" ca="1" si="35"/>
        <v>3273142009620500</v>
      </c>
      <c r="E502" t="str">
        <f t="shared" si="36"/>
        <v>3273142009620500</v>
      </c>
      <c r="F502" t="str" cm="1">
        <f t="array" aca="1" ref="F502" ca="1">INDEX(hub,RANDBETWEEN(1,ROWS(hub)),1)</f>
        <v>KK</v>
      </c>
      <c r="G502" t="str" cm="1">
        <f t="array" aca="1" ref="G502" ca="1">IF(F502="KK","L",IF(F502="Istri","P",(INDEX(jk,RANDBETWEEN(1,ROWS(jk)),1))))</f>
        <v>L</v>
      </c>
      <c r="H502" t="s">
        <v>556</v>
      </c>
      <c r="I502" s="4">
        <f t="shared" ca="1" si="37"/>
        <v>29275</v>
      </c>
      <c r="J502" t="str" cm="1">
        <f t="array" aca="1" ref="J502" ca="1">INDEX(ag,RANDBETWEEN(1,ROWS(ag)),1)</f>
        <v>Budha</v>
      </c>
      <c r="K502" t="str" cm="1">
        <f t="array" aca="1" ref="K502" ca="1">INDEX(sk,RANDBETWEEN(1,ROWS(sk)),1)</f>
        <v>BK</v>
      </c>
      <c r="L502" t="str" cm="1">
        <f t="array" aca="1" ref="L502" ca="1">INDEX(pend,RANDBETWEEN(1,ROWS(pend)),1)</f>
        <v>SLA</v>
      </c>
      <c r="M502" t="str" cm="1">
        <f t="array" aca="1" ref="M502" ca="1">INDEX(pek,RANDBETWEEN(1,ROWS(pek)),1)</f>
        <v>Pensiunan</v>
      </c>
      <c r="N502" t="str" cm="1">
        <f t="array" aca="1" ref="N502" ca="1">INDEX(sp,RANDBETWEEN(1,ROWS(sp)),1)</f>
        <v>Tdk.tetap</v>
      </c>
      <c r="O502" t="str" cm="1">
        <f t="array" aca="1" ref="O502" ca="1">INDEX(yt,RANDBETWEEN(1,ROWS(yt)),1)</f>
        <v>tidak</v>
      </c>
      <c r="P502" t="str" cm="1">
        <f t="array" aca="1" ref="P502" ca="1">INDEX(yt,RANDBETWEEN(1,ROWS(yt)),1)</f>
        <v>ya</v>
      </c>
      <c r="Q502" t="str">
        <f t="shared" si="38"/>
        <v>Alamat 500</v>
      </c>
      <c r="R502" s="4" t="str">
        <f t="shared" ca="1" si="39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07E4-4F00-48E6-B587-D8F3F830FF0B}">
  <dimension ref="B2:P12"/>
  <sheetViews>
    <sheetView workbookViewId="0">
      <selection activeCell="L3" sqref="L3:L6"/>
    </sheetView>
  </sheetViews>
  <sheetFormatPr defaultRowHeight="15" x14ac:dyDescent="0.25"/>
  <cols>
    <col min="1" max="1" width="4" customWidth="1"/>
    <col min="2" max="2" width="8.85546875" bestFit="1" customWidth="1"/>
    <col min="3" max="3" width="3.5703125" customWidth="1"/>
    <col min="4" max="4" width="11.140625" bestFit="1" customWidth="1"/>
    <col min="5" max="5" width="3.5703125" customWidth="1"/>
    <col min="6" max="6" width="11.5703125" bestFit="1" customWidth="1"/>
    <col min="7" max="7" width="3.5703125" customWidth="1"/>
    <col min="8" max="8" width="12.28515625" bestFit="1" customWidth="1"/>
    <col min="9" max="9" width="3.5703125" customWidth="1"/>
    <col min="10" max="10" width="14.85546875" bestFit="1" customWidth="1"/>
    <col min="11" max="11" width="3.5703125" customWidth="1"/>
    <col min="12" max="12" width="9.5703125" bestFit="1" customWidth="1"/>
    <col min="14" max="14" width="3.28515625" customWidth="1"/>
  </cols>
  <sheetData>
    <row r="2" spans="2:16" x14ac:dyDescent="0.25">
      <c r="B2" s="2" t="s">
        <v>8</v>
      </c>
      <c r="D2" s="2" t="s">
        <v>523</v>
      </c>
      <c r="F2" s="3" t="s">
        <v>534</v>
      </c>
      <c r="H2" s="2" t="s">
        <v>543</v>
      </c>
      <c r="J2" s="2" t="s">
        <v>552</v>
      </c>
      <c r="L2" s="2" t="s">
        <v>553</v>
      </c>
      <c r="N2" s="2" t="s">
        <v>5</v>
      </c>
      <c r="P2" s="2" t="s">
        <v>557</v>
      </c>
    </row>
    <row r="3" spans="2:16" x14ac:dyDescent="0.25">
      <c r="B3" t="s">
        <v>517</v>
      </c>
      <c r="D3" t="s">
        <v>524</v>
      </c>
      <c r="F3" t="s">
        <v>535</v>
      </c>
      <c r="H3" t="s">
        <v>544</v>
      </c>
      <c r="J3" t="s">
        <v>546</v>
      </c>
      <c r="L3" t="s">
        <v>548</v>
      </c>
      <c r="N3" t="s">
        <v>554</v>
      </c>
      <c r="P3" t="s">
        <v>558</v>
      </c>
    </row>
    <row r="4" spans="2:16" x14ac:dyDescent="0.25">
      <c r="B4" t="s">
        <v>518</v>
      </c>
      <c r="D4" t="s">
        <v>525</v>
      </c>
      <c r="F4" t="s">
        <v>536</v>
      </c>
      <c r="H4" t="s">
        <v>545</v>
      </c>
      <c r="J4" t="s">
        <v>547</v>
      </c>
      <c r="L4" t="s">
        <v>549</v>
      </c>
      <c r="N4" t="s">
        <v>555</v>
      </c>
      <c r="P4" t="s">
        <v>559</v>
      </c>
    </row>
    <row r="5" spans="2:16" x14ac:dyDescent="0.25">
      <c r="B5" t="s">
        <v>519</v>
      </c>
      <c r="D5" t="s">
        <v>526</v>
      </c>
      <c r="F5" t="s">
        <v>537</v>
      </c>
      <c r="L5" t="s">
        <v>550</v>
      </c>
    </row>
    <row r="6" spans="2:16" x14ac:dyDescent="0.25">
      <c r="B6" t="s">
        <v>520</v>
      </c>
      <c r="D6" t="s">
        <v>527</v>
      </c>
      <c r="F6" t="s">
        <v>538</v>
      </c>
      <c r="L6" t="s">
        <v>551</v>
      </c>
    </row>
    <row r="7" spans="2:16" x14ac:dyDescent="0.25">
      <c r="B7" t="s">
        <v>521</v>
      </c>
      <c r="D7" t="s">
        <v>528</v>
      </c>
      <c r="F7" t="s">
        <v>539</v>
      </c>
    </row>
    <row r="8" spans="2:16" x14ac:dyDescent="0.25">
      <c r="B8" t="s">
        <v>522</v>
      </c>
      <c r="D8" t="s">
        <v>529</v>
      </c>
      <c r="F8" t="s">
        <v>540</v>
      </c>
    </row>
    <row r="9" spans="2:16" x14ac:dyDescent="0.25">
      <c r="D9" t="s">
        <v>530</v>
      </c>
      <c r="F9" t="s">
        <v>541</v>
      </c>
    </row>
    <row r="10" spans="2:16" x14ac:dyDescent="0.25">
      <c r="D10" t="s">
        <v>531</v>
      </c>
      <c r="F10" t="s">
        <v>542</v>
      </c>
    </row>
    <row r="11" spans="2:16" x14ac:dyDescent="0.25">
      <c r="D11" t="s">
        <v>532</v>
      </c>
    </row>
    <row r="12" spans="2:16" x14ac:dyDescent="0.25">
      <c r="D12" t="s">
        <v>533</v>
      </c>
    </row>
  </sheetData>
  <hyperlinks>
    <hyperlink ref="H2" r:id="rId1" display="http://127.0.0.1:8000/admin/data_master/status_kawin" xr:uid="{C6BB8F3E-3747-485A-A22B-BA10AD2675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Dataset</vt:lpstr>
      <vt:lpstr>ag</vt:lpstr>
      <vt:lpstr>hub</vt:lpstr>
      <vt:lpstr>jk</vt:lpstr>
      <vt:lpstr>pek</vt:lpstr>
      <vt:lpstr>pend</vt:lpstr>
      <vt:lpstr>sk</vt:lpstr>
      <vt:lpstr>sp</vt:lpstr>
      <vt:lpstr>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2015-06-05T18:17:20Z</dcterms:created>
  <dcterms:modified xsi:type="dcterms:W3CDTF">2022-07-20T01:00:31Z</dcterms:modified>
</cp:coreProperties>
</file>