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ore308\Documents\GitHub\Titan SIREN GC\SIREN\Environment\"/>
    </mc:Choice>
  </mc:AlternateContent>
  <xr:revisionPtr revIDLastSave="0" documentId="8_{670A1E15-C474-4992-9B07-BB875F9DF428}" xr6:coauthVersionLast="47" xr6:coauthVersionMax="47" xr10:uidLastSave="{00000000-0000-0000-0000-000000000000}"/>
  <bookViews>
    <workbookView xWindow="-120" yWindow="-120" windowWidth="16440" windowHeight="28320" xr2:uid="{58C82DC5-D17A-4DE0-8BF0-5FADE851F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I7" i="1"/>
  <c r="J7" i="1"/>
  <c r="H8" i="1"/>
  <c r="I8" i="1"/>
  <c r="J8" i="1"/>
  <c r="H9" i="1"/>
  <c r="I9" i="1"/>
  <c r="J9" i="1"/>
  <c r="H10" i="1"/>
  <c r="K10" i="1" s="1"/>
  <c r="I10" i="1"/>
  <c r="J10" i="1"/>
  <c r="H11" i="1"/>
  <c r="I11" i="1"/>
  <c r="J11" i="1"/>
  <c r="H12" i="1"/>
  <c r="I12" i="1"/>
  <c r="J12" i="1"/>
  <c r="H13" i="1"/>
  <c r="K13" i="1" s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K20" i="1" s="1"/>
  <c r="I20" i="1"/>
  <c r="J20" i="1"/>
  <c r="H21" i="1"/>
  <c r="K21" i="1" s="1"/>
  <c r="I21" i="1"/>
  <c r="J21" i="1"/>
  <c r="H22" i="1"/>
  <c r="I22" i="1"/>
  <c r="J22" i="1"/>
  <c r="H23" i="1"/>
  <c r="I23" i="1"/>
  <c r="J23" i="1"/>
  <c r="H24" i="1"/>
  <c r="I24" i="1"/>
  <c r="J24" i="1"/>
  <c r="K24" i="1" s="1"/>
  <c r="H25" i="1"/>
  <c r="I25" i="1"/>
  <c r="J25" i="1"/>
  <c r="H26" i="1"/>
  <c r="I26" i="1"/>
  <c r="K26" i="1" s="1"/>
  <c r="J26" i="1"/>
  <c r="H27" i="1"/>
  <c r="I27" i="1"/>
  <c r="J27" i="1"/>
  <c r="H28" i="1"/>
  <c r="I28" i="1"/>
  <c r="J28" i="1"/>
  <c r="H29" i="1"/>
  <c r="I29" i="1"/>
  <c r="J29" i="1"/>
  <c r="H30" i="1"/>
  <c r="K30" i="1" s="1"/>
  <c r="I30" i="1"/>
  <c r="J30" i="1"/>
  <c r="H31" i="1"/>
  <c r="I31" i="1"/>
  <c r="J31" i="1"/>
  <c r="K31" i="1" s="1"/>
  <c r="H32" i="1"/>
  <c r="I32" i="1"/>
  <c r="J32" i="1"/>
  <c r="H33" i="1"/>
  <c r="K33" i="1" s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K44" i="1" s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K50" i="1" s="1"/>
  <c r="I50" i="1"/>
  <c r="J50" i="1"/>
  <c r="H51" i="1"/>
  <c r="I51" i="1"/>
  <c r="K51" i="1" s="1"/>
  <c r="J51" i="1"/>
  <c r="H52" i="1"/>
  <c r="I52" i="1"/>
  <c r="J52" i="1"/>
  <c r="H53" i="1"/>
  <c r="K53" i="1" s="1"/>
  <c r="I53" i="1"/>
  <c r="J53" i="1"/>
  <c r="H54" i="1"/>
  <c r="I54" i="1"/>
  <c r="J54" i="1"/>
  <c r="H55" i="1"/>
  <c r="I55" i="1"/>
  <c r="J55" i="1"/>
  <c r="H56" i="1"/>
  <c r="I56" i="1"/>
  <c r="J56" i="1"/>
  <c r="H57" i="1"/>
  <c r="I57" i="1"/>
  <c r="J57" i="1"/>
  <c r="H58" i="1"/>
  <c r="I58" i="1"/>
  <c r="J58" i="1"/>
  <c r="H59" i="1"/>
  <c r="I59" i="1"/>
  <c r="J59" i="1"/>
  <c r="H60" i="1"/>
  <c r="K60" i="1" s="1"/>
  <c r="I60" i="1"/>
  <c r="J60" i="1"/>
  <c r="H61" i="1"/>
  <c r="I61" i="1"/>
  <c r="J61" i="1"/>
  <c r="H62" i="1"/>
  <c r="I62" i="1"/>
  <c r="J62" i="1"/>
  <c r="H63" i="1"/>
  <c r="I63" i="1"/>
  <c r="J63" i="1"/>
  <c r="H64" i="1"/>
  <c r="I64" i="1"/>
  <c r="J64" i="1"/>
  <c r="K64" i="1" s="1"/>
  <c r="H65" i="1"/>
  <c r="I65" i="1"/>
  <c r="J65" i="1"/>
  <c r="H66" i="1"/>
  <c r="I66" i="1"/>
  <c r="J66" i="1"/>
  <c r="H67" i="1"/>
  <c r="I67" i="1"/>
  <c r="J67" i="1"/>
  <c r="H68" i="1"/>
  <c r="I68" i="1"/>
  <c r="J68" i="1"/>
  <c r="H69" i="1"/>
  <c r="I69" i="1"/>
  <c r="J69" i="1"/>
  <c r="H70" i="1"/>
  <c r="K70" i="1" s="1"/>
  <c r="I70" i="1"/>
  <c r="J70" i="1"/>
  <c r="H71" i="1"/>
  <c r="I71" i="1"/>
  <c r="J71" i="1"/>
  <c r="H72" i="1"/>
  <c r="I72" i="1"/>
  <c r="J72" i="1"/>
  <c r="H73" i="1"/>
  <c r="K73" i="1" s="1"/>
  <c r="I73" i="1"/>
  <c r="J73" i="1"/>
  <c r="H74" i="1"/>
  <c r="I74" i="1"/>
  <c r="J74" i="1"/>
  <c r="H75" i="1"/>
  <c r="I75" i="1"/>
  <c r="J75" i="1"/>
  <c r="H76" i="1"/>
  <c r="K76" i="1" s="1"/>
  <c r="I76" i="1"/>
  <c r="J76" i="1"/>
  <c r="H77" i="1"/>
  <c r="I77" i="1"/>
  <c r="J77" i="1"/>
  <c r="H78" i="1"/>
  <c r="I78" i="1"/>
  <c r="J78" i="1"/>
  <c r="H79" i="1"/>
  <c r="I79" i="1"/>
  <c r="J79" i="1"/>
  <c r="H80" i="1"/>
  <c r="I80" i="1"/>
  <c r="J80" i="1"/>
  <c r="H81" i="1"/>
  <c r="K81" i="1" s="1"/>
  <c r="I81" i="1"/>
  <c r="J81" i="1"/>
  <c r="H82" i="1"/>
  <c r="I82" i="1"/>
  <c r="J82" i="1"/>
  <c r="H83" i="1"/>
  <c r="I83" i="1"/>
  <c r="J83" i="1"/>
  <c r="H84" i="1"/>
  <c r="I84" i="1"/>
  <c r="J84" i="1"/>
  <c r="K84" i="1" s="1"/>
  <c r="H85" i="1"/>
  <c r="I85" i="1"/>
  <c r="J85" i="1"/>
  <c r="H86" i="1"/>
  <c r="I86" i="1"/>
  <c r="J86" i="1"/>
  <c r="H87" i="1"/>
  <c r="I87" i="1"/>
  <c r="J87" i="1"/>
  <c r="H88" i="1"/>
  <c r="I88" i="1"/>
  <c r="J88" i="1"/>
  <c r="H89" i="1"/>
  <c r="I89" i="1"/>
  <c r="J89" i="1"/>
  <c r="H90" i="1"/>
  <c r="K90" i="1" s="1"/>
  <c r="I90" i="1"/>
  <c r="J90" i="1"/>
  <c r="H91" i="1"/>
  <c r="I91" i="1"/>
  <c r="J91" i="1"/>
  <c r="H92" i="1"/>
  <c r="I92" i="1"/>
  <c r="J92" i="1"/>
  <c r="H93" i="1"/>
  <c r="K93" i="1" s="1"/>
  <c r="I93" i="1"/>
  <c r="J93" i="1"/>
  <c r="H94" i="1"/>
  <c r="I94" i="1"/>
  <c r="J94" i="1"/>
  <c r="H95" i="1"/>
  <c r="I95" i="1"/>
  <c r="J95" i="1"/>
  <c r="H96" i="1"/>
  <c r="I96" i="1"/>
  <c r="J96" i="1"/>
  <c r="H97" i="1"/>
  <c r="I97" i="1"/>
  <c r="J97" i="1"/>
  <c r="H98" i="1"/>
  <c r="I98" i="1"/>
  <c r="J98" i="1"/>
  <c r="H99" i="1"/>
  <c r="I99" i="1"/>
  <c r="J99" i="1"/>
  <c r="H100" i="1"/>
  <c r="K100" i="1" s="1"/>
  <c r="I100" i="1"/>
  <c r="J100" i="1"/>
  <c r="H101" i="1"/>
  <c r="I101" i="1"/>
  <c r="J101" i="1"/>
  <c r="H102" i="1"/>
  <c r="I102" i="1"/>
  <c r="J102" i="1"/>
  <c r="H103" i="1"/>
  <c r="I103" i="1"/>
  <c r="J103" i="1"/>
  <c r="H104" i="1"/>
  <c r="I104" i="1"/>
  <c r="J104" i="1"/>
  <c r="K104" i="1" s="1"/>
  <c r="H105" i="1"/>
  <c r="I105" i="1"/>
  <c r="J105" i="1"/>
  <c r="K105" i="1" s="1"/>
  <c r="H106" i="1"/>
  <c r="K106" i="1" s="1"/>
  <c r="I106" i="1"/>
  <c r="J106" i="1"/>
  <c r="H107" i="1"/>
  <c r="I107" i="1"/>
  <c r="J107" i="1"/>
  <c r="H108" i="1"/>
  <c r="I108" i="1"/>
  <c r="J108" i="1"/>
  <c r="H109" i="1"/>
  <c r="I109" i="1"/>
  <c r="J109" i="1"/>
  <c r="H110" i="1"/>
  <c r="K110" i="1" s="1"/>
  <c r="I110" i="1"/>
  <c r="J110" i="1"/>
  <c r="H111" i="1"/>
  <c r="I111" i="1"/>
  <c r="J111" i="1"/>
  <c r="H112" i="1"/>
  <c r="I112" i="1"/>
  <c r="J112" i="1"/>
  <c r="H113" i="1"/>
  <c r="K113" i="1" s="1"/>
  <c r="I113" i="1"/>
  <c r="J113" i="1"/>
  <c r="H114" i="1"/>
  <c r="I114" i="1"/>
  <c r="J114" i="1"/>
  <c r="H115" i="1"/>
  <c r="I115" i="1"/>
  <c r="J115" i="1"/>
  <c r="H116" i="1"/>
  <c r="I116" i="1"/>
  <c r="J116" i="1"/>
  <c r="H117" i="1"/>
  <c r="I117" i="1"/>
  <c r="J117" i="1"/>
  <c r="H118" i="1"/>
  <c r="I118" i="1"/>
  <c r="J118" i="1"/>
  <c r="H119" i="1"/>
  <c r="I119" i="1"/>
  <c r="J119" i="1"/>
  <c r="H120" i="1"/>
  <c r="I120" i="1"/>
  <c r="J120" i="1"/>
  <c r="H121" i="1"/>
  <c r="I121" i="1"/>
  <c r="J121" i="1"/>
  <c r="H122" i="1"/>
  <c r="I122" i="1"/>
  <c r="J122" i="1"/>
  <c r="H123" i="1"/>
  <c r="I123" i="1"/>
  <c r="J123" i="1"/>
  <c r="H124" i="1"/>
  <c r="I124" i="1"/>
  <c r="J124" i="1"/>
  <c r="K124" i="1" s="1"/>
  <c r="H125" i="1"/>
  <c r="I125" i="1"/>
  <c r="J125" i="1"/>
  <c r="H126" i="1"/>
  <c r="I126" i="1"/>
  <c r="K126" i="1" s="1"/>
  <c r="J126" i="1"/>
  <c r="H127" i="1"/>
  <c r="I127" i="1"/>
  <c r="J127" i="1"/>
  <c r="H128" i="1"/>
  <c r="I128" i="1"/>
  <c r="J128" i="1"/>
  <c r="H129" i="1"/>
  <c r="I129" i="1"/>
  <c r="J129" i="1"/>
  <c r="H130" i="1"/>
  <c r="K130" i="1" s="1"/>
  <c r="I130" i="1"/>
  <c r="J130" i="1"/>
  <c r="H131" i="1"/>
  <c r="I131" i="1"/>
  <c r="J131" i="1"/>
  <c r="K131" i="1" s="1"/>
  <c r="H132" i="1"/>
  <c r="I132" i="1"/>
  <c r="J132" i="1"/>
  <c r="H133" i="1"/>
  <c r="K133" i="1" s="1"/>
  <c r="I133" i="1"/>
  <c r="J133" i="1"/>
  <c r="H134" i="1"/>
  <c r="I134" i="1"/>
  <c r="J134" i="1"/>
  <c r="H135" i="1"/>
  <c r="I135" i="1"/>
  <c r="J135" i="1"/>
  <c r="H136" i="1"/>
  <c r="K136" i="1" s="1"/>
  <c r="I136" i="1"/>
  <c r="J136" i="1"/>
  <c r="H137" i="1"/>
  <c r="I137" i="1"/>
  <c r="J137" i="1"/>
  <c r="H138" i="1"/>
  <c r="I138" i="1"/>
  <c r="J138" i="1"/>
  <c r="H139" i="1"/>
  <c r="I139" i="1"/>
  <c r="J139" i="1"/>
  <c r="H140" i="1"/>
  <c r="I140" i="1"/>
  <c r="J140" i="1"/>
  <c r="H141" i="1"/>
  <c r="I141" i="1"/>
  <c r="J141" i="1"/>
  <c r="H142" i="1"/>
  <c r="I142" i="1"/>
  <c r="J142" i="1"/>
  <c r="H143" i="1"/>
  <c r="I143" i="1"/>
  <c r="J143" i="1"/>
  <c r="H144" i="1"/>
  <c r="I144" i="1"/>
  <c r="J144" i="1"/>
  <c r="K144" i="1" s="1"/>
  <c r="H145" i="1"/>
  <c r="I145" i="1"/>
  <c r="J145" i="1"/>
  <c r="H146" i="1"/>
  <c r="I146" i="1"/>
  <c r="J146" i="1"/>
  <c r="H147" i="1"/>
  <c r="I147" i="1"/>
  <c r="J147" i="1"/>
  <c r="H148" i="1"/>
  <c r="I148" i="1"/>
  <c r="J148" i="1"/>
  <c r="H149" i="1"/>
  <c r="I149" i="1"/>
  <c r="J149" i="1"/>
  <c r="H150" i="1"/>
  <c r="K150" i="1" s="1"/>
  <c r="I150" i="1"/>
  <c r="J150" i="1"/>
  <c r="H151" i="1"/>
  <c r="I151" i="1"/>
  <c r="J151" i="1"/>
  <c r="K151" i="1" s="1"/>
  <c r="H152" i="1"/>
  <c r="I152" i="1"/>
  <c r="J152" i="1"/>
  <c r="H153" i="1"/>
  <c r="K153" i="1" s="1"/>
  <c r="I153" i="1"/>
  <c r="J153" i="1"/>
  <c r="H154" i="1"/>
  <c r="I154" i="1"/>
  <c r="J154" i="1"/>
  <c r="H155" i="1"/>
  <c r="I155" i="1"/>
  <c r="J155" i="1"/>
  <c r="H156" i="1"/>
  <c r="I156" i="1"/>
  <c r="J156" i="1"/>
  <c r="H157" i="1"/>
  <c r="I157" i="1"/>
  <c r="J157" i="1"/>
  <c r="H158" i="1"/>
  <c r="I158" i="1"/>
  <c r="J158" i="1"/>
  <c r="H159" i="1"/>
  <c r="I159" i="1"/>
  <c r="J159" i="1"/>
  <c r="H160" i="1"/>
  <c r="K160" i="1" s="1"/>
  <c r="I160" i="1"/>
  <c r="J160" i="1"/>
  <c r="H161" i="1"/>
  <c r="I161" i="1"/>
  <c r="J161" i="1"/>
  <c r="H162" i="1"/>
  <c r="I162" i="1"/>
  <c r="J162" i="1"/>
  <c r="H163" i="1"/>
  <c r="I163" i="1"/>
  <c r="J163" i="1"/>
  <c r="H164" i="1"/>
  <c r="I164" i="1"/>
  <c r="J164" i="1"/>
  <c r="K164" i="1" s="1"/>
  <c r="H165" i="1"/>
  <c r="I165" i="1"/>
  <c r="K165" i="1" s="1"/>
  <c r="J165" i="1"/>
  <c r="H166" i="1"/>
  <c r="I166" i="1"/>
  <c r="J166" i="1"/>
  <c r="H167" i="1"/>
  <c r="I167" i="1"/>
  <c r="J167" i="1"/>
  <c r="H168" i="1"/>
  <c r="I168" i="1"/>
  <c r="J168" i="1"/>
  <c r="I6" i="1"/>
  <c r="J6" i="1"/>
  <c r="H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K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K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K36" i="1"/>
  <c r="E37" i="1"/>
  <c r="F37" i="1"/>
  <c r="G37" i="1"/>
  <c r="K37" i="1"/>
  <c r="E38" i="1"/>
  <c r="F38" i="1"/>
  <c r="G38" i="1"/>
  <c r="E39" i="1"/>
  <c r="F39" i="1"/>
  <c r="G39" i="1"/>
  <c r="E40" i="1"/>
  <c r="F40" i="1"/>
  <c r="G40" i="1"/>
  <c r="K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K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K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K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K77" i="1"/>
  <c r="E78" i="1"/>
  <c r="F78" i="1"/>
  <c r="G78" i="1"/>
  <c r="E79" i="1"/>
  <c r="F79" i="1"/>
  <c r="G79" i="1"/>
  <c r="E80" i="1"/>
  <c r="F80" i="1"/>
  <c r="G80" i="1"/>
  <c r="K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K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K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K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K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K117" i="1"/>
  <c r="E118" i="1"/>
  <c r="F118" i="1"/>
  <c r="G118" i="1"/>
  <c r="E119" i="1"/>
  <c r="F119" i="1"/>
  <c r="G119" i="1"/>
  <c r="E120" i="1"/>
  <c r="F120" i="1"/>
  <c r="G120" i="1"/>
  <c r="K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K137" i="1"/>
  <c r="E138" i="1"/>
  <c r="F138" i="1"/>
  <c r="G138" i="1"/>
  <c r="E139" i="1"/>
  <c r="F139" i="1"/>
  <c r="G139" i="1"/>
  <c r="E140" i="1"/>
  <c r="F140" i="1"/>
  <c r="G140" i="1"/>
  <c r="K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K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F6" i="1"/>
  <c r="G6" i="1"/>
  <c r="E6" i="1"/>
  <c r="K121" i="1" l="1"/>
  <c r="K166" i="1"/>
  <c r="K146" i="1"/>
  <c r="K86" i="1"/>
  <c r="K66" i="1"/>
  <c r="K46" i="1"/>
  <c r="K45" i="1"/>
  <c r="K125" i="1"/>
  <c r="K25" i="1"/>
  <c r="K145" i="1"/>
  <c r="K163" i="1"/>
  <c r="K123" i="1"/>
  <c r="K103" i="1"/>
  <c r="K83" i="1"/>
  <c r="K63" i="1"/>
  <c r="K56" i="1"/>
  <c r="K43" i="1"/>
  <c r="K23" i="1"/>
  <c r="K16" i="1"/>
  <c r="K96" i="1"/>
  <c r="K156" i="1"/>
  <c r="K143" i="1"/>
  <c r="K116" i="1"/>
  <c r="K149" i="1"/>
  <c r="K129" i="1"/>
  <c r="K109" i="1"/>
  <c r="K89" i="1"/>
  <c r="K69" i="1"/>
  <c r="K49" i="1"/>
  <c r="K29" i="1"/>
  <c r="K9" i="1"/>
  <c r="K141" i="1"/>
  <c r="K61" i="1"/>
  <c r="K41" i="1"/>
  <c r="K101" i="1"/>
  <c r="K167" i="1"/>
  <c r="K127" i="1"/>
  <c r="K107" i="1"/>
  <c r="K87" i="1"/>
  <c r="K67" i="1"/>
  <c r="K47" i="1"/>
  <c r="K27" i="1"/>
  <c r="K7" i="1"/>
  <c r="K161" i="1"/>
  <c r="K48" i="1"/>
  <c r="K147" i="1"/>
  <c r="K155" i="1"/>
  <c r="K115" i="1"/>
  <c r="K159" i="1"/>
  <c r="K139" i="1"/>
  <c r="K119" i="1"/>
  <c r="K99" i="1"/>
  <c r="K79" i="1"/>
  <c r="K59" i="1"/>
  <c r="K39" i="1"/>
  <c r="K19" i="1"/>
  <c r="K32" i="1"/>
  <c r="K158" i="1"/>
  <c r="K118" i="1"/>
  <c r="K98" i="1"/>
  <c r="K78" i="1"/>
  <c r="K58" i="1"/>
  <c r="K38" i="1"/>
  <c r="K18" i="1"/>
  <c r="K152" i="1"/>
  <c r="K92" i="1"/>
  <c r="K12" i="1"/>
  <c r="K112" i="1"/>
  <c r="K52" i="1"/>
  <c r="K132" i="1"/>
  <c r="K72" i="1"/>
  <c r="K138" i="1"/>
  <c r="K135" i="1"/>
  <c r="K102" i="1"/>
  <c r="K82" i="1"/>
  <c r="K75" i="1"/>
  <c r="K62" i="1"/>
  <c r="K55" i="1"/>
  <c r="K42" i="1"/>
  <c r="K35" i="1"/>
  <c r="K22" i="1"/>
  <c r="K15" i="1"/>
  <c r="K142" i="1"/>
  <c r="K168" i="1"/>
  <c r="K148" i="1"/>
  <c r="K108" i="1"/>
  <c r="K88" i="1"/>
  <c r="K8" i="1"/>
  <c r="K122" i="1"/>
  <c r="K162" i="1"/>
  <c r="K95" i="1"/>
  <c r="K128" i="1"/>
  <c r="K68" i="1"/>
  <c r="K28" i="1"/>
  <c r="K154" i="1"/>
  <c r="K134" i="1"/>
  <c r="K114" i="1"/>
  <c r="K94" i="1"/>
  <c r="K74" i="1"/>
  <c r="K54" i="1"/>
  <c r="K34" i="1"/>
  <c r="K14" i="1"/>
  <c r="K6" i="1"/>
</calcChain>
</file>

<file path=xl/sharedStrings.xml><?xml version="1.0" encoding="utf-8"?>
<sst xmlns="http://schemas.openxmlformats.org/spreadsheetml/2006/main" count="17" uniqueCount="11">
  <si>
    <t>N2</t>
  </si>
  <si>
    <t>CH4</t>
  </si>
  <si>
    <t>AR</t>
  </si>
  <si>
    <t>mu0</t>
  </si>
  <si>
    <t>T0</t>
  </si>
  <si>
    <t>Molec</t>
  </si>
  <si>
    <t>Fraction</t>
  </si>
  <si>
    <t>Smu</t>
  </si>
  <si>
    <t>Dynamic Viscosity</t>
  </si>
  <si>
    <t>Average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</si>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</sst>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9699-1357-49E1-8C43-2CA1CC496B21}">
  <dimension ref="A1:K168"/>
  <sheetViews>
    <sheetView tabSelected="1" workbookViewId="0">
      <selection activeCell="N6" sqref="N6"/>
    </sheetView>
  </sheetViews>
  <sheetFormatPr defaultRowHeight="15" x14ac:dyDescent="0.25"/>
  <sheetData>
    <row r="1" spans="1:11" x14ac:dyDescent="0.25">
      <c r="A1" t="s">
        <v>3</v>
      </c>
      <c r="B1" s="1">
        <v>1.6629999999999998E-5</v>
      </c>
      <c r="C1" s="1">
        <v>5.4500000000000003E-6</v>
      </c>
      <c r="D1" s="1">
        <v>2.1250000000000002E-5</v>
      </c>
    </row>
    <row r="2" spans="1:11" x14ac:dyDescent="0.25">
      <c r="A2" t="s">
        <v>4</v>
      </c>
      <c r="B2">
        <v>273</v>
      </c>
      <c r="C2">
        <v>140</v>
      </c>
      <c r="D2">
        <v>273</v>
      </c>
    </row>
    <row r="3" spans="1:11" x14ac:dyDescent="0.25">
      <c r="A3" t="s">
        <v>7</v>
      </c>
      <c r="B3">
        <v>107</v>
      </c>
      <c r="C3">
        <v>168</v>
      </c>
      <c r="D3">
        <v>114</v>
      </c>
    </row>
    <row r="4" spans="1:11" x14ac:dyDescent="0.25">
      <c r="B4" t="s">
        <v>5</v>
      </c>
      <c r="E4" t="s">
        <v>6</v>
      </c>
      <c r="H4" t="s">
        <v>8</v>
      </c>
    </row>
    <row r="5" spans="1:11" x14ac:dyDescent="0.25">
      <c r="A5" t="s">
        <v>10</v>
      </c>
      <c r="B5" t="s">
        <v>0</v>
      </c>
      <c r="C5" t="s">
        <v>1</v>
      </c>
      <c r="D5" t="s">
        <v>2</v>
      </c>
      <c r="E5" t="s">
        <v>0</v>
      </c>
      <c r="F5" t="s">
        <v>1</v>
      </c>
      <c r="G5" t="s">
        <v>2</v>
      </c>
      <c r="H5" t="s">
        <v>0</v>
      </c>
      <c r="I5" t="s">
        <v>1</v>
      </c>
      <c r="J5" t="s">
        <v>2</v>
      </c>
      <c r="K5" t="s">
        <v>9</v>
      </c>
    </row>
    <row r="6" spans="1:11" x14ac:dyDescent="0.25">
      <c r="A6">
        <v>99.2</v>
      </c>
      <c r="B6" s="1">
        <v>1.08E+26</v>
      </c>
      <c r="C6" s="1">
        <v>1.21E+24</v>
      </c>
      <c r="D6" s="1">
        <v>1.21E+25</v>
      </c>
      <c r="E6" s="2">
        <f>B6/SUM($B6:$D6)</f>
        <v>0.89028109801335409</v>
      </c>
      <c r="F6" s="2">
        <f>C6/SUM($B6:$D6)</f>
        <v>9.9744456351496154E-3</v>
      </c>
      <c r="G6" s="2">
        <f>D6/SUM($B6:$D6)</f>
        <v>9.9744456351496161E-2</v>
      </c>
      <c r="H6" s="1">
        <f>(B$1)*(($A6/B$2)^1.5)*(B$2+B$3)/($A6+B$3)</f>
        <v>6.7129084221780158E-6</v>
      </c>
      <c r="I6" s="1">
        <f t="shared" ref="I6:J6" si="0">(C$1)*(($A6/C$2)^1.5)*(C$2+C$3)/($A6+C$3)</f>
        <v>3.7470217989739591E-6</v>
      </c>
      <c r="J6" s="1">
        <f t="shared" si="0"/>
        <v>8.449018026777001E-6</v>
      </c>
      <c r="K6" s="1">
        <f>AVERAGE(H6:J6)</f>
        <v>6.3029827493096588E-6</v>
      </c>
    </row>
    <row r="7" spans="1:11" x14ac:dyDescent="0.25">
      <c r="A7">
        <v>98.49</v>
      </c>
      <c r="B7" s="1">
        <v>1.06E+26</v>
      </c>
      <c r="C7" s="1">
        <v>1.1899999999999999E+24</v>
      </c>
      <c r="D7" s="1">
        <v>1.19E+25</v>
      </c>
      <c r="E7" s="2">
        <f t="shared" ref="E7:E70" si="1">B7/SUM($B7:$D7)</f>
        <v>0.89008313040557563</v>
      </c>
      <c r="F7" s="2">
        <f t="shared" ref="F7:F70" si="2">C7/SUM($B7:$D7)</f>
        <v>9.992442690402217E-3</v>
      </c>
      <c r="G7" s="2">
        <f t="shared" ref="G7:G70" si="3">D7/SUM($B7:$D7)</f>
        <v>9.9924426904022173E-2</v>
      </c>
      <c r="H7" s="1">
        <f t="shared" ref="H7:H70" si="4">(B$1)*(($A7/B$2)^1.5)*(B$2+B$3)/($A7+B$3)</f>
        <v>6.6639140856263707E-6</v>
      </c>
      <c r="I7" s="1">
        <f t="shared" ref="I7:I70" si="5">(C$1)*(($A7/C$2)^1.5)*(C$2+C$3)/($A7+C$3)</f>
        <v>3.7167423362409103E-6</v>
      </c>
      <c r="J7" s="1">
        <f t="shared" ref="J7:J70" si="6">(D$1)*(($A7/D$2)^1.5)*(D$2+D$3)/($A7+D$3)</f>
        <v>8.3864012689070103E-6</v>
      </c>
      <c r="K7" s="1">
        <f t="shared" ref="K7:K70" si="7">AVERAGE(H7:J7)</f>
        <v>6.2556858969247632E-6</v>
      </c>
    </row>
    <row r="8" spans="1:11" x14ac:dyDescent="0.25">
      <c r="A8">
        <v>97.78</v>
      </c>
      <c r="B8" s="1">
        <v>1.0399999999999999E+26</v>
      </c>
      <c r="C8" s="1">
        <v>1.17E+24</v>
      </c>
      <c r="D8" s="1">
        <v>1.1699999999999999E+25</v>
      </c>
      <c r="E8" s="2">
        <f t="shared" si="1"/>
        <v>0.88987764182424911</v>
      </c>
      <c r="F8" s="2">
        <f t="shared" si="2"/>
        <v>1.0011123470522803E-2</v>
      </c>
      <c r="G8" s="2">
        <f t="shared" si="3"/>
        <v>0.10011123470522802</v>
      </c>
      <c r="H8" s="1">
        <f t="shared" si="4"/>
        <v>6.6148406410128725E-6</v>
      </c>
      <c r="I8" s="1">
        <f t="shared" si="5"/>
        <v>3.6864463474734318E-6</v>
      </c>
      <c r="J8" s="1">
        <f t="shared" si="6"/>
        <v>8.3236926237858734E-6</v>
      </c>
      <c r="K8" s="1">
        <f t="shared" si="7"/>
        <v>6.2083265374240589E-6</v>
      </c>
    </row>
    <row r="9" spans="1:11" x14ac:dyDescent="0.25">
      <c r="A9">
        <v>97.08</v>
      </c>
      <c r="B9" s="1">
        <v>1.03E+26</v>
      </c>
      <c r="C9" s="1">
        <v>1.15E+24</v>
      </c>
      <c r="D9" s="1">
        <v>1.1499999999999999E+25</v>
      </c>
      <c r="E9" s="2">
        <f t="shared" si="1"/>
        <v>0.89061824470384776</v>
      </c>
      <c r="F9" s="2">
        <f t="shared" si="2"/>
        <v>9.9437959360138342E-3</v>
      </c>
      <c r="G9" s="2">
        <f t="shared" si="3"/>
        <v>9.9437959360138328E-2</v>
      </c>
      <c r="H9" s="1">
        <f t="shared" si="4"/>
        <v>6.5663810460327874E-6</v>
      </c>
      <c r="I9" s="1">
        <f t="shared" si="5"/>
        <v>3.656561269095981E-6</v>
      </c>
      <c r="J9" s="1">
        <f t="shared" si="6"/>
        <v>8.261777502365007E-6</v>
      </c>
      <c r="K9" s="1">
        <f t="shared" si="7"/>
        <v>6.161573272497925E-6</v>
      </c>
    </row>
    <row r="10" spans="1:11" x14ac:dyDescent="0.25">
      <c r="A10">
        <v>96.38</v>
      </c>
      <c r="B10" s="1">
        <v>1.01E+26</v>
      </c>
      <c r="C10" s="1">
        <v>1.13E+24</v>
      </c>
      <c r="D10" s="1">
        <v>1.1300000000000001E+25</v>
      </c>
      <c r="E10" s="2">
        <f t="shared" si="1"/>
        <v>0.89041699726703694</v>
      </c>
      <c r="F10" s="2">
        <f t="shared" si="2"/>
        <v>9.9620911575420967E-3</v>
      </c>
      <c r="G10" s="2">
        <f t="shared" si="3"/>
        <v>9.9620911575420967E-2</v>
      </c>
      <c r="H10" s="1">
        <f t="shared" si="4"/>
        <v>6.5178448029734257E-6</v>
      </c>
      <c r="I10" s="1">
        <f t="shared" si="5"/>
        <v>3.6266608989733058E-6</v>
      </c>
      <c r="J10" s="1">
        <f t="shared" si="6"/>
        <v>8.1997735917753539E-6</v>
      </c>
      <c r="K10" s="1">
        <f t="shared" si="7"/>
        <v>6.1147597645740288E-6</v>
      </c>
    </row>
    <row r="11" spans="1:11" x14ac:dyDescent="0.25">
      <c r="A11">
        <v>95.07</v>
      </c>
      <c r="B11" s="1">
        <v>9.7000000000000009E+25</v>
      </c>
      <c r="C11" s="1">
        <v>1.09E+24</v>
      </c>
      <c r="D11" s="1">
        <v>1.09E+25</v>
      </c>
      <c r="E11" s="2">
        <f t="shared" si="1"/>
        <v>0.88998990733094785</v>
      </c>
      <c r="F11" s="2">
        <f t="shared" si="2"/>
        <v>1.0000917515368383E-2</v>
      </c>
      <c r="G11" s="2">
        <f t="shared" si="3"/>
        <v>0.10000917515368382</v>
      </c>
      <c r="H11" s="1">
        <f t="shared" si="4"/>
        <v>6.4268072461683142E-6</v>
      </c>
      <c r="I11" s="1">
        <f t="shared" si="5"/>
        <v>3.5706647924636588E-6</v>
      </c>
      <c r="J11" s="1">
        <f t="shared" si="6"/>
        <v>8.0835001455120185E-6</v>
      </c>
      <c r="K11" s="1">
        <f t="shared" si="7"/>
        <v>6.0269907280479974E-6</v>
      </c>
    </row>
    <row r="12" spans="1:11" x14ac:dyDescent="0.25">
      <c r="A12">
        <v>93.97</v>
      </c>
      <c r="B12" s="1">
        <v>9.3299999999999998E+25</v>
      </c>
      <c r="C12" s="1">
        <v>1.0500000000000001E+24</v>
      </c>
      <c r="D12" s="1">
        <v>1.05E+25</v>
      </c>
      <c r="E12" s="2">
        <f t="shared" si="1"/>
        <v>0.88984263233190264</v>
      </c>
      <c r="F12" s="2">
        <f t="shared" si="2"/>
        <v>1.0014306151645207E-2</v>
      </c>
      <c r="G12" s="2">
        <f t="shared" si="3"/>
        <v>0.10014306151645207</v>
      </c>
      <c r="H12" s="1">
        <f t="shared" si="4"/>
        <v>6.3501572955591523E-6</v>
      </c>
      <c r="I12" s="1">
        <f t="shared" si="5"/>
        <v>3.5236068487768375E-6</v>
      </c>
      <c r="J12" s="1">
        <f t="shared" si="6"/>
        <v>7.9856280371090371E-6</v>
      </c>
      <c r="K12" s="1">
        <f t="shared" si="7"/>
        <v>5.9531307271483426E-6</v>
      </c>
    </row>
    <row r="13" spans="1:11" x14ac:dyDescent="0.25">
      <c r="A13">
        <v>93.15</v>
      </c>
      <c r="B13" s="1">
        <v>8.9299999999999992E+25</v>
      </c>
      <c r="C13" s="1">
        <v>9.9999999999999998E+23</v>
      </c>
      <c r="D13" s="1">
        <v>1.0000000000000001E+25</v>
      </c>
      <c r="E13" s="2">
        <f t="shared" si="1"/>
        <v>0.89032901296111666</v>
      </c>
      <c r="F13" s="2">
        <f t="shared" si="2"/>
        <v>9.9700897308075791E-3</v>
      </c>
      <c r="G13" s="2">
        <f t="shared" si="3"/>
        <v>9.9700897308075798E-2</v>
      </c>
      <c r="H13" s="1">
        <f t="shared" si="4"/>
        <v>6.2928962213303963E-6</v>
      </c>
      <c r="I13" s="1">
        <f t="shared" si="5"/>
        <v>3.4885055956516493E-6</v>
      </c>
      <c r="J13" s="1">
        <f t="shared" si="6"/>
        <v>7.9125283679494834E-6</v>
      </c>
      <c r="K13" s="1">
        <f t="shared" si="7"/>
        <v>5.89797672831051E-6</v>
      </c>
    </row>
    <row r="14" spans="1:11" x14ac:dyDescent="0.25">
      <c r="A14">
        <v>92.19</v>
      </c>
      <c r="B14" s="1">
        <v>8.5599999999999999E+25</v>
      </c>
      <c r="C14" s="1">
        <v>9.6200000000000005E+23</v>
      </c>
      <c r="D14" s="1">
        <v>9.6199999999999997E+24</v>
      </c>
      <c r="E14" s="2">
        <f t="shared" si="1"/>
        <v>0.88997941402757275</v>
      </c>
      <c r="F14" s="2">
        <f t="shared" si="2"/>
        <v>1.0001871452038845E-2</v>
      </c>
      <c r="G14" s="2">
        <f t="shared" si="3"/>
        <v>0.10001871452038844</v>
      </c>
      <c r="H14" s="1">
        <f t="shared" si="4"/>
        <v>6.2257269040996633E-6</v>
      </c>
      <c r="I14" s="1">
        <f t="shared" si="5"/>
        <v>3.4473889609185153E-6</v>
      </c>
      <c r="J14" s="1">
        <f t="shared" si="6"/>
        <v>7.8267966901651035E-6</v>
      </c>
      <c r="K14" s="1">
        <f t="shared" si="7"/>
        <v>5.8333041850610947E-6</v>
      </c>
    </row>
    <row r="15" spans="1:11" x14ac:dyDescent="0.25">
      <c r="A15">
        <v>90.39</v>
      </c>
      <c r="B15" s="1">
        <v>7.8499999999999992E+25</v>
      </c>
      <c r="C15" s="1">
        <v>8.8199999999999995E+23</v>
      </c>
      <c r="D15" s="1">
        <v>8.8200000000000005E+24</v>
      </c>
      <c r="E15" s="2">
        <f t="shared" si="1"/>
        <v>0.89000249427450617</v>
      </c>
      <c r="F15" s="2">
        <f t="shared" si="2"/>
        <v>9.9997732477721587E-3</v>
      </c>
      <c r="G15" s="2">
        <f t="shared" si="3"/>
        <v>9.9997732477721604E-2</v>
      </c>
      <c r="H15" s="1">
        <f t="shared" si="4"/>
        <v>6.0994027021727069E-6</v>
      </c>
      <c r="I15" s="1">
        <f t="shared" si="5"/>
        <v>3.3702339016754092E-6</v>
      </c>
      <c r="J15" s="1">
        <f t="shared" si="6"/>
        <v>7.665612554253469E-6</v>
      </c>
      <c r="K15" s="1">
        <f t="shared" si="7"/>
        <v>5.7117497193671951E-6</v>
      </c>
    </row>
    <row r="16" spans="1:11" x14ac:dyDescent="0.25">
      <c r="A16">
        <v>88.63</v>
      </c>
      <c r="B16" s="1">
        <v>7.1899999999999999E+25</v>
      </c>
      <c r="C16" s="1">
        <v>8.0799999999999998E+23</v>
      </c>
      <c r="D16" s="1">
        <v>8.0799999999999996E+24</v>
      </c>
      <c r="E16" s="2">
        <f t="shared" si="1"/>
        <v>0.88998366093974346</v>
      </c>
      <c r="F16" s="2">
        <f t="shared" si="2"/>
        <v>1.0001485369114224E-2</v>
      </c>
      <c r="G16" s="2">
        <f t="shared" si="3"/>
        <v>0.10001485369114224</v>
      </c>
      <c r="H16" s="1">
        <f t="shared" si="4"/>
        <v>5.9754077262961217E-6</v>
      </c>
      <c r="I16" s="1">
        <f t="shared" si="5"/>
        <v>3.294722678354955E-6</v>
      </c>
      <c r="J16" s="1">
        <f t="shared" si="6"/>
        <v>7.5074648649494978E-6</v>
      </c>
      <c r="K16" s="1">
        <f t="shared" si="7"/>
        <v>5.5925317565335247E-6</v>
      </c>
    </row>
    <row r="17" spans="1:11" x14ac:dyDescent="0.25">
      <c r="A17">
        <v>87.14</v>
      </c>
      <c r="B17" s="1">
        <v>6.5499999999999997E+25</v>
      </c>
      <c r="C17" s="1">
        <v>7.3600000000000007E+23</v>
      </c>
      <c r="D17" s="1">
        <v>7.3600000000000001E+24</v>
      </c>
      <c r="E17" s="2">
        <f t="shared" si="1"/>
        <v>0.88999402141420736</v>
      </c>
      <c r="F17" s="2">
        <f t="shared" si="2"/>
        <v>1.0000543507799338E-2</v>
      </c>
      <c r="G17" s="2">
        <f t="shared" si="3"/>
        <v>0.10000543507799338</v>
      </c>
      <c r="H17" s="1">
        <f t="shared" si="4"/>
        <v>5.870068691480537E-6</v>
      </c>
      <c r="I17" s="1">
        <f t="shared" si="5"/>
        <v>3.2307469832414507E-6</v>
      </c>
      <c r="J17" s="1">
        <f t="shared" si="6"/>
        <v>7.3731626843328862E-6</v>
      </c>
      <c r="K17" s="1">
        <f t="shared" si="7"/>
        <v>5.4913261196849573E-6</v>
      </c>
    </row>
    <row r="18" spans="1:11" x14ac:dyDescent="0.25">
      <c r="A18">
        <v>85.74</v>
      </c>
      <c r="B18" s="1">
        <v>5.9600000000000001E+25</v>
      </c>
      <c r="C18" s="1">
        <v>6.69E+23</v>
      </c>
      <c r="D18" s="1">
        <v>6.6899999999999997E+24</v>
      </c>
      <c r="E18" s="2">
        <f t="shared" si="1"/>
        <v>0.89009692498394544</v>
      </c>
      <c r="F18" s="2">
        <f t="shared" si="2"/>
        <v>9.9911886378231465E-3</v>
      </c>
      <c r="G18" s="2">
        <f t="shared" si="3"/>
        <v>9.9911886378231451E-2</v>
      </c>
      <c r="H18" s="1">
        <f t="shared" si="4"/>
        <v>5.7707895859657367E-6</v>
      </c>
      <c r="I18" s="1">
        <f t="shared" si="5"/>
        <v>3.1705999503803477E-6</v>
      </c>
      <c r="J18" s="1">
        <f t="shared" si="6"/>
        <v>7.2466302416604851E-6</v>
      </c>
      <c r="K18" s="1">
        <f t="shared" si="7"/>
        <v>5.396006592668856E-6</v>
      </c>
    </row>
    <row r="19" spans="1:11" x14ac:dyDescent="0.25">
      <c r="A19">
        <v>84.39</v>
      </c>
      <c r="B19" s="1">
        <v>5.4099999999999996E+25</v>
      </c>
      <c r="C19" s="1">
        <v>6.0800000000000007E+23</v>
      </c>
      <c r="D19" s="1">
        <v>6.0799999999999996E+24</v>
      </c>
      <c r="E19" s="2">
        <f t="shared" si="1"/>
        <v>0.88997828518786604</v>
      </c>
      <c r="F19" s="2">
        <f t="shared" si="2"/>
        <v>1.0001974073830362E-2</v>
      </c>
      <c r="G19" s="2">
        <f t="shared" si="3"/>
        <v>0.10001974073830361</v>
      </c>
      <c r="H19" s="1">
        <f t="shared" si="4"/>
        <v>5.6747810938505941E-6</v>
      </c>
      <c r="I19" s="1">
        <f t="shared" si="5"/>
        <v>3.112572685405107E-6</v>
      </c>
      <c r="J19" s="1">
        <f t="shared" si="6"/>
        <v>7.1243070980051616E-6</v>
      </c>
      <c r="K19" s="1">
        <f t="shared" si="7"/>
        <v>5.3038869590869538E-6</v>
      </c>
    </row>
    <row r="20" spans="1:11" x14ac:dyDescent="0.25">
      <c r="A20">
        <v>83.07</v>
      </c>
      <c r="B20" s="1">
        <v>4.9000000000000001E+25</v>
      </c>
      <c r="C20" s="1">
        <v>5.5100000000000003E+23</v>
      </c>
      <c r="D20" s="1">
        <v>5.5100000000000004E+24</v>
      </c>
      <c r="E20" s="2">
        <f t="shared" si="1"/>
        <v>0.88992208641325077</v>
      </c>
      <c r="F20" s="2">
        <f t="shared" si="2"/>
        <v>1.000708305334084E-2</v>
      </c>
      <c r="G20" s="2">
        <f t="shared" si="3"/>
        <v>0.1000708305334084</v>
      </c>
      <c r="H20" s="1">
        <f t="shared" si="4"/>
        <v>5.5806478207413789E-6</v>
      </c>
      <c r="I20" s="1">
        <f t="shared" si="5"/>
        <v>3.0558121855214433E-6</v>
      </c>
      <c r="J20" s="1">
        <f t="shared" si="6"/>
        <v>7.0044127186790875E-6</v>
      </c>
      <c r="K20" s="1">
        <f t="shared" si="7"/>
        <v>5.2136242416473039E-6</v>
      </c>
    </row>
    <row r="21" spans="1:11" x14ac:dyDescent="0.25">
      <c r="A21">
        <v>81.87</v>
      </c>
      <c r="B21" s="1">
        <v>4.4299999999999998E+25</v>
      </c>
      <c r="C21" s="1">
        <v>4.9800000000000001E+23</v>
      </c>
      <c r="D21" s="1">
        <v>4.98E+24</v>
      </c>
      <c r="E21" s="2">
        <f t="shared" si="1"/>
        <v>0.88995138414560648</v>
      </c>
      <c r="F21" s="2">
        <f t="shared" si="2"/>
        <v>1.0004419623126683E-2</v>
      </c>
      <c r="G21" s="2">
        <f t="shared" si="3"/>
        <v>0.10004419623126683</v>
      </c>
      <c r="H21" s="1">
        <f t="shared" si="4"/>
        <v>5.4948530253708936E-6</v>
      </c>
      <c r="I21" s="1">
        <f t="shared" si="5"/>
        <v>3.0041957959859363E-6</v>
      </c>
      <c r="J21" s="1">
        <f t="shared" si="6"/>
        <v>6.895173381046273E-6</v>
      </c>
      <c r="K21" s="1">
        <f t="shared" si="7"/>
        <v>5.1314074008010343E-6</v>
      </c>
    </row>
    <row r="22" spans="1:11" x14ac:dyDescent="0.25">
      <c r="A22">
        <v>81.05</v>
      </c>
      <c r="B22" s="1">
        <v>3.9800000000000003E+25</v>
      </c>
      <c r="C22" s="1">
        <v>4.48E+23</v>
      </c>
      <c r="D22" s="1">
        <v>4.4800000000000003E+24</v>
      </c>
      <c r="E22" s="2">
        <f t="shared" si="1"/>
        <v>0.88982292970846</v>
      </c>
      <c r="F22" s="2">
        <f t="shared" si="2"/>
        <v>1.0016097299230906E-2</v>
      </c>
      <c r="G22" s="2">
        <f t="shared" si="3"/>
        <v>0.10016097299230907</v>
      </c>
      <c r="H22" s="1">
        <f t="shared" si="4"/>
        <v>5.4361078742236911E-6</v>
      </c>
      <c r="I22" s="1">
        <f t="shared" si="5"/>
        <v>2.9689176253660109E-6</v>
      </c>
      <c r="J22" s="1">
        <f t="shared" si="6"/>
        <v>6.8203946172112934E-6</v>
      </c>
      <c r="K22" s="1">
        <f t="shared" si="7"/>
        <v>5.0751400389336646E-6</v>
      </c>
    </row>
    <row r="23" spans="1:11" x14ac:dyDescent="0.25">
      <c r="A23">
        <v>79.94</v>
      </c>
      <c r="B23" s="1">
        <v>3.5900000000000001E+25</v>
      </c>
      <c r="C23" s="1">
        <v>4.0399999999999999E+23</v>
      </c>
      <c r="D23" s="1">
        <v>4.0399999999999998E+24</v>
      </c>
      <c r="E23" s="2">
        <f t="shared" si="1"/>
        <v>0.88984731310727749</v>
      </c>
      <c r="F23" s="2">
        <f t="shared" si="2"/>
        <v>1.0013880626611144E-2</v>
      </c>
      <c r="G23" s="2">
        <f t="shared" si="3"/>
        <v>0.10013880626611144</v>
      </c>
      <c r="H23" s="1">
        <f t="shared" si="4"/>
        <v>5.3564351685178189E-6</v>
      </c>
      <c r="I23" s="1">
        <f t="shared" si="5"/>
        <v>2.9211562275648357E-6</v>
      </c>
      <c r="J23" s="1">
        <f t="shared" si="6"/>
        <v>6.7190017384280639E-6</v>
      </c>
      <c r="K23" s="1">
        <f t="shared" si="7"/>
        <v>4.9988643781702391E-6</v>
      </c>
    </row>
    <row r="24" spans="1:11" x14ac:dyDescent="0.25">
      <c r="A24">
        <v>79.05</v>
      </c>
      <c r="B24" s="1">
        <v>3.23E+25</v>
      </c>
      <c r="C24" s="1">
        <v>3.6299999999999999E+23</v>
      </c>
      <c r="D24" s="1">
        <v>3.63E+24</v>
      </c>
      <c r="E24" s="2">
        <f t="shared" si="1"/>
        <v>0.88997878378750717</v>
      </c>
      <c r="F24" s="2">
        <f t="shared" si="2"/>
        <v>1.000192874659025E-2</v>
      </c>
      <c r="G24" s="2">
        <f t="shared" si="3"/>
        <v>0.10001928746590251</v>
      </c>
      <c r="H24" s="1">
        <f t="shared" si="4"/>
        <v>5.2924286565834093E-6</v>
      </c>
      <c r="I24" s="1">
        <f t="shared" si="5"/>
        <v>2.8828571199559664E-6</v>
      </c>
      <c r="J24" s="1">
        <f t="shared" si="6"/>
        <v>6.6375672503469551E-6</v>
      </c>
      <c r="K24" s="1">
        <f t="shared" si="7"/>
        <v>4.9376176756287769E-6</v>
      </c>
    </row>
    <row r="25" spans="1:11" x14ac:dyDescent="0.25">
      <c r="A25">
        <v>78.260000000000005</v>
      </c>
      <c r="B25" s="1">
        <v>2.8899999999999999E+25</v>
      </c>
      <c r="C25" s="1">
        <v>3.2499999999999998E+23</v>
      </c>
      <c r="D25" s="1">
        <v>3.2499999999999998E+24</v>
      </c>
      <c r="E25" s="2">
        <f t="shared" si="1"/>
        <v>0.88991531947652036</v>
      </c>
      <c r="F25" s="2">
        <f t="shared" si="2"/>
        <v>1.0007698229407235E-2</v>
      </c>
      <c r="G25" s="2">
        <f t="shared" si="3"/>
        <v>0.10007698229407236</v>
      </c>
      <c r="H25" s="1">
        <f t="shared" si="4"/>
        <v>5.2355219040687705E-6</v>
      </c>
      <c r="I25" s="1">
        <f t="shared" si="5"/>
        <v>2.8488596589465398E-6</v>
      </c>
      <c r="J25" s="1">
        <f t="shared" si="6"/>
        <v>6.5651817900174494E-6</v>
      </c>
      <c r="K25" s="1">
        <f t="shared" si="7"/>
        <v>4.8831877843442535E-6</v>
      </c>
    </row>
    <row r="26" spans="1:11" x14ac:dyDescent="0.25">
      <c r="A26">
        <v>77.67</v>
      </c>
      <c r="B26" s="1">
        <v>2.5899999999999998E+25</v>
      </c>
      <c r="C26" s="1">
        <v>2.91E+23</v>
      </c>
      <c r="D26" s="1">
        <v>2.91E+24</v>
      </c>
      <c r="E26" s="2">
        <f t="shared" si="1"/>
        <v>0.89000377993883362</v>
      </c>
      <c r="F26" s="2">
        <f t="shared" si="2"/>
        <v>9.9996563691969343E-3</v>
      </c>
      <c r="G26" s="2">
        <f t="shared" si="3"/>
        <v>9.9996563691969353E-2</v>
      </c>
      <c r="H26" s="1">
        <f t="shared" si="4"/>
        <v>5.1929660559376454E-6</v>
      </c>
      <c r="I26" s="1">
        <f t="shared" si="5"/>
        <v>2.8234688267588673E-6</v>
      </c>
      <c r="J26" s="1">
        <f t="shared" si="6"/>
        <v>6.5110606940865491E-6</v>
      </c>
      <c r="K26" s="1">
        <f t="shared" si="7"/>
        <v>4.842498525594354E-6</v>
      </c>
    </row>
    <row r="27" spans="1:11" x14ac:dyDescent="0.25">
      <c r="A27">
        <v>77.12</v>
      </c>
      <c r="B27" s="1">
        <v>2.3099999999999998E+25</v>
      </c>
      <c r="C27" s="1">
        <v>2.5999999999999999E+23</v>
      </c>
      <c r="D27" s="1">
        <v>2.5999999999999998E+24</v>
      </c>
      <c r="E27" s="2">
        <f t="shared" si="1"/>
        <v>0.88983050847457623</v>
      </c>
      <c r="F27" s="2">
        <f t="shared" si="2"/>
        <v>1.0015408320493066E-2</v>
      </c>
      <c r="G27" s="2">
        <f t="shared" si="3"/>
        <v>0.10015408320493066</v>
      </c>
      <c r="H27" s="1">
        <f t="shared" si="4"/>
        <v>5.1532527108939756E-6</v>
      </c>
      <c r="I27" s="1">
        <f t="shared" si="5"/>
        <v>2.799799609644609E-6</v>
      </c>
      <c r="J27" s="1">
        <f t="shared" si="6"/>
        <v>6.4605623691831741E-6</v>
      </c>
      <c r="K27" s="1">
        <f t="shared" si="7"/>
        <v>4.8045382299072527E-6</v>
      </c>
    </row>
    <row r="28" spans="1:11" x14ac:dyDescent="0.25">
      <c r="A28">
        <v>76.72</v>
      </c>
      <c r="B28" s="1">
        <v>2.0599999999999998E+25</v>
      </c>
      <c r="C28" s="1">
        <v>2.3099999999999999E+23</v>
      </c>
      <c r="D28" s="1">
        <v>2.3099999999999999E+24</v>
      </c>
      <c r="E28" s="2">
        <f t="shared" si="1"/>
        <v>0.89019489218270598</v>
      </c>
      <c r="F28" s="2">
        <f t="shared" si="2"/>
        <v>9.9822825288449074E-3</v>
      </c>
      <c r="G28" s="2">
        <f t="shared" si="3"/>
        <v>9.9822825288449074E-2</v>
      </c>
      <c r="H28" s="1">
        <f t="shared" si="4"/>
        <v>5.1243446288658726E-6</v>
      </c>
      <c r="I28" s="1">
        <f t="shared" si="5"/>
        <v>2.7825859794301152E-6</v>
      </c>
      <c r="J28" s="1">
        <f t="shared" si="6"/>
        <v>6.42380844536936E-6</v>
      </c>
      <c r="K28" s="1">
        <f t="shared" si="7"/>
        <v>4.7769130178884495E-6</v>
      </c>
    </row>
    <row r="29" spans="1:11" x14ac:dyDescent="0.25">
      <c r="A29">
        <v>76.47</v>
      </c>
      <c r="B29" s="1">
        <v>1.8299999999999999E+25</v>
      </c>
      <c r="C29" s="1">
        <v>2.0599999999999999E+23</v>
      </c>
      <c r="D29" s="1">
        <v>2.06E+24</v>
      </c>
      <c r="E29" s="2">
        <f t="shared" si="1"/>
        <v>0.88981814645531465</v>
      </c>
      <c r="F29" s="2">
        <f t="shared" si="2"/>
        <v>1.0016532140425947E-2</v>
      </c>
      <c r="G29" s="2">
        <f t="shared" si="3"/>
        <v>0.10016532140425947</v>
      </c>
      <c r="H29" s="1">
        <f t="shared" si="4"/>
        <v>5.1062661751714856E-6</v>
      </c>
      <c r="I29" s="1">
        <f t="shared" si="5"/>
        <v>2.7718276839513336E-6</v>
      </c>
      <c r="J29" s="1">
        <f t="shared" si="6"/>
        <v>6.4008254227653602E-6</v>
      </c>
      <c r="K29" s="1">
        <f t="shared" si="7"/>
        <v>4.7596397606293933E-6</v>
      </c>
    </row>
    <row r="30" spans="1:11" x14ac:dyDescent="0.25">
      <c r="A30">
        <v>76.2</v>
      </c>
      <c r="B30" s="1">
        <v>1.63E+25</v>
      </c>
      <c r="C30" s="1">
        <v>1.8299999999999999E+23</v>
      </c>
      <c r="D30" s="1">
        <v>1.8300000000000001E+24</v>
      </c>
      <c r="E30" s="2">
        <f t="shared" si="1"/>
        <v>0.89007808660514387</v>
      </c>
      <c r="F30" s="2">
        <f t="shared" si="2"/>
        <v>9.9929012177141924E-3</v>
      </c>
      <c r="G30" s="2">
        <f t="shared" si="3"/>
        <v>9.9929012177141924E-2</v>
      </c>
      <c r="H30" s="1">
        <f t="shared" si="4"/>
        <v>5.0867320702186976E-6</v>
      </c>
      <c r="I30" s="1">
        <f t="shared" si="5"/>
        <v>2.7602089685261457E-6</v>
      </c>
      <c r="J30" s="1">
        <f t="shared" si="6"/>
        <v>6.3759936116494789E-6</v>
      </c>
      <c r="K30" s="1">
        <f t="shared" si="7"/>
        <v>4.7409782167981072E-6</v>
      </c>
    </row>
    <row r="31" spans="1:11" x14ac:dyDescent="0.25">
      <c r="A31">
        <v>75.97</v>
      </c>
      <c r="B31" s="1">
        <v>1.4499999999999999E+25</v>
      </c>
      <c r="C31" s="1">
        <v>1.6200000000000001E+23</v>
      </c>
      <c r="D31" s="1">
        <v>1.6200000000000001E+24</v>
      </c>
      <c r="E31" s="2">
        <f t="shared" si="1"/>
        <v>0.89055398599680624</v>
      </c>
      <c r="F31" s="2">
        <f t="shared" si="2"/>
        <v>9.9496376366539734E-3</v>
      </c>
      <c r="G31" s="2">
        <f t="shared" si="3"/>
        <v>9.949637636653974E-2</v>
      </c>
      <c r="H31" s="1">
        <f t="shared" si="4"/>
        <v>5.0700842582237872E-6</v>
      </c>
      <c r="I31" s="1">
        <f t="shared" si="5"/>
        <v>2.7503117780623542E-6</v>
      </c>
      <c r="J31" s="1">
        <f t="shared" si="6"/>
        <v>6.3548323210701703E-6</v>
      </c>
      <c r="K31" s="1">
        <f t="shared" si="7"/>
        <v>4.7250761191187703E-6</v>
      </c>
    </row>
    <row r="32" spans="1:11" x14ac:dyDescent="0.25">
      <c r="A32">
        <v>76.36</v>
      </c>
      <c r="B32" s="1">
        <v>1.2700000000000001E+25</v>
      </c>
      <c r="C32" s="1">
        <v>1.4299999999999999E+23</v>
      </c>
      <c r="D32" s="1">
        <v>1.43E+24</v>
      </c>
      <c r="E32" s="2">
        <f t="shared" si="1"/>
        <v>0.88979191480417574</v>
      </c>
      <c r="F32" s="2">
        <f t="shared" si="2"/>
        <v>1.0018916835984024E-2</v>
      </c>
      <c r="G32" s="2">
        <f t="shared" si="3"/>
        <v>0.10018916835984025</v>
      </c>
      <c r="H32" s="1">
        <f t="shared" si="4"/>
        <v>5.0983090091054547E-6</v>
      </c>
      <c r="I32" s="1">
        <f t="shared" si="5"/>
        <v>2.7670941001719574E-6</v>
      </c>
      <c r="J32" s="1">
        <f t="shared" si="6"/>
        <v>6.3907100276590345E-6</v>
      </c>
      <c r="K32" s="1">
        <f t="shared" si="7"/>
        <v>4.7520377123121486E-6</v>
      </c>
    </row>
    <row r="33" spans="1:11" x14ac:dyDescent="0.25">
      <c r="A33">
        <v>76.959999999999994</v>
      </c>
      <c r="B33" s="1">
        <v>1.1200000000000001E+25</v>
      </c>
      <c r="C33" s="1">
        <v>1.26E+23</v>
      </c>
      <c r="D33" s="1">
        <v>1.2600000000000001E+24</v>
      </c>
      <c r="E33" s="2">
        <f t="shared" si="1"/>
        <v>0.88987764182424922</v>
      </c>
      <c r="F33" s="2">
        <f t="shared" si="2"/>
        <v>1.0011123470522803E-2</v>
      </c>
      <c r="G33" s="2">
        <f t="shared" si="3"/>
        <v>0.10011123470522804</v>
      </c>
      <c r="H33" s="1">
        <f t="shared" si="4"/>
        <v>5.1416920608500067E-6</v>
      </c>
      <c r="I33" s="1">
        <f t="shared" si="5"/>
        <v>2.7929141120977077E-6</v>
      </c>
      <c r="J33" s="1">
        <f t="shared" si="6"/>
        <v>6.445863602375717E-6</v>
      </c>
      <c r="K33" s="1">
        <f t="shared" si="7"/>
        <v>4.7934899251078101E-6</v>
      </c>
    </row>
    <row r="34" spans="1:11" x14ac:dyDescent="0.25">
      <c r="A34">
        <v>77.45</v>
      </c>
      <c r="B34" s="1">
        <v>9.9099999999999999E+24</v>
      </c>
      <c r="C34" s="1">
        <v>1.1099999999999999E+23</v>
      </c>
      <c r="D34" s="1">
        <v>1.11E+24</v>
      </c>
      <c r="E34" s="2">
        <f t="shared" si="1"/>
        <v>0.89030635163058125</v>
      </c>
      <c r="F34" s="2">
        <f t="shared" si="2"/>
        <v>9.9721498517653384E-3</v>
      </c>
      <c r="G34" s="2">
        <f t="shared" si="3"/>
        <v>9.9721498517653398E-2</v>
      </c>
      <c r="H34" s="1">
        <f t="shared" si="4"/>
        <v>5.1770856359486553E-6</v>
      </c>
      <c r="I34" s="1">
        <f t="shared" si="5"/>
        <v>2.814001094175792E-6</v>
      </c>
      <c r="J34" s="1">
        <f t="shared" si="6"/>
        <v>6.4908667148008884E-6</v>
      </c>
      <c r="K34" s="1">
        <f t="shared" si="7"/>
        <v>4.8273178149751119E-6</v>
      </c>
    </row>
    <row r="35" spans="1:11" x14ac:dyDescent="0.25">
      <c r="A35">
        <v>78.02</v>
      </c>
      <c r="B35" s="1">
        <v>8.75E+24</v>
      </c>
      <c r="C35" s="1">
        <v>9.8299999999999993E+22</v>
      </c>
      <c r="D35" s="1">
        <v>9.8299999999999999E+23</v>
      </c>
      <c r="E35" s="2">
        <f t="shared" si="1"/>
        <v>0.89001454538057023</v>
      </c>
      <c r="F35" s="2">
        <f t="shared" si="2"/>
        <v>9.9986776926754336E-3</v>
      </c>
      <c r="G35" s="2">
        <f t="shared" si="3"/>
        <v>9.9986776926754339E-2</v>
      </c>
      <c r="H35" s="1">
        <f t="shared" si="4"/>
        <v>5.2182167873979499E-6</v>
      </c>
      <c r="I35" s="1">
        <f t="shared" si="5"/>
        <v>2.8385311861555829E-6</v>
      </c>
      <c r="J35" s="1">
        <f t="shared" si="6"/>
        <v>6.5431726889523872E-6</v>
      </c>
      <c r="K35" s="1">
        <f t="shared" si="7"/>
        <v>4.8666402208353065E-6</v>
      </c>
    </row>
    <row r="36" spans="1:11" x14ac:dyDescent="0.25">
      <c r="A36">
        <v>78.64</v>
      </c>
      <c r="B36" s="1">
        <v>7.7300000000000001E+24</v>
      </c>
      <c r="C36" s="1">
        <v>8.6899999999999995E+22</v>
      </c>
      <c r="D36" s="1">
        <v>8.6900000000000005E+23</v>
      </c>
      <c r="E36" s="2">
        <f t="shared" si="1"/>
        <v>0.8899480767680954</v>
      </c>
      <c r="F36" s="2">
        <f t="shared" si="2"/>
        <v>1.0004720293809506E-2</v>
      </c>
      <c r="G36" s="2">
        <f t="shared" si="3"/>
        <v>0.10004720293809508</v>
      </c>
      <c r="H36" s="1">
        <f t="shared" si="4"/>
        <v>5.2629055097966171E-6</v>
      </c>
      <c r="I36" s="1">
        <f t="shared" si="5"/>
        <v>2.865212985565902E-6</v>
      </c>
      <c r="J36" s="1">
        <f t="shared" si="6"/>
        <v>6.6000118683174432E-6</v>
      </c>
      <c r="K36" s="1">
        <f t="shared" si="7"/>
        <v>4.9093767878933213E-6</v>
      </c>
    </row>
    <row r="37" spans="1:11" x14ac:dyDescent="0.25">
      <c r="A37">
        <v>79.400000000000006</v>
      </c>
      <c r="B37" s="1">
        <v>6.8299999999999997E+24</v>
      </c>
      <c r="C37" s="1">
        <v>7.6700000000000001E+22</v>
      </c>
      <c r="D37" s="1">
        <v>7.6699999999999998E+23</v>
      </c>
      <c r="E37" s="2">
        <f t="shared" si="1"/>
        <v>0.89005303829964688</v>
      </c>
      <c r="F37" s="2">
        <f t="shared" si="2"/>
        <v>9.9951783363957415E-3</v>
      </c>
      <c r="G37" s="2">
        <f t="shared" si="3"/>
        <v>9.9951783363957422E-2</v>
      </c>
      <c r="H37" s="1">
        <f t="shared" si="4"/>
        <v>5.3176129192883441E-6</v>
      </c>
      <c r="I37" s="1">
        <f t="shared" si="5"/>
        <v>2.8979188752698132E-6</v>
      </c>
      <c r="J37" s="1">
        <f t="shared" si="6"/>
        <v>6.6696065153282842E-6</v>
      </c>
      <c r="K37" s="1">
        <f t="shared" si="7"/>
        <v>4.9617127699621476E-6</v>
      </c>
    </row>
    <row r="38" spans="1:11" x14ac:dyDescent="0.25">
      <c r="A38">
        <v>80.31</v>
      </c>
      <c r="B38" s="1">
        <v>6.0299999999999995E+24</v>
      </c>
      <c r="C38" s="1">
        <v>6.7700000000000003E+22</v>
      </c>
      <c r="D38" s="1">
        <v>6.7799999999999994E+23</v>
      </c>
      <c r="E38" s="2">
        <f t="shared" si="1"/>
        <v>0.88994495033723453</v>
      </c>
      <c r="F38" s="2">
        <f t="shared" si="2"/>
        <v>9.9915875850465647E-3</v>
      </c>
      <c r="G38" s="2">
        <f t="shared" si="3"/>
        <v>0.10006346207771891</v>
      </c>
      <c r="H38" s="1">
        <f t="shared" si="4"/>
        <v>5.38301202865941E-6</v>
      </c>
      <c r="I38" s="1">
        <f t="shared" si="5"/>
        <v>2.937077418147661E-6</v>
      </c>
      <c r="J38" s="1">
        <f t="shared" si="6"/>
        <v>6.7528206593657036E-6</v>
      </c>
      <c r="K38" s="1">
        <f t="shared" si="7"/>
        <v>5.0243033687242579E-6</v>
      </c>
    </row>
    <row r="39" spans="1:11" x14ac:dyDescent="0.25">
      <c r="A39">
        <v>81.55</v>
      </c>
      <c r="B39" s="1">
        <v>5.3100000000000001E+24</v>
      </c>
      <c r="C39" s="1">
        <v>5.9700000000000003E+22</v>
      </c>
      <c r="D39" s="1">
        <v>5.9700000000000001E+23</v>
      </c>
      <c r="E39" s="2">
        <f t="shared" si="1"/>
        <v>0.88993916235104831</v>
      </c>
      <c r="F39" s="2">
        <f t="shared" si="2"/>
        <v>1.0005530695359244E-2</v>
      </c>
      <c r="G39" s="2">
        <f t="shared" si="3"/>
        <v>0.10005530695359244</v>
      </c>
      <c r="H39" s="1">
        <f t="shared" si="4"/>
        <v>5.4719394949188541E-6</v>
      </c>
      <c r="I39" s="1">
        <f t="shared" si="5"/>
        <v>2.990429299187184E-6</v>
      </c>
      <c r="J39" s="1">
        <f t="shared" si="6"/>
        <v>6.866004071444999E-6</v>
      </c>
      <c r="K39" s="1">
        <f t="shared" si="7"/>
        <v>5.1094576218503451E-6</v>
      </c>
    </row>
    <row r="40" spans="1:11" x14ac:dyDescent="0.25">
      <c r="A40">
        <v>83.48</v>
      </c>
      <c r="B40" s="1">
        <v>4.6499999999999999E+24</v>
      </c>
      <c r="C40" s="1">
        <v>5.2299999999999997E+22</v>
      </c>
      <c r="D40" s="1">
        <v>5.2299999999999999E+23</v>
      </c>
      <c r="E40" s="2">
        <f t="shared" si="1"/>
        <v>0.88990105831244137</v>
      </c>
      <c r="F40" s="2">
        <f t="shared" si="2"/>
        <v>1.0008994698868963E-2</v>
      </c>
      <c r="G40" s="2">
        <f t="shared" si="3"/>
        <v>0.10008994698868964</v>
      </c>
      <c r="H40" s="1">
        <f t="shared" si="4"/>
        <v>5.6099133528060743E-6</v>
      </c>
      <c r="I40" s="1">
        <f t="shared" si="5"/>
        <v>3.0734444936090531E-6</v>
      </c>
      <c r="J40" s="1">
        <f t="shared" si="6"/>
        <v>7.0416830101860828E-6</v>
      </c>
      <c r="K40" s="1">
        <f t="shared" si="7"/>
        <v>5.2416802855337363E-6</v>
      </c>
    </row>
    <row r="41" spans="1:11" x14ac:dyDescent="0.25">
      <c r="A41">
        <v>86.23</v>
      </c>
      <c r="B41" s="1">
        <v>4.05E+24</v>
      </c>
      <c r="C41" s="1">
        <v>4.5500000000000001E+22</v>
      </c>
      <c r="D41" s="1">
        <v>4.5500000000000003E+23</v>
      </c>
      <c r="E41" s="2">
        <f t="shared" si="1"/>
        <v>0.89001208658389186</v>
      </c>
      <c r="F41" s="2">
        <f t="shared" si="2"/>
        <v>9.9989012196461929E-3</v>
      </c>
      <c r="G41" s="2">
        <f t="shared" si="3"/>
        <v>9.9989012196461932E-2</v>
      </c>
      <c r="H41" s="1">
        <f t="shared" si="4"/>
        <v>5.8055704634202699E-6</v>
      </c>
      <c r="I41" s="1">
        <f t="shared" si="5"/>
        <v>3.1916550480044625E-6</v>
      </c>
      <c r="J41" s="1">
        <f t="shared" si="6"/>
        <v>7.2909540408908359E-6</v>
      </c>
      <c r="K41" s="1">
        <f t="shared" si="7"/>
        <v>5.4293931841051895E-6</v>
      </c>
    </row>
    <row r="42" spans="1:11" x14ac:dyDescent="0.25">
      <c r="A42">
        <v>89.69</v>
      </c>
      <c r="B42" s="1">
        <v>3.5200000000000001E+24</v>
      </c>
      <c r="C42" s="1">
        <v>3.9499999999999997E+22</v>
      </c>
      <c r="D42" s="1">
        <v>3.9499999999999999E+23</v>
      </c>
      <c r="E42" s="2">
        <f t="shared" si="1"/>
        <v>0.89012517385257295</v>
      </c>
      <c r="F42" s="2">
        <f t="shared" si="2"/>
        <v>9.9886205588569973E-3</v>
      </c>
      <c r="G42" s="2">
        <f t="shared" si="3"/>
        <v>9.9886205588569976E-2</v>
      </c>
      <c r="H42" s="1">
        <f t="shared" si="4"/>
        <v>6.0501428787178797E-6</v>
      </c>
      <c r="I42" s="1">
        <f t="shared" si="5"/>
        <v>3.3402089530862898E-6</v>
      </c>
      <c r="J42" s="1">
        <f t="shared" si="6"/>
        <v>7.6027770783303373E-6</v>
      </c>
      <c r="K42" s="1">
        <f t="shared" si="7"/>
        <v>5.6643763033781685E-6</v>
      </c>
    </row>
    <row r="43" spans="1:11" x14ac:dyDescent="0.25">
      <c r="A43">
        <v>94.99</v>
      </c>
      <c r="B43" s="1">
        <v>3.0100000000000002E+24</v>
      </c>
      <c r="C43" s="1">
        <v>3.3900000000000001E+22</v>
      </c>
      <c r="D43" s="1">
        <v>3.3899999999999997E+23</v>
      </c>
      <c r="E43" s="2">
        <f t="shared" si="1"/>
        <v>0.88976913299240312</v>
      </c>
      <c r="F43" s="2">
        <f t="shared" si="2"/>
        <v>1.0020987909781549E-2</v>
      </c>
      <c r="G43" s="2">
        <f t="shared" si="3"/>
        <v>0.10020987909781548</v>
      </c>
      <c r="H43" s="1">
        <f t="shared" si="4"/>
        <v>6.4212390419941991E-6</v>
      </c>
      <c r="I43" s="1">
        <f t="shared" si="5"/>
        <v>3.5672435526229901E-6</v>
      </c>
      <c r="J43" s="1">
        <f t="shared" si="6"/>
        <v>8.0763894792978193E-6</v>
      </c>
      <c r="K43" s="1">
        <f t="shared" si="7"/>
        <v>6.0216240246383367E-6</v>
      </c>
    </row>
    <row r="44" spans="1:11" x14ac:dyDescent="0.25">
      <c r="A44">
        <v>102.18</v>
      </c>
      <c r="B44" s="1">
        <v>2.56E+24</v>
      </c>
      <c r="C44" s="1">
        <v>2.88E+22</v>
      </c>
      <c r="D44" s="1">
        <v>2.88E+23</v>
      </c>
      <c r="E44" s="2">
        <f t="shared" si="1"/>
        <v>0.889877641824249</v>
      </c>
      <c r="F44" s="2">
        <f t="shared" si="2"/>
        <v>1.0011123470522802E-2</v>
      </c>
      <c r="G44" s="2">
        <f t="shared" si="3"/>
        <v>0.10011123470522802</v>
      </c>
      <c r="H44" s="1">
        <f t="shared" si="4"/>
        <v>6.9176815244766307E-6</v>
      </c>
      <c r="I44" s="1">
        <f t="shared" si="5"/>
        <v>3.8739214944272313E-6</v>
      </c>
      <c r="J44" s="1">
        <f t="shared" si="6"/>
        <v>8.7108244982189557E-6</v>
      </c>
      <c r="K44" s="1">
        <f t="shared" si="7"/>
        <v>6.5008091723742728E-6</v>
      </c>
    </row>
    <row r="45" spans="1:11" x14ac:dyDescent="0.25">
      <c r="A45">
        <v>109.68</v>
      </c>
      <c r="B45" s="1">
        <v>2.1900000000000001E+24</v>
      </c>
      <c r="C45" s="1">
        <v>2.4600000000000002E+22</v>
      </c>
      <c r="D45" s="1">
        <v>2.46E+23</v>
      </c>
      <c r="E45" s="2">
        <f t="shared" si="1"/>
        <v>0.8900268227261644</v>
      </c>
      <c r="F45" s="2">
        <f t="shared" si="2"/>
        <v>9.9975615703486957E-3</v>
      </c>
      <c r="G45" s="2">
        <f t="shared" si="3"/>
        <v>9.9975615703486953E-2</v>
      </c>
      <c r="H45" s="1">
        <f t="shared" si="4"/>
        <v>7.4268424493932434E-6</v>
      </c>
      <c r="I45" s="1">
        <f t="shared" si="5"/>
        <v>4.1918113308925564E-6</v>
      </c>
      <c r="J45" s="1">
        <f t="shared" si="6"/>
        <v>9.362459185347587E-6</v>
      </c>
      <c r="K45" s="1">
        <f t="shared" si="7"/>
        <v>6.9937043218777959E-6</v>
      </c>
    </row>
    <row r="46" spans="1:11" x14ac:dyDescent="0.25">
      <c r="A46">
        <v>115.68</v>
      </c>
      <c r="B46" s="1">
        <v>1.92E+24</v>
      </c>
      <c r="C46" s="1">
        <v>2.16E+22</v>
      </c>
      <c r="D46" s="1">
        <v>2.1600000000000002E+23</v>
      </c>
      <c r="E46" s="2">
        <f t="shared" si="1"/>
        <v>0.88987764182424911</v>
      </c>
      <c r="F46" s="2">
        <f t="shared" si="2"/>
        <v>1.0011123470522803E-2</v>
      </c>
      <c r="G46" s="2">
        <f t="shared" si="3"/>
        <v>0.10011123470522804</v>
      </c>
      <c r="H46" s="1">
        <f t="shared" si="4"/>
        <v>7.8277704700788787E-6</v>
      </c>
      <c r="I46" s="1">
        <f t="shared" si="5"/>
        <v>4.4444074501399119E-6</v>
      </c>
      <c r="J46" s="1">
        <f t="shared" si="6"/>
        <v>9.876206666772532E-6</v>
      </c>
      <c r="K46" s="1">
        <f t="shared" si="7"/>
        <v>7.3827948623304403E-6</v>
      </c>
    </row>
    <row r="47" spans="1:11" x14ac:dyDescent="0.25">
      <c r="A47">
        <v>122.09</v>
      </c>
      <c r="B47" s="1">
        <v>1.6900000000000001E+24</v>
      </c>
      <c r="C47" s="1">
        <v>1.9000000000000002E+22</v>
      </c>
      <c r="D47" s="1">
        <v>1.8999999999999999E+23</v>
      </c>
      <c r="E47" s="2">
        <f t="shared" si="1"/>
        <v>0.88994207477619802</v>
      </c>
      <c r="F47" s="2">
        <f t="shared" si="2"/>
        <v>1.0005265929436546E-2</v>
      </c>
      <c r="G47" s="2">
        <f t="shared" si="3"/>
        <v>0.10005265929436545</v>
      </c>
      <c r="H47" s="1">
        <f t="shared" si="4"/>
        <v>8.2498467979087999E-6</v>
      </c>
      <c r="I47" s="1">
        <f t="shared" si="5"/>
        <v>4.7124043458007451E-6</v>
      </c>
      <c r="J47" s="1">
        <f t="shared" si="6"/>
        <v>1.0417619172395039E-5</v>
      </c>
      <c r="K47" s="1">
        <f t="shared" si="7"/>
        <v>7.7932901053681946E-6</v>
      </c>
    </row>
    <row r="48" spans="1:11" x14ac:dyDescent="0.25">
      <c r="A48">
        <v>127.11</v>
      </c>
      <c r="B48" s="1">
        <v>1.5099999999999999E+24</v>
      </c>
      <c r="C48" s="1">
        <v>1.7E+22</v>
      </c>
      <c r="D48" s="1">
        <v>1.7E+23</v>
      </c>
      <c r="E48" s="2">
        <f t="shared" si="1"/>
        <v>0.88980553918680028</v>
      </c>
      <c r="F48" s="2">
        <f t="shared" si="2"/>
        <v>1.0017678255745434E-2</v>
      </c>
      <c r="G48" s="2">
        <f t="shared" si="3"/>
        <v>0.10017678255745432</v>
      </c>
      <c r="H48" s="1">
        <f t="shared" si="4"/>
        <v>8.5759351520237956E-6</v>
      </c>
      <c r="I48" s="1">
        <f t="shared" si="5"/>
        <v>4.9208578226422063E-6</v>
      </c>
      <c r="J48" s="1">
        <f t="shared" si="6"/>
        <v>1.0836281636360859E-5</v>
      </c>
      <c r="K48" s="1">
        <f t="shared" si="7"/>
        <v>8.1110248703422874E-6</v>
      </c>
    </row>
    <row r="49" spans="1:11" x14ac:dyDescent="0.25">
      <c r="A49">
        <v>130.38999999999999</v>
      </c>
      <c r="B49" s="1">
        <v>1.3699999999999999E+24</v>
      </c>
      <c r="C49" s="1">
        <v>1.54E+22</v>
      </c>
      <c r="D49" s="1">
        <v>1.54E+23</v>
      </c>
      <c r="E49" s="2">
        <f t="shared" si="1"/>
        <v>0.88995712615304667</v>
      </c>
      <c r="F49" s="2">
        <f t="shared" si="2"/>
        <v>1.0003897622450306E-2</v>
      </c>
      <c r="G49" s="2">
        <f t="shared" si="3"/>
        <v>0.10003897622450306</v>
      </c>
      <c r="H49" s="1">
        <f t="shared" si="4"/>
        <v>8.7869040244989099E-6</v>
      </c>
      <c r="I49" s="1">
        <f t="shared" si="5"/>
        <v>5.0563523362968591E-6</v>
      </c>
      <c r="J49" s="1">
        <f t="shared" si="6"/>
        <v>1.1107310829976704E-5</v>
      </c>
      <c r="K49" s="1">
        <f t="shared" si="7"/>
        <v>8.3168557302574922E-6</v>
      </c>
    </row>
    <row r="50" spans="1:11" x14ac:dyDescent="0.25">
      <c r="A50">
        <v>133.61000000000001</v>
      </c>
      <c r="B50" s="1">
        <v>1.2500000000000001E+24</v>
      </c>
      <c r="C50" s="1">
        <v>1.4099999999999999E+22</v>
      </c>
      <c r="D50" s="1">
        <v>1.41E+23</v>
      </c>
      <c r="E50" s="2">
        <f t="shared" si="1"/>
        <v>0.88961639740943699</v>
      </c>
      <c r="F50" s="2">
        <f t="shared" si="2"/>
        <v>1.0034872962778447E-2</v>
      </c>
      <c r="G50" s="2">
        <f t="shared" si="3"/>
        <v>0.10034872962778449</v>
      </c>
      <c r="H50" s="1">
        <f t="shared" si="4"/>
        <v>8.9924213521615114E-6</v>
      </c>
      <c r="I50" s="1">
        <f t="shared" si="5"/>
        <v>5.1888112699937284E-6</v>
      </c>
      <c r="J50" s="1">
        <f t="shared" si="6"/>
        <v>1.1371459126633933E-5</v>
      </c>
      <c r="K50" s="1">
        <f t="shared" si="7"/>
        <v>8.5175639162630575E-6</v>
      </c>
    </row>
    <row r="51" spans="1:11" x14ac:dyDescent="0.25">
      <c r="A51">
        <v>137.11000000000001</v>
      </c>
      <c r="B51" s="1">
        <v>1.15E+24</v>
      </c>
      <c r="C51" s="1">
        <v>1.2899999999999999E+22</v>
      </c>
      <c r="D51" s="1">
        <v>1.2900000000000001E+23</v>
      </c>
      <c r="E51" s="2">
        <f t="shared" si="1"/>
        <v>0.89016177722733969</v>
      </c>
      <c r="F51" s="2">
        <f t="shared" si="2"/>
        <v>9.9852929793327657E-3</v>
      </c>
      <c r="G51" s="2">
        <f t="shared" si="3"/>
        <v>9.9852929793327674E-2</v>
      </c>
      <c r="H51" s="1">
        <f t="shared" si="4"/>
        <v>9.2140380383293733E-6</v>
      </c>
      <c r="I51" s="1">
        <f t="shared" si="5"/>
        <v>5.3321507545492681E-6</v>
      </c>
      <c r="J51" s="1">
        <f t="shared" si="6"/>
        <v>1.1656431532237193E-5</v>
      </c>
      <c r="K51" s="1">
        <f t="shared" si="7"/>
        <v>8.7342067750386127E-6</v>
      </c>
    </row>
    <row r="52" spans="1:11" x14ac:dyDescent="0.25">
      <c r="A52">
        <v>140.21</v>
      </c>
      <c r="B52" s="1">
        <v>1.0500000000000001E+24</v>
      </c>
      <c r="C52" s="1">
        <v>1.18E+22</v>
      </c>
      <c r="D52" s="1">
        <v>1.18E+23</v>
      </c>
      <c r="E52" s="2">
        <f t="shared" si="1"/>
        <v>0.88998135277165624</v>
      </c>
      <c r="F52" s="2">
        <f t="shared" si="2"/>
        <v>1.0001695202576707E-2</v>
      </c>
      <c r="G52" s="2">
        <f t="shared" si="3"/>
        <v>0.10001695202576708</v>
      </c>
      <c r="H52" s="1">
        <f t="shared" si="4"/>
        <v>9.4088018991940661E-6</v>
      </c>
      <c r="I52" s="1">
        <f t="shared" si="5"/>
        <v>5.458545361814573E-6</v>
      </c>
      <c r="J52" s="1">
        <f t="shared" si="6"/>
        <v>1.190698433240619E-5</v>
      </c>
      <c r="K52" s="1">
        <f t="shared" si="7"/>
        <v>8.9247771978049429E-6</v>
      </c>
    </row>
    <row r="53" spans="1:11" x14ac:dyDescent="0.25">
      <c r="A53">
        <v>143.56</v>
      </c>
      <c r="B53" s="1">
        <v>9.6499999999999998E+23</v>
      </c>
      <c r="C53" s="1">
        <v>1.08E+22</v>
      </c>
      <c r="D53" s="1">
        <v>1.0800000000000001E+23</v>
      </c>
      <c r="E53" s="2">
        <f t="shared" si="1"/>
        <v>0.89038568001476293</v>
      </c>
      <c r="F53" s="2">
        <f t="shared" si="2"/>
        <v>9.9649381804761041E-3</v>
      </c>
      <c r="G53" s="2">
        <f t="shared" si="3"/>
        <v>9.9649381804761045E-2</v>
      </c>
      <c r="H53" s="1">
        <f t="shared" si="4"/>
        <v>9.617679696204618E-6</v>
      </c>
      <c r="I53" s="1">
        <f t="shared" si="5"/>
        <v>5.594530483598816E-6</v>
      </c>
      <c r="J53" s="1">
        <f t="shared" si="6"/>
        <v>1.2175805079051455E-5</v>
      </c>
      <c r="K53" s="1">
        <f t="shared" si="7"/>
        <v>9.1293384196182973E-6</v>
      </c>
    </row>
    <row r="54" spans="1:11" x14ac:dyDescent="0.25">
      <c r="A54">
        <v>146.55000000000001</v>
      </c>
      <c r="B54" s="1">
        <v>8.9E+23</v>
      </c>
      <c r="C54" s="1">
        <v>1E+22</v>
      </c>
      <c r="D54" s="1">
        <v>9.9999999999999992E+22</v>
      </c>
      <c r="E54" s="2">
        <f t="shared" si="1"/>
        <v>0.89</v>
      </c>
      <c r="F54" s="2">
        <f t="shared" si="2"/>
        <v>0.01</v>
      </c>
      <c r="G54" s="2">
        <f t="shared" si="3"/>
        <v>9.9999999999999992E-2</v>
      </c>
      <c r="H54" s="1">
        <f t="shared" si="4"/>
        <v>9.8027289543513831E-6</v>
      </c>
      <c r="I54" s="1">
        <f t="shared" si="5"/>
        <v>5.7153681447667131E-6</v>
      </c>
      <c r="J54" s="1">
        <f t="shared" si="6"/>
        <v>1.2414052722511922E-5</v>
      </c>
      <c r="K54" s="1">
        <f t="shared" si="7"/>
        <v>9.310716607210006E-6</v>
      </c>
    </row>
    <row r="55" spans="1:11" x14ac:dyDescent="0.25">
      <c r="A55">
        <v>148.82</v>
      </c>
      <c r="B55" s="1">
        <v>8.26E+23</v>
      </c>
      <c r="C55" s="1">
        <v>9.28E+21</v>
      </c>
      <c r="D55" s="1">
        <v>9.28E+22</v>
      </c>
      <c r="E55" s="2">
        <f t="shared" si="1"/>
        <v>0.89000948194121199</v>
      </c>
      <c r="F55" s="2">
        <f t="shared" si="2"/>
        <v>9.9991380053443667E-3</v>
      </c>
      <c r="G55" s="2">
        <f t="shared" si="3"/>
        <v>9.9991380053443671E-2</v>
      </c>
      <c r="H55" s="1">
        <f t="shared" si="4"/>
        <v>9.942356489305927E-6</v>
      </c>
      <c r="I55" s="1">
        <f t="shared" si="5"/>
        <v>5.8067686829819388E-6</v>
      </c>
      <c r="J55" s="1">
        <f t="shared" si="6"/>
        <v>1.2593877603216419E-5</v>
      </c>
      <c r="K55" s="1">
        <f t="shared" si="7"/>
        <v>9.447667591834762E-6</v>
      </c>
    </row>
    <row r="56" spans="1:11" x14ac:dyDescent="0.25">
      <c r="A56">
        <v>149.72999999999999</v>
      </c>
      <c r="B56" s="1">
        <v>7.74E+23</v>
      </c>
      <c r="C56" s="1">
        <v>8.7E+21</v>
      </c>
      <c r="D56" s="1">
        <v>8.6999999999999994E+22</v>
      </c>
      <c r="E56" s="2">
        <f t="shared" si="1"/>
        <v>0.88996205588133848</v>
      </c>
      <c r="F56" s="2">
        <f t="shared" si="2"/>
        <v>1.0003449465332874E-2</v>
      </c>
      <c r="G56" s="2">
        <f t="shared" si="3"/>
        <v>0.10003449465332873</v>
      </c>
      <c r="H56" s="1">
        <f t="shared" si="4"/>
        <v>9.9981233700132966E-6</v>
      </c>
      <c r="I56" s="1">
        <f t="shared" si="5"/>
        <v>5.8433268482331674E-6</v>
      </c>
      <c r="J56" s="1">
        <f t="shared" si="6"/>
        <v>1.2665712652526494E-5</v>
      </c>
      <c r="K56" s="1">
        <f t="shared" si="7"/>
        <v>9.5023876235909871E-6</v>
      </c>
    </row>
    <row r="57" spans="1:11" x14ac:dyDescent="0.25">
      <c r="A57">
        <v>151.19</v>
      </c>
      <c r="B57" s="1">
        <v>7.2400000000000006E+23</v>
      </c>
      <c r="C57" s="1">
        <v>8.1299999999999995E+21</v>
      </c>
      <c r="D57" s="1">
        <v>8.1300000000000003E+22</v>
      </c>
      <c r="E57" s="2">
        <f t="shared" si="1"/>
        <v>0.89005814882657386</v>
      </c>
      <c r="F57" s="2">
        <f t="shared" si="2"/>
        <v>9.9947137430387353E-3</v>
      </c>
      <c r="G57" s="2">
        <f t="shared" si="3"/>
        <v>9.994713743038737E-2</v>
      </c>
      <c r="H57" s="1">
        <f t="shared" si="4"/>
        <v>1.0087349269104485E-5</v>
      </c>
      <c r="I57" s="1">
        <f t="shared" si="5"/>
        <v>5.9018815506341536E-6</v>
      </c>
      <c r="J57" s="1">
        <f t="shared" si="6"/>
        <v>1.2780663074930059E-5</v>
      </c>
      <c r="K57" s="1">
        <f t="shared" si="7"/>
        <v>9.5899646315562336E-6</v>
      </c>
    </row>
    <row r="58" spans="1:11" x14ac:dyDescent="0.25">
      <c r="A58">
        <v>153.33000000000001</v>
      </c>
      <c r="B58" s="1">
        <v>6.7399999999999998E+23</v>
      </c>
      <c r="C58" s="1">
        <v>5.7E+21</v>
      </c>
      <c r="D58" s="1">
        <v>7.5699999999999995E+22</v>
      </c>
      <c r="E58" s="2">
        <f t="shared" si="1"/>
        <v>0.89224252051893027</v>
      </c>
      <c r="F58" s="2">
        <f t="shared" si="2"/>
        <v>7.5456711675933276E-3</v>
      </c>
      <c r="G58" s="2">
        <f t="shared" si="3"/>
        <v>0.10021180831347629</v>
      </c>
      <c r="H58" s="1">
        <f t="shared" si="4"/>
        <v>1.0217587379122594E-5</v>
      </c>
      <c r="I58" s="1">
        <f t="shared" si="5"/>
        <v>5.9874871551829235E-6</v>
      </c>
      <c r="J58" s="1">
        <f t="shared" si="6"/>
        <v>1.2948484282881807E-5</v>
      </c>
      <c r="K58" s="1">
        <f t="shared" si="7"/>
        <v>9.717852939062441E-6</v>
      </c>
    </row>
    <row r="59" spans="1:11" x14ac:dyDescent="0.25">
      <c r="A59">
        <v>155.19999999999999</v>
      </c>
      <c r="B59" s="1">
        <v>6.2900000000000001E+23</v>
      </c>
      <c r="C59" s="1">
        <v>7.0700000000000005E+21</v>
      </c>
      <c r="D59" s="1">
        <v>7.0699999999999997E+22</v>
      </c>
      <c r="E59" s="2">
        <f t="shared" si="1"/>
        <v>0.88996420334762372</v>
      </c>
      <c r="F59" s="2">
        <f t="shared" si="2"/>
        <v>1.0003254241125119E-2</v>
      </c>
      <c r="G59" s="2">
        <f t="shared" si="3"/>
        <v>0.10003254241125117</v>
      </c>
      <c r="H59" s="1">
        <f t="shared" si="4"/>
        <v>1.0330866829873481E-5</v>
      </c>
      <c r="I59" s="1">
        <f t="shared" si="5"/>
        <v>6.0620761639065489E-6</v>
      </c>
      <c r="J59" s="1">
        <f t="shared" si="6"/>
        <v>1.3094485789300812E-5</v>
      </c>
      <c r="K59" s="1">
        <f t="shared" si="7"/>
        <v>9.8291429276936133E-6</v>
      </c>
    </row>
    <row r="60" spans="1:11" x14ac:dyDescent="0.25">
      <c r="A60">
        <v>156.62</v>
      </c>
      <c r="B60" s="1">
        <v>5.8999999999999999E+23</v>
      </c>
      <c r="C60" s="1">
        <v>6.6300000000000005E+21</v>
      </c>
      <c r="D60" s="1">
        <v>6.6300000000000001E+22</v>
      </c>
      <c r="E60" s="2">
        <f t="shared" si="1"/>
        <v>0.88998838489734966</v>
      </c>
      <c r="F60" s="2">
        <f t="shared" si="2"/>
        <v>1.0001055918422761E-2</v>
      </c>
      <c r="G60" s="2">
        <f t="shared" si="3"/>
        <v>0.1000105591842276</v>
      </c>
      <c r="H60" s="1">
        <f t="shared" si="4"/>
        <v>1.0416560701928504E-5</v>
      </c>
      <c r="I60" s="1">
        <f t="shared" si="5"/>
        <v>6.1185811061403661E-6</v>
      </c>
      <c r="J60" s="1">
        <f t="shared" si="6"/>
        <v>1.320495326788298E-5</v>
      </c>
      <c r="K60" s="1">
        <f t="shared" si="7"/>
        <v>9.9133650253172845E-6</v>
      </c>
    </row>
    <row r="61" spans="1:11" x14ac:dyDescent="0.25">
      <c r="A61">
        <v>157.97</v>
      </c>
      <c r="B61" s="1">
        <v>5.5300000000000001E+23</v>
      </c>
      <c r="C61" s="1">
        <v>6.22E+21</v>
      </c>
      <c r="D61" s="1">
        <v>6.2200000000000002E+22</v>
      </c>
      <c r="E61" s="2">
        <f t="shared" si="1"/>
        <v>0.88989733191722187</v>
      </c>
      <c r="F61" s="2">
        <f t="shared" si="2"/>
        <v>1.0009333462070742E-2</v>
      </c>
      <c r="G61" s="2">
        <f t="shared" si="3"/>
        <v>0.10009333462070742</v>
      </c>
      <c r="H61" s="1">
        <f t="shared" si="4"/>
        <v>1.0497771048030997E-5</v>
      </c>
      <c r="I61" s="1">
        <f t="shared" si="5"/>
        <v>6.1721924645573559E-6</v>
      </c>
      <c r="J61" s="1">
        <f t="shared" si="6"/>
        <v>1.3309656732761725E-5</v>
      </c>
      <c r="K61" s="1">
        <f t="shared" si="7"/>
        <v>9.9932067484500242E-6</v>
      </c>
    </row>
    <row r="62" spans="1:11" x14ac:dyDescent="0.25">
      <c r="A62">
        <v>159.49</v>
      </c>
      <c r="B62" s="1">
        <v>5.1900000000000003E+23</v>
      </c>
      <c r="C62" s="1">
        <v>5.8300000000000005E+21</v>
      </c>
      <c r="D62" s="1">
        <v>5.8300000000000001E+22</v>
      </c>
      <c r="E62" s="2">
        <f t="shared" si="1"/>
        <v>0.8900245228336735</v>
      </c>
      <c r="F62" s="2">
        <f t="shared" si="2"/>
        <v>9.9977706514842325E-3</v>
      </c>
      <c r="G62" s="2">
        <f t="shared" si="3"/>
        <v>9.9977706514842321E-2</v>
      </c>
      <c r="H62" s="1">
        <f t="shared" si="4"/>
        <v>1.0588907280493595E-5</v>
      </c>
      <c r="I62" s="1">
        <f t="shared" si="5"/>
        <v>6.2324285607721418E-6</v>
      </c>
      <c r="J62" s="1">
        <f t="shared" si="6"/>
        <v>1.3427175477426708E-5</v>
      </c>
      <c r="K62" s="1">
        <f t="shared" si="7"/>
        <v>1.0082837106230814E-5</v>
      </c>
    </row>
    <row r="63" spans="1:11" x14ac:dyDescent="0.25">
      <c r="A63">
        <v>160.78</v>
      </c>
      <c r="B63" s="1">
        <v>4.8799999999999998E+23</v>
      </c>
      <c r="C63" s="1">
        <v>5.48E+21</v>
      </c>
      <c r="D63" s="1">
        <v>5.4799999999999996E+22</v>
      </c>
      <c r="E63" s="2">
        <f t="shared" si="1"/>
        <v>0.89005617567666162</v>
      </c>
      <c r="F63" s="2">
        <f t="shared" si="2"/>
        <v>9.9948931203034958E-3</v>
      </c>
      <c r="G63" s="2">
        <f t="shared" si="3"/>
        <v>9.9948931203034955E-2</v>
      </c>
      <c r="H63" s="1">
        <f t="shared" si="4"/>
        <v>1.0666004793833778E-5</v>
      </c>
      <c r="I63" s="1">
        <f t="shared" si="5"/>
        <v>6.2834448935072151E-6</v>
      </c>
      <c r="J63" s="1">
        <f t="shared" si="6"/>
        <v>1.3526606185654711E-5</v>
      </c>
      <c r="K63" s="1">
        <f t="shared" si="7"/>
        <v>1.0158685290998568E-5</v>
      </c>
    </row>
    <row r="64" spans="1:11" x14ac:dyDescent="0.25">
      <c r="A64">
        <v>162.5</v>
      </c>
      <c r="B64" s="1">
        <v>4.5700000000000001E+23</v>
      </c>
      <c r="C64" s="1">
        <v>5.14E+21</v>
      </c>
      <c r="D64" s="1">
        <v>8.5099999999999997E+22</v>
      </c>
      <c r="E64" s="2">
        <f t="shared" si="1"/>
        <v>0.83509977340837649</v>
      </c>
      <c r="F64" s="2">
        <f t="shared" si="2"/>
        <v>9.3925882610920251E-3</v>
      </c>
      <c r="G64" s="2">
        <f t="shared" si="3"/>
        <v>0.15550763833053138</v>
      </c>
      <c r="H64" s="1">
        <f t="shared" si="4"/>
        <v>1.0768448954749132E-5</v>
      </c>
      <c r="I64" s="1">
        <f t="shared" si="5"/>
        <v>6.3513164164603801E-6</v>
      </c>
      <c r="J64" s="1">
        <f t="shared" si="6"/>
        <v>1.3658746386062533E-5</v>
      </c>
      <c r="K64" s="1">
        <f t="shared" si="7"/>
        <v>1.0259503919090683E-5</v>
      </c>
    </row>
    <row r="65" spans="1:11" x14ac:dyDescent="0.25">
      <c r="A65">
        <v>163.43</v>
      </c>
      <c r="B65" s="1">
        <v>4.3100000000000001E+23</v>
      </c>
      <c r="C65" s="1">
        <v>4.8499999999999995E+21</v>
      </c>
      <c r="D65" s="1">
        <v>4.8500000000000003E+22</v>
      </c>
      <c r="E65" s="2">
        <f t="shared" si="1"/>
        <v>0.8898523794776505</v>
      </c>
      <c r="F65" s="2">
        <f t="shared" si="2"/>
        <v>1.0013420047486321E-2</v>
      </c>
      <c r="G65" s="2">
        <f t="shared" si="3"/>
        <v>0.10013420047486322</v>
      </c>
      <c r="H65" s="1">
        <f t="shared" si="4"/>
        <v>1.0823673376403204E-5</v>
      </c>
      <c r="I65" s="1">
        <f t="shared" si="5"/>
        <v>6.3879428123175935E-6</v>
      </c>
      <c r="J65" s="1">
        <f t="shared" si="6"/>
        <v>1.3729988643743923E-5</v>
      </c>
      <c r="K65" s="1">
        <f t="shared" si="7"/>
        <v>1.031386827748824E-5</v>
      </c>
    </row>
    <row r="66" spans="1:11" x14ac:dyDescent="0.25">
      <c r="A66">
        <v>164.17</v>
      </c>
      <c r="B66" s="1">
        <v>4.0699999999999999E+23</v>
      </c>
      <c r="C66" s="1">
        <v>4.58E+21</v>
      </c>
      <c r="D66" s="1">
        <v>4.5799999999999998E+22</v>
      </c>
      <c r="E66" s="2">
        <f t="shared" si="1"/>
        <v>0.88985088985088989</v>
      </c>
      <c r="F66" s="2">
        <f t="shared" si="2"/>
        <v>1.0013555468100923E-2</v>
      </c>
      <c r="G66" s="2">
        <f t="shared" si="3"/>
        <v>0.10013555468100922</v>
      </c>
      <c r="H66" s="1">
        <f t="shared" si="4"/>
        <v>1.086753209447252E-5</v>
      </c>
      <c r="I66" s="1">
        <f t="shared" si="5"/>
        <v>6.4170504851036334E-6</v>
      </c>
      <c r="J66" s="1">
        <f t="shared" si="6"/>
        <v>1.3786573344551601E-5</v>
      </c>
      <c r="K66" s="1">
        <f t="shared" si="7"/>
        <v>1.0357051974709249E-5</v>
      </c>
    </row>
    <row r="67" spans="1:11" x14ac:dyDescent="0.25">
      <c r="A67">
        <v>165.1</v>
      </c>
      <c r="B67" s="1">
        <v>3.84E+23</v>
      </c>
      <c r="C67" s="1">
        <v>4.32E+21</v>
      </c>
      <c r="D67" s="1">
        <v>4.32E+22</v>
      </c>
      <c r="E67" s="2">
        <f t="shared" si="1"/>
        <v>0.88987764182424911</v>
      </c>
      <c r="F67" s="2">
        <f t="shared" si="2"/>
        <v>1.0011123470522803E-2</v>
      </c>
      <c r="G67" s="2">
        <f t="shared" si="3"/>
        <v>0.10011123470522802</v>
      </c>
      <c r="H67" s="1">
        <f t="shared" si="4"/>
        <v>1.0922547533778113E-5</v>
      </c>
      <c r="I67" s="1">
        <f t="shared" si="5"/>
        <v>6.4535866041707547E-6</v>
      </c>
      <c r="J67" s="1">
        <f t="shared" si="6"/>
        <v>1.3857557912800119E-5</v>
      </c>
      <c r="K67" s="1">
        <f t="shared" si="7"/>
        <v>1.0411230683582995E-5</v>
      </c>
    </row>
    <row r="68" spans="1:11" x14ac:dyDescent="0.25">
      <c r="A68">
        <v>166.22</v>
      </c>
      <c r="B68" s="1">
        <v>3.6299999999999999E+23</v>
      </c>
      <c r="C68" s="1">
        <v>4.07E+21</v>
      </c>
      <c r="D68" s="1">
        <v>4.0700000000000001E+22</v>
      </c>
      <c r="E68" s="2">
        <f t="shared" si="1"/>
        <v>0.89020771513353114</v>
      </c>
      <c r="F68" s="2">
        <f t="shared" si="2"/>
        <v>9.9811168060426215E-3</v>
      </c>
      <c r="G68" s="2">
        <f t="shared" si="3"/>
        <v>9.9811168060426225E-2</v>
      </c>
      <c r="H68" s="1">
        <f t="shared" si="4"/>
        <v>1.0988649098382329E-5</v>
      </c>
      <c r="I68" s="1">
        <f t="shared" si="5"/>
        <v>6.4975203346945369E-6</v>
      </c>
      <c r="J68" s="1">
        <f t="shared" si="6"/>
        <v>1.3942855197874295E-5</v>
      </c>
      <c r="K68" s="1">
        <f t="shared" si="7"/>
        <v>1.0476341543650385E-5</v>
      </c>
    </row>
    <row r="69" spans="1:11" x14ac:dyDescent="0.25">
      <c r="A69">
        <v>166.98</v>
      </c>
      <c r="B69" s="1">
        <v>3.4299999999999999E+23</v>
      </c>
      <c r="C69" s="1">
        <v>3.85E+21</v>
      </c>
      <c r="D69" s="1">
        <v>3.8499999999999999E+22</v>
      </c>
      <c r="E69" s="2">
        <f t="shared" si="1"/>
        <v>0.8900999091734787</v>
      </c>
      <c r="F69" s="2">
        <f t="shared" si="2"/>
        <v>9.9909173478655768E-3</v>
      </c>
      <c r="G69" s="2">
        <f t="shared" si="3"/>
        <v>9.9909173478655772E-2</v>
      </c>
      <c r="H69" s="1">
        <f t="shared" si="4"/>
        <v>1.1033408531917919E-5</v>
      </c>
      <c r="I69" s="1">
        <f t="shared" si="5"/>
        <v>6.5272909584762584E-6</v>
      </c>
      <c r="J69" s="1">
        <f t="shared" si="6"/>
        <v>1.4000617983898028E-5</v>
      </c>
      <c r="K69" s="1">
        <f t="shared" si="7"/>
        <v>1.0520439158097402E-5</v>
      </c>
    </row>
    <row r="70" spans="1:11" x14ac:dyDescent="0.25">
      <c r="A70">
        <v>167.81</v>
      </c>
      <c r="B70" s="1">
        <v>3.2400000000000003E+23</v>
      </c>
      <c r="C70" s="1">
        <v>3.64E+21</v>
      </c>
      <c r="D70" s="1">
        <v>3.64E+22</v>
      </c>
      <c r="E70" s="2">
        <f t="shared" si="1"/>
        <v>0.89001208658389186</v>
      </c>
      <c r="F70" s="2">
        <f t="shared" si="2"/>
        <v>9.9989012196461929E-3</v>
      </c>
      <c r="G70" s="2">
        <f t="shared" si="3"/>
        <v>9.9989012196461918E-2</v>
      </c>
      <c r="H70" s="1">
        <f t="shared" si="4"/>
        <v>1.1082202951337198E-5</v>
      </c>
      <c r="I70" s="1">
        <f t="shared" si="5"/>
        <v>6.5597652314285572E-6</v>
      </c>
      <c r="J70" s="1">
        <f t="shared" si="6"/>
        <v>1.4063592855965181E-5</v>
      </c>
      <c r="K70" s="1">
        <f t="shared" si="7"/>
        <v>1.0568520346243645E-5</v>
      </c>
    </row>
    <row r="71" spans="1:11" x14ac:dyDescent="0.25">
      <c r="A71">
        <v>168.69</v>
      </c>
      <c r="B71" s="1">
        <v>3.0600000000000001E+23</v>
      </c>
      <c r="C71" s="1">
        <v>3.44E+21</v>
      </c>
      <c r="D71" s="1">
        <v>3.44E+22</v>
      </c>
      <c r="E71" s="2">
        <f t="shared" ref="E71:E134" si="8">B71/SUM($B71:$D71)</f>
        <v>0.88994881340158216</v>
      </c>
      <c r="F71" s="2">
        <f t="shared" ref="F71:F134" si="9">C71/SUM($B71:$D71)</f>
        <v>1.0004653327128897E-2</v>
      </c>
      <c r="G71" s="2">
        <f t="shared" ref="G71:G134" si="10">D71/SUM($B71:$D71)</f>
        <v>0.10004653327128897</v>
      </c>
      <c r="H71" s="1">
        <f t="shared" ref="H71:H134" si="11">(B$1)*(($A71/B$2)^1.5)*(B$2+B$3)/($A71+B$3)</f>
        <v>1.1133837264221477E-5</v>
      </c>
      <c r="I71" s="1">
        <f t="shared" ref="I71:I134" si="12">(C$1)*(($A71/C$2)^1.5)*(C$2+C$3)/($A71+C$3)</f>
        <v>6.594152018821315E-6</v>
      </c>
      <c r="J71" s="1">
        <f t="shared" ref="J71:J134" si="13">(D$1)*(($A71/D$2)^1.5)*(D$2+D$3)/($A71+D$3)</f>
        <v>1.4130238438666909E-5</v>
      </c>
      <c r="K71" s="1">
        <f t="shared" ref="K71:K134" si="14">AVERAGE(H71:J71)</f>
        <v>1.06194092405699E-5</v>
      </c>
    </row>
    <row r="72" spans="1:11" x14ac:dyDescent="0.25">
      <c r="A72">
        <v>169.58</v>
      </c>
      <c r="B72" s="1">
        <v>2.9000000000000001E+23</v>
      </c>
      <c r="C72" s="1">
        <v>3.26E+21</v>
      </c>
      <c r="D72" s="1">
        <v>3.2600000000000002E+22</v>
      </c>
      <c r="E72" s="2">
        <f t="shared" si="8"/>
        <v>0.88995274044067996</v>
      </c>
      <c r="F72" s="2">
        <f t="shared" si="9"/>
        <v>1.000429632357454E-2</v>
      </c>
      <c r="G72" s="2">
        <f t="shared" si="10"/>
        <v>0.10004296323574541</v>
      </c>
      <c r="H72" s="1">
        <f t="shared" si="11"/>
        <v>1.1185954523696978E-5</v>
      </c>
      <c r="I72" s="1">
        <f t="shared" si="12"/>
        <v>6.6288837484354106E-6</v>
      </c>
      <c r="J72" s="1">
        <f t="shared" si="13"/>
        <v>1.4197513066784333E-5</v>
      </c>
      <c r="K72" s="1">
        <f t="shared" si="14"/>
        <v>1.0670783779638906E-5</v>
      </c>
    </row>
    <row r="73" spans="1:11" x14ac:dyDescent="0.25">
      <c r="A73">
        <v>171.13</v>
      </c>
      <c r="B73" s="1">
        <v>2.7299999999999999E+23</v>
      </c>
      <c r="C73" s="1">
        <v>3.07E+21</v>
      </c>
      <c r="D73" s="1">
        <v>3.0700000000000001E+22</v>
      </c>
      <c r="E73" s="2">
        <f t="shared" si="8"/>
        <v>0.88991752778954902</v>
      </c>
      <c r="F73" s="2">
        <f t="shared" si="9"/>
        <v>1.0007497473677346E-2</v>
      </c>
      <c r="G73" s="2">
        <f t="shared" si="10"/>
        <v>0.10007497473677347</v>
      </c>
      <c r="H73" s="1">
        <f t="shared" si="11"/>
        <v>1.1276472496772299E-5</v>
      </c>
      <c r="I73" s="1">
        <f t="shared" si="12"/>
        <v>6.6892616071303971E-6</v>
      </c>
      <c r="J73" s="1">
        <f t="shared" si="13"/>
        <v>1.4314370051331297E-5</v>
      </c>
      <c r="K73" s="1">
        <f t="shared" si="14"/>
        <v>1.0760034718411331E-5</v>
      </c>
    </row>
    <row r="74" spans="1:11" x14ac:dyDescent="0.25">
      <c r="A74">
        <v>171.96</v>
      </c>
      <c r="B74" s="1">
        <v>2.59E+23</v>
      </c>
      <c r="C74" s="1">
        <v>2.91E+21</v>
      </c>
      <c r="D74" s="1">
        <v>2.9100000000000001E+22</v>
      </c>
      <c r="E74" s="2">
        <f t="shared" si="8"/>
        <v>0.89000377993883373</v>
      </c>
      <c r="F74" s="2">
        <f t="shared" si="9"/>
        <v>9.9996563691969343E-3</v>
      </c>
      <c r="G74" s="2">
        <f t="shared" si="10"/>
        <v>9.9996563691969353E-2</v>
      </c>
      <c r="H74" s="1">
        <f t="shared" si="11"/>
        <v>1.1324814462385234E-5</v>
      </c>
      <c r="I74" s="1">
        <f t="shared" si="12"/>
        <v>6.7215355409278853E-6</v>
      </c>
      <c r="J74" s="1">
        <f t="shared" si="13"/>
        <v>1.4376785564701763E-5</v>
      </c>
      <c r="K74" s="1">
        <f t="shared" si="14"/>
        <v>1.0807711856004961E-5</v>
      </c>
    </row>
    <row r="75" spans="1:11" x14ac:dyDescent="0.25">
      <c r="A75">
        <v>173.44</v>
      </c>
      <c r="B75" s="1">
        <v>2.4399999999999999E+23</v>
      </c>
      <c r="C75" s="1">
        <v>2.74E+21</v>
      </c>
      <c r="D75" s="1">
        <v>2.7399999999999998E+22</v>
      </c>
      <c r="E75" s="2">
        <f t="shared" si="8"/>
        <v>0.89005617567666162</v>
      </c>
      <c r="F75" s="2">
        <f t="shared" si="9"/>
        <v>9.9948931203034958E-3</v>
      </c>
      <c r="G75" s="2">
        <f t="shared" si="10"/>
        <v>9.9948931203034955E-2</v>
      </c>
      <c r="H75" s="1">
        <f t="shared" si="11"/>
        <v>1.1410792660972002E-5</v>
      </c>
      <c r="I75" s="1">
        <f t="shared" si="12"/>
        <v>6.7789848730137739E-6</v>
      </c>
      <c r="J75" s="1">
        <f t="shared" si="13"/>
        <v>1.4487806001376566E-5</v>
      </c>
      <c r="K75" s="1">
        <f t="shared" si="14"/>
        <v>1.0892527845120781E-5</v>
      </c>
    </row>
    <row r="76" spans="1:11" x14ac:dyDescent="0.25">
      <c r="A76">
        <v>174.82</v>
      </c>
      <c r="B76" s="1">
        <v>2.3099999999999999E+23</v>
      </c>
      <c r="C76" s="1">
        <v>2.59E+21</v>
      </c>
      <c r="D76" s="1">
        <v>2.5900000000000001E+22</v>
      </c>
      <c r="E76" s="2">
        <f t="shared" si="8"/>
        <v>0.89020771513353114</v>
      </c>
      <c r="F76" s="2">
        <f t="shared" si="9"/>
        <v>9.9811168060426215E-3</v>
      </c>
      <c r="G76" s="2">
        <f t="shared" si="10"/>
        <v>9.9811168060426225E-2</v>
      </c>
      <c r="H76" s="1">
        <f t="shared" si="11"/>
        <v>1.1490706676823477E-5</v>
      </c>
      <c r="I76" s="1">
        <f t="shared" si="12"/>
        <v>6.8324378283883515E-6</v>
      </c>
      <c r="J76" s="1">
        <f t="shared" si="13"/>
        <v>1.4591009460383985E-5</v>
      </c>
      <c r="K76" s="1">
        <f t="shared" si="14"/>
        <v>1.0971384655198603E-5</v>
      </c>
    </row>
    <row r="77" spans="1:11" x14ac:dyDescent="0.25">
      <c r="A77">
        <v>175.11</v>
      </c>
      <c r="B77" s="1">
        <v>2.2000000000000001E+23</v>
      </c>
      <c r="C77" s="1">
        <v>2.47E+21</v>
      </c>
      <c r="D77" s="1">
        <v>2.4700000000000001E+22</v>
      </c>
      <c r="E77" s="2">
        <f t="shared" si="8"/>
        <v>0.89007565643079667</v>
      </c>
      <c r="F77" s="2">
        <f t="shared" si="9"/>
        <v>9.9931221426548533E-3</v>
      </c>
      <c r="G77" s="2">
        <f t="shared" si="10"/>
        <v>9.9931221426548533E-2</v>
      </c>
      <c r="H77" s="1">
        <f t="shared" si="11"/>
        <v>1.1507469073198796E-5</v>
      </c>
      <c r="I77" s="1">
        <f t="shared" si="12"/>
        <v>6.8436566319201007E-6</v>
      </c>
      <c r="J77" s="1">
        <f t="shared" si="13"/>
        <v>1.4612658577449186E-5</v>
      </c>
      <c r="K77" s="1">
        <f t="shared" si="14"/>
        <v>1.0987928094189359E-5</v>
      </c>
    </row>
    <row r="78" spans="1:11" x14ac:dyDescent="0.25">
      <c r="A78">
        <v>175.9</v>
      </c>
      <c r="B78" s="1">
        <v>2.08E+23</v>
      </c>
      <c r="C78" s="1">
        <v>2.34E+21</v>
      </c>
      <c r="D78" s="1">
        <v>2.3399999999999998E+22</v>
      </c>
      <c r="E78" s="2">
        <f t="shared" si="8"/>
        <v>0.88987764182424922</v>
      </c>
      <c r="F78" s="2">
        <f t="shared" si="9"/>
        <v>1.0011123470522803E-2</v>
      </c>
      <c r="G78" s="2">
        <f t="shared" si="10"/>
        <v>0.10011123470522802</v>
      </c>
      <c r="H78" s="1">
        <f t="shared" si="11"/>
        <v>1.1553077508813579E-5</v>
      </c>
      <c r="I78" s="1">
        <f t="shared" si="12"/>
        <v>6.8741934335357792E-6</v>
      </c>
      <c r="J78" s="1">
        <f t="shared" si="13"/>
        <v>1.4671566035013566E-5</v>
      </c>
      <c r="K78" s="1">
        <f t="shared" si="14"/>
        <v>1.1032945659120975E-5</v>
      </c>
    </row>
    <row r="79" spans="1:11" x14ac:dyDescent="0.25">
      <c r="A79">
        <v>176.3</v>
      </c>
      <c r="B79" s="1">
        <v>1.98E+23</v>
      </c>
      <c r="C79" s="1">
        <v>2.23E+21</v>
      </c>
      <c r="D79" s="1">
        <v>2.2300000000000001E+22</v>
      </c>
      <c r="E79" s="2">
        <f t="shared" si="8"/>
        <v>0.88976767177459215</v>
      </c>
      <c r="F79" s="2">
        <f t="shared" si="9"/>
        <v>1.0021120747764347E-2</v>
      </c>
      <c r="G79" s="2">
        <f t="shared" si="10"/>
        <v>0.10021120747764346</v>
      </c>
      <c r="H79" s="1">
        <f t="shared" si="11"/>
        <v>1.1576139967279837E-5</v>
      </c>
      <c r="I79" s="1">
        <f t="shared" si="12"/>
        <v>6.8896412916193785E-6</v>
      </c>
      <c r="J79" s="1">
        <f t="shared" si="13"/>
        <v>1.4701354886660029E-5</v>
      </c>
      <c r="K79" s="1">
        <f t="shared" si="14"/>
        <v>1.1055712048519749E-5</v>
      </c>
    </row>
    <row r="80" spans="1:11" x14ac:dyDescent="0.25">
      <c r="A80">
        <v>177.22</v>
      </c>
      <c r="B80" s="1">
        <v>1.8800000000000001E+23</v>
      </c>
      <c r="C80" s="1">
        <v>2.11E+21</v>
      </c>
      <c r="D80" s="1">
        <v>2.1100000000000001E+22</v>
      </c>
      <c r="E80" s="2">
        <f t="shared" si="8"/>
        <v>0.89010936982150468</v>
      </c>
      <c r="F80" s="2">
        <f t="shared" si="9"/>
        <v>9.9900572889541212E-3</v>
      </c>
      <c r="G80" s="2">
        <f t="shared" si="10"/>
        <v>9.9900572889541225E-2</v>
      </c>
      <c r="H80" s="1">
        <f t="shared" si="11"/>
        <v>1.1629106250029352E-5</v>
      </c>
      <c r="I80" s="1">
        <f t="shared" si="12"/>
        <v>6.925136137361684E-6</v>
      </c>
      <c r="J80" s="1">
        <f t="shared" si="13"/>
        <v>1.4769773307724651E-5</v>
      </c>
      <c r="K80" s="1">
        <f t="shared" si="14"/>
        <v>1.1108005231705229E-5</v>
      </c>
    </row>
    <row r="81" spans="1:11" x14ac:dyDescent="0.25">
      <c r="A81">
        <v>177.64</v>
      </c>
      <c r="B81" s="1">
        <v>1.79E+23</v>
      </c>
      <c r="C81" s="1">
        <v>2.04E+21</v>
      </c>
      <c r="D81" s="1">
        <v>2.04E+22</v>
      </c>
      <c r="E81" s="2">
        <f t="shared" si="8"/>
        <v>0.88860206513105655</v>
      </c>
      <c r="F81" s="2">
        <f t="shared" si="9"/>
        <v>1.0127084988085783E-2</v>
      </c>
      <c r="G81" s="2">
        <f t="shared" si="10"/>
        <v>0.10127084988085784</v>
      </c>
      <c r="H81" s="1">
        <f t="shared" si="11"/>
        <v>1.1653250743503562E-5</v>
      </c>
      <c r="I81" s="1">
        <f t="shared" si="12"/>
        <v>6.9413239859546188E-6</v>
      </c>
      <c r="J81" s="1">
        <f t="shared" si="13"/>
        <v>1.4800963445502425E-5</v>
      </c>
      <c r="K81" s="1">
        <f t="shared" si="14"/>
        <v>1.1131846058320202E-5</v>
      </c>
    </row>
    <row r="82" spans="1:11" x14ac:dyDescent="0.25">
      <c r="A82">
        <v>178.57</v>
      </c>
      <c r="B82" s="1">
        <v>1.7E+23</v>
      </c>
      <c r="C82" s="1">
        <v>1.91E+21</v>
      </c>
      <c r="D82" s="1">
        <v>1.9100000000000001E+22</v>
      </c>
      <c r="E82" s="2">
        <f t="shared" si="8"/>
        <v>0.89000575886079258</v>
      </c>
      <c r="F82" s="2">
        <f t="shared" si="9"/>
        <v>9.999476467200669E-3</v>
      </c>
      <c r="G82" s="2">
        <f t="shared" si="10"/>
        <v>9.99947646720067E-2</v>
      </c>
      <c r="H82" s="1">
        <f t="shared" si="11"/>
        <v>1.1706634027720648E-5</v>
      </c>
      <c r="I82" s="1">
        <f t="shared" si="12"/>
        <v>6.9771321188572019E-6</v>
      </c>
      <c r="J82" s="1">
        <f t="shared" si="13"/>
        <v>1.4869928664090967E-5</v>
      </c>
      <c r="K82" s="1">
        <f t="shared" si="14"/>
        <v>1.1184564936889607E-5</v>
      </c>
    </row>
    <row r="83" spans="1:11" x14ac:dyDescent="0.25">
      <c r="A83">
        <v>180.12</v>
      </c>
      <c r="B83" s="1">
        <v>1.6E+23</v>
      </c>
      <c r="C83" s="1">
        <v>1.8E+21</v>
      </c>
      <c r="D83" s="1">
        <v>1.8E+22</v>
      </c>
      <c r="E83" s="2">
        <f t="shared" si="8"/>
        <v>0.889877641824249</v>
      </c>
      <c r="F83" s="2">
        <f t="shared" si="9"/>
        <v>1.0011123470522802E-2</v>
      </c>
      <c r="G83" s="2">
        <f t="shared" si="10"/>
        <v>0.10011123470522802</v>
      </c>
      <c r="H83" s="1">
        <f t="shared" si="11"/>
        <v>1.1795363723291923E-5</v>
      </c>
      <c r="I83" s="1">
        <f t="shared" si="12"/>
        <v>7.0367010040751604E-6</v>
      </c>
      <c r="J83" s="1">
        <f t="shared" si="13"/>
        <v>1.4984569796957954E-5</v>
      </c>
      <c r="K83" s="1">
        <f t="shared" si="14"/>
        <v>1.1272211508108347E-5</v>
      </c>
    </row>
    <row r="84" spans="1:11" x14ac:dyDescent="0.25">
      <c r="A84">
        <v>179.68</v>
      </c>
      <c r="B84" s="1">
        <v>1.5300000000000001E+23</v>
      </c>
      <c r="C84" s="1">
        <v>7.2E+21</v>
      </c>
      <c r="D84" s="1">
        <v>1.72E+22</v>
      </c>
      <c r="E84" s="2">
        <f t="shared" si="8"/>
        <v>0.86245772266065401</v>
      </c>
      <c r="F84" s="2">
        <f t="shared" si="9"/>
        <v>4.058624577226607E-2</v>
      </c>
      <c r="G84" s="2">
        <f t="shared" si="10"/>
        <v>9.6956031567080048E-2</v>
      </c>
      <c r="H84" s="1">
        <f t="shared" si="11"/>
        <v>1.1770206650471507E-5</v>
      </c>
      <c r="I84" s="1">
        <f t="shared" si="12"/>
        <v>7.019805265613412E-6</v>
      </c>
      <c r="J84" s="1">
        <f t="shared" si="13"/>
        <v>1.4952064634138833E-5</v>
      </c>
      <c r="K84" s="1">
        <f t="shared" si="14"/>
        <v>1.1247358850074583E-5</v>
      </c>
    </row>
    <row r="85" spans="1:11" x14ac:dyDescent="0.25">
      <c r="A85">
        <v>181.03</v>
      </c>
      <c r="B85" s="1">
        <v>1.4500000000000001E+23</v>
      </c>
      <c r="C85" s="1">
        <v>1.63E+21</v>
      </c>
      <c r="D85" s="1">
        <v>1.6300000000000001E+22</v>
      </c>
      <c r="E85" s="2">
        <f t="shared" si="8"/>
        <v>0.88995274044067996</v>
      </c>
      <c r="F85" s="2">
        <f t="shared" si="9"/>
        <v>1.000429632357454E-2</v>
      </c>
      <c r="G85" s="2">
        <f t="shared" si="10"/>
        <v>0.10004296323574541</v>
      </c>
      <c r="H85" s="1">
        <f t="shared" si="11"/>
        <v>1.1847316151830949E-5</v>
      </c>
      <c r="I85" s="1">
        <f t="shared" si="12"/>
        <v>7.0716089227620079E-6</v>
      </c>
      <c r="J85" s="1">
        <f t="shared" si="13"/>
        <v>1.5051700797644913E-5</v>
      </c>
      <c r="K85" s="1">
        <f t="shared" si="14"/>
        <v>1.1323541957412622E-5</v>
      </c>
    </row>
    <row r="86" spans="1:11" x14ac:dyDescent="0.25">
      <c r="A86">
        <v>181.54</v>
      </c>
      <c r="B86" s="1">
        <v>1.38E+23</v>
      </c>
      <c r="C86" s="1">
        <v>1.56E+21</v>
      </c>
      <c r="D86" s="1">
        <v>1.56E+22</v>
      </c>
      <c r="E86" s="2">
        <f t="shared" si="8"/>
        <v>0.88940448569218877</v>
      </c>
      <c r="F86" s="2">
        <f t="shared" si="9"/>
        <v>1.0054137664346482E-2</v>
      </c>
      <c r="G86" s="2">
        <f t="shared" si="10"/>
        <v>0.10054137664346482</v>
      </c>
      <c r="H86" s="1">
        <f t="shared" si="11"/>
        <v>1.187638709712281E-5</v>
      </c>
      <c r="I86" s="1">
        <f t="shared" si="12"/>
        <v>7.0911517612376357E-6</v>
      </c>
      <c r="J86" s="1">
        <f t="shared" si="13"/>
        <v>1.5089267458871151E-5</v>
      </c>
      <c r="K86" s="1">
        <f t="shared" si="14"/>
        <v>1.1352268772410533E-5</v>
      </c>
    </row>
    <row r="87" spans="1:11" x14ac:dyDescent="0.25">
      <c r="A87">
        <v>182.01</v>
      </c>
      <c r="B87" s="1">
        <v>1.3199999999999999E+23</v>
      </c>
      <c r="C87" s="1">
        <v>1.48E+21</v>
      </c>
      <c r="D87" s="1">
        <v>1.48E+22</v>
      </c>
      <c r="E87" s="2">
        <f t="shared" si="8"/>
        <v>0.89020771513353114</v>
      </c>
      <c r="F87" s="2">
        <f t="shared" si="9"/>
        <v>9.9811168060426232E-3</v>
      </c>
      <c r="G87" s="2">
        <f t="shared" si="10"/>
        <v>9.9811168060426225E-2</v>
      </c>
      <c r="H87" s="1">
        <f t="shared" si="11"/>
        <v>1.1903149268193974E-5</v>
      </c>
      <c r="I87" s="1">
        <f t="shared" si="12"/>
        <v>7.1091485172131694E-6</v>
      </c>
      <c r="J87" s="1">
        <f t="shared" si="13"/>
        <v>1.5123852057609958E-5</v>
      </c>
      <c r="K87" s="1">
        <f t="shared" si="14"/>
        <v>1.1378716614339035E-5</v>
      </c>
    </row>
    <row r="88" spans="1:11" x14ac:dyDescent="0.25">
      <c r="A88">
        <v>182.48</v>
      </c>
      <c r="B88" s="1">
        <v>1.26E+23</v>
      </c>
      <c r="C88" s="1">
        <v>1.41E+21</v>
      </c>
      <c r="D88" s="1">
        <v>1.4099999999999999E+22</v>
      </c>
      <c r="E88" s="2">
        <f t="shared" si="8"/>
        <v>0.89039643841424632</v>
      </c>
      <c r="F88" s="2">
        <f t="shared" si="9"/>
        <v>9.9639601441594231E-3</v>
      </c>
      <c r="G88" s="2">
        <f t="shared" si="10"/>
        <v>9.9639601441594214E-2</v>
      </c>
      <c r="H88" s="1">
        <f t="shared" si="11"/>
        <v>1.192988396943526E-5</v>
      </c>
      <c r="I88" s="1">
        <f t="shared" si="12"/>
        <v>7.1271325112165607E-6</v>
      </c>
      <c r="J88" s="1">
        <f t="shared" si="13"/>
        <v>1.5158402520881872E-5</v>
      </c>
      <c r="K88" s="1">
        <f t="shared" si="14"/>
        <v>1.1405139667177898E-5</v>
      </c>
    </row>
    <row r="89" spans="1:11" x14ac:dyDescent="0.25">
      <c r="A89">
        <v>182.95</v>
      </c>
      <c r="B89" s="1">
        <v>1.2E+23</v>
      </c>
      <c r="C89" s="1">
        <v>1.35E+21</v>
      </c>
      <c r="D89" s="1">
        <v>1.34E+22</v>
      </c>
      <c r="E89" s="2">
        <f t="shared" si="8"/>
        <v>0.89053803339517634</v>
      </c>
      <c r="F89" s="2">
        <f t="shared" si="9"/>
        <v>1.0018552875695733E-2</v>
      </c>
      <c r="G89" s="2">
        <f t="shared" si="10"/>
        <v>9.944341372912803E-2</v>
      </c>
      <c r="H89" s="1">
        <f t="shared" si="11"/>
        <v>1.1956591257966868E-5</v>
      </c>
      <c r="I89" s="1">
        <f t="shared" si="12"/>
        <v>7.145103748827846E-6</v>
      </c>
      <c r="J89" s="1">
        <f t="shared" si="13"/>
        <v>1.5192918913611918E-5</v>
      </c>
      <c r="K89" s="1">
        <f t="shared" si="14"/>
        <v>1.1431537973468878E-5</v>
      </c>
    </row>
    <row r="90" spans="1:11" x14ac:dyDescent="0.25">
      <c r="A90">
        <v>183.42</v>
      </c>
      <c r="B90" s="1">
        <v>1.14E+23</v>
      </c>
      <c r="C90" s="1">
        <v>1.28E+21</v>
      </c>
      <c r="D90" s="1">
        <v>1.28E+22</v>
      </c>
      <c r="E90" s="2">
        <f t="shared" si="8"/>
        <v>0.89006870705808872</v>
      </c>
      <c r="F90" s="2">
        <f t="shared" si="9"/>
        <v>9.9937539038101198E-3</v>
      </c>
      <c r="G90" s="2">
        <f t="shared" si="10"/>
        <v>9.9937539038101195E-2</v>
      </c>
      <c r="H90" s="1">
        <f t="shared" si="11"/>
        <v>1.1983271190833607E-5</v>
      </c>
      <c r="I90" s="1">
        <f t="shared" si="12"/>
        <v>7.1630622357731543E-6</v>
      </c>
      <c r="J90" s="1">
        <f t="shared" si="13"/>
        <v>1.5227401300688804E-5</v>
      </c>
      <c r="K90" s="1">
        <f t="shared" si="14"/>
        <v>1.145791157576519E-5</v>
      </c>
    </row>
    <row r="91" spans="1:11" x14ac:dyDescent="0.25">
      <c r="A91">
        <v>183.88</v>
      </c>
      <c r="B91" s="1">
        <v>1.09E+23</v>
      </c>
      <c r="C91" s="1">
        <v>1.22E+21</v>
      </c>
      <c r="D91" s="1">
        <v>1.22E+22</v>
      </c>
      <c r="E91" s="2">
        <f t="shared" si="8"/>
        <v>0.89037738931547128</v>
      </c>
      <c r="F91" s="2">
        <f t="shared" si="9"/>
        <v>9.9656918804116972E-3</v>
      </c>
      <c r="G91" s="2">
        <f t="shared" si="10"/>
        <v>9.9656918804116965E-2</v>
      </c>
      <c r="H91" s="1">
        <f t="shared" si="11"/>
        <v>1.2009357031522717E-5</v>
      </c>
      <c r="I91" s="1">
        <f t="shared" si="12"/>
        <v>7.1806262862787248E-6</v>
      </c>
      <c r="J91" s="1">
        <f t="shared" si="13"/>
        <v>1.5261117154242198E-5</v>
      </c>
      <c r="K91" s="1">
        <f t="shared" si="14"/>
        <v>1.1483700157347878E-5</v>
      </c>
    </row>
    <row r="92" spans="1:11" x14ac:dyDescent="0.25">
      <c r="A92">
        <v>184.34</v>
      </c>
      <c r="B92" s="1">
        <v>1.04E+23</v>
      </c>
      <c r="C92" s="1">
        <v>1.17E+21</v>
      </c>
      <c r="D92" s="1">
        <v>1.1699999999999999E+22</v>
      </c>
      <c r="E92" s="2">
        <f t="shared" si="8"/>
        <v>0.88987764182424922</v>
      </c>
      <c r="F92" s="2">
        <f t="shared" si="9"/>
        <v>1.0011123470522803E-2</v>
      </c>
      <c r="G92" s="2">
        <f t="shared" si="10"/>
        <v>0.10011123470522802</v>
      </c>
      <c r="H92" s="1">
        <f t="shared" si="11"/>
        <v>1.2035416776140513E-5</v>
      </c>
      <c r="I92" s="1">
        <f t="shared" si="12"/>
        <v>7.1981781341852635E-6</v>
      </c>
      <c r="J92" s="1">
        <f t="shared" si="13"/>
        <v>1.5294800556678281E-5</v>
      </c>
      <c r="K92" s="1">
        <f t="shared" si="14"/>
        <v>1.150946515566802E-5</v>
      </c>
    </row>
    <row r="93" spans="1:11" x14ac:dyDescent="0.25">
      <c r="A93">
        <v>184.81</v>
      </c>
      <c r="B93" s="1">
        <v>9.9000000000000002E+22</v>
      </c>
      <c r="C93" s="1">
        <v>1.11E+21</v>
      </c>
      <c r="D93" s="1">
        <v>1.1100000000000001E+22</v>
      </c>
      <c r="E93" s="2">
        <f t="shared" si="8"/>
        <v>0.89020771513353114</v>
      </c>
      <c r="F93" s="2">
        <f t="shared" si="9"/>
        <v>9.9811168060426215E-3</v>
      </c>
      <c r="G93" s="2">
        <f t="shared" si="10"/>
        <v>9.9811168060426225E-2</v>
      </c>
      <c r="H93" s="1">
        <f t="shared" si="11"/>
        <v>1.2062016139160657E-5</v>
      </c>
      <c r="I93" s="1">
        <f t="shared" si="12"/>
        <v>7.216098946606111E-6</v>
      </c>
      <c r="J93" s="1">
        <f t="shared" si="13"/>
        <v>1.5329182753189872E-5</v>
      </c>
      <c r="K93" s="1">
        <f t="shared" si="14"/>
        <v>1.153576594631888E-5</v>
      </c>
    </row>
    <row r="94" spans="1:11" x14ac:dyDescent="0.25">
      <c r="A94">
        <v>185.27</v>
      </c>
      <c r="B94" s="1">
        <v>9.4499999999999999E+22</v>
      </c>
      <c r="C94" s="1">
        <v>1.06E+21</v>
      </c>
      <c r="D94" s="1">
        <v>1.0499999999999999E+22</v>
      </c>
      <c r="E94" s="2">
        <f t="shared" si="8"/>
        <v>0.89100509145766538</v>
      </c>
      <c r="F94" s="2">
        <f t="shared" si="9"/>
        <v>9.9943428248161405E-3</v>
      </c>
      <c r="G94" s="2">
        <f t="shared" si="10"/>
        <v>9.9000565717518377E-2</v>
      </c>
      <c r="H94" s="1">
        <f t="shared" si="11"/>
        <v>1.2088023286952194E-5</v>
      </c>
      <c r="I94" s="1">
        <f t="shared" si="12"/>
        <v>7.2336261417772217E-6</v>
      </c>
      <c r="J94" s="1">
        <f t="shared" si="13"/>
        <v>1.5362800733369594E-5</v>
      </c>
      <c r="K94" s="1">
        <f t="shared" si="14"/>
        <v>1.1561483387366337E-5</v>
      </c>
    </row>
    <row r="95" spans="1:11" x14ac:dyDescent="0.25">
      <c r="A95">
        <v>185.72</v>
      </c>
      <c r="B95" s="1">
        <v>9.0099999999999995E+22</v>
      </c>
      <c r="C95" s="1">
        <v>1.01E+21</v>
      </c>
      <c r="D95" s="1">
        <v>1.0099999999999999E+22</v>
      </c>
      <c r="E95" s="2">
        <f t="shared" si="8"/>
        <v>0.89022823831637188</v>
      </c>
      <c r="F95" s="2">
        <f t="shared" si="9"/>
        <v>9.9792510621480087E-3</v>
      </c>
      <c r="G95" s="2">
        <f t="shared" si="10"/>
        <v>9.9792510621480077E-2</v>
      </c>
      <c r="H95" s="1">
        <f t="shared" si="11"/>
        <v>1.2113439965835159E-5</v>
      </c>
      <c r="I95" s="1">
        <f t="shared" si="12"/>
        <v>7.2507605205759816E-6</v>
      </c>
      <c r="J95" s="1">
        <f t="shared" si="13"/>
        <v>1.5395656664294763E-5</v>
      </c>
      <c r="K95" s="1">
        <f t="shared" si="14"/>
        <v>1.1586619050235302E-5</v>
      </c>
    </row>
    <row r="96" spans="1:11" x14ac:dyDescent="0.25">
      <c r="A96">
        <v>186.17</v>
      </c>
      <c r="B96" s="1">
        <v>8.6000000000000004E+22</v>
      </c>
      <c r="C96" s="1">
        <v>9.68E+20</v>
      </c>
      <c r="D96" s="1">
        <v>9.6499999999999995E+21</v>
      </c>
      <c r="E96" s="2">
        <f t="shared" si="8"/>
        <v>0.89010329338218541</v>
      </c>
      <c r="F96" s="2">
        <f t="shared" si="9"/>
        <v>1.0018837069697157E-2</v>
      </c>
      <c r="G96" s="2">
        <f t="shared" si="10"/>
        <v>9.987786954811731E-2</v>
      </c>
      <c r="H96" s="1">
        <f t="shared" si="11"/>
        <v>1.2138831874392026E-5</v>
      </c>
      <c r="I96" s="1">
        <f t="shared" si="12"/>
        <v>7.2678832443384287E-6</v>
      </c>
      <c r="J96" s="1">
        <f t="shared" si="13"/>
        <v>1.5428481771885642E-5</v>
      </c>
      <c r="K96" s="1">
        <f t="shared" si="14"/>
        <v>1.1611732296872033E-5</v>
      </c>
    </row>
    <row r="97" spans="1:11" x14ac:dyDescent="0.25">
      <c r="A97">
        <v>186.62</v>
      </c>
      <c r="B97" s="1">
        <v>8.2099999999999995E+22</v>
      </c>
      <c r="C97" s="1">
        <v>9.24E+20</v>
      </c>
      <c r="D97" s="1">
        <v>9.2099999999999995E+21</v>
      </c>
      <c r="E97" s="2">
        <f t="shared" si="8"/>
        <v>0.89012728494915105</v>
      </c>
      <c r="F97" s="2">
        <f t="shared" si="9"/>
        <v>1.0017997701498362E-2</v>
      </c>
      <c r="G97" s="2">
        <f t="shared" si="10"/>
        <v>9.9854717349350558E-2</v>
      </c>
      <c r="H97" s="1">
        <f t="shared" si="11"/>
        <v>1.2164199062207064E-5</v>
      </c>
      <c r="I97" s="1">
        <f t="shared" si="12"/>
        <v>7.284994318922992E-6</v>
      </c>
      <c r="J97" s="1">
        <f t="shared" si="13"/>
        <v>1.5461276112827426E-5</v>
      </c>
      <c r="K97" s="1">
        <f t="shared" si="14"/>
        <v>1.1636823164652493E-5</v>
      </c>
    </row>
    <row r="98" spans="1:11" x14ac:dyDescent="0.25">
      <c r="A98">
        <v>187.07</v>
      </c>
      <c r="B98" s="1">
        <v>7.84E+22</v>
      </c>
      <c r="C98" s="1">
        <v>8.82E+20</v>
      </c>
      <c r="D98" s="1">
        <v>8.8E+21</v>
      </c>
      <c r="E98" s="2">
        <f t="shared" si="8"/>
        <v>0.89007969846279589</v>
      </c>
      <c r="F98" s="2">
        <f t="shared" si="9"/>
        <v>1.0013396607706454E-2</v>
      </c>
      <c r="G98" s="2">
        <f t="shared" si="10"/>
        <v>9.9906904929497498E-2</v>
      </c>
      <c r="H98" s="1">
        <f t="shared" si="11"/>
        <v>1.218954157879341E-5</v>
      </c>
      <c r="I98" s="1">
        <f t="shared" si="12"/>
        <v>7.3020937502975977E-6</v>
      </c>
      <c r="J98" s="1">
        <f t="shared" si="13"/>
        <v>1.5494039743761794E-5</v>
      </c>
      <c r="K98" s="1">
        <f t="shared" si="14"/>
        <v>1.1661891690950933E-5</v>
      </c>
    </row>
    <row r="99" spans="1:11" x14ac:dyDescent="0.25">
      <c r="A99">
        <v>187.51</v>
      </c>
      <c r="B99" s="1">
        <v>7.4900000000000003E+22</v>
      </c>
      <c r="C99" s="1">
        <v>8.42E+20</v>
      </c>
      <c r="D99" s="1">
        <v>8.4E+21</v>
      </c>
      <c r="E99" s="2">
        <f t="shared" si="8"/>
        <v>0.89016186922107865</v>
      </c>
      <c r="F99" s="2">
        <f t="shared" si="9"/>
        <v>1.0006893109267667E-2</v>
      </c>
      <c r="G99" s="2">
        <f t="shared" si="10"/>
        <v>9.9831237669653683E-2</v>
      </c>
      <c r="H99" s="1">
        <f t="shared" si="11"/>
        <v>1.2214297120850046E-5</v>
      </c>
      <c r="I99" s="1">
        <f t="shared" si="12"/>
        <v>7.3188019421612909E-6</v>
      </c>
      <c r="J99" s="1">
        <f t="shared" si="13"/>
        <v>1.5526045654404506E-5</v>
      </c>
      <c r="K99" s="1">
        <f t="shared" si="14"/>
        <v>1.1686381572471947E-5</v>
      </c>
    </row>
    <row r="100" spans="1:11" x14ac:dyDescent="0.25">
      <c r="A100">
        <v>187.95</v>
      </c>
      <c r="B100" s="1">
        <v>7.1499999999999997E+22</v>
      </c>
      <c r="C100" s="1">
        <v>8.05E+20</v>
      </c>
      <c r="D100" s="1">
        <v>8.02E+21</v>
      </c>
      <c r="E100" s="2">
        <f t="shared" si="8"/>
        <v>0.89013383131030188</v>
      </c>
      <c r="F100" s="2">
        <f t="shared" si="9"/>
        <v>1.0021786492374727E-2</v>
      </c>
      <c r="G100" s="2">
        <f t="shared" si="10"/>
        <v>9.9844382197323375E-2</v>
      </c>
      <c r="H100" s="1">
        <f t="shared" si="11"/>
        <v>1.2239029169412637E-5</v>
      </c>
      <c r="I100" s="1">
        <f t="shared" si="12"/>
        <v>7.3354990141279921E-6</v>
      </c>
      <c r="J100" s="1">
        <f t="shared" si="13"/>
        <v>1.5558022311736893E-5</v>
      </c>
      <c r="K100" s="1">
        <f t="shared" si="14"/>
        <v>1.1710850165092508E-5</v>
      </c>
    </row>
    <row r="101" spans="1:11" x14ac:dyDescent="0.25">
      <c r="A101">
        <v>188.39</v>
      </c>
      <c r="B101" s="1">
        <v>6.8299999999999997E+22</v>
      </c>
      <c r="C101" s="1">
        <v>7.67E+20</v>
      </c>
      <c r="D101" s="1">
        <v>7.66E+21</v>
      </c>
      <c r="E101" s="2">
        <f t="shared" si="8"/>
        <v>0.89016904088521642</v>
      </c>
      <c r="F101" s="2">
        <f t="shared" si="9"/>
        <v>9.9964810301458422E-3</v>
      </c>
      <c r="G101" s="2">
        <f t="shared" si="10"/>
        <v>9.9834478084637746E-2</v>
      </c>
      <c r="H101" s="1">
        <f t="shared" si="11"/>
        <v>1.2263737770564375E-5</v>
      </c>
      <c r="I101" s="1">
        <f t="shared" si="12"/>
        <v>7.3521849720718883E-6</v>
      </c>
      <c r="J101" s="1">
        <f t="shared" si="13"/>
        <v>1.5589969768579201E-5</v>
      </c>
      <c r="K101" s="1">
        <f t="shared" si="14"/>
        <v>1.1735297503738486E-5</v>
      </c>
    </row>
    <row r="102" spans="1:11" x14ac:dyDescent="0.25">
      <c r="A102">
        <v>188.82</v>
      </c>
      <c r="B102" s="1">
        <v>6.5300000000000003E+22</v>
      </c>
      <c r="C102" s="1">
        <v>7.34E+20</v>
      </c>
      <c r="D102" s="1">
        <v>7.32E+21</v>
      </c>
      <c r="E102" s="2">
        <f t="shared" si="8"/>
        <v>0.89020366987485344</v>
      </c>
      <c r="F102" s="2">
        <f t="shared" si="9"/>
        <v>1.0006270960002181E-2</v>
      </c>
      <c r="G102" s="2">
        <f t="shared" si="10"/>
        <v>9.9790059165144371E-2</v>
      </c>
      <c r="H102" s="1">
        <f t="shared" si="11"/>
        <v>1.228786220259804E-5</v>
      </c>
      <c r="I102" s="1">
        <f t="shared" si="12"/>
        <v>7.368480971415559E-6</v>
      </c>
      <c r="J102" s="1">
        <f t="shared" si="13"/>
        <v>1.5621162984900443E-5</v>
      </c>
      <c r="K102" s="1">
        <f t="shared" si="14"/>
        <v>1.1759168719638013E-5</v>
      </c>
    </row>
    <row r="103" spans="1:11" x14ac:dyDescent="0.25">
      <c r="A103">
        <v>189.25</v>
      </c>
      <c r="B103" s="1">
        <v>6.24E+22</v>
      </c>
      <c r="C103" s="1">
        <v>7.02E+20</v>
      </c>
      <c r="D103" s="1">
        <v>7E+21</v>
      </c>
      <c r="E103" s="2">
        <f t="shared" si="8"/>
        <v>0.8901315226384412</v>
      </c>
      <c r="F103" s="2">
        <f t="shared" si="9"/>
        <v>1.0013979629682463E-2</v>
      </c>
      <c r="G103" s="2">
        <f t="shared" si="10"/>
        <v>9.9854497731876407E-2</v>
      </c>
      <c r="H103" s="1">
        <f t="shared" si="11"/>
        <v>1.2311964327733766E-5</v>
      </c>
      <c r="I103" s="1">
        <f t="shared" si="12"/>
        <v>7.3847663675360521E-6</v>
      </c>
      <c r="J103" s="1">
        <f t="shared" si="13"/>
        <v>1.5652328412563307E-5</v>
      </c>
      <c r="K103" s="1">
        <f t="shared" si="14"/>
        <v>1.178301970261104E-5</v>
      </c>
    </row>
    <row r="104" spans="1:11" x14ac:dyDescent="0.25">
      <c r="A104">
        <v>189.67</v>
      </c>
      <c r="B104" s="1">
        <v>5.9599999999999996E+22</v>
      </c>
      <c r="C104" s="1">
        <v>6.71E+20</v>
      </c>
      <c r="D104" s="1">
        <v>6.6899999999999995E+21</v>
      </c>
      <c r="E104" s="2">
        <f t="shared" si="8"/>
        <v>0.89007033945132252</v>
      </c>
      <c r="F104" s="2">
        <f t="shared" si="9"/>
        <v>1.0020758351876467E-2</v>
      </c>
      <c r="G104" s="2">
        <f t="shared" si="10"/>
        <v>9.9908902196801125E-2</v>
      </c>
      <c r="H104" s="1">
        <f t="shared" si="11"/>
        <v>1.2335484444568563E-5</v>
      </c>
      <c r="I104" s="1">
        <f t="shared" si="12"/>
        <v>7.4006628028026879E-6</v>
      </c>
      <c r="J104" s="1">
        <f t="shared" si="13"/>
        <v>1.568274228314041E-5</v>
      </c>
      <c r="K104" s="1">
        <f t="shared" si="14"/>
        <v>1.1806296510170553E-5</v>
      </c>
    </row>
    <row r="105" spans="1:11" x14ac:dyDescent="0.25">
      <c r="A105">
        <v>190.1</v>
      </c>
      <c r="B105" s="1">
        <v>5.6999999999999998E+22</v>
      </c>
      <c r="C105" s="1">
        <v>6.41E+20</v>
      </c>
      <c r="D105" s="1">
        <v>6.3900000000000005E+21</v>
      </c>
      <c r="E105" s="2">
        <f t="shared" si="8"/>
        <v>0.89019381237213224</v>
      </c>
      <c r="F105" s="2">
        <f t="shared" si="9"/>
        <v>1.0010776030360295E-2</v>
      </c>
      <c r="G105" s="2">
        <f t="shared" si="10"/>
        <v>9.9795411597507475E-2</v>
      </c>
      <c r="H105" s="1">
        <f t="shared" si="11"/>
        <v>1.2359542600599991E-5</v>
      </c>
      <c r="I105" s="1">
        <f t="shared" si="12"/>
        <v>7.4169272560342064E-6</v>
      </c>
      <c r="J105" s="1">
        <f t="shared" si="13"/>
        <v>1.5713852924364359E-5</v>
      </c>
      <c r="K105" s="1">
        <f t="shared" si="14"/>
        <v>1.1830107593666187E-5</v>
      </c>
    </row>
    <row r="106" spans="1:11" x14ac:dyDescent="0.25">
      <c r="A106">
        <v>190.52</v>
      </c>
      <c r="B106" s="1">
        <v>5.4499999999999999E+22</v>
      </c>
      <c r="C106" s="1">
        <v>6.13E+20</v>
      </c>
      <c r="D106" s="1">
        <v>6.1100000000000005E+21</v>
      </c>
      <c r="E106" s="2">
        <f t="shared" si="8"/>
        <v>0.89018832791597935</v>
      </c>
      <c r="F106" s="2">
        <f t="shared" si="9"/>
        <v>1.0012576972706336E-2</v>
      </c>
      <c r="G106" s="2">
        <f t="shared" si="10"/>
        <v>9.9799095111314393E-2</v>
      </c>
      <c r="H106" s="1">
        <f t="shared" si="11"/>
        <v>1.2383019852404878E-5</v>
      </c>
      <c r="I106" s="1">
        <f t="shared" si="12"/>
        <v>7.4328032466450278E-6</v>
      </c>
      <c r="J106" s="1">
        <f t="shared" si="13"/>
        <v>1.5744213376317385E-5</v>
      </c>
      <c r="K106" s="1">
        <f t="shared" si="14"/>
        <v>1.1853345491789096E-5</v>
      </c>
    </row>
    <row r="107" spans="1:11" x14ac:dyDescent="0.25">
      <c r="A107">
        <v>190.93</v>
      </c>
      <c r="B107" s="1">
        <v>5.2099999999999999E+22</v>
      </c>
      <c r="C107" s="1">
        <v>5.86E+20</v>
      </c>
      <c r="D107" s="1">
        <v>5.84E+21</v>
      </c>
      <c r="E107" s="2">
        <f t="shared" si="8"/>
        <v>0.89020264497830015</v>
      </c>
      <c r="F107" s="2">
        <f t="shared" si="9"/>
        <v>1.0012643953114854E-2</v>
      </c>
      <c r="G107" s="2">
        <f t="shared" si="10"/>
        <v>9.97847110685849E-2</v>
      </c>
      <c r="H107" s="1">
        <f t="shared" si="11"/>
        <v>1.2405917749752918E-5</v>
      </c>
      <c r="I107" s="1">
        <f t="shared" si="12"/>
        <v>7.4482915013906456E-6</v>
      </c>
      <c r="J107" s="1">
        <f t="shared" si="13"/>
        <v>1.5773825566794092E-5</v>
      </c>
      <c r="K107" s="1">
        <f t="shared" si="14"/>
        <v>1.1876011605979218E-5</v>
      </c>
    </row>
    <row r="108" spans="1:11" x14ac:dyDescent="0.25">
      <c r="A108">
        <v>191.34</v>
      </c>
      <c r="B108" s="1">
        <v>4.9799999999999998E+22</v>
      </c>
      <c r="C108" s="1">
        <v>5.61E+20</v>
      </c>
      <c r="D108" s="1">
        <v>5.5900000000000005E+21</v>
      </c>
      <c r="E108" s="2">
        <f t="shared" si="8"/>
        <v>0.890064520741363</v>
      </c>
      <c r="F108" s="2">
        <f t="shared" si="9"/>
        <v>1.0026630444496079E-2</v>
      </c>
      <c r="G108" s="2">
        <f t="shared" si="10"/>
        <v>9.9908848814140971E-2</v>
      </c>
      <c r="H108" s="1">
        <f t="shared" si="11"/>
        <v>1.2428795557479307E-5</v>
      </c>
      <c r="I108" s="1">
        <f t="shared" si="12"/>
        <v>7.4637701426456863E-6</v>
      </c>
      <c r="J108" s="1">
        <f t="shared" si="13"/>
        <v>1.5803412712460528E-5</v>
      </c>
      <c r="K108" s="1">
        <f t="shared" si="14"/>
        <v>1.1898659470861839E-5</v>
      </c>
    </row>
    <row r="109" spans="1:11" x14ac:dyDescent="0.25">
      <c r="A109">
        <v>191.75</v>
      </c>
      <c r="B109" s="1">
        <v>4.7700000000000003E+22</v>
      </c>
      <c r="C109" s="1">
        <v>5.37E+20</v>
      </c>
      <c r="D109" s="1">
        <v>5.3500000000000005E+21</v>
      </c>
      <c r="E109" s="2">
        <f t="shared" si="8"/>
        <v>0.89014126560546392</v>
      </c>
      <c r="F109" s="2">
        <f t="shared" si="9"/>
        <v>1.002108720398604E-2</v>
      </c>
      <c r="G109" s="2">
        <f t="shared" si="10"/>
        <v>9.9837647190549939E-2</v>
      </c>
      <c r="H109" s="1">
        <f t="shared" si="11"/>
        <v>1.2451653312429437E-5</v>
      </c>
      <c r="I109" s="1">
        <f t="shared" si="12"/>
        <v>7.4792391757286743E-6</v>
      </c>
      <c r="J109" s="1">
        <f t="shared" si="13"/>
        <v>1.5832974855747257E-5</v>
      </c>
      <c r="K109" s="1">
        <f t="shared" si="14"/>
        <v>1.1921289114635124E-5</v>
      </c>
    </row>
    <row r="110" spans="1:11" x14ac:dyDescent="0.25">
      <c r="A110">
        <v>192.15</v>
      </c>
      <c r="B110" s="1">
        <v>4.56E+22</v>
      </c>
      <c r="C110" s="1">
        <v>5.13E+20</v>
      </c>
      <c r="D110" s="1">
        <v>5.12E+21</v>
      </c>
      <c r="E110" s="2">
        <f t="shared" si="8"/>
        <v>0.89005133410106763</v>
      </c>
      <c r="F110" s="2">
        <f t="shared" si="9"/>
        <v>1.0013077508637011E-2</v>
      </c>
      <c r="G110" s="2">
        <f t="shared" si="10"/>
        <v>9.9935588390295316E-2</v>
      </c>
      <c r="H110" s="1">
        <f t="shared" si="11"/>
        <v>1.2473934271226044E-5</v>
      </c>
      <c r="I110" s="1">
        <f t="shared" si="12"/>
        <v>7.4943216609551497E-6</v>
      </c>
      <c r="J110" s="1">
        <f t="shared" si="13"/>
        <v>1.5861791916573725E-5</v>
      </c>
      <c r="K110" s="1">
        <f t="shared" si="14"/>
        <v>1.1943349282918307E-5</v>
      </c>
    </row>
    <row r="111" spans="1:11" x14ac:dyDescent="0.25">
      <c r="A111">
        <v>192.55</v>
      </c>
      <c r="B111" s="1">
        <v>4.3599999999999996E+22</v>
      </c>
      <c r="C111" s="1">
        <v>4.91E+20</v>
      </c>
      <c r="D111" s="1">
        <v>4.8899999999999995E+21</v>
      </c>
      <c r="E111" s="2">
        <f t="shared" si="8"/>
        <v>0.89014107511075724</v>
      </c>
      <c r="F111" s="2">
        <f t="shared" si="9"/>
        <v>1.0024295134848206E-2</v>
      </c>
      <c r="G111" s="2">
        <f t="shared" si="10"/>
        <v>9.9834629754394555E-2</v>
      </c>
      <c r="H111" s="1">
        <f t="shared" si="11"/>
        <v>1.2496196212632066E-5</v>
      </c>
      <c r="I111" s="1">
        <f t="shared" si="12"/>
        <v>7.5093950111644763E-6</v>
      </c>
      <c r="J111" s="1">
        <f t="shared" si="13"/>
        <v>1.5890585259448779E-5</v>
      </c>
      <c r="K111" s="1">
        <f t="shared" si="14"/>
        <v>1.1965392161081772E-5</v>
      </c>
    </row>
    <row r="112" spans="1:11" x14ac:dyDescent="0.25">
      <c r="A112">
        <v>193.52</v>
      </c>
      <c r="B112" s="1">
        <v>3.9100000000000001E+22</v>
      </c>
      <c r="C112" s="1">
        <v>4.41E+20</v>
      </c>
      <c r="D112" s="1">
        <v>4.39E+21</v>
      </c>
      <c r="E112" s="2">
        <f t="shared" si="8"/>
        <v>0.89003209578657427</v>
      </c>
      <c r="F112" s="2">
        <f t="shared" si="9"/>
        <v>1.0038469417950877E-2</v>
      </c>
      <c r="G112" s="2">
        <f t="shared" si="10"/>
        <v>9.9929434795474698E-2</v>
      </c>
      <c r="H112" s="1">
        <f t="shared" si="11"/>
        <v>1.2550102653417576E-5</v>
      </c>
      <c r="I112" s="1">
        <f t="shared" si="12"/>
        <v>7.545909980849028E-6</v>
      </c>
      <c r="J112" s="1">
        <f t="shared" si="13"/>
        <v>1.5960310860285839E-5</v>
      </c>
      <c r="K112" s="1">
        <f t="shared" si="14"/>
        <v>1.2018774498184147E-5</v>
      </c>
    </row>
    <row r="113" spans="1:11" x14ac:dyDescent="0.25">
      <c r="A113">
        <v>194.47</v>
      </c>
      <c r="B113" s="1">
        <v>3.5100000000000001E+22</v>
      </c>
      <c r="C113" s="1">
        <v>3.96E+20</v>
      </c>
      <c r="D113" s="1">
        <v>3.94E+21</v>
      </c>
      <c r="E113" s="2">
        <f t="shared" si="8"/>
        <v>0.8900497007810122</v>
      </c>
      <c r="F113" s="2">
        <f t="shared" si="9"/>
        <v>1.0041586367785777E-2</v>
      </c>
      <c r="G113" s="2">
        <f t="shared" si="10"/>
        <v>9.9908712851201939E-2</v>
      </c>
      <c r="H113" s="1">
        <f t="shared" si="11"/>
        <v>1.2602789882502476E-5</v>
      </c>
      <c r="I113" s="1">
        <f t="shared" si="12"/>
        <v>7.5816200957151577E-6</v>
      </c>
      <c r="J113" s="1">
        <f t="shared" si="13"/>
        <v>1.602846438981438E-5</v>
      </c>
      <c r="K113" s="1">
        <f t="shared" si="14"/>
        <v>1.2070958122677337E-5</v>
      </c>
    </row>
    <row r="114" spans="1:11" x14ac:dyDescent="0.25">
      <c r="A114">
        <v>195.39</v>
      </c>
      <c r="B114" s="1">
        <v>3.16E+22</v>
      </c>
      <c r="C114" s="1">
        <v>3.55E+20</v>
      </c>
      <c r="D114" s="1">
        <v>3.55E+20</v>
      </c>
      <c r="E114" s="2">
        <f t="shared" si="8"/>
        <v>0.9780253791395852</v>
      </c>
      <c r="F114" s="2">
        <f t="shared" si="9"/>
        <v>1.0987310430207365E-2</v>
      </c>
      <c r="G114" s="2">
        <f t="shared" si="10"/>
        <v>1.0987310430207365E-2</v>
      </c>
      <c r="H114" s="1">
        <f t="shared" si="11"/>
        <v>1.2653712115755538E-5</v>
      </c>
      <c r="I114" s="1">
        <f t="shared" si="12"/>
        <v>7.6161535735312888E-6</v>
      </c>
      <c r="J114" s="1">
        <f t="shared" si="13"/>
        <v>1.6094339405798502E-5</v>
      </c>
      <c r="K114" s="1">
        <f t="shared" si="14"/>
        <v>1.2121401698361777E-5</v>
      </c>
    </row>
    <row r="115" spans="1:11" x14ac:dyDescent="0.25">
      <c r="A115">
        <v>196.27</v>
      </c>
      <c r="B115" s="1">
        <v>2.84E+22</v>
      </c>
      <c r="C115" s="1">
        <v>3.2E+20</v>
      </c>
      <c r="D115" s="1">
        <v>3.2E+20</v>
      </c>
      <c r="E115" s="2">
        <f t="shared" si="8"/>
        <v>0.97796143250688705</v>
      </c>
      <c r="F115" s="2">
        <f t="shared" si="9"/>
        <v>1.1019283746556474E-2</v>
      </c>
      <c r="G115" s="2">
        <f t="shared" si="10"/>
        <v>1.1019283746556474E-2</v>
      </c>
      <c r="H115" s="1">
        <f t="shared" si="11"/>
        <v>1.2702327555523517E-5</v>
      </c>
      <c r="I115" s="1">
        <f t="shared" si="12"/>
        <v>7.6491405893781442E-6</v>
      </c>
      <c r="J115" s="1">
        <f t="shared" si="13"/>
        <v>1.6157234449889198E-5</v>
      </c>
      <c r="K115" s="1">
        <f t="shared" si="14"/>
        <v>1.2169567531596952E-5</v>
      </c>
    </row>
    <row r="116" spans="1:11" x14ac:dyDescent="0.25">
      <c r="A116">
        <v>197.13</v>
      </c>
      <c r="B116" s="1">
        <v>2.5500000000000001E+22</v>
      </c>
      <c r="C116" s="1">
        <v>2.88E+20</v>
      </c>
      <c r="D116" s="1">
        <v>2.88E+20</v>
      </c>
      <c r="E116" s="2">
        <f t="shared" si="8"/>
        <v>0.97791072250345146</v>
      </c>
      <c r="F116" s="2">
        <f t="shared" si="9"/>
        <v>1.1044638748274275E-2</v>
      </c>
      <c r="G116" s="2">
        <f t="shared" si="10"/>
        <v>1.1044638748274275E-2</v>
      </c>
      <c r="H116" s="1">
        <f t="shared" si="11"/>
        <v>1.2749750795186019E-5</v>
      </c>
      <c r="I116" s="1">
        <f t="shared" si="12"/>
        <v>7.6813354406690005E-6</v>
      </c>
      <c r="J116" s="1">
        <f t="shared" si="13"/>
        <v>1.6218591030327875E-5</v>
      </c>
      <c r="K116" s="1">
        <f t="shared" si="14"/>
        <v>1.2216559088727632E-5</v>
      </c>
    </row>
    <row r="117" spans="1:11" x14ac:dyDescent="0.25">
      <c r="A117">
        <v>197.95</v>
      </c>
      <c r="B117" s="1">
        <v>2.3000000000000002E+22</v>
      </c>
      <c r="C117" s="1">
        <v>2.59E+20</v>
      </c>
      <c r="D117" s="1">
        <v>2.59E+20</v>
      </c>
      <c r="E117" s="2">
        <f t="shared" si="8"/>
        <v>0.97797431754400876</v>
      </c>
      <c r="F117" s="2">
        <f t="shared" si="9"/>
        <v>1.1012841227995576E-2</v>
      </c>
      <c r="G117" s="2">
        <f t="shared" si="10"/>
        <v>1.1012841227995576E-2</v>
      </c>
      <c r="H117" s="1">
        <f t="shared" si="11"/>
        <v>1.2794888237721801E-5</v>
      </c>
      <c r="I117" s="1">
        <f t="shared" si="12"/>
        <v>7.7119938204347126E-6</v>
      </c>
      <c r="J117" s="1">
        <f t="shared" si="13"/>
        <v>1.6276993798217111E-5</v>
      </c>
      <c r="K117" s="1">
        <f t="shared" si="14"/>
        <v>1.2261291952124541E-5</v>
      </c>
    </row>
    <row r="118" spans="1:11" x14ac:dyDescent="0.25">
      <c r="A118">
        <v>198.73</v>
      </c>
      <c r="B118" s="1">
        <v>2.08E+22</v>
      </c>
      <c r="C118" s="1">
        <v>2.34E+20</v>
      </c>
      <c r="D118" s="1">
        <v>2.34E+20</v>
      </c>
      <c r="E118" s="2">
        <f t="shared" si="8"/>
        <v>0.97799511002444972</v>
      </c>
      <c r="F118" s="2">
        <f t="shared" si="9"/>
        <v>1.100244498777506E-2</v>
      </c>
      <c r="G118" s="2">
        <f t="shared" si="10"/>
        <v>1.100244498777506E-2</v>
      </c>
      <c r="H118" s="1">
        <f t="shared" si="11"/>
        <v>1.2837751587871347E-5</v>
      </c>
      <c r="I118" s="1">
        <f t="shared" si="12"/>
        <v>7.741121351553627E-6</v>
      </c>
      <c r="J118" s="1">
        <f t="shared" si="13"/>
        <v>1.6332457351635569E-5</v>
      </c>
      <c r="K118" s="1">
        <f t="shared" si="14"/>
        <v>1.2303776763686848E-5</v>
      </c>
    </row>
    <row r="119" spans="1:11" x14ac:dyDescent="0.25">
      <c r="A119">
        <v>199.48</v>
      </c>
      <c r="B119" s="1">
        <v>1.8700000000000001E+22</v>
      </c>
      <c r="C119" s="1">
        <v>2.1E+20</v>
      </c>
      <c r="D119" s="1">
        <v>2.1E+20</v>
      </c>
      <c r="E119" s="2">
        <f t="shared" si="8"/>
        <v>0.97803347280334729</v>
      </c>
      <c r="F119" s="2">
        <f t="shared" si="9"/>
        <v>1.0983263598326359E-2</v>
      </c>
      <c r="G119" s="2">
        <f t="shared" si="10"/>
        <v>1.0983263598326359E-2</v>
      </c>
      <c r="H119" s="1">
        <f t="shared" si="11"/>
        <v>1.2878900134841097E-5</v>
      </c>
      <c r="I119" s="1">
        <f t="shared" si="12"/>
        <v>7.7690961604611344E-6</v>
      </c>
      <c r="J119" s="1">
        <f t="shared" si="13"/>
        <v>1.6385704935618332E-5</v>
      </c>
      <c r="K119" s="1">
        <f t="shared" si="14"/>
        <v>1.2344567076973521E-5</v>
      </c>
    </row>
    <row r="120" spans="1:11" x14ac:dyDescent="0.25">
      <c r="A120">
        <v>200.2</v>
      </c>
      <c r="B120" s="1">
        <v>1.6899999999999999E+22</v>
      </c>
      <c r="C120" s="1">
        <v>1.91E+20</v>
      </c>
      <c r="D120" s="1">
        <v>1.91E+20</v>
      </c>
      <c r="E120" s="2">
        <f t="shared" si="8"/>
        <v>0.97789607684295798</v>
      </c>
      <c r="F120" s="2">
        <f t="shared" si="9"/>
        <v>1.1051961578521004E-2</v>
      </c>
      <c r="G120" s="2">
        <f t="shared" si="10"/>
        <v>1.1051961578521004E-2</v>
      </c>
      <c r="H120" s="1">
        <f t="shared" si="11"/>
        <v>1.2918341874041962E-5</v>
      </c>
      <c r="I120" s="1">
        <f t="shared" si="12"/>
        <v>7.7959220997335991E-6</v>
      </c>
      <c r="J120" s="1">
        <f t="shared" si="13"/>
        <v>1.6436746525309722E-5</v>
      </c>
      <c r="K120" s="1">
        <f t="shared" si="14"/>
        <v>1.2383670166361761E-5</v>
      </c>
    </row>
    <row r="121" spans="1:11" x14ac:dyDescent="0.25">
      <c r="A121">
        <v>200.88</v>
      </c>
      <c r="B121" s="1">
        <v>1.5299999999999999E+22</v>
      </c>
      <c r="C121" s="1">
        <v>1.73E+20</v>
      </c>
      <c r="D121" s="1">
        <v>1.73E+20</v>
      </c>
      <c r="E121" s="2">
        <f t="shared" si="8"/>
        <v>0.97788572159018272</v>
      </c>
      <c r="F121" s="2">
        <f t="shared" si="9"/>
        <v>1.1057139204908603E-2</v>
      </c>
      <c r="G121" s="2">
        <f t="shared" si="10"/>
        <v>1.1057139204908603E-2</v>
      </c>
      <c r="H121" s="1">
        <f t="shared" si="11"/>
        <v>1.2955537834641805E-5</v>
      </c>
      <c r="I121" s="1">
        <f t="shared" si="12"/>
        <v>7.8212308675242795E-6</v>
      </c>
      <c r="J121" s="1">
        <f t="shared" si="13"/>
        <v>1.6484884234645306E-5</v>
      </c>
      <c r="K121" s="1">
        <f t="shared" si="14"/>
        <v>1.242055097893713E-5</v>
      </c>
    </row>
    <row r="122" spans="1:11" x14ac:dyDescent="0.25">
      <c r="A122">
        <v>201.52</v>
      </c>
      <c r="B122" s="1">
        <v>1.39E+21</v>
      </c>
      <c r="C122" s="1">
        <v>1.56E+20</v>
      </c>
      <c r="D122" s="1">
        <v>1.56E+20</v>
      </c>
      <c r="E122" s="2">
        <f t="shared" si="8"/>
        <v>0.8166862514688602</v>
      </c>
      <c r="F122" s="2">
        <f t="shared" si="9"/>
        <v>9.1656874265569913E-2</v>
      </c>
      <c r="G122" s="2">
        <f t="shared" si="10"/>
        <v>9.1656874265569913E-2</v>
      </c>
      <c r="H122" s="1">
        <f t="shared" si="11"/>
        <v>1.2990497519591342E-5</v>
      </c>
      <c r="I122" s="1">
        <f t="shared" si="12"/>
        <v>7.845027092706876E-6</v>
      </c>
      <c r="J122" s="1">
        <f t="shared" si="13"/>
        <v>1.6530129933618531E-5</v>
      </c>
      <c r="K122" s="1">
        <f t="shared" si="14"/>
        <v>1.2455218181972249E-5</v>
      </c>
    </row>
    <row r="123" spans="1:11" x14ac:dyDescent="0.25">
      <c r="A123">
        <v>202.13</v>
      </c>
      <c r="B123" s="1">
        <v>1.26E+22</v>
      </c>
      <c r="C123" s="1">
        <v>1.42E+20</v>
      </c>
      <c r="D123" s="1">
        <v>1.42E+20</v>
      </c>
      <c r="E123" s="2">
        <f t="shared" si="8"/>
        <v>0.97795715616268231</v>
      </c>
      <c r="F123" s="2">
        <f t="shared" si="9"/>
        <v>1.10214219186588E-2</v>
      </c>
      <c r="G123" s="2">
        <f t="shared" si="10"/>
        <v>1.10214219186588E-2</v>
      </c>
      <c r="H123" s="1">
        <f t="shared" si="11"/>
        <v>1.3023775020530295E-5</v>
      </c>
      <c r="I123" s="1">
        <f t="shared" si="12"/>
        <v>7.8676864197613573E-6</v>
      </c>
      <c r="J123" s="1">
        <f t="shared" si="13"/>
        <v>1.6573200389106593E-5</v>
      </c>
      <c r="K123" s="1">
        <f t="shared" si="14"/>
        <v>1.2488220609799415E-5</v>
      </c>
    </row>
    <row r="124" spans="1:11" x14ac:dyDescent="0.25">
      <c r="A124">
        <v>202.69</v>
      </c>
      <c r="B124" s="1">
        <v>1.14E+22</v>
      </c>
      <c r="C124" s="1">
        <v>1.29E+20</v>
      </c>
      <c r="D124" s="1">
        <v>1.29E+20</v>
      </c>
      <c r="E124" s="2">
        <f t="shared" si="8"/>
        <v>0.97786927431806492</v>
      </c>
      <c r="F124" s="2">
        <f t="shared" si="9"/>
        <v>1.1065362840967576E-2</v>
      </c>
      <c r="G124" s="2">
        <f t="shared" si="10"/>
        <v>1.1065362840967576E-2</v>
      </c>
      <c r="H124" s="1">
        <f t="shared" si="11"/>
        <v>1.3054287624091523E-5</v>
      </c>
      <c r="I124" s="1">
        <f t="shared" si="12"/>
        <v>7.888470012655894E-6</v>
      </c>
      <c r="J124" s="1">
        <f t="shared" si="13"/>
        <v>1.6612693894519317E-5</v>
      </c>
      <c r="K124" s="1">
        <f t="shared" si="14"/>
        <v>1.2518483843755579E-5</v>
      </c>
    </row>
    <row r="125" spans="1:11" x14ac:dyDescent="0.25">
      <c r="A125">
        <v>203.21</v>
      </c>
      <c r="B125" s="1">
        <v>1.0300000000000001E+22</v>
      </c>
      <c r="C125" s="1">
        <v>1.17E+20</v>
      </c>
      <c r="D125" s="1">
        <v>1.17E+20</v>
      </c>
      <c r="E125" s="2">
        <f t="shared" si="8"/>
        <v>0.97778621606227445</v>
      </c>
      <c r="F125" s="2">
        <f t="shared" si="9"/>
        <v>1.1106891968862727E-2</v>
      </c>
      <c r="G125" s="2">
        <f t="shared" si="10"/>
        <v>1.1106891968862727E-2</v>
      </c>
      <c r="H125" s="1">
        <f t="shared" si="11"/>
        <v>1.3082588922476891E-5</v>
      </c>
      <c r="I125" s="1">
        <f t="shared" si="12"/>
        <v>7.9077532968637406E-6</v>
      </c>
      <c r="J125" s="1">
        <f t="shared" si="13"/>
        <v>1.6649326599691559E-5</v>
      </c>
      <c r="K125" s="1">
        <f t="shared" si="14"/>
        <v>1.2546556273010731E-5</v>
      </c>
    </row>
    <row r="126" spans="1:11" x14ac:dyDescent="0.25">
      <c r="A126">
        <v>203.69</v>
      </c>
      <c r="B126" s="1">
        <v>9.3900000000000005E+21</v>
      </c>
      <c r="C126" s="1">
        <v>1.06E+20</v>
      </c>
      <c r="D126" s="1">
        <v>1.06E+20</v>
      </c>
      <c r="E126" s="2">
        <f t="shared" si="8"/>
        <v>0.97792126640283283</v>
      </c>
      <c r="F126" s="2">
        <f t="shared" si="9"/>
        <v>1.1039366798583628E-2</v>
      </c>
      <c r="G126" s="2">
        <f t="shared" si="10"/>
        <v>1.1039366798583628E-2</v>
      </c>
      <c r="H126" s="1">
        <f t="shared" si="11"/>
        <v>1.3108686053408501E-5</v>
      </c>
      <c r="I126" s="1">
        <f t="shared" si="12"/>
        <v>7.9255397884357321E-6</v>
      </c>
      <c r="J126" s="1">
        <f t="shared" si="13"/>
        <v>1.6683107431252851E-5</v>
      </c>
      <c r="K126" s="1">
        <f t="shared" si="14"/>
        <v>1.2572444424365696E-5</v>
      </c>
    </row>
    <row r="127" spans="1:11" x14ac:dyDescent="0.25">
      <c r="A127">
        <v>204.13</v>
      </c>
      <c r="B127" s="1">
        <v>8.5299999999999995E+21</v>
      </c>
      <c r="C127" s="1">
        <v>9.64E+19</v>
      </c>
      <c r="D127" s="1">
        <v>9.64E+19</v>
      </c>
      <c r="E127" s="2">
        <f t="shared" si="8"/>
        <v>0.9778970055486772</v>
      </c>
      <c r="F127" s="2">
        <f t="shared" si="9"/>
        <v>1.1051497225661486E-2</v>
      </c>
      <c r="G127" s="2">
        <f t="shared" si="10"/>
        <v>1.1051497225661486E-2</v>
      </c>
      <c r="H127" s="1">
        <f t="shared" si="11"/>
        <v>1.3132585580977328E-5</v>
      </c>
      <c r="I127" s="1">
        <f t="shared" si="12"/>
        <v>7.9418327282546808E-6</v>
      </c>
      <c r="J127" s="1">
        <f t="shared" si="13"/>
        <v>1.671404460050188E-5</v>
      </c>
      <c r="K127" s="1">
        <f t="shared" si="14"/>
        <v>1.2596154303244628E-5</v>
      </c>
    </row>
    <row r="128" spans="1:11" x14ac:dyDescent="0.25">
      <c r="A128">
        <v>204.52</v>
      </c>
      <c r="B128" s="1">
        <v>7.76E+21</v>
      </c>
      <c r="C128" s="1">
        <v>8.77E+19</v>
      </c>
      <c r="D128" s="1">
        <v>8.77E+19</v>
      </c>
      <c r="E128" s="2">
        <f t="shared" si="8"/>
        <v>0.97789651435340375</v>
      </c>
      <c r="F128" s="2">
        <f t="shared" si="9"/>
        <v>1.1051742823298133E-2</v>
      </c>
      <c r="G128" s="2">
        <f t="shared" si="10"/>
        <v>1.1051742823298133E-2</v>
      </c>
      <c r="H128" s="1">
        <f t="shared" si="11"/>
        <v>1.3153751022950756E-5</v>
      </c>
      <c r="I128" s="1">
        <f t="shared" si="12"/>
        <v>7.9562651334020476E-6</v>
      </c>
      <c r="J128" s="1">
        <f t="shared" si="13"/>
        <v>1.6741443359742062E-5</v>
      </c>
      <c r="K128" s="1">
        <f t="shared" si="14"/>
        <v>1.2617153172031622E-5</v>
      </c>
    </row>
    <row r="129" spans="1:11" x14ac:dyDescent="0.25">
      <c r="A129">
        <v>204.88</v>
      </c>
      <c r="B129" s="1">
        <v>7.06E+21</v>
      </c>
      <c r="C129" s="1">
        <v>7.98E+19</v>
      </c>
      <c r="D129" s="1">
        <v>7.9E+20</v>
      </c>
      <c r="E129" s="2">
        <f t="shared" si="8"/>
        <v>0.89031249211833829</v>
      </c>
      <c r="F129" s="2">
        <f t="shared" si="9"/>
        <v>1.0063305505813512E-2</v>
      </c>
      <c r="G129" s="2">
        <f t="shared" si="10"/>
        <v>9.9624202375848056E-2</v>
      </c>
      <c r="H129" s="1">
        <f t="shared" si="11"/>
        <v>1.3173273175227956E-5</v>
      </c>
      <c r="I129" s="1">
        <f t="shared" si="12"/>
        <v>7.9695797984468917E-6</v>
      </c>
      <c r="J129" s="1">
        <f t="shared" si="13"/>
        <v>1.6766715517386993E-5</v>
      </c>
      <c r="K129" s="1">
        <f t="shared" si="14"/>
        <v>1.2636522830353947E-5</v>
      </c>
    </row>
    <row r="130" spans="1:11" x14ac:dyDescent="0.25">
      <c r="A130">
        <v>205.18</v>
      </c>
      <c r="B130" s="1">
        <v>6.4300000000000005E+21</v>
      </c>
      <c r="C130" s="1">
        <v>7.27E+19</v>
      </c>
      <c r="D130" s="1">
        <v>7.72E+20</v>
      </c>
      <c r="E130" s="2">
        <f t="shared" si="8"/>
        <v>0.88388524612698816</v>
      </c>
      <c r="F130" s="2">
        <f t="shared" si="9"/>
        <v>9.9935392524777653E-3</v>
      </c>
      <c r="G130" s="2">
        <f t="shared" si="10"/>
        <v>0.10612121462053418</v>
      </c>
      <c r="H130" s="1">
        <f t="shared" si="11"/>
        <v>1.3189530521882083E-5</v>
      </c>
      <c r="I130" s="1">
        <f t="shared" si="12"/>
        <v>7.9806698157900657E-6</v>
      </c>
      <c r="J130" s="1">
        <f t="shared" si="13"/>
        <v>1.6787761732456334E-5</v>
      </c>
      <c r="K130" s="1">
        <f t="shared" si="14"/>
        <v>1.265265402337616E-5</v>
      </c>
    </row>
    <row r="131" spans="1:11" x14ac:dyDescent="0.25">
      <c r="A131">
        <v>205.45</v>
      </c>
      <c r="B131" s="1">
        <v>5.86E+21</v>
      </c>
      <c r="C131" s="1">
        <v>6.63E+19</v>
      </c>
      <c r="D131" s="1">
        <v>6.55E+20</v>
      </c>
      <c r="E131" s="2">
        <f t="shared" si="8"/>
        <v>0.89040159239056116</v>
      </c>
      <c r="F131" s="2">
        <f t="shared" si="9"/>
        <v>1.0073997538480239E-2</v>
      </c>
      <c r="G131" s="2">
        <f t="shared" si="10"/>
        <v>9.9524410070958622E-2</v>
      </c>
      <c r="H131" s="1">
        <f t="shared" si="11"/>
        <v>1.3204153507637555E-5</v>
      </c>
      <c r="I131" s="1">
        <f t="shared" si="12"/>
        <v>7.9906465301960096E-6</v>
      </c>
      <c r="J131" s="1">
        <f t="shared" si="13"/>
        <v>1.6806692523354652E-5</v>
      </c>
      <c r="K131" s="1">
        <f t="shared" si="14"/>
        <v>1.2667164187062737E-5</v>
      </c>
    </row>
    <row r="132" spans="1:11" x14ac:dyDescent="0.25">
      <c r="A132">
        <v>205.66</v>
      </c>
      <c r="B132" s="1">
        <v>5.3500000000000005E+21</v>
      </c>
      <c r="C132" s="1">
        <v>6.05E+19</v>
      </c>
      <c r="D132" s="1">
        <v>5.97E+20</v>
      </c>
      <c r="E132" s="2">
        <f t="shared" si="8"/>
        <v>0.89055347482313785</v>
      </c>
      <c r="F132" s="2">
        <f t="shared" si="9"/>
        <v>1.0070744902205575E-2</v>
      </c>
      <c r="G132" s="2">
        <f t="shared" si="10"/>
        <v>9.9375780274656683E-2</v>
      </c>
      <c r="H132" s="1">
        <f t="shared" si="11"/>
        <v>1.3215521297681642E-5</v>
      </c>
      <c r="I132" s="1">
        <f t="shared" si="12"/>
        <v>7.9984033811441699E-6</v>
      </c>
      <c r="J132" s="1">
        <f t="shared" si="13"/>
        <v>1.682140940413846E-5</v>
      </c>
      <c r="K132" s="1">
        <f t="shared" si="14"/>
        <v>1.2678444694321424E-5</v>
      </c>
    </row>
    <row r="133" spans="1:11" x14ac:dyDescent="0.25">
      <c r="A133">
        <v>205.82</v>
      </c>
      <c r="B133" s="1">
        <v>4.88E+21</v>
      </c>
      <c r="C133" s="1">
        <v>5.52E+19</v>
      </c>
      <c r="D133" s="1">
        <v>5.45E+20</v>
      </c>
      <c r="E133" s="2">
        <f t="shared" si="8"/>
        <v>0.89047844969161716</v>
      </c>
      <c r="F133" s="2">
        <f t="shared" si="9"/>
        <v>1.007262508667567E-2</v>
      </c>
      <c r="G133" s="2">
        <f t="shared" si="10"/>
        <v>9.9448925221707243E-2</v>
      </c>
      <c r="H133" s="1">
        <f t="shared" si="11"/>
        <v>1.3224179159898552E-5</v>
      </c>
      <c r="I133" s="1">
        <f t="shared" si="12"/>
        <v>8.0043117097408063E-6</v>
      </c>
      <c r="J133" s="1">
        <f t="shared" si="13"/>
        <v>1.6832618118545918E-5</v>
      </c>
      <c r="K133" s="1">
        <f t="shared" si="14"/>
        <v>1.268703632939509E-5</v>
      </c>
    </row>
    <row r="134" spans="1:11" x14ac:dyDescent="0.25">
      <c r="A134">
        <v>205.94</v>
      </c>
      <c r="B134" s="1">
        <v>4.46E+21</v>
      </c>
      <c r="C134" s="1">
        <v>5.04E+19</v>
      </c>
      <c r="D134" s="1">
        <v>4.97E+20</v>
      </c>
      <c r="E134" s="2">
        <f t="shared" si="8"/>
        <v>0.89068179094939492</v>
      </c>
      <c r="F134" s="2">
        <f t="shared" si="9"/>
        <v>1.0065103646603029E-2</v>
      </c>
      <c r="G134" s="2">
        <f t="shared" si="10"/>
        <v>9.9253105404002076E-2</v>
      </c>
      <c r="H134" s="1">
        <f t="shared" si="11"/>
        <v>1.3230670678641208E-5</v>
      </c>
      <c r="I134" s="1">
        <f t="shared" si="12"/>
        <v>8.0087420182391045E-6</v>
      </c>
      <c r="J134" s="1">
        <f t="shared" si="13"/>
        <v>1.684102230218576E-5</v>
      </c>
      <c r="K134" s="1">
        <f t="shared" si="14"/>
        <v>1.2693478333022024E-5</v>
      </c>
    </row>
    <row r="135" spans="1:11" x14ac:dyDescent="0.25">
      <c r="A135">
        <v>206.01</v>
      </c>
      <c r="B135" s="1">
        <v>4.07E+21</v>
      </c>
      <c r="C135" s="1">
        <v>4.61E+19</v>
      </c>
      <c r="D135" s="1">
        <v>4.54E+20</v>
      </c>
      <c r="E135" s="2">
        <f t="shared" ref="E135:E168" si="15">B135/SUM($B135:$D135)</f>
        <v>0.8905713222905407</v>
      </c>
      <c r="F135" s="2">
        <f t="shared" ref="F135:F168" si="16">C135/SUM($B135:$D135)</f>
        <v>1.0087306623487452E-2</v>
      </c>
      <c r="G135" s="2">
        <f t="shared" ref="G135:G168" si="17">D135/SUM($B135:$D135)</f>
        <v>9.9341371085971866E-2</v>
      </c>
      <c r="H135" s="1">
        <f t="shared" ref="H135:H168" si="18">(B$1)*(($A135/B$2)^1.5)*(B$2+B$3)/($A135+B$3)</f>
        <v>1.3234456654954718E-5</v>
      </c>
      <c r="I135" s="1">
        <f t="shared" ref="I135:I168" si="19">(C$1)*(($A135/C$2)^1.5)*(C$2+C$3)/($A135+C$3)</f>
        <v>8.0113259936721168E-6</v>
      </c>
      <c r="J135" s="1">
        <f t="shared" ref="J135:J168" si="20">(D$1)*(($A135/D$2)^1.5)*(D$2+D$3)/($A135+D$3)</f>
        <v>1.6845923812033844E-5</v>
      </c>
      <c r="K135" s="1">
        <f t="shared" ref="K135:K168" si="21">AVERAGE(H135:J135)</f>
        <v>1.2697235486886893E-5</v>
      </c>
    </row>
    <row r="136" spans="1:11" x14ac:dyDescent="0.25">
      <c r="A136">
        <v>206.03</v>
      </c>
      <c r="B136" s="1">
        <v>3.72E+21</v>
      </c>
      <c r="C136" s="1">
        <v>4.22E+19</v>
      </c>
      <c r="D136" s="1">
        <v>4.15E+20</v>
      </c>
      <c r="E136" s="2">
        <f t="shared" si="15"/>
        <v>0.89054869290433769</v>
      </c>
      <c r="F136" s="2">
        <f t="shared" si="16"/>
        <v>1.0102460978645981E-2</v>
      </c>
      <c r="G136" s="2">
        <f t="shared" si="17"/>
        <v>9.9348846117016165E-2</v>
      </c>
      <c r="H136" s="1">
        <f t="shared" si="18"/>
        <v>1.323553826195451E-5</v>
      </c>
      <c r="I136" s="1">
        <f t="shared" si="19"/>
        <v>8.0120642221374387E-6</v>
      </c>
      <c r="J136" s="1">
        <f t="shared" si="20"/>
        <v>1.6847324117509111E-5</v>
      </c>
      <c r="K136" s="1">
        <f t="shared" si="21"/>
        <v>1.2698308867200355E-5</v>
      </c>
    </row>
    <row r="137" spans="1:11" x14ac:dyDescent="0.25">
      <c r="A137">
        <v>205.99</v>
      </c>
      <c r="B137" s="1">
        <v>3.41E+21</v>
      </c>
      <c r="C137" s="1">
        <v>3.86E+19</v>
      </c>
      <c r="D137" s="1">
        <v>3.8E+20</v>
      </c>
      <c r="E137" s="2">
        <f t="shared" si="15"/>
        <v>0.89066499503735042</v>
      </c>
      <c r="F137" s="2">
        <f t="shared" si="16"/>
        <v>1.008201431332602E-2</v>
      </c>
      <c r="G137" s="2">
        <f t="shared" si="17"/>
        <v>9.9252990649323511E-2</v>
      </c>
      <c r="H137" s="1">
        <f t="shared" si="18"/>
        <v>1.3233375003283453E-5</v>
      </c>
      <c r="I137" s="1">
        <f t="shared" si="19"/>
        <v>8.0105877428831248E-6</v>
      </c>
      <c r="J137" s="1">
        <f t="shared" si="20"/>
        <v>1.6844523450602552E-5</v>
      </c>
      <c r="K137" s="1">
        <f t="shared" si="21"/>
        <v>1.269616206558971E-5</v>
      </c>
    </row>
    <row r="138" spans="1:11" x14ac:dyDescent="0.25">
      <c r="A138">
        <v>205.9</v>
      </c>
      <c r="B138" s="1">
        <v>3.12E+21</v>
      </c>
      <c r="C138" s="1">
        <v>3.53E+19</v>
      </c>
      <c r="D138" s="1">
        <v>3.47E+20</v>
      </c>
      <c r="E138" s="2">
        <f t="shared" si="15"/>
        <v>0.89084316020900556</v>
      </c>
      <c r="F138" s="2">
        <f t="shared" si="16"/>
        <v>1.0079090883133942E-2</v>
      </c>
      <c r="G138" s="2">
        <f t="shared" si="17"/>
        <v>9.9077748907860558E-2</v>
      </c>
      <c r="H138" s="1">
        <f t="shared" si="18"/>
        <v>1.3228507017845449E-5</v>
      </c>
      <c r="I138" s="1">
        <f t="shared" si="19"/>
        <v>8.0072653380548825E-6</v>
      </c>
      <c r="J138" s="1">
        <f t="shared" si="20"/>
        <v>1.6838221131579506E-5</v>
      </c>
      <c r="K138" s="1">
        <f t="shared" si="21"/>
        <v>1.2691331162493279E-5</v>
      </c>
    </row>
    <row r="139" spans="1:11" x14ac:dyDescent="0.25">
      <c r="A139">
        <v>205.76</v>
      </c>
      <c r="B139" s="1">
        <v>2.85E+21</v>
      </c>
      <c r="C139" s="1">
        <v>3.24E+19</v>
      </c>
      <c r="D139" s="1">
        <v>3.18E+20</v>
      </c>
      <c r="E139" s="2">
        <f t="shared" si="15"/>
        <v>0.89051368578927637</v>
      </c>
      <c r="F139" s="2">
        <f t="shared" si="16"/>
        <v>1.0123734533183352E-2</v>
      </c>
      <c r="G139" s="2">
        <f t="shared" si="17"/>
        <v>9.9362579677540308E-2</v>
      </c>
      <c r="H139" s="1">
        <f t="shared" si="18"/>
        <v>1.3220932797000652E-5</v>
      </c>
      <c r="I139" s="1">
        <f t="shared" si="19"/>
        <v>8.0020962540266665E-6</v>
      </c>
      <c r="J139" s="1">
        <f t="shared" si="20"/>
        <v>1.6828415270778802E-5</v>
      </c>
      <c r="K139" s="1">
        <f t="shared" si="21"/>
        <v>1.2683814773935373E-5</v>
      </c>
    </row>
    <row r="140" spans="1:11" x14ac:dyDescent="0.25">
      <c r="A140">
        <v>205.57</v>
      </c>
      <c r="B140" s="1">
        <v>2.61E+21</v>
      </c>
      <c r="C140" s="1">
        <v>2.97E+19</v>
      </c>
      <c r="D140" s="1">
        <v>2.9E+20</v>
      </c>
      <c r="E140" s="2">
        <f t="shared" si="15"/>
        <v>0.8908761989282179</v>
      </c>
      <c r="F140" s="2">
        <f t="shared" si="16"/>
        <v>1.013755674642455E-2</v>
      </c>
      <c r="G140" s="2">
        <f t="shared" si="17"/>
        <v>9.8986244325357547E-2</v>
      </c>
      <c r="H140" s="1">
        <f t="shared" si="18"/>
        <v>1.3210649991950519E-5</v>
      </c>
      <c r="I140" s="1">
        <f t="shared" si="19"/>
        <v>7.9950793180737482E-6</v>
      </c>
      <c r="J140" s="1">
        <f t="shared" si="20"/>
        <v>1.6815102926355411E-5</v>
      </c>
      <c r="K140" s="1">
        <f t="shared" si="21"/>
        <v>1.2673610745459894E-5</v>
      </c>
    </row>
    <row r="141" spans="1:11" x14ac:dyDescent="0.25">
      <c r="A141">
        <v>205.32</v>
      </c>
      <c r="B141" s="1">
        <v>2.4E+21</v>
      </c>
      <c r="C141" s="1">
        <v>2.72E+19</v>
      </c>
      <c r="D141" s="1">
        <v>2.67E+20</v>
      </c>
      <c r="E141" s="2">
        <f t="shared" si="15"/>
        <v>0.89080246455348522</v>
      </c>
      <c r="F141" s="2">
        <f t="shared" si="16"/>
        <v>1.0095761264939499E-2</v>
      </c>
      <c r="G141" s="2">
        <f t="shared" si="17"/>
        <v>9.9101774181575231E-2</v>
      </c>
      <c r="H141" s="1">
        <f t="shared" si="18"/>
        <v>1.3197113830245247E-5</v>
      </c>
      <c r="I141" s="1">
        <f t="shared" si="19"/>
        <v>7.985843435480443E-6</v>
      </c>
      <c r="J141" s="1">
        <f t="shared" si="20"/>
        <v>1.6797578974827135E-5</v>
      </c>
      <c r="K141" s="1">
        <f t="shared" si="21"/>
        <v>1.2660178746850943E-5</v>
      </c>
    </row>
    <row r="142" spans="1:11" x14ac:dyDescent="0.25">
      <c r="A142">
        <v>205.01</v>
      </c>
      <c r="B142" s="1">
        <v>2.2E+21</v>
      </c>
      <c r="C142" s="1">
        <v>2.5E+19</v>
      </c>
      <c r="D142" s="1">
        <v>2.44E+20</v>
      </c>
      <c r="E142" s="2">
        <f t="shared" si="15"/>
        <v>0.89104900769542339</v>
      </c>
      <c r="F142" s="2">
        <f t="shared" si="16"/>
        <v>1.0125556905629812E-2</v>
      </c>
      <c r="G142" s="2">
        <f t="shared" si="17"/>
        <v>9.8825435398946948E-2</v>
      </c>
      <c r="H142" s="1">
        <f t="shared" si="18"/>
        <v>1.3180319264987612E-5</v>
      </c>
      <c r="I142" s="1">
        <f t="shared" si="19"/>
        <v>7.9743860904471584E-6</v>
      </c>
      <c r="J142" s="1">
        <f t="shared" si="20"/>
        <v>1.6775837096134168E-5</v>
      </c>
      <c r="K142" s="1">
        <f t="shared" si="21"/>
        <v>1.2643514150522979E-5</v>
      </c>
    </row>
    <row r="143" spans="1:11" x14ac:dyDescent="0.25">
      <c r="A143">
        <v>204.35</v>
      </c>
      <c r="B143" s="1">
        <v>2.02E+21</v>
      </c>
      <c r="C143" s="1">
        <v>2.29E+19</v>
      </c>
      <c r="D143" s="1">
        <v>2.24E+20</v>
      </c>
      <c r="E143" s="2">
        <f t="shared" si="15"/>
        <v>0.89108474127663329</v>
      </c>
      <c r="F143" s="2">
        <f t="shared" si="16"/>
        <v>1.0101901274868765E-2</v>
      </c>
      <c r="G143" s="2">
        <f t="shared" si="17"/>
        <v>9.8813357448497952E-2</v>
      </c>
      <c r="H143" s="1">
        <f t="shared" si="18"/>
        <v>1.3144527165278803E-5</v>
      </c>
      <c r="I143" s="1">
        <f t="shared" si="19"/>
        <v>7.9499751318609681E-6</v>
      </c>
      <c r="J143" s="1">
        <f t="shared" si="20"/>
        <v>1.6729502945305674E-5</v>
      </c>
      <c r="K143" s="1">
        <f t="shared" si="21"/>
        <v>1.2608001747481815E-5</v>
      </c>
    </row>
    <row r="144" spans="1:11" x14ac:dyDescent="0.25">
      <c r="A144">
        <v>203.6</v>
      </c>
      <c r="B144" s="1">
        <v>1.86E+21</v>
      </c>
      <c r="C144" s="1">
        <v>2.11E+19</v>
      </c>
      <c r="D144" s="1">
        <v>2.06E+20</v>
      </c>
      <c r="E144" s="2">
        <f t="shared" si="15"/>
        <v>0.89118873077475913</v>
      </c>
      <c r="F144" s="2">
        <f t="shared" si="16"/>
        <v>1.0109721623305064E-2</v>
      </c>
      <c r="G144" s="2">
        <f t="shared" si="17"/>
        <v>9.8701547601935696E-2</v>
      </c>
      <c r="H144" s="1">
        <f t="shared" si="18"/>
        <v>1.3103794823591383E-5</v>
      </c>
      <c r="I144" s="1">
        <f t="shared" si="19"/>
        <v>7.9222058052209925E-6</v>
      </c>
      <c r="J144" s="1">
        <f t="shared" si="20"/>
        <v>1.6676776006461679E-5</v>
      </c>
      <c r="K144" s="1">
        <f t="shared" si="21"/>
        <v>1.2567592211758018E-5</v>
      </c>
    </row>
    <row r="145" spans="1:11" x14ac:dyDescent="0.25">
      <c r="A145">
        <v>202.8</v>
      </c>
      <c r="B145" s="1">
        <v>1.71E+21</v>
      </c>
      <c r="C145" s="1">
        <v>1.94E+19</v>
      </c>
      <c r="D145" s="1">
        <v>1.89E+20</v>
      </c>
      <c r="E145" s="2">
        <f t="shared" si="15"/>
        <v>0.89136780650542113</v>
      </c>
      <c r="F145" s="2">
        <f t="shared" si="16"/>
        <v>1.0112593828190158E-2</v>
      </c>
      <c r="G145" s="2">
        <f t="shared" si="17"/>
        <v>9.8519599666388652E-2</v>
      </c>
      <c r="H145" s="1">
        <f t="shared" si="18"/>
        <v>1.3060276991070987E-5</v>
      </c>
      <c r="I145" s="1">
        <f t="shared" si="19"/>
        <v>7.8925504345668446E-6</v>
      </c>
      <c r="J145" s="1">
        <f t="shared" si="20"/>
        <v>1.6620446316659486E-5</v>
      </c>
      <c r="K145" s="1">
        <f t="shared" si="21"/>
        <v>1.2524424580765773E-5</v>
      </c>
    </row>
    <row r="146" spans="1:11" x14ac:dyDescent="0.25">
      <c r="A146">
        <v>201.95</v>
      </c>
      <c r="B146" s="1">
        <v>1.57E+21</v>
      </c>
      <c r="C146" s="1">
        <v>1.79E+19</v>
      </c>
      <c r="D146" s="1">
        <v>1.74E+20</v>
      </c>
      <c r="E146" s="2">
        <f t="shared" si="15"/>
        <v>0.89108348941483617</v>
      </c>
      <c r="F146" s="2">
        <f t="shared" si="16"/>
        <v>1.0159486917532209E-2</v>
      </c>
      <c r="G146" s="2">
        <f t="shared" si="17"/>
        <v>9.8757023667631533E-2</v>
      </c>
      <c r="H146" s="1">
        <f t="shared" si="18"/>
        <v>1.3013959833420474E-5</v>
      </c>
      <c r="I146" s="1">
        <f t="shared" si="19"/>
        <v>7.8610022369714755E-6</v>
      </c>
      <c r="J146" s="1">
        <f t="shared" si="20"/>
        <v>1.6560496583228301E-5</v>
      </c>
      <c r="K146" s="1">
        <f t="shared" si="21"/>
        <v>1.2478486217873416E-5</v>
      </c>
    </row>
    <row r="147" spans="1:11" x14ac:dyDescent="0.25">
      <c r="A147">
        <v>201.05</v>
      </c>
      <c r="B147" s="1">
        <v>1.44E+21</v>
      </c>
      <c r="C147" s="1">
        <v>1.64E+19</v>
      </c>
      <c r="D147" s="1">
        <v>1.6E+20</v>
      </c>
      <c r="E147" s="2">
        <f t="shared" si="15"/>
        <v>0.89086859688195996</v>
      </c>
      <c r="F147" s="2">
        <f t="shared" si="16"/>
        <v>1.0146003464488988E-2</v>
      </c>
      <c r="G147" s="2">
        <f t="shared" si="17"/>
        <v>9.8985399653551104E-2</v>
      </c>
      <c r="H147" s="1">
        <f t="shared" si="18"/>
        <v>1.2964828561198679E-5</v>
      </c>
      <c r="I147" s="1">
        <f t="shared" si="19"/>
        <v>7.827553988920999E-6</v>
      </c>
      <c r="J147" s="1">
        <f t="shared" si="20"/>
        <v>1.6496908327346917E-5</v>
      </c>
      <c r="K147" s="1">
        <f t="shared" si="21"/>
        <v>1.2429763625822197E-5</v>
      </c>
    </row>
    <row r="148" spans="1:11" x14ac:dyDescent="0.25">
      <c r="A148">
        <v>200</v>
      </c>
      <c r="B148" s="1">
        <v>1.33E+21</v>
      </c>
      <c r="C148" s="1">
        <v>1.51E+19</v>
      </c>
      <c r="D148" s="1">
        <v>1.47E+20</v>
      </c>
      <c r="E148" s="2">
        <f t="shared" si="15"/>
        <v>0.89136116882246486</v>
      </c>
      <c r="F148" s="2">
        <f t="shared" si="16"/>
        <v>1.0119965149788888E-2</v>
      </c>
      <c r="G148" s="2">
        <f t="shared" si="17"/>
        <v>9.8518866027746121E-2</v>
      </c>
      <c r="H148" s="1">
        <f t="shared" si="18"/>
        <v>1.2907391804767692E-5</v>
      </c>
      <c r="I148" s="1">
        <f t="shared" si="19"/>
        <v>7.7884733836518365E-6</v>
      </c>
      <c r="J148" s="1">
        <f t="shared" si="20"/>
        <v>1.6422575769518305E-5</v>
      </c>
      <c r="K148" s="1">
        <f t="shared" si="21"/>
        <v>1.2372813652645945E-5</v>
      </c>
    </row>
    <row r="149" spans="1:11" x14ac:dyDescent="0.25">
      <c r="A149">
        <v>199.11</v>
      </c>
      <c r="B149" s="1">
        <v>1.22E+21</v>
      </c>
      <c r="C149" s="1">
        <v>1.39E+19</v>
      </c>
      <c r="D149" s="1">
        <v>1.35E+20</v>
      </c>
      <c r="E149" s="2">
        <f t="shared" si="15"/>
        <v>0.89122653225217319</v>
      </c>
      <c r="F149" s="2">
        <f t="shared" si="16"/>
        <v>1.0154138359266563E-2</v>
      </c>
      <c r="G149" s="2">
        <f t="shared" si="17"/>
        <v>9.8619329388560148E-2</v>
      </c>
      <c r="H149" s="1">
        <f t="shared" si="18"/>
        <v>1.2858608283770633E-5</v>
      </c>
      <c r="I149" s="1">
        <f t="shared" si="19"/>
        <v>7.7552992260846614E-6</v>
      </c>
      <c r="J149" s="1">
        <f t="shared" si="20"/>
        <v>1.6359446250971306E-5</v>
      </c>
      <c r="K149" s="1">
        <f t="shared" si="21"/>
        <v>1.2324451253608867E-5</v>
      </c>
    </row>
    <row r="150" spans="1:11" x14ac:dyDescent="0.25">
      <c r="A150">
        <v>198.09</v>
      </c>
      <c r="B150" s="1">
        <v>1.12E+21</v>
      </c>
      <c r="C150" s="1">
        <v>1.28E+19</v>
      </c>
      <c r="D150" s="1">
        <v>1.24E+20</v>
      </c>
      <c r="E150" s="2">
        <f t="shared" si="15"/>
        <v>0.89115213239974533</v>
      </c>
      <c r="F150" s="2">
        <f t="shared" si="16"/>
        <v>1.0184595798854232E-2</v>
      </c>
      <c r="G150" s="2">
        <f t="shared" si="17"/>
        <v>9.8663271801400387E-2</v>
      </c>
      <c r="H150" s="1">
        <f t="shared" si="18"/>
        <v>1.2802586840402765E-5</v>
      </c>
      <c r="I150" s="1">
        <f t="shared" si="19"/>
        <v>7.7172243731795437E-6</v>
      </c>
      <c r="J150" s="1">
        <f t="shared" si="20"/>
        <v>1.6286955269319464E-5</v>
      </c>
      <c r="K150" s="1">
        <f t="shared" si="21"/>
        <v>1.2268922160967257E-5</v>
      </c>
    </row>
    <row r="151" spans="1:11" x14ac:dyDescent="0.25">
      <c r="A151">
        <v>197.02</v>
      </c>
      <c r="B151" s="1">
        <v>1.03E+21</v>
      </c>
      <c r="C151" s="1">
        <v>1.18E+19</v>
      </c>
      <c r="D151" s="1">
        <v>1.14E+20</v>
      </c>
      <c r="E151" s="2">
        <f t="shared" si="15"/>
        <v>0.89115763973005713</v>
      </c>
      <c r="F151" s="2">
        <f t="shared" si="16"/>
        <v>1.0209378785256965E-2</v>
      </c>
      <c r="G151" s="2">
        <f t="shared" si="17"/>
        <v>9.8632981484685939E-2</v>
      </c>
      <c r="H151" s="1">
        <f t="shared" si="18"/>
        <v>1.2743689833490936E-5</v>
      </c>
      <c r="I151" s="1">
        <f t="shared" si="19"/>
        <v>7.6772198334930344E-6</v>
      </c>
      <c r="J151" s="1">
        <f t="shared" si="20"/>
        <v>1.6210749093132493E-5</v>
      </c>
      <c r="K151" s="1">
        <f t="shared" si="21"/>
        <v>1.2210552920038822E-5</v>
      </c>
    </row>
    <row r="152" spans="1:11" x14ac:dyDescent="0.25">
      <c r="A152">
        <v>195.92</v>
      </c>
      <c r="B152" s="1">
        <v>9.51E+20</v>
      </c>
      <c r="C152" s="1">
        <v>1.09E+19</v>
      </c>
      <c r="D152" s="1">
        <v>1.05E+20</v>
      </c>
      <c r="E152" s="2">
        <f t="shared" si="15"/>
        <v>0.89136751335645326</v>
      </c>
      <c r="F152" s="2">
        <f t="shared" si="16"/>
        <v>1.0216515137313713E-2</v>
      </c>
      <c r="G152" s="2">
        <f t="shared" si="17"/>
        <v>9.8415971506233005E-2</v>
      </c>
      <c r="H152" s="1">
        <f t="shared" si="18"/>
        <v>1.2683002711407315E-5</v>
      </c>
      <c r="I152" s="1">
        <f t="shared" si="19"/>
        <v>7.6360260202900056E-6</v>
      </c>
      <c r="J152" s="1">
        <f t="shared" si="20"/>
        <v>1.6132232914187944E-5</v>
      </c>
      <c r="K152" s="1">
        <f t="shared" si="21"/>
        <v>1.2150420548628422E-5</v>
      </c>
    </row>
    <row r="153" spans="1:11" x14ac:dyDescent="0.25">
      <c r="A153">
        <v>194.78</v>
      </c>
      <c r="B153" s="1">
        <v>8.75E+20</v>
      </c>
      <c r="C153" s="1">
        <v>1E+19</v>
      </c>
      <c r="D153" s="1">
        <v>9.66E+19</v>
      </c>
      <c r="E153" s="2">
        <f t="shared" si="15"/>
        <v>0.89140179299103506</v>
      </c>
      <c r="F153" s="2">
        <f t="shared" si="16"/>
        <v>1.0187449062754686E-2</v>
      </c>
      <c r="G153" s="2">
        <f t="shared" si="17"/>
        <v>9.8410757946210264E-2</v>
      </c>
      <c r="H153" s="1">
        <f t="shared" si="18"/>
        <v>1.2619959562415087E-5</v>
      </c>
      <c r="I153" s="1">
        <f t="shared" si="19"/>
        <v>7.5932617532430598E-6</v>
      </c>
      <c r="J153" s="1">
        <f t="shared" si="20"/>
        <v>1.6050675263906932E-5</v>
      </c>
      <c r="K153" s="1">
        <f t="shared" si="21"/>
        <v>1.2087965526521693E-5</v>
      </c>
    </row>
    <row r="154" spans="1:11" x14ac:dyDescent="0.25">
      <c r="A154">
        <v>193.62</v>
      </c>
      <c r="B154" s="1">
        <v>8.05E+20</v>
      </c>
      <c r="C154" s="1">
        <v>9.22E+18</v>
      </c>
      <c r="D154" s="1">
        <v>8.88E+19</v>
      </c>
      <c r="E154" s="2">
        <f t="shared" si="15"/>
        <v>0.89145312396181697</v>
      </c>
      <c r="F154" s="2">
        <f t="shared" si="16"/>
        <v>1.021018360612168E-2</v>
      </c>
      <c r="G154" s="2">
        <f t="shared" si="17"/>
        <v>9.8336692432061307E-2</v>
      </c>
      <c r="H154" s="1">
        <f t="shared" si="18"/>
        <v>1.2555653690217974E-5</v>
      </c>
      <c r="I154" s="1">
        <f t="shared" si="19"/>
        <v>7.5496713608525914E-6</v>
      </c>
      <c r="J154" s="1">
        <f t="shared" si="20"/>
        <v>1.5967491171306391E-5</v>
      </c>
      <c r="K154" s="1">
        <f t="shared" si="21"/>
        <v>1.2024272074125652E-5</v>
      </c>
    </row>
    <row r="155" spans="1:11" x14ac:dyDescent="0.25">
      <c r="A155">
        <v>192.43</v>
      </c>
      <c r="B155" s="1">
        <v>7.4E+20</v>
      </c>
      <c r="C155" s="1">
        <v>8.49E+18</v>
      </c>
      <c r="D155" s="1">
        <v>8.36E+19</v>
      </c>
      <c r="E155" s="2">
        <f t="shared" si="15"/>
        <v>0.8893268756985423</v>
      </c>
      <c r="F155" s="2">
        <f t="shared" si="16"/>
        <v>1.0203223209027871E-2</v>
      </c>
      <c r="G155" s="2">
        <f t="shared" si="17"/>
        <v>0.10046990109242991</v>
      </c>
      <c r="H155" s="1">
        <f t="shared" si="18"/>
        <v>1.2489519625008586E-5</v>
      </c>
      <c r="I155" s="1">
        <f t="shared" si="19"/>
        <v>7.5048739649753457E-6</v>
      </c>
      <c r="J155" s="1">
        <f t="shared" si="20"/>
        <v>1.5881949744632785E-5</v>
      </c>
      <c r="K155" s="1">
        <f t="shared" si="21"/>
        <v>1.1958781111538906E-5</v>
      </c>
    </row>
    <row r="156" spans="1:11" x14ac:dyDescent="0.25">
      <c r="A156">
        <v>191.22</v>
      </c>
      <c r="B156" s="1">
        <v>6.81E+20</v>
      </c>
      <c r="C156" s="1">
        <v>7.82E+18</v>
      </c>
      <c r="D156" s="1">
        <v>7.5E+19</v>
      </c>
      <c r="E156" s="2">
        <f t="shared" si="15"/>
        <v>0.89157131261291922</v>
      </c>
      <c r="F156" s="2">
        <f t="shared" si="16"/>
        <v>1.0238014191825299E-2</v>
      </c>
      <c r="G156" s="2">
        <f t="shared" si="17"/>
        <v>9.8190673195255429E-2</v>
      </c>
      <c r="H156" s="1">
        <f t="shared" si="18"/>
        <v>1.2422101691056011E-5</v>
      </c>
      <c r="I156" s="1">
        <f t="shared" si="19"/>
        <v>7.4592408033983812E-6</v>
      </c>
      <c r="J156" s="1">
        <f t="shared" si="20"/>
        <v>1.5794755649953785E-5</v>
      </c>
      <c r="K156" s="1">
        <f t="shared" si="21"/>
        <v>1.1892032714802725E-5</v>
      </c>
    </row>
    <row r="157" spans="1:11" x14ac:dyDescent="0.25">
      <c r="A157">
        <v>189.99</v>
      </c>
      <c r="B157" s="1">
        <v>6.26E+20</v>
      </c>
      <c r="C157" s="1">
        <v>7.2E+18</v>
      </c>
      <c r="D157" s="1">
        <v>6.89E+19</v>
      </c>
      <c r="E157" s="2">
        <f t="shared" si="15"/>
        <v>0.89161088164079194</v>
      </c>
      <c r="F157" s="2">
        <f t="shared" si="16"/>
        <v>1.0254949437402079E-2</v>
      </c>
      <c r="G157" s="2">
        <f t="shared" si="17"/>
        <v>9.8134168921806014E-2</v>
      </c>
      <c r="H157" s="1">
        <f t="shared" si="18"/>
        <v>1.2353390301494039E-5</v>
      </c>
      <c r="I157" s="1">
        <f t="shared" si="19"/>
        <v>7.4127675898231556E-6</v>
      </c>
      <c r="J157" s="1">
        <f t="shared" si="20"/>
        <v>1.5705897021379447E-5</v>
      </c>
      <c r="K157" s="1">
        <f t="shared" si="21"/>
        <v>1.1824018304232213E-5</v>
      </c>
    </row>
    <row r="158" spans="1:11" x14ac:dyDescent="0.25">
      <c r="A158">
        <v>188.74</v>
      </c>
      <c r="B158" s="1">
        <v>5.76E+20</v>
      </c>
      <c r="C158" s="1">
        <v>6.63E+18</v>
      </c>
      <c r="D158" s="1">
        <v>6.33E+19</v>
      </c>
      <c r="E158" s="2">
        <f t="shared" si="15"/>
        <v>0.89173749477497566</v>
      </c>
      <c r="F158" s="2">
        <f t="shared" si="16"/>
        <v>1.026427012214946E-2</v>
      </c>
      <c r="G158" s="2">
        <f t="shared" si="17"/>
        <v>9.7998235102874934E-2</v>
      </c>
      <c r="H158" s="1">
        <f t="shared" si="18"/>
        <v>1.2283375626458609E-5</v>
      </c>
      <c r="I158" s="1">
        <f t="shared" si="19"/>
        <v>7.3654499605947177E-6</v>
      </c>
      <c r="J158" s="1">
        <f t="shared" si="20"/>
        <v>1.5615361701352919E-5</v>
      </c>
      <c r="K158" s="1">
        <f t="shared" si="21"/>
        <v>1.1754729096135416E-5</v>
      </c>
    </row>
    <row r="159" spans="1:11" x14ac:dyDescent="0.25">
      <c r="A159">
        <v>187.47</v>
      </c>
      <c r="B159" s="1">
        <v>5.3E+20</v>
      </c>
      <c r="C159" s="1">
        <v>6.1E+18</v>
      </c>
      <c r="D159" s="1">
        <v>5.82E+19</v>
      </c>
      <c r="E159" s="2">
        <f t="shared" si="15"/>
        <v>0.89180548544506144</v>
      </c>
      <c r="F159" s="2">
        <f t="shared" si="16"/>
        <v>1.0264176341914857E-2</v>
      </c>
      <c r="G159" s="2">
        <f t="shared" si="17"/>
        <v>9.7930338213023729E-2</v>
      </c>
      <c r="H159" s="1">
        <f t="shared" si="18"/>
        <v>1.2212047588525244E-5</v>
      </c>
      <c r="I159" s="1">
        <f t="shared" si="19"/>
        <v>7.3172834752156178E-6</v>
      </c>
      <c r="J159" s="1">
        <f t="shared" si="20"/>
        <v>1.5523137235772775E-5</v>
      </c>
      <c r="K159" s="1">
        <f t="shared" si="21"/>
        <v>1.168415609983788E-5</v>
      </c>
    </row>
    <row r="160" spans="1:11" x14ac:dyDescent="0.25">
      <c r="A160">
        <v>186.2</v>
      </c>
      <c r="B160" s="1">
        <v>4.87E+20</v>
      </c>
      <c r="C160" s="1">
        <v>5.61E+18</v>
      </c>
      <c r="D160" s="1">
        <v>5.34E+19</v>
      </c>
      <c r="E160" s="2">
        <f t="shared" si="15"/>
        <v>0.89192505631764984</v>
      </c>
      <c r="F160" s="2">
        <f t="shared" si="16"/>
        <v>1.0274537096390176E-2</v>
      </c>
      <c r="G160" s="2">
        <f t="shared" si="17"/>
        <v>9.7800406585959967E-2</v>
      </c>
      <c r="H160" s="1">
        <f t="shared" si="18"/>
        <v>1.2140523788788021E-5</v>
      </c>
      <c r="I160" s="1">
        <f t="shared" si="19"/>
        <v>7.2690243449975011E-6</v>
      </c>
      <c r="J160" s="1">
        <f t="shared" si="20"/>
        <v>1.5430669017839605E-5</v>
      </c>
      <c r="K160" s="1">
        <f t="shared" si="21"/>
        <v>1.1613405717208377E-5</v>
      </c>
    </row>
    <row r="161" spans="1:11" x14ac:dyDescent="0.25">
      <c r="A161">
        <v>184.92</v>
      </c>
      <c r="B161" s="1">
        <v>4.47E+20</v>
      </c>
      <c r="C161" s="1">
        <v>5.17E+18</v>
      </c>
      <c r="D161" s="1">
        <v>4.9E+19</v>
      </c>
      <c r="E161" s="2">
        <f t="shared" si="15"/>
        <v>0.89191292375840536</v>
      </c>
      <c r="F161" s="2">
        <f t="shared" si="16"/>
        <v>1.0315860885527864E-2</v>
      </c>
      <c r="G161" s="2">
        <f t="shared" si="17"/>
        <v>9.777121535606681E-2</v>
      </c>
      <c r="H161" s="1">
        <f t="shared" si="18"/>
        <v>1.2068237601984688E-5</v>
      </c>
      <c r="I161" s="1">
        <f t="shared" si="19"/>
        <v>7.2202913412254776E-6</v>
      </c>
      <c r="J161" s="1">
        <f t="shared" si="20"/>
        <v>1.5337224774155979E-5</v>
      </c>
      <c r="K161" s="1">
        <f t="shared" si="21"/>
        <v>1.1541917905788714E-5</v>
      </c>
    </row>
    <row r="162" spans="1:11" x14ac:dyDescent="0.25">
      <c r="A162">
        <v>183.64</v>
      </c>
      <c r="B162" s="1">
        <v>4.11E+20</v>
      </c>
      <c r="C162" s="1">
        <v>4.75E+18</v>
      </c>
      <c r="D162" s="1">
        <v>4.5E+19</v>
      </c>
      <c r="E162" s="2">
        <f t="shared" si="15"/>
        <v>0.89202387411828543</v>
      </c>
      <c r="F162" s="2">
        <f t="shared" si="16"/>
        <v>1.0309278350515464E-2</v>
      </c>
      <c r="G162" s="2">
        <f t="shared" si="17"/>
        <v>9.7666847531199127E-2</v>
      </c>
      <c r="H162" s="1">
        <f t="shared" si="18"/>
        <v>1.1995750286901229E-5</v>
      </c>
      <c r="I162" s="1">
        <f t="shared" si="19"/>
        <v>7.1714639566421441E-6</v>
      </c>
      <c r="J162" s="1">
        <f t="shared" si="20"/>
        <v>1.5243530326693426E-5</v>
      </c>
      <c r="K162" s="1">
        <f t="shared" si="21"/>
        <v>1.1470248190078932E-5</v>
      </c>
    </row>
    <row r="163" spans="1:11" x14ac:dyDescent="0.25">
      <c r="A163">
        <v>182.36</v>
      </c>
      <c r="B163" s="1">
        <v>3.78E+20</v>
      </c>
      <c r="C163" s="1">
        <v>4.37E+18</v>
      </c>
      <c r="D163" s="1">
        <v>4.13E+19</v>
      </c>
      <c r="E163" s="2">
        <f t="shared" si="15"/>
        <v>0.89220383789269953</v>
      </c>
      <c r="F163" s="2">
        <f t="shared" si="16"/>
        <v>1.0314631670875917E-2</v>
      </c>
      <c r="G163" s="2">
        <f t="shared" si="17"/>
        <v>9.7481530436424574E-2</v>
      </c>
      <c r="H163" s="1">
        <f t="shared" si="18"/>
        <v>1.1923060696544981E-5</v>
      </c>
      <c r="I163" s="1">
        <f t="shared" si="19"/>
        <v>7.1225420660922511E-6</v>
      </c>
      <c r="J163" s="1">
        <f t="shared" si="20"/>
        <v>1.5149584367523877E-5</v>
      </c>
      <c r="K163" s="1">
        <f t="shared" si="21"/>
        <v>1.1398395710053702E-5</v>
      </c>
    </row>
    <row r="164" spans="1:11" x14ac:dyDescent="0.25">
      <c r="A164">
        <v>181.08</v>
      </c>
      <c r="B164" s="1">
        <v>3.47E+20</v>
      </c>
      <c r="C164" s="1">
        <v>4.02E+18</v>
      </c>
      <c r="D164" s="1">
        <v>3.78E+19</v>
      </c>
      <c r="E164" s="2">
        <f t="shared" si="15"/>
        <v>0.89244380433105297</v>
      </c>
      <c r="F164" s="2">
        <f t="shared" si="16"/>
        <v>1.0338974332596059E-2</v>
      </c>
      <c r="G164" s="2">
        <f t="shared" si="17"/>
        <v>9.7217221336351009E-2</v>
      </c>
      <c r="H164" s="1">
        <f t="shared" si="18"/>
        <v>1.1850167679607138E-5</v>
      </c>
      <c r="I164" s="1">
        <f t="shared" si="19"/>
        <v>7.073525552176789E-6</v>
      </c>
      <c r="J164" s="1">
        <f t="shared" si="20"/>
        <v>1.5055385586440654E-5</v>
      </c>
      <c r="K164" s="1">
        <f t="shared" si="21"/>
        <v>1.1326359606074859E-5</v>
      </c>
    </row>
    <row r="165" spans="1:11" x14ac:dyDescent="0.25">
      <c r="A165">
        <v>179.81</v>
      </c>
      <c r="B165" s="1">
        <v>3.18E+20</v>
      </c>
      <c r="C165" s="1">
        <v>3.7E+18</v>
      </c>
      <c r="D165" s="1">
        <v>3.47E+19</v>
      </c>
      <c r="E165" s="2">
        <f t="shared" si="15"/>
        <v>0.8922558922558923</v>
      </c>
      <c r="F165" s="2">
        <f t="shared" si="16"/>
        <v>1.0381593714927048E-2</v>
      </c>
      <c r="G165" s="2">
        <f t="shared" si="17"/>
        <v>9.7362514029180697E-2</v>
      </c>
      <c r="H165" s="1">
        <f t="shared" si="18"/>
        <v>1.1777641951529621E-5</v>
      </c>
      <c r="I165" s="1">
        <f t="shared" si="19"/>
        <v>7.0247983546036446E-6</v>
      </c>
      <c r="J165" s="1">
        <f t="shared" si="20"/>
        <v>1.4961671573006505E-5</v>
      </c>
      <c r="K165" s="1">
        <f t="shared" si="21"/>
        <v>1.1254703959713258E-5</v>
      </c>
    </row>
    <row r="166" spans="1:11" x14ac:dyDescent="0.25">
      <c r="A166">
        <v>178.56</v>
      </c>
      <c r="B166" s="1">
        <v>2.92E+20</v>
      </c>
      <c r="C166" s="1">
        <v>3.4E+18</v>
      </c>
      <c r="D166" s="1">
        <v>3.18E+19</v>
      </c>
      <c r="E166" s="2">
        <f t="shared" si="15"/>
        <v>0.89242053789731046</v>
      </c>
      <c r="F166" s="2">
        <f t="shared" si="16"/>
        <v>1.0391198044009779E-2</v>
      </c>
      <c r="G166" s="2">
        <f t="shared" si="17"/>
        <v>9.718826405867971E-2</v>
      </c>
      <c r="H166" s="1">
        <f t="shared" si="18"/>
        <v>1.1706060595492751E-5</v>
      </c>
      <c r="I166" s="1">
        <f t="shared" si="19"/>
        <v>6.9767473517374065E-6</v>
      </c>
      <c r="J166" s="1">
        <f t="shared" si="20"/>
        <v>1.4869187824252781E-5</v>
      </c>
      <c r="K166" s="1">
        <f t="shared" si="21"/>
        <v>1.1183998590494314E-5</v>
      </c>
    </row>
    <row r="167" spans="1:11" x14ac:dyDescent="0.25">
      <c r="A167">
        <v>177.32</v>
      </c>
      <c r="B167" s="1">
        <v>2.68E+20</v>
      </c>
      <c r="C167" s="1">
        <v>3.12E+18</v>
      </c>
      <c r="D167" s="1">
        <v>2.91E+19</v>
      </c>
      <c r="E167" s="2">
        <f t="shared" si="15"/>
        <v>0.89267870228499102</v>
      </c>
      <c r="F167" s="2">
        <f t="shared" si="16"/>
        <v>1.0392378922123776E-2</v>
      </c>
      <c r="G167" s="2">
        <f t="shared" si="17"/>
        <v>9.6928918792885219E-2</v>
      </c>
      <c r="H167" s="1">
        <f t="shared" si="18"/>
        <v>1.1634856969526369E-5</v>
      </c>
      <c r="I167" s="1">
        <f t="shared" si="19"/>
        <v>6.9289913147636677E-6</v>
      </c>
      <c r="J167" s="1">
        <f t="shared" si="20"/>
        <v>1.4777202049767665E-5</v>
      </c>
      <c r="K167" s="1">
        <f t="shared" si="21"/>
        <v>1.1113683444685901E-5</v>
      </c>
    </row>
    <row r="168" spans="1:11" x14ac:dyDescent="0.25">
      <c r="A168">
        <v>176.11</v>
      </c>
      <c r="B168" s="1">
        <v>2.46E+20</v>
      </c>
      <c r="C168" s="1">
        <v>2.87E+18</v>
      </c>
      <c r="D168" s="1">
        <v>2.67E+19</v>
      </c>
      <c r="E168" s="2">
        <f t="shared" si="15"/>
        <v>0.89269514098051317</v>
      </c>
      <c r="F168" s="2">
        <f t="shared" si="16"/>
        <v>1.0414776644772653E-2</v>
      </c>
      <c r="G168" s="2">
        <f t="shared" si="17"/>
        <v>9.6890082374714234E-2</v>
      </c>
      <c r="H168" s="1">
        <f t="shared" si="18"/>
        <v>1.1565187845732316E-5</v>
      </c>
      <c r="I168" s="1">
        <f t="shared" si="19"/>
        <v>6.8823047167202176E-6</v>
      </c>
      <c r="J168" s="1">
        <f t="shared" si="20"/>
        <v>1.4687208338866312E-5</v>
      </c>
      <c r="K168" s="1">
        <f t="shared" si="21"/>
        <v>1.1044900300439617E-5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Daniel J</dc:creator>
  <cp:lastModifiedBy>Moore, Daniel J</cp:lastModifiedBy>
  <dcterms:created xsi:type="dcterms:W3CDTF">2023-02-21T03:11:29Z</dcterms:created>
  <dcterms:modified xsi:type="dcterms:W3CDTF">2023-03-01T23:30:15Z</dcterms:modified>
</cp:coreProperties>
</file>