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apstoneProject\CapstoneProject\Data\"/>
    </mc:Choice>
  </mc:AlternateContent>
  <xr:revisionPtr revIDLastSave="0" documentId="13_ncr:1_{60BB4A8B-B16A-4BE5-A8F3-EB55C74D337F}" xr6:coauthVersionLast="47" xr6:coauthVersionMax="47" xr10:uidLastSave="{00000000-0000-0000-0000-000000000000}"/>
  <bookViews>
    <workbookView xWindow="-110" yWindow="-110" windowWidth="22780" windowHeight="14540" tabRatio="770" xr2:uid="{00000000-000D-0000-FFFF-FFFF00000000}"/>
  </bookViews>
  <sheets>
    <sheet name="Total Balance By Age Grp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10" i="4"/>
</calcChain>
</file>

<file path=xl/sharedStrings.xml><?xml version="1.0" encoding="utf-8"?>
<sst xmlns="http://schemas.openxmlformats.org/spreadsheetml/2006/main" count="12" uniqueCount="12">
  <si>
    <t>Source: Federal Reserve Bank of New York Consumer Credit Panel / Equifax</t>
  </si>
  <si>
    <t>under 30</t>
  </si>
  <si>
    <t>30-39</t>
  </si>
  <si>
    <t>40-49</t>
  </si>
  <si>
    <t>50-59</t>
  </si>
  <si>
    <t>60+</t>
  </si>
  <si>
    <t>Total</t>
  </si>
  <si>
    <t xml:space="preserve">Total Balances by Age Group </t>
  </si>
  <si>
    <t>Billions of Dollars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</si>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</sst>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3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10" fillId="2" borderId="0" xfId="2" applyFont="1" applyFill="1" applyBorder="1"/>
    <xf numFmtId="164" fontId="0" fillId="0" borderId="0" xfId="0" applyNumberFormat="1"/>
    <xf numFmtId="165" fontId="11" fillId="0" borderId="0" xfId="3" applyNumberFormat="1" applyFont="1"/>
    <xf numFmtId="2" fontId="0" fillId="0" borderId="0" xfId="0" applyNumberFormat="1"/>
    <xf numFmtId="0" fontId="6" fillId="0" borderId="0" xfId="0" applyFont="1" applyAlignment="1">
      <alignment horizontal="left"/>
    </xf>
    <xf numFmtId="43" fontId="6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7" fillId="2" borderId="0" xfId="0" applyFont="1" applyFill="1" applyAlignment="1">
      <alignment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newyorkfed.org/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151944</xdr:rowOff>
    </xdr:from>
    <xdr:ext cx="1651000" cy="638631"/>
    <xdr:pic>
      <xdr:nvPicPr>
        <xdr:cNvPr id="3" name="Picture 2">
          <a:extLst>
            <a:ext uri="{FF2B5EF4-FFF2-40B4-BE49-F238E27FC236}">
              <a16:creationId xmlns:a16="http://schemas.microsoft.com/office/drawing/2014/main" id="{43A4FA15-5DF7-4D0C-8DC8-CA5AE3738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ADEC72-4ED7-4377-8EB3-02B12BAB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20D5-EED4-45B1-A5D9-204AF9DCDB8E}">
  <dimension ref="A1:T28"/>
  <sheetViews>
    <sheetView tabSelected="1" zoomScaleNormal="100" workbookViewId="0">
      <selection activeCell="A9" sqref="A9"/>
    </sheetView>
  </sheetViews>
  <sheetFormatPr defaultColWidth="8.81640625" defaultRowHeight="14.5" x14ac:dyDescent="0.35"/>
  <cols>
    <col min="2" max="6" width="8.81640625" bestFit="1" customWidth="1"/>
    <col min="7" max="7" width="10.453125" bestFit="1" customWidth="1"/>
    <col min="9" max="9" width="8.6328125" customWidth="1"/>
  </cols>
  <sheetData>
    <row r="1" spans="1:20" s="8" customFormat="1" x14ac:dyDescent="0.35"/>
    <row r="2" spans="1:20" s="8" customFormat="1" ht="15" customHeight="1" x14ac:dyDescent="0.35">
      <c r="D2" s="16" t="s">
        <v>9</v>
      </c>
      <c r="E2" s="16"/>
      <c r="F2" s="16"/>
      <c r="G2" s="16"/>
      <c r="H2" s="16"/>
      <c r="I2" s="16"/>
      <c r="J2" s="16"/>
      <c r="K2" s="16"/>
    </row>
    <row r="3" spans="1:20" s="8" customFormat="1" ht="15" customHeight="1" x14ac:dyDescent="0.35">
      <c r="D3" s="16"/>
      <c r="E3" s="16"/>
      <c r="F3" s="16"/>
      <c r="G3" s="16"/>
      <c r="H3" s="16"/>
      <c r="I3" s="16"/>
      <c r="J3" s="16"/>
      <c r="K3" s="16"/>
    </row>
    <row r="4" spans="1:20" s="8" customFormat="1" x14ac:dyDescent="0.35">
      <c r="D4" s="9" t="s">
        <v>10</v>
      </c>
    </row>
    <row r="5" spans="1:20" ht="18.5" x14ac:dyDescent="0.45">
      <c r="A5" s="15" t="s">
        <v>7</v>
      </c>
      <c r="B5" s="15"/>
      <c r="C5" s="15"/>
      <c r="D5" s="15"/>
    </row>
    <row r="6" spans="1:20" x14ac:dyDescent="0.35">
      <c r="A6" s="14" t="s">
        <v>8</v>
      </c>
      <c r="B6" s="14"/>
    </row>
    <row r="7" spans="1:20" x14ac:dyDescent="0.35">
      <c r="A7" s="13" t="s">
        <v>0</v>
      </c>
      <c r="B7" s="13"/>
      <c r="C7" s="13"/>
      <c r="D7" s="13"/>
      <c r="E7" s="13"/>
      <c r="F7" s="13"/>
      <c r="G7" s="13"/>
      <c r="H7" s="13"/>
    </row>
    <row r="8" spans="1:20" x14ac:dyDescent="0.35">
      <c r="A8" s="1"/>
      <c r="B8" s="3"/>
      <c r="C8" s="3"/>
      <c r="D8" s="4"/>
      <c r="E8" s="4"/>
      <c r="F8" s="3"/>
    </row>
    <row r="9" spans="1:20" x14ac:dyDescent="0.35">
      <c r="A9" s="2" t="s">
        <v>11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</row>
    <row r="10" spans="1:20" x14ac:dyDescent="0.35">
      <c r="A10">
        <v>2004</v>
      </c>
      <c r="B10" s="7">
        <v>148.02000000000001</v>
      </c>
      <c r="C10" s="7">
        <v>112.68</v>
      </c>
      <c r="D10" s="7">
        <v>48.87</v>
      </c>
      <c r="E10" s="7">
        <v>29.54</v>
      </c>
      <c r="F10" s="7">
        <v>6.41</v>
      </c>
      <c r="G10" s="7">
        <f>SUM(B10:F10)</f>
        <v>345.5200000000001</v>
      </c>
      <c r="I10" s="12"/>
      <c r="J10" s="12"/>
      <c r="K10" s="12"/>
      <c r="L10" s="12"/>
      <c r="M10" s="12"/>
      <c r="N10" s="12"/>
      <c r="O10" s="10"/>
      <c r="P10" s="5"/>
      <c r="Q10" s="10"/>
      <c r="R10" s="11"/>
      <c r="S10" s="10"/>
      <c r="T10" s="5"/>
    </row>
    <row r="11" spans="1:20" x14ac:dyDescent="0.35">
      <c r="A11">
        <v>2005</v>
      </c>
      <c r="B11" s="7">
        <v>162.80000000000001</v>
      </c>
      <c r="C11" s="7">
        <v>127.72</v>
      </c>
      <c r="D11" s="7">
        <v>56.38</v>
      </c>
      <c r="E11" s="7">
        <v>36.47</v>
      </c>
      <c r="F11" s="7">
        <v>8.27</v>
      </c>
      <c r="G11" s="7">
        <f t="shared" ref="G11:G28" si="0">SUM(B11:F11)</f>
        <v>391.64</v>
      </c>
      <c r="I11" s="12"/>
      <c r="J11" s="12"/>
      <c r="K11" s="12"/>
      <c r="L11" s="12"/>
      <c r="M11" s="12"/>
      <c r="N11" s="12"/>
      <c r="O11" s="10"/>
      <c r="P11" s="5"/>
      <c r="Q11" s="10"/>
      <c r="R11" s="5"/>
      <c r="S11" s="10"/>
      <c r="T11" s="5"/>
    </row>
    <row r="12" spans="1:20" x14ac:dyDescent="0.35">
      <c r="A12">
        <v>2006</v>
      </c>
      <c r="B12" s="7">
        <v>196.65</v>
      </c>
      <c r="C12" s="7">
        <v>155.22</v>
      </c>
      <c r="D12" s="7">
        <v>70.069999999999993</v>
      </c>
      <c r="E12" s="7">
        <v>48.29</v>
      </c>
      <c r="F12" s="7">
        <v>12.23</v>
      </c>
      <c r="G12" s="7">
        <f t="shared" si="0"/>
        <v>482.46000000000004</v>
      </c>
      <c r="I12" s="12"/>
      <c r="J12" s="12"/>
      <c r="K12" s="12"/>
      <c r="L12" s="12"/>
      <c r="M12" s="12"/>
      <c r="N12" s="12"/>
      <c r="O12" s="10"/>
      <c r="P12" s="5"/>
      <c r="Q12" s="10"/>
      <c r="R12" s="5"/>
      <c r="S12" s="10"/>
      <c r="T12" s="5"/>
    </row>
    <row r="13" spans="1:20" x14ac:dyDescent="0.35">
      <c r="A13">
        <v>2007</v>
      </c>
      <c r="B13" s="7">
        <v>220.85</v>
      </c>
      <c r="C13" s="7">
        <v>176.13</v>
      </c>
      <c r="D13" s="7">
        <v>80.48</v>
      </c>
      <c r="E13" s="7">
        <v>56.76</v>
      </c>
      <c r="F13" s="7">
        <v>15.97</v>
      </c>
      <c r="G13" s="7">
        <f t="shared" si="0"/>
        <v>550.19000000000005</v>
      </c>
      <c r="I13" s="12"/>
      <c r="J13" s="12"/>
      <c r="K13" s="12"/>
      <c r="L13" s="12"/>
      <c r="M13" s="12"/>
      <c r="N13" s="12"/>
      <c r="O13" s="10"/>
      <c r="P13" s="5"/>
      <c r="Q13" s="10"/>
      <c r="R13" s="5"/>
      <c r="S13" s="10"/>
      <c r="T13" s="5"/>
    </row>
    <row r="14" spans="1:20" x14ac:dyDescent="0.35">
      <c r="A14">
        <v>2008</v>
      </c>
      <c r="B14" s="7">
        <v>251.4</v>
      </c>
      <c r="C14" s="7">
        <v>205.98</v>
      </c>
      <c r="D14" s="7">
        <v>94.64</v>
      </c>
      <c r="E14" s="7">
        <v>67.819999999999993</v>
      </c>
      <c r="F14" s="7">
        <v>20.5</v>
      </c>
      <c r="G14" s="7">
        <f t="shared" si="0"/>
        <v>640.33999999999992</v>
      </c>
      <c r="I14" s="12"/>
      <c r="J14" s="12"/>
      <c r="K14" s="12"/>
      <c r="L14" s="12"/>
      <c r="M14" s="12"/>
      <c r="N14" s="12"/>
      <c r="O14" s="10"/>
      <c r="P14" s="5"/>
      <c r="Q14" s="10"/>
      <c r="R14" s="5"/>
      <c r="S14" s="10"/>
      <c r="T14" s="5"/>
    </row>
    <row r="15" spans="1:20" x14ac:dyDescent="0.35">
      <c r="A15">
        <v>2009</v>
      </c>
      <c r="B15" s="7">
        <v>275.92</v>
      </c>
      <c r="C15" s="7">
        <v>232.49</v>
      </c>
      <c r="D15" s="7">
        <v>109.24</v>
      </c>
      <c r="E15" s="7">
        <v>78.599999999999994</v>
      </c>
      <c r="F15" s="7">
        <v>25.34</v>
      </c>
      <c r="G15" s="7">
        <f t="shared" si="0"/>
        <v>721.59</v>
      </c>
      <c r="I15" s="12"/>
      <c r="J15" s="12"/>
      <c r="K15" s="12"/>
      <c r="L15" s="12"/>
      <c r="M15" s="12"/>
      <c r="N15" s="12"/>
      <c r="O15" s="10"/>
      <c r="P15" s="5"/>
      <c r="Q15" s="10"/>
      <c r="R15" s="5"/>
      <c r="S15" s="10"/>
      <c r="T15" s="5"/>
    </row>
    <row r="16" spans="1:20" x14ac:dyDescent="0.35">
      <c r="A16">
        <v>2010</v>
      </c>
      <c r="B16" s="7">
        <v>301.33</v>
      </c>
      <c r="C16" s="7">
        <v>261.44</v>
      </c>
      <c r="D16" s="7">
        <v>128.76</v>
      </c>
      <c r="E16" s="7">
        <v>89.73</v>
      </c>
      <c r="F16" s="7">
        <v>30.85</v>
      </c>
      <c r="G16" s="7">
        <f t="shared" si="0"/>
        <v>812.11</v>
      </c>
      <c r="I16" s="12"/>
      <c r="J16" s="12"/>
      <c r="K16" s="12"/>
      <c r="L16" s="12"/>
      <c r="M16" s="12"/>
      <c r="N16" s="12"/>
      <c r="O16" s="10"/>
      <c r="P16" s="5"/>
      <c r="Q16" s="10"/>
      <c r="R16" s="5"/>
      <c r="S16" s="10"/>
      <c r="T16" s="5"/>
    </row>
    <row r="17" spans="1:14" x14ac:dyDescent="0.35">
      <c r="A17">
        <v>2011</v>
      </c>
      <c r="B17" s="7">
        <v>316.54000000000002</v>
      </c>
      <c r="C17" s="7">
        <v>282.25</v>
      </c>
      <c r="D17" s="7">
        <v>141.91</v>
      </c>
      <c r="E17" s="7">
        <v>97.1</v>
      </c>
      <c r="F17" s="7">
        <v>35.47</v>
      </c>
      <c r="G17" s="7">
        <f t="shared" si="0"/>
        <v>873.27</v>
      </c>
      <c r="I17" s="12"/>
      <c r="J17" s="12"/>
      <c r="K17" s="12"/>
      <c r="L17" s="12"/>
      <c r="M17" s="12"/>
      <c r="N17" s="12"/>
    </row>
    <row r="18" spans="1:14" x14ac:dyDescent="0.35">
      <c r="A18">
        <v>2012</v>
      </c>
      <c r="B18" s="7">
        <v>322.83999999999997</v>
      </c>
      <c r="C18" s="7">
        <v>320.83999999999997</v>
      </c>
      <c r="D18" s="7">
        <v>167.95</v>
      </c>
      <c r="E18" s="7">
        <v>111.68</v>
      </c>
      <c r="F18" s="7">
        <v>43.21</v>
      </c>
      <c r="G18" s="7">
        <f t="shared" si="0"/>
        <v>966.52</v>
      </c>
      <c r="I18" s="12"/>
      <c r="J18" s="12"/>
      <c r="K18" s="12"/>
      <c r="L18" s="12"/>
      <c r="M18" s="12"/>
      <c r="N18" s="12"/>
    </row>
    <row r="19" spans="1:14" x14ac:dyDescent="0.35">
      <c r="A19">
        <v>2013</v>
      </c>
      <c r="B19" s="7">
        <v>362.21</v>
      </c>
      <c r="C19" s="7">
        <v>355.14</v>
      </c>
      <c r="D19" s="7">
        <v>189.33</v>
      </c>
      <c r="E19" s="7">
        <v>125.65</v>
      </c>
      <c r="F19" s="7">
        <v>50.11</v>
      </c>
      <c r="G19" s="7">
        <f t="shared" si="0"/>
        <v>1082.4399999999998</v>
      </c>
      <c r="I19" s="12"/>
      <c r="J19" s="12"/>
      <c r="K19" s="12"/>
      <c r="L19" s="12"/>
      <c r="M19" s="12"/>
      <c r="N19" s="12"/>
    </row>
    <row r="20" spans="1:14" x14ac:dyDescent="0.35">
      <c r="A20">
        <v>2014</v>
      </c>
      <c r="B20" s="7">
        <v>370.75</v>
      </c>
      <c r="C20" s="7">
        <v>384.25</v>
      </c>
      <c r="D20" s="7">
        <v>209.04</v>
      </c>
      <c r="E20" s="7">
        <v>137.38999999999999</v>
      </c>
      <c r="F20" s="7">
        <v>58.13</v>
      </c>
      <c r="G20" s="7">
        <f t="shared" si="0"/>
        <v>1159.56</v>
      </c>
      <c r="I20" s="12"/>
      <c r="J20" s="12"/>
      <c r="K20" s="12"/>
      <c r="L20" s="12"/>
      <c r="M20" s="12"/>
      <c r="N20" s="12"/>
    </row>
    <row r="21" spans="1:14" x14ac:dyDescent="0.35">
      <c r="A21">
        <v>2015</v>
      </c>
      <c r="B21" s="7">
        <v>376.19</v>
      </c>
      <c r="C21" s="7">
        <v>407.79</v>
      </c>
      <c r="D21" s="7">
        <v>229.86</v>
      </c>
      <c r="E21" s="7">
        <v>149.9</v>
      </c>
      <c r="F21" s="7">
        <v>66.78</v>
      </c>
      <c r="G21" s="7">
        <f t="shared" si="0"/>
        <v>1230.52</v>
      </c>
      <c r="I21" s="12"/>
      <c r="J21" s="12"/>
      <c r="K21" s="12"/>
      <c r="L21" s="12"/>
      <c r="M21" s="12"/>
      <c r="N21" s="12"/>
    </row>
    <row r="22" spans="1:14" x14ac:dyDescent="0.35">
      <c r="A22">
        <v>2016</v>
      </c>
      <c r="B22" s="7">
        <v>382.74</v>
      </c>
      <c r="C22" s="7">
        <v>435.61</v>
      </c>
      <c r="D22" s="7">
        <v>254.78</v>
      </c>
      <c r="E22" s="7">
        <v>162.94</v>
      </c>
      <c r="F22" s="7">
        <v>76.06</v>
      </c>
      <c r="G22" s="7">
        <f t="shared" si="0"/>
        <v>1312.13</v>
      </c>
      <c r="I22" s="12"/>
      <c r="J22" s="12"/>
      <c r="K22" s="12"/>
      <c r="L22" s="12"/>
      <c r="M22" s="12"/>
      <c r="N22" s="12"/>
    </row>
    <row r="23" spans="1:14" x14ac:dyDescent="0.35">
      <c r="A23">
        <v>2017</v>
      </c>
      <c r="B23" s="7">
        <v>383.16</v>
      </c>
      <c r="C23" s="7">
        <v>457.21</v>
      </c>
      <c r="D23" s="7">
        <v>275.83</v>
      </c>
      <c r="E23" s="7">
        <v>175.43</v>
      </c>
      <c r="F23" s="7">
        <v>84.59</v>
      </c>
      <c r="G23" s="7">
        <f t="shared" si="0"/>
        <v>1376.22</v>
      </c>
      <c r="I23" s="12"/>
      <c r="J23" s="12"/>
      <c r="K23" s="12"/>
      <c r="L23" s="12"/>
      <c r="M23" s="12"/>
      <c r="N23" s="12"/>
    </row>
    <row r="24" spans="1:14" x14ac:dyDescent="0.35">
      <c r="A24">
        <v>2018</v>
      </c>
      <c r="B24" s="7">
        <v>381.61</v>
      </c>
      <c r="C24" s="7">
        <v>484.91</v>
      </c>
      <c r="D24" s="7">
        <v>300.45999999999998</v>
      </c>
      <c r="E24" s="7">
        <v>192.44</v>
      </c>
      <c r="F24" s="7">
        <v>95.75</v>
      </c>
      <c r="G24" s="7">
        <f t="shared" si="0"/>
        <v>1455.17</v>
      </c>
      <c r="I24" s="12"/>
      <c r="J24" s="12"/>
      <c r="K24" s="12"/>
      <c r="L24" s="12"/>
      <c r="M24" s="12"/>
      <c r="N24" s="12"/>
    </row>
    <row r="25" spans="1:14" x14ac:dyDescent="0.35">
      <c r="A25">
        <v>2019</v>
      </c>
      <c r="B25" s="7">
        <v>376.69</v>
      </c>
      <c r="C25" s="7">
        <v>497.9</v>
      </c>
      <c r="D25" s="7">
        <v>319.52</v>
      </c>
      <c r="E25" s="7">
        <v>206.23</v>
      </c>
      <c r="F25" s="7">
        <v>106.27</v>
      </c>
      <c r="G25" s="7">
        <f t="shared" si="0"/>
        <v>1506.61</v>
      </c>
      <c r="I25" s="12"/>
      <c r="J25" s="12"/>
      <c r="K25" s="12"/>
      <c r="L25" s="12"/>
      <c r="M25" s="12"/>
      <c r="N25" s="12"/>
    </row>
    <row r="26" spans="1:14" x14ac:dyDescent="0.35">
      <c r="A26">
        <v>2020</v>
      </c>
      <c r="B26" s="7">
        <v>360.24</v>
      </c>
      <c r="C26" s="7">
        <v>510.53</v>
      </c>
      <c r="D26" s="7">
        <v>333.31</v>
      </c>
      <c r="E26" s="7">
        <v>219.07</v>
      </c>
      <c r="F26" s="7">
        <v>116.43</v>
      </c>
      <c r="G26" s="7">
        <f t="shared" si="0"/>
        <v>1539.58</v>
      </c>
      <c r="I26" s="12"/>
      <c r="J26" s="12"/>
      <c r="K26" s="12"/>
      <c r="L26" s="12"/>
      <c r="M26" s="12"/>
      <c r="N26" s="12"/>
    </row>
    <row r="27" spans="1:14" x14ac:dyDescent="0.35">
      <c r="A27">
        <v>2021</v>
      </c>
      <c r="B27" s="7">
        <v>355.62</v>
      </c>
      <c r="C27" s="7">
        <v>515.59</v>
      </c>
      <c r="D27" s="7">
        <v>344.83</v>
      </c>
      <c r="E27" s="7">
        <v>231.89</v>
      </c>
      <c r="F27" s="7">
        <v>126.61</v>
      </c>
      <c r="G27" s="7">
        <f t="shared" si="0"/>
        <v>1574.5399999999997</v>
      </c>
      <c r="I27" s="12"/>
      <c r="J27" s="12"/>
      <c r="K27" s="12"/>
      <c r="L27" s="12"/>
      <c r="M27" s="12"/>
      <c r="N27" s="12"/>
    </row>
    <row r="28" spans="1:14" x14ac:dyDescent="0.35">
      <c r="A28">
        <v>2022</v>
      </c>
      <c r="B28" s="7">
        <v>351.57</v>
      </c>
      <c r="C28" s="7">
        <v>517.45000000000005</v>
      </c>
      <c r="D28" s="7">
        <v>350.9</v>
      </c>
      <c r="E28" s="7">
        <v>239.35</v>
      </c>
      <c r="F28" s="7">
        <v>135.47</v>
      </c>
      <c r="G28" s="7">
        <f t="shared" si="0"/>
        <v>1594.74</v>
      </c>
      <c r="H28" s="6"/>
      <c r="I28" s="12"/>
      <c r="J28" s="12"/>
      <c r="K28" s="12"/>
      <c r="L28" s="12"/>
      <c r="M28" s="12"/>
      <c r="N28" s="12"/>
    </row>
  </sheetData>
  <mergeCells count="4">
    <mergeCell ref="A7:H7"/>
    <mergeCell ref="A6:B6"/>
    <mergeCell ref="A5:D5"/>
    <mergeCell ref="D2:K3"/>
  </mergeCells>
  <hyperlinks>
    <hyperlink ref="D4" r:id="rId1" xr:uid="{130123F4-7811-40A0-A613-9DABB2273382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customXml/itemProps2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Balance By Age Grp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2024-12-07T02:34:42Z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