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ownloads\"/>
    </mc:Choice>
  </mc:AlternateContent>
  <xr:revisionPtr revIDLastSave="0" documentId="13_ncr:1_{E403592A-5AAA-4EC1-AC06-044E7262C674}" xr6:coauthVersionLast="47" xr6:coauthVersionMax="47" xr10:uidLastSave="{00000000-0000-0000-0000-000000000000}"/>
  <bookViews>
    <workbookView xWindow="-110" yWindow="-110" windowWidth="38620" windowHeight="21100" activeTab="1" xr2:uid="{F5B3B868-20B4-DA48-9ECF-7D4C386693E3}"/>
  </bookViews>
  <sheets>
    <sheet name="Dataset" sheetId="2" r:id="rId1"/>
    <sheet name="T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" l="1"/>
  <c r="Y9" i="3"/>
  <c r="Y8" i="3"/>
  <c r="Y7" i="3"/>
  <c r="Y6" i="3"/>
  <c r="Y5" i="3"/>
  <c r="Y4" i="3"/>
  <c r="S5" i="3"/>
  <c r="T5" i="3"/>
  <c r="U5" i="3"/>
  <c r="V5" i="3"/>
  <c r="W5" i="3"/>
  <c r="X5" i="3"/>
  <c r="S6" i="3"/>
  <c r="T6" i="3"/>
  <c r="U6" i="3"/>
  <c r="V6" i="3"/>
  <c r="W6" i="3"/>
  <c r="X6" i="3"/>
  <c r="S7" i="3"/>
  <c r="T7" i="3"/>
  <c r="U7" i="3"/>
  <c r="V7" i="3"/>
  <c r="W7" i="3"/>
  <c r="X7" i="3"/>
  <c r="S8" i="3"/>
  <c r="T8" i="3"/>
  <c r="U8" i="3"/>
  <c r="V8" i="3"/>
  <c r="W8" i="3"/>
  <c r="X8" i="3"/>
  <c r="S9" i="3"/>
  <c r="T9" i="3"/>
  <c r="U9" i="3"/>
  <c r="V9" i="3"/>
  <c r="W9" i="3"/>
  <c r="X9" i="3"/>
  <c r="S10" i="3"/>
  <c r="T10" i="3"/>
  <c r="U10" i="3"/>
  <c r="V10" i="3"/>
  <c r="W10" i="3"/>
  <c r="X10" i="3"/>
  <c r="T4" i="3"/>
  <c r="U4" i="3"/>
  <c r="V4" i="3"/>
  <c r="W4" i="3"/>
  <c r="X4" i="3"/>
  <c r="S4" i="3"/>
</calcChain>
</file>

<file path=xl/sharedStrings.xml><?xml version="1.0" encoding="utf-8"?>
<sst xmlns="http://schemas.openxmlformats.org/spreadsheetml/2006/main" count="365" uniqueCount="49">
  <si>
    <t>SH</t>
  </si>
  <si>
    <t>SDU</t>
  </si>
  <si>
    <t>SDU AAAI AI - Dataset</t>
  </si>
  <si>
    <t>Algorithm</t>
  </si>
  <si>
    <t>Precision</t>
  </si>
  <si>
    <t>Recall</t>
  </si>
  <si>
    <t>F1-Measure</t>
  </si>
  <si>
    <t>per model</t>
  </si>
  <si>
    <t>per article</t>
  </si>
  <si>
    <t>Schwartz-Hearst</t>
  </si>
  <si>
    <t>MADDOG</t>
  </si>
  <si>
    <t>Iliya</t>
  </si>
  <si>
    <t>SH + Iliya</t>
  </si>
  <si>
    <t>MADDOG + Iliya</t>
  </si>
  <si>
    <t>SH + MADDOG + Iliya</t>
  </si>
  <si>
    <t>Iliya(v1.1)</t>
  </si>
  <si>
    <t>Acronyms in text</t>
  </si>
  <si>
    <t>Expansions in text</t>
  </si>
  <si>
    <t>Pairs in text</t>
  </si>
  <si>
    <t>Dict Acronyms</t>
  </si>
  <si>
    <t>Dict Pairs</t>
  </si>
  <si>
    <t>Execution Times</t>
  </si>
  <si>
    <t>AB3P - Dataset</t>
  </si>
  <si>
    <t>BIOADI - Dataset</t>
  </si>
  <si>
    <t>SH - Dataset</t>
  </si>
  <si>
    <t>SciBert</t>
  </si>
  <si>
    <t>Wikipedia - Dataset</t>
  </si>
  <si>
    <t>Wikipedia BG - Dataset</t>
  </si>
  <si>
    <t>Medstract - Dataset</t>
  </si>
  <si>
    <t>Data set</t>
  </si>
  <si>
    <t>P</t>
  </si>
  <si>
    <t>R</t>
  </si>
  <si>
    <t>F1</t>
  </si>
  <si>
    <t>Ab3P</t>
  </si>
  <si>
    <t>BIOADI</t>
  </si>
  <si>
    <t>Medstract</t>
  </si>
  <si>
    <t>Average medical data sets</t>
  </si>
  <si>
    <t>Wikipedia EN</t>
  </si>
  <si>
    <t>Wikipedia BG</t>
  </si>
  <si>
    <t>Average medical</t>
  </si>
  <si>
    <t>Schwartz-Hearst (1)</t>
  </si>
  <si>
    <t>MADDOG (2)</t>
  </si>
  <si>
    <t>Iliya (3)</t>
  </si>
  <si>
    <t>SH + Iliya (4)</t>
  </si>
  <si>
    <t>MADDOG + Iliya (5)</t>
  </si>
  <si>
    <t>SH + MADDOG + Iliya (6)</t>
  </si>
  <si>
    <t>SciBert (7)</t>
  </si>
  <si>
    <t>1,2,3,5,6</t>
  </si>
  <si>
    <t>Exec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</si>
</sst>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>
    <font>
      <sz val="12"/>
      <color theme="1"/>
      <name val="Calibri"/>
      <family val="2"/>
      <scheme val="minor"/>
    </font>
    <font>
      <sz val="14"/>
      <color rgb="FF000000"/>
      <name val="Monaco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/>
    <xf numFmtId="0" fontId="4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0" fillId="0" borderId="8" xfId="0" applyBorder="1"/>
    <xf numFmtId="0" fontId="0" fillId="0" borderId="1" xfId="0" applyBorder="1"/>
    <xf numFmtId="0" fontId="6" fillId="0" borderId="7" xfId="0" applyFont="1" applyBorder="1"/>
    <xf numFmtId="0" fontId="6" fillId="0" borderId="6" xfId="0" applyFont="1" applyBorder="1"/>
    <xf numFmtId="0" fontId="6" fillId="0" borderId="0" xfId="0" applyFont="1"/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5" fillId="0" borderId="19" xfId="0" applyFont="1" applyBorder="1"/>
    <xf numFmtId="0" fontId="5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12" xfId="0" applyBorder="1"/>
    <xf numFmtId="0" fontId="4" fillId="0" borderId="28" xfId="0" applyFont="1" applyBorder="1" applyAlignment="1">
      <alignment horizontal="center"/>
    </xf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5" fillId="0" borderId="29" xfId="0" applyNumberFormat="1" applyFont="1" applyBorder="1"/>
    <xf numFmtId="164" fontId="5" fillId="0" borderId="30" xfId="0" applyNumberFormat="1" applyFont="1" applyBorder="1"/>
    <xf numFmtId="164" fontId="5" fillId="0" borderId="37" xfId="0" applyNumberFormat="1" applyFont="1" applyBorder="1"/>
    <xf numFmtId="164" fontId="6" fillId="0" borderId="29" xfId="0" applyNumberFormat="1" applyFont="1" applyBorder="1"/>
    <xf numFmtId="164" fontId="5" fillId="0" borderId="31" xfId="0" applyNumberFormat="1" applyFont="1" applyBorder="1"/>
    <xf numFmtId="164" fontId="5" fillId="0" borderId="14" xfId="0" applyNumberFormat="1" applyFont="1" applyBorder="1"/>
    <xf numFmtId="164" fontId="6" fillId="0" borderId="32" xfId="0" applyNumberFormat="1" applyFont="1" applyBorder="1"/>
    <xf numFmtId="164" fontId="5" fillId="0" borderId="12" xfId="0" applyNumberFormat="1" applyFont="1" applyBorder="1"/>
    <xf numFmtId="164" fontId="5" fillId="0" borderId="38" xfId="0" applyNumberFormat="1" applyFont="1" applyBorder="1"/>
    <xf numFmtId="164" fontId="5" fillId="0" borderId="32" xfId="0" applyNumberFormat="1" applyFont="1" applyBorder="1"/>
    <xf numFmtId="164" fontId="5" fillId="0" borderId="33" xfId="0" applyNumberFormat="1" applyFont="1" applyBorder="1"/>
    <xf numFmtId="164" fontId="6" fillId="0" borderId="12" xfId="0" applyNumberFormat="1" applyFont="1" applyBorder="1"/>
    <xf numFmtId="164" fontId="6" fillId="0" borderId="38" xfId="0" applyNumberFormat="1" applyFont="1" applyBorder="1"/>
    <xf numFmtId="164" fontId="6" fillId="0" borderId="33" xfId="0" applyNumberFormat="1" applyFont="1" applyBorder="1"/>
    <xf numFmtId="164" fontId="6" fillId="0" borderId="14" xfId="0" applyNumberFormat="1" applyFont="1" applyBorder="1"/>
    <xf numFmtId="164" fontId="5" fillId="0" borderId="34" xfId="0" applyNumberFormat="1" applyFont="1" applyBorder="1"/>
    <xf numFmtId="164" fontId="5" fillId="0" borderId="35" xfId="0" applyNumberFormat="1" applyFont="1" applyBorder="1"/>
    <xf numFmtId="164" fontId="5" fillId="0" borderId="39" xfId="0" applyNumberFormat="1" applyFont="1" applyBorder="1"/>
    <xf numFmtId="164" fontId="5" fillId="0" borderId="36" xfId="0" applyNumberFormat="1" applyFont="1" applyBorder="1"/>
    <xf numFmtId="164" fontId="5" fillId="0" borderId="20" xfId="0" applyNumberFormat="1" applyFont="1" applyBorder="1"/>
    <xf numFmtId="164" fontId="5" fillId="0" borderId="13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4" fontId="6" fillId="0" borderId="0" xfId="0" applyNumberFormat="1" applyFont="1"/>
    <xf numFmtId="164" fontId="5" fillId="0" borderId="11" xfId="0" applyNumberFormat="1" applyFont="1" applyBorder="1"/>
    <xf numFmtId="0" fontId="0" fillId="0" borderId="19" xfId="0" applyBorder="1"/>
    <xf numFmtId="0" fontId="0" fillId="0" borderId="24" xfId="0" applyBorder="1"/>
    <xf numFmtId="0" fontId="4" fillId="0" borderId="42" xfId="0" applyFont="1" applyBorder="1" applyAlignment="1">
      <alignment horizontal="center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45" xfId="0" applyFont="1" applyBorder="1"/>
    <xf numFmtId="164" fontId="5" fillId="0" borderId="41" xfId="0" applyNumberFormat="1" applyFont="1" applyBorder="1"/>
    <xf numFmtId="164" fontId="5" fillId="0" borderId="46" xfId="0" applyNumberFormat="1" applyFont="1" applyBorder="1"/>
    <xf numFmtId="164" fontId="5" fillId="0" borderId="47" xfId="0" applyNumberFormat="1" applyFont="1" applyBorder="1"/>
    <xf numFmtId="164" fontId="6" fillId="0" borderId="41" xfId="0" applyNumberFormat="1" applyFont="1" applyBorder="1"/>
    <xf numFmtId="164" fontId="6" fillId="0" borderId="48" xfId="0" applyNumberFormat="1" applyFont="1" applyBorder="1"/>
    <xf numFmtId="164" fontId="5" fillId="0" borderId="48" xfId="0" applyNumberFormat="1" applyFont="1" applyBorder="1"/>
    <xf numFmtId="0" fontId="4" fillId="0" borderId="0" xfId="0" applyFont="1" applyAlignment="1">
      <alignment horizontal="center" vertical="center" wrapText="1"/>
    </xf>
    <xf numFmtId="165" fontId="6" fillId="0" borderId="14" xfId="0" applyNumberFormat="1" applyFont="1" applyBorder="1"/>
    <xf numFmtId="165" fontId="6" fillId="0" borderId="7" xfId="0" applyNumberFormat="1" applyFont="1" applyBorder="1"/>
    <xf numFmtId="165" fontId="6" fillId="0" borderId="1" xfId="0" applyNumberFormat="1" applyFont="1" applyBorder="1"/>
    <xf numFmtId="164" fontId="5" fillId="0" borderId="5" xfId="0" applyNumberFormat="1" applyFont="1" applyBorder="1"/>
    <xf numFmtId="164" fontId="5" fillId="0" borderId="8" xfId="0" applyNumberFormat="1" applyFont="1" applyBorder="1"/>
    <xf numFmtId="0" fontId="5" fillId="0" borderId="40" xfId="0" applyFont="1" applyBorder="1"/>
    <xf numFmtId="0" fontId="5" fillId="0" borderId="43" xfId="0" applyFont="1" applyBorder="1"/>
    <xf numFmtId="0" fontId="5" fillId="0" borderId="44" xfId="0" applyFont="1" applyBorder="1"/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64" fontId="5" fillId="0" borderId="49" xfId="0" applyNumberFormat="1" applyFont="1" applyBorder="1"/>
    <xf numFmtId="164" fontId="6" fillId="0" borderId="49" xfId="0" applyNumberFormat="1" applyFont="1" applyBorder="1"/>
    <xf numFmtId="0" fontId="5" fillId="0" borderId="15" xfId="0" applyFont="1" applyBorder="1"/>
    <xf numFmtId="0" fontId="5" fillId="0" borderId="50" xfId="0" applyFont="1" applyBorder="1"/>
    <xf numFmtId="0" fontId="5" fillId="0" borderId="35" xfId="0" applyFont="1" applyBorder="1"/>
    <xf numFmtId="0" fontId="4" fillId="0" borderId="51" xfId="0" applyFont="1" applyBorder="1" applyAlignment="1">
      <alignment horizontal="center"/>
    </xf>
    <xf numFmtId="164" fontId="5" fillId="0" borderId="52" xfId="0" applyNumberFormat="1" applyFont="1" applyBorder="1"/>
    <xf numFmtId="0" fontId="5" fillId="0" borderId="53" xfId="0" applyFont="1" applyBorder="1"/>
    <xf numFmtId="0" fontId="5" fillId="0" borderId="39" xfId="0" applyFont="1" applyBorder="1"/>
    <xf numFmtId="164" fontId="5" fillId="0" borderId="15" xfId="0" applyNumberFormat="1" applyFont="1" applyBorder="1"/>
    <xf numFmtId="164" fontId="5" fillId="0" borderId="50" xfId="0" applyNumberFormat="1" applyFont="1" applyBorder="1"/>
    <xf numFmtId="0" fontId="0" fillId="0" borderId="45" xfId="0" applyBorder="1"/>
    <xf numFmtId="0" fontId="4" fillId="0" borderId="5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8FC95-AB83-CF40-ADCC-1FC09ACDCC9B}">
  <dimension ref="A1:HZ79"/>
  <sheetViews>
    <sheetView topLeftCell="A58" zoomScale="157" workbookViewId="0">
      <selection activeCell="A90" sqref="A90"/>
    </sheetView>
  </sheetViews>
  <sheetFormatPr defaultColWidth="10.6640625" defaultRowHeight="15.5"/>
  <cols>
    <col min="1" max="1" width="19.1640625" bestFit="1" customWidth="1"/>
  </cols>
  <sheetData>
    <row r="1" spans="1:234" ht="16" thickBot="1">
      <c r="A1" s="2" t="s">
        <v>2</v>
      </c>
      <c r="B1" s="3"/>
      <c r="C1" s="3"/>
      <c r="D1" s="3"/>
    </row>
    <row r="2" spans="1:234">
      <c r="A2" s="4" t="s">
        <v>3</v>
      </c>
      <c r="B2" s="5" t="s">
        <v>4</v>
      </c>
      <c r="C2" s="6" t="s">
        <v>5</v>
      </c>
      <c r="D2" s="7" t="s">
        <v>6</v>
      </c>
      <c r="E2" s="5" t="s">
        <v>4</v>
      </c>
      <c r="F2" s="6" t="s">
        <v>5</v>
      </c>
      <c r="G2" s="7" t="s">
        <v>6</v>
      </c>
      <c r="H2" s="5" t="s">
        <v>4</v>
      </c>
      <c r="I2" s="6" t="s">
        <v>5</v>
      </c>
      <c r="J2" s="7" t="s">
        <v>6</v>
      </c>
      <c r="K2" s="5" t="s">
        <v>4</v>
      </c>
      <c r="L2" s="6" t="s">
        <v>5</v>
      </c>
      <c r="M2" s="7" t="s">
        <v>6</v>
      </c>
      <c r="N2" s="5" t="s">
        <v>4</v>
      </c>
      <c r="O2" s="6" t="s">
        <v>5</v>
      </c>
      <c r="P2" s="7" t="s">
        <v>6</v>
      </c>
      <c r="Q2" s="8" t="s">
        <v>7</v>
      </c>
      <c r="R2" s="9" t="s">
        <v>8</v>
      </c>
      <c r="S2" s="2"/>
    </row>
    <row r="3" spans="1:234">
      <c r="A3" s="10" t="s">
        <v>9</v>
      </c>
      <c r="B3" s="11">
        <v>0.960206</v>
      </c>
      <c r="C3" s="12">
        <v>0.82364099999999996</v>
      </c>
      <c r="D3" s="13">
        <v>0.88669600000000004</v>
      </c>
      <c r="E3" s="11">
        <v>0.96699900000000005</v>
      </c>
      <c r="F3" s="12">
        <v>0.79645999999999995</v>
      </c>
      <c r="G3" s="13">
        <v>0.87348400000000004</v>
      </c>
      <c r="H3" s="11">
        <v>0.92851899999999998</v>
      </c>
      <c r="I3" s="12">
        <v>0.79645999999999995</v>
      </c>
      <c r="J3" s="13">
        <v>0.85743499999999995</v>
      </c>
      <c r="K3" s="11">
        <v>0.94798800000000005</v>
      </c>
      <c r="L3" s="12">
        <v>0.82634700000000005</v>
      </c>
      <c r="M3" s="13">
        <v>0.88299799999999995</v>
      </c>
      <c r="N3" s="11">
        <v>0.91069699999999998</v>
      </c>
      <c r="O3" s="12">
        <v>0.79384100000000002</v>
      </c>
      <c r="P3" s="13">
        <v>0.84826299999999999</v>
      </c>
      <c r="Q3" s="17">
        <v>2.5999999999999998E-5</v>
      </c>
      <c r="R3" s="16">
        <v>1.0399999999999999E-4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</row>
    <row r="4" spans="1:234">
      <c r="A4" s="10" t="s">
        <v>10</v>
      </c>
      <c r="B4" s="17">
        <v>0.98634100000000002</v>
      </c>
      <c r="C4" s="12">
        <v>0.86725699999999994</v>
      </c>
      <c r="D4" s="13">
        <v>0.92297300000000004</v>
      </c>
      <c r="E4" s="17">
        <v>0.98250700000000002</v>
      </c>
      <c r="F4" s="12">
        <v>0.85208600000000001</v>
      </c>
      <c r="G4" s="13">
        <v>0.91266099999999994</v>
      </c>
      <c r="H4" s="17">
        <v>0.96908700000000003</v>
      </c>
      <c r="I4" s="12">
        <v>0.85208600000000001</v>
      </c>
      <c r="J4" s="13">
        <v>0.90682799999999997</v>
      </c>
      <c r="K4" s="17">
        <v>0.98432900000000001</v>
      </c>
      <c r="L4" s="12">
        <v>0.85970899999999995</v>
      </c>
      <c r="M4" s="13">
        <v>0.91780799999999996</v>
      </c>
      <c r="N4" s="17">
        <v>0.96376099999999998</v>
      </c>
      <c r="O4" s="12">
        <v>0.84174499999999997</v>
      </c>
      <c r="P4" s="13">
        <v>0.89863000000000004</v>
      </c>
      <c r="Q4" s="11">
        <v>0.1605</v>
      </c>
      <c r="R4" s="13">
        <v>7.9749999999999995E-3</v>
      </c>
    </row>
    <row r="5" spans="1:234" ht="15.75" customHeight="1">
      <c r="A5" s="10" t="s">
        <v>11</v>
      </c>
      <c r="B5" s="11">
        <v>0.93712399999999996</v>
      </c>
      <c r="C5" s="12">
        <v>0.88558800000000004</v>
      </c>
      <c r="D5" s="13">
        <v>0.91062699999999996</v>
      </c>
      <c r="E5" s="11">
        <v>0.97858699999999998</v>
      </c>
      <c r="F5" s="12">
        <v>0.86662499999999998</v>
      </c>
      <c r="G5" s="13">
        <v>0.91920900000000005</v>
      </c>
      <c r="H5" s="11">
        <v>0.91705700000000001</v>
      </c>
      <c r="I5" s="12">
        <v>0.86662499999999998</v>
      </c>
      <c r="J5" s="13">
        <v>0.89112800000000003</v>
      </c>
      <c r="K5" s="11">
        <v>0.93040299999999998</v>
      </c>
      <c r="L5" s="12">
        <v>0.86911899999999997</v>
      </c>
      <c r="M5" s="13">
        <v>0.89871699999999999</v>
      </c>
      <c r="N5" s="11">
        <v>0.90567799999999998</v>
      </c>
      <c r="O5" s="12">
        <v>0.84602200000000005</v>
      </c>
      <c r="P5" s="13">
        <v>0.874834</v>
      </c>
      <c r="Q5" s="11">
        <v>3.0000000000000001E-5</v>
      </c>
      <c r="R5" s="13">
        <v>5.4299999999999997E-4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</row>
    <row r="6" spans="1:234">
      <c r="A6" s="10" t="s">
        <v>12</v>
      </c>
      <c r="B6" s="11">
        <v>0.91780799999999996</v>
      </c>
      <c r="C6" s="12">
        <v>0.931732</v>
      </c>
      <c r="D6" s="13">
        <v>0.92471800000000004</v>
      </c>
      <c r="E6" s="11">
        <v>0.96472199999999997</v>
      </c>
      <c r="F6" s="12">
        <v>0.89886200000000005</v>
      </c>
      <c r="G6" s="13">
        <v>0.93062800000000001</v>
      </c>
      <c r="H6" s="11">
        <v>0.88543000000000005</v>
      </c>
      <c r="I6" s="12">
        <v>0.89886200000000005</v>
      </c>
      <c r="J6" s="13">
        <v>0.89209499999999997</v>
      </c>
      <c r="K6" s="11">
        <v>0.90249999999999997</v>
      </c>
      <c r="L6" s="12">
        <v>0.92643299999999995</v>
      </c>
      <c r="M6" s="13">
        <v>0.91430999999999996</v>
      </c>
      <c r="N6" s="11">
        <v>0.86166699999999996</v>
      </c>
      <c r="O6" s="12">
        <v>0.884517</v>
      </c>
      <c r="P6" s="13">
        <v>0.872942</v>
      </c>
      <c r="Q6" s="11">
        <v>3.3000000000000003E-5</v>
      </c>
      <c r="R6" s="13">
        <v>1.0430000000000001E-3</v>
      </c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</row>
    <row r="7" spans="1:234">
      <c r="A7" s="10" t="s">
        <v>13</v>
      </c>
      <c r="B7" s="11">
        <v>0.93686199999999997</v>
      </c>
      <c r="C7" s="12">
        <v>0.92857100000000004</v>
      </c>
      <c r="D7" s="13">
        <v>0.93269800000000003</v>
      </c>
      <c r="E7" s="11">
        <v>0.97821599999999997</v>
      </c>
      <c r="F7" s="18">
        <v>0.90834400000000004</v>
      </c>
      <c r="G7" s="16">
        <v>0.94198599999999999</v>
      </c>
      <c r="H7" s="11">
        <v>0.91645399999999999</v>
      </c>
      <c r="I7" s="18">
        <v>0.90845500000000001</v>
      </c>
      <c r="J7" s="16">
        <v>0.912381</v>
      </c>
      <c r="K7" s="11">
        <v>0.92934899999999998</v>
      </c>
      <c r="L7" s="12">
        <v>0.92130000000000001</v>
      </c>
      <c r="M7" s="13">
        <v>0.92525800000000002</v>
      </c>
      <c r="N7" s="11">
        <v>0.90336499999999997</v>
      </c>
      <c r="O7" s="18">
        <v>0.89563700000000002</v>
      </c>
      <c r="P7" s="16">
        <v>0.89948499999999998</v>
      </c>
      <c r="Q7" s="11">
        <v>3.1999999999999999E-5</v>
      </c>
      <c r="R7" s="13">
        <v>1.0577E-2</v>
      </c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</row>
    <row r="8" spans="1:234">
      <c r="A8" s="10" t="s">
        <v>14</v>
      </c>
      <c r="B8" s="11">
        <v>0.92557800000000001</v>
      </c>
      <c r="C8" s="18">
        <v>0.93552500000000005</v>
      </c>
      <c r="D8" s="13">
        <v>0.93052500000000005</v>
      </c>
      <c r="E8" s="11">
        <v>0.96554099999999998</v>
      </c>
      <c r="F8" s="12">
        <v>0.90328699999999995</v>
      </c>
      <c r="G8" s="13">
        <v>0.93337700000000001</v>
      </c>
      <c r="H8" s="11">
        <v>0.89368400000000003</v>
      </c>
      <c r="I8" s="12">
        <v>0.90328699999999995</v>
      </c>
      <c r="J8" s="13">
        <v>0.89846000000000004</v>
      </c>
      <c r="K8" s="11">
        <v>0.91198699999999999</v>
      </c>
      <c r="L8" s="18">
        <v>0.93071000000000004</v>
      </c>
      <c r="M8" s="13">
        <v>0.92125299999999999</v>
      </c>
      <c r="N8" s="11">
        <v>0.87258999999999998</v>
      </c>
      <c r="O8" s="12">
        <v>0.89050499999999999</v>
      </c>
      <c r="P8" s="13">
        <v>0.88145600000000002</v>
      </c>
      <c r="Q8" s="11">
        <v>5.5999999999999999E-5</v>
      </c>
      <c r="R8" s="13">
        <v>1.1443E-2</v>
      </c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</row>
    <row r="9" spans="1:234">
      <c r="A9" s="10" t="s">
        <v>25</v>
      </c>
      <c r="B9" s="11">
        <v>0.966337</v>
      </c>
      <c r="C9" s="12">
        <v>0.92541099999999998</v>
      </c>
      <c r="D9" s="16">
        <v>0.94543100000000002</v>
      </c>
      <c r="E9" s="11">
        <v>0.94535499999999995</v>
      </c>
      <c r="F9" s="12">
        <v>0.87484200000000001</v>
      </c>
      <c r="G9" s="13">
        <v>0.90873300000000001</v>
      </c>
      <c r="H9" s="11">
        <v>0.91353099999999998</v>
      </c>
      <c r="I9" s="12">
        <v>0.87484200000000001</v>
      </c>
      <c r="J9" s="13">
        <v>0.89376800000000001</v>
      </c>
      <c r="K9" s="11">
        <v>0.94653799999999999</v>
      </c>
      <c r="L9" s="12">
        <v>0.92386699999999999</v>
      </c>
      <c r="M9" s="16">
        <v>0.93506500000000004</v>
      </c>
      <c r="N9" s="11">
        <v>0.89482899999999999</v>
      </c>
      <c r="O9" s="12">
        <v>0.87339599999999995</v>
      </c>
      <c r="P9" s="13">
        <v>0.88398299999999996</v>
      </c>
      <c r="Q9" s="11">
        <v>0.67494600000000005</v>
      </c>
      <c r="R9" s="13">
        <v>0.403864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</row>
    <row r="10" spans="1:234" ht="16" thickBot="1">
      <c r="A10" s="14"/>
      <c r="B10" s="85" t="s">
        <v>16</v>
      </c>
      <c r="C10" s="87"/>
      <c r="D10" s="86"/>
      <c r="E10" s="85" t="s">
        <v>17</v>
      </c>
      <c r="F10" s="87"/>
      <c r="G10" s="86"/>
      <c r="H10" s="85" t="s">
        <v>18</v>
      </c>
      <c r="I10" s="87"/>
      <c r="J10" s="86"/>
      <c r="K10" s="85" t="s">
        <v>19</v>
      </c>
      <c r="L10" s="87"/>
      <c r="M10" s="86"/>
      <c r="N10" s="85" t="s">
        <v>20</v>
      </c>
      <c r="O10" s="87"/>
      <c r="P10" s="86"/>
      <c r="Q10" s="85" t="s">
        <v>21</v>
      </c>
      <c r="R10" s="86"/>
    </row>
    <row r="11" spans="1:234" ht="17.5">
      <c r="A11" s="1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</row>
    <row r="12" spans="1:234" ht="16" thickBot="1">
      <c r="A12" s="2" t="s">
        <v>28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</row>
    <row r="13" spans="1:234">
      <c r="A13" s="15" t="s">
        <v>3</v>
      </c>
      <c r="B13" s="5" t="s">
        <v>4</v>
      </c>
      <c r="C13" s="6" t="s">
        <v>5</v>
      </c>
      <c r="D13" s="7" t="s">
        <v>6</v>
      </c>
      <c r="E13" s="5" t="s">
        <v>4</v>
      </c>
      <c r="F13" s="6" t="s">
        <v>5</v>
      </c>
      <c r="G13" s="7" t="s">
        <v>6</v>
      </c>
      <c r="H13" s="5" t="s">
        <v>4</v>
      </c>
      <c r="I13" s="6" t="s">
        <v>5</v>
      </c>
      <c r="J13" s="7" t="s">
        <v>6</v>
      </c>
      <c r="K13" s="5" t="s">
        <v>4</v>
      </c>
      <c r="L13" s="6" t="s">
        <v>5</v>
      </c>
      <c r="M13" s="7" t="s">
        <v>6</v>
      </c>
      <c r="N13" s="5" t="s">
        <v>4</v>
      </c>
      <c r="O13" s="6" t="s">
        <v>5</v>
      </c>
      <c r="P13" s="7" t="s">
        <v>6</v>
      </c>
      <c r="Q13" s="8" t="s">
        <v>7</v>
      </c>
      <c r="R13" s="9" t="s">
        <v>8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</row>
    <row r="14" spans="1:234">
      <c r="A14" s="10" t="s">
        <v>9</v>
      </c>
      <c r="B14" s="17">
        <v>1</v>
      </c>
      <c r="C14" s="12">
        <v>0.89130399999999999</v>
      </c>
      <c r="D14" s="13">
        <v>0.94252899999999995</v>
      </c>
      <c r="E14" s="17">
        <v>1</v>
      </c>
      <c r="F14" s="12">
        <v>0.89130399999999999</v>
      </c>
      <c r="G14" s="13">
        <v>0.94252899999999995</v>
      </c>
      <c r="H14" s="17">
        <v>1</v>
      </c>
      <c r="I14" s="12">
        <v>0.89130399999999999</v>
      </c>
      <c r="J14" s="13">
        <v>0.94252899999999995</v>
      </c>
      <c r="K14" s="17">
        <v>1</v>
      </c>
      <c r="L14" s="12">
        <v>0.88636400000000004</v>
      </c>
      <c r="M14" s="13">
        <v>0.93975900000000001</v>
      </c>
      <c r="N14" s="17">
        <v>1</v>
      </c>
      <c r="O14" s="12">
        <v>0.88636400000000004</v>
      </c>
      <c r="P14" s="13">
        <v>0.93975900000000001</v>
      </c>
      <c r="Q14" s="11">
        <v>4.3999999999999999E-5</v>
      </c>
      <c r="R14" s="16">
        <v>2.6600000000000001E-4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</row>
    <row r="15" spans="1:234">
      <c r="A15" s="10" t="s">
        <v>10</v>
      </c>
      <c r="B15" s="17">
        <v>1</v>
      </c>
      <c r="C15" s="12">
        <v>0.63043499999999997</v>
      </c>
      <c r="D15" s="13">
        <v>0.77333300000000005</v>
      </c>
      <c r="E15" s="11">
        <v>0.93103400000000003</v>
      </c>
      <c r="F15" s="12">
        <v>0.58695699999999995</v>
      </c>
      <c r="G15" s="13">
        <v>0.72</v>
      </c>
      <c r="H15" s="11">
        <v>0.93103400000000003</v>
      </c>
      <c r="I15" s="12">
        <v>0.58695699999999995</v>
      </c>
      <c r="J15" s="13">
        <v>0.72</v>
      </c>
      <c r="K15" s="17">
        <v>1</v>
      </c>
      <c r="L15" s="12">
        <v>0.63636400000000004</v>
      </c>
      <c r="M15" s="13">
        <v>0.77777799999999997</v>
      </c>
      <c r="N15" s="11">
        <v>0.92857100000000004</v>
      </c>
      <c r="O15" s="12">
        <v>0.59090900000000002</v>
      </c>
      <c r="P15" s="13">
        <v>0.72222200000000003</v>
      </c>
      <c r="Q15" s="11">
        <v>5.5999999999999999E-5</v>
      </c>
      <c r="R15" s="13">
        <v>3.7173999999999999E-2</v>
      </c>
      <c r="S15" s="2"/>
    </row>
    <row r="16" spans="1:234">
      <c r="A16" s="10" t="s">
        <v>11</v>
      </c>
      <c r="B16" s="17">
        <v>1</v>
      </c>
      <c r="C16" s="12">
        <v>0.23913000000000001</v>
      </c>
      <c r="D16" s="13">
        <v>0.385965</v>
      </c>
      <c r="E16" s="11">
        <v>0.81818199999999996</v>
      </c>
      <c r="F16" s="12">
        <v>0.19565199999999999</v>
      </c>
      <c r="G16" s="13">
        <v>0.31578899999999999</v>
      </c>
      <c r="H16" s="11">
        <v>0.81818199999999996</v>
      </c>
      <c r="I16" s="12">
        <v>0.19565199999999999</v>
      </c>
      <c r="J16" s="13">
        <v>0.31578899999999999</v>
      </c>
      <c r="K16" s="17">
        <v>1</v>
      </c>
      <c r="L16" s="12">
        <v>0.25</v>
      </c>
      <c r="M16" s="13">
        <v>0.4</v>
      </c>
      <c r="N16" s="11">
        <v>0.81818199999999996</v>
      </c>
      <c r="O16" s="12">
        <v>0.204545</v>
      </c>
      <c r="P16" s="13">
        <v>0.32727299999999998</v>
      </c>
      <c r="Q16" s="11">
        <v>3.1999999999999999E-5</v>
      </c>
      <c r="R16" s="13">
        <v>3.7450000000000001E-3</v>
      </c>
      <c r="S16" s="2"/>
    </row>
    <row r="17" spans="1:234">
      <c r="A17" s="10" t="s">
        <v>12</v>
      </c>
      <c r="B17" s="11">
        <v>0.97619</v>
      </c>
      <c r="C17" s="12">
        <v>0.89130399999999999</v>
      </c>
      <c r="D17" s="13">
        <v>0.93181800000000004</v>
      </c>
      <c r="E17" s="17">
        <v>1</v>
      </c>
      <c r="F17" s="12">
        <v>0.89130399999999999</v>
      </c>
      <c r="G17" s="13">
        <v>0.94252899999999995</v>
      </c>
      <c r="H17" s="11">
        <v>0.97619</v>
      </c>
      <c r="I17" s="12">
        <v>0.89130399999999999</v>
      </c>
      <c r="J17" s="13">
        <v>0.93181800000000004</v>
      </c>
      <c r="K17" s="11">
        <v>0.97499999999999998</v>
      </c>
      <c r="L17" s="12">
        <v>0.88636400000000004</v>
      </c>
      <c r="M17" s="13">
        <v>0.92857100000000004</v>
      </c>
      <c r="N17" s="11">
        <v>0.97499999999999998</v>
      </c>
      <c r="O17" s="12">
        <v>0.88636400000000004</v>
      </c>
      <c r="P17" s="13">
        <v>0.92857100000000004</v>
      </c>
      <c r="Q17" s="17">
        <v>3.1000000000000001E-5</v>
      </c>
      <c r="R17" s="13">
        <v>4.2240000000000003E-3</v>
      </c>
    </row>
    <row r="18" spans="1:234">
      <c r="A18" s="10" t="s">
        <v>13</v>
      </c>
      <c r="B18" s="17">
        <v>1</v>
      </c>
      <c r="C18" s="12">
        <v>0.63043499999999997</v>
      </c>
      <c r="D18" s="13">
        <v>0.77333300000000005</v>
      </c>
      <c r="E18" s="11">
        <v>0.93103400000000003</v>
      </c>
      <c r="F18" s="12">
        <v>0.58695699999999995</v>
      </c>
      <c r="G18" s="13">
        <v>0.72</v>
      </c>
      <c r="H18" s="11">
        <v>0.93103400000000003</v>
      </c>
      <c r="I18" s="12">
        <v>0.58695699999999995</v>
      </c>
      <c r="J18" s="13">
        <v>0.72</v>
      </c>
      <c r="K18" s="17">
        <v>1</v>
      </c>
      <c r="L18" s="12">
        <v>0.63636400000000004</v>
      </c>
      <c r="M18" s="13">
        <v>0.77777799999999997</v>
      </c>
      <c r="N18" s="11">
        <v>0.92857100000000004</v>
      </c>
      <c r="O18" s="12">
        <v>0.59090900000000002</v>
      </c>
      <c r="P18" s="13">
        <v>0.72222200000000003</v>
      </c>
      <c r="Q18" s="11">
        <v>3.6000000000000001E-5</v>
      </c>
      <c r="R18" s="13">
        <v>3.8802999999999997E-2</v>
      </c>
    </row>
    <row r="19" spans="1:234">
      <c r="A19" s="10" t="s">
        <v>14</v>
      </c>
      <c r="B19" s="17">
        <v>1</v>
      </c>
      <c r="C19" s="18">
        <v>0.91304300000000005</v>
      </c>
      <c r="D19" s="16">
        <v>0.95454499999999998</v>
      </c>
      <c r="E19" s="17">
        <v>1</v>
      </c>
      <c r="F19" s="18">
        <v>0.91304300000000005</v>
      </c>
      <c r="G19" s="16">
        <v>0.95454499999999998</v>
      </c>
      <c r="H19" s="17">
        <v>1</v>
      </c>
      <c r="I19" s="18">
        <v>0.91304300000000005</v>
      </c>
      <c r="J19" s="16">
        <v>0.95454499999999998</v>
      </c>
      <c r="K19" s="17">
        <v>1</v>
      </c>
      <c r="L19" s="18">
        <v>0.90909099999999998</v>
      </c>
      <c r="M19" s="16">
        <v>0.95238100000000003</v>
      </c>
      <c r="N19" s="17">
        <v>1</v>
      </c>
      <c r="O19" s="18">
        <v>0.90909099999999998</v>
      </c>
      <c r="P19" s="16">
        <v>0.95238100000000003</v>
      </c>
      <c r="Q19" s="11">
        <v>3.8999999999999999E-5</v>
      </c>
      <c r="R19" s="13">
        <v>3.0735999999999999E-2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</row>
    <row r="20" spans="1:234">
      <c r="A20" s="10" t="s">
        <v>25</v>
      </c>
      <c r="B20" s="11">
        <v>0.81818199999999996</v>
      </c>
      <c r="C20" s="12">
        <v>0.58695699999999995</v>
      </c>
      <c r="D20" s="13">
        <v>0.68354400000000004</v>
      </c>
      <c r="E20" s="11">
        <v>0.77777799999999997</v>
      </c>
      <c r="F20" s="12">
        <v>0.45651999999999998</v>
      </c>
      <c r="G20" s="13">
        <v>0.57534200000000002</v>
      </c>
      <c r="H20" s="11">
        <v>0.63636400000000004</v>
      </c>
      <c r="I20" s="12">
        <v>0.45652199999999998</v>
      </c>
      <c r="J20" s="13">
        <v>0.53164599999999995</v>
      </c>
      <c r="K20" s="11">
        <v>0.8125</v>
      </c>
      <c r="L20" s="12">
        <v>0.59090900000000002</v>
      </c>
      <c r="M20" s="13">
        <v>0.68421100000000001</v>
      </c>
      <c r="N20" s="11">
        <v>0.625</v>
      </c>
      <c r="O20" s="12">
        <v>0.45454499999999998</v>
      </c>
      <c r="P20" s="13">
        <v>0.52631600000000001</v>
      </c>
      <c r="Q20" s="11">
        <v>0.68313299999999999</v>
      </c>
      <c r="R20" s="13">
        <v>0.88777399999999995</v>
      </c>
    </row>
    <row r="21" spans="1:234" ht="16" thickBot="1">
      <c r="A21" s="14"/>
      <c r="B21" s="85" t="s">
        <v>16</v>
      </c>
      <c r="C21" s="87"/>
      <c r="D21" s="86"/>
      <c r="E21" s="85" t="s">
        <v>17</v>
      </c>
      <c r="F21" s="87"/>
      <c r="G21" s="86"/>
      <c r="H21" s="85" t="s">
        <v>18</v>
      </c>
      <c r="I21" s="87"/>
      <c r="J21" s="86"/>
      <c r="K21" s="85" t="s">
        <v>19</v>
      </c>
      <c r="L21" s="87"/>
      <c r="M21" s="86"/>
      <c r="N21" s="85" t="s">
        <v>20</v>
      </c>
      <c r="O21" s="87"/>
      <c r="P21" s="86"/>
      <c r="Q21" s="85" t="s">
        <v>21</v>
      </c>
      <c r="R21" s="86"/>
    </row>
    <row r="23" spans="1:234" ht="16" thickBot="1">
      <c r="A23" s="2" t="s">
        <v>22</v>
      </c>
    </row>
    <row r="24" spans="1:234">
      <c r="A24" s="4" t="s">
        <v>3</v>
      </c>
      <c r="B24" s="5" t="s">
        <v>4</v>
      </c>
      <c r="C24" s="6" t="s">
        <v>5</v>
      </c>
      <c r="D24" s="7" t="s">
        <v>6</v>
      </c>
      <c r="E24" s="5" t="s">
        <v>4</v>
      </c>
      <c r="F24" s="6" t="s">
        <v>5</v>
      </c>
      <c r="G24" s="7" t="s">
        <v>6</v>
      </c>
      <c r="H24" s="5" t="s">
        <v>4</v>
      </c>
      <c r="I24" s="6" t="s">
        <v>5</v>
      </c>
      <c r="J24" s="7" t="s">
        <v>6</v>
      </c>
      <c r="K24" s="5" t="s">
        <v>4</v>
      </c>
      <c r="L24" s="6" t="s">
        <v>5</v>
      </c>
      <c r="M24" s="7" t="s">
        <v>6</v>
      </c>
      <c r="N24" s="5" t="s">
        <v>4</v>
      </c>
      <c r="O24" s="6" t="s">
        <v>5</v>
      </c>
      <c r="P24" s="7" t="s">
        <v>6</v>
      </c>
      <c r="Q24" s="8" t="s">
        <v>7</v>
      </c>
      <c r="R24" s="9" t="s">
        <v>8</v>
      </c>
    </row>
    <row r="25" spans="1:234">
      <c r="A25" s="10" t="s">
        <v>9</v>
      </c>
      <c r="B25" s="11">
        <v>0.98615900000000001</v>
      </c>
      <c r="C25" s="12">
        <v>0.77656700000000001</v>
      </c>
      <c r="D25" s="13">
        <v>0.86890199999999995</v>
      </c>
      <c r="E25" s="17">
        <v>0.96491199999999999</v>
      </c>
      <c r="F25" s="12">
        <v>0.74931899999999996</v>
      </c>
      <c r="G25" s="13">
        <v>0.84355800000000003</v>
      </c>
      <c r="H25" s="11">
        <v>0.95155699999999999</v>
      </c>
      <c r="I25" s="12">
        <v>0.74931899999999996</v>
      </c>
      <c r="J25" s="16">
        <v>0.83841500000000002</v>
      </c>
      <c r="K25" s="11">
        <v>0.98207900000000004</v>
      </c>
      <c r="L25" s="12">
        <v>0.77840900000000002</v>
      </c>
      <c r="M25" s="13">
        <v>0.86846299999999998</v>
      </c>
      <c r="N25" s="11">
        <v>0.94982100000000003</v>
      </c>
      <c r="O25" s="12">
        <v>0.75284099999999998</v>
      </c>
      <c r="P25" s="13">
        <v>0.83993700000000004</v>
      </c>
      <c r="Q25" s="11">
        <v>4.0000000000000003E-5</v>
      </c>
      <c r="R25" s="16">
        <v>4.1100000000000002E-4</v>
      </c>
    </row>
    <row r="26" spans="1:234">
      <c r="A26" s="10" t="s">
        <v>10</v>
      </c>
      <c r="B26" s="17">
        <v>0.99159699999999995</v>
      </c>
      <c r="C26" s="12">
        <v>0.64305199999999996</v>
      </c>
      <c r="D26" s="13">
        <v>0.780165</v>
      </c>
      <c r="E26" s="11">
        <v>0.96186400000000005</v>
      </c>
      <c r="F26" s="12">
        <v>0.618529</v>
      </c>
      <c r="G26" s="13">
        <v>0.75290199999999996</v>
      </c>
      <c r="H26" s="17">
        <v>0.95378200000000002</v>
      </c>
      <c r="I26" s="12">
        <v>0.618529</v>
      </c>
      <c r="J26" s="13">
        <v>0.750413</v>
      </c>
      <c r="K26" s="17">
        <v>0.99130399999999996</v>
      </c>
      <c r="L26" s="12">
        <v>0.64772700000000005</v>
      </c>
      <c r="M26" s="13">
        <v>0.78350500000000001</v>
      </c>
      <c r="N26" s="17">
        <v>0.95217399999999996</v>
      </c>
      <c r="O26" s="12">
        <v>0.62215900000000002</v>
      </c>
      <c r="P26" s="13">
        <v>0.75257700000000005</v>
      </c>
      <c r="Q26" s="11">
        <v>5.8999999999999998E-5</v>
      </c>
      <c r="R26" s="13">
        <v>2.6374000000000002E-2</v>
      </c>
    </row>
    <row r="27" spans="1:234">
      <c r="A27" s="10" t="s">
        <v>11</v>
      </c>
      <c r="B27" s="11">
        <v>0.932203</v>
      </c>
      <c r="C27" s="12">
        <v>0.44959100000000002</v>
      </c>
      <c r="D27" s="13">
        <v>0.60661799999999999</v>
      </c>
      <c r="E27" s="11">
        <v>0.96363600000000005</v>
      </c>
      <c r="F27" s="12">
        <v>0.43324299999999999</v>
      </c>
      <c r="G27" s="13">
        <v>0.59774400000000005</v>
      </c>
      <c r="H27" s="11">
        <v>0.89830500000000002</v>
      </c>
      <c r="I27" s="12">
        <v>0.43324299999999999</v>
      </c>
      <c r="J27" s="13">
        <v>0.58455900000000005</v>
      </c>
      <c r="K27" s="11">
        <v>0.93413199999999996</v>
      </c>
      <c r="L27" s="12">
        <v>0.44318200000000002</v>
      </c>
      <c r="M27" s="13">
        <v>0.60115600000000002</v>
      </c>
      <c r="N27" s="11">
        <v>0.91017999999999999</v>
      </c>
      <c r="O27" s="12">
        <v>0.43181799999999998</v>
      </c>
      <c r="P27" s="13">
        <v>0.58574199999999998</v>
      </c>
      <c r="Q27" s="11">
        <v>3.0000000000000001E-5</v>
      </c>
      <c r="R27" s="13">
        <v>3.8560000000000001E-3</v>
      </c>
    </row>
    <row r="28" spans="1:234">
      <c r="A28" s="10" t="s">
        <v>12</v>
      </c>
      <c r="B28" s="11">
        <v>0.93769499999999995</v>
      </c>
      <c r="C28" s="12">
        <v>0.82016299999999998</v>
      </c>
      <c r="D28" s="13">
        <v>0.875</v>
      </c>
      <c r="E28" s="11">
        <v>0.953488</v>
      </c>
      <c r="F28" s="12">
        <v>0.78201600000000004</v>
      </c>
      <c r="G28" s="13">
        <v>0.85928099999999996</v>
      </c>
      <c r="H28" s="11">
        <v>0.89408100000000001</v>
      </c>
      <c r="I28" s="12">
        <v>0.78201600000000004</v>
      </c>
      <c r="J28" s="13">
        <v>0.83430199999999999</v>
      </c>
      <c r="K28" s="11">
        <v>0.93464100000000006</v>
      </c>
      <c r="L28" s="12">
        <v>0.8125</v>
      </c>
      <c r="M28" s="13">
        <v>0.86930099999999999</v>
      </c>
      <c r="N28" s="11">
        <v>0.89215699999999998</v>
      </c>
      <c r="O28" s="12">
        <v>0.77556800000000004</v>
      </c>
      <c r="P28" s="13">
        <v>0.82978700000000005</v>
      </c>
      <c r="Q28" s="17">
        <v>3.3000000000000003E-5</v>
      </c>
      <c r="R28" s="13">
        <v>3.8189999999999999E-3</v>
      </c>
    </row>
    <row r="29" spans="1:234">
      <c r="A29" s="10" t="s">
        <v>13</v>
      </c>
      <c r="B29" s="11">
        <v>0.94736799999999999</v>
      </c>
      <c r="C29" s="12">
        <v>0.68664899999999995</v>
      </c>
      <c r="D29" s="13">
        <v>0.79620899999999994</v>
      </c>
      <c r="E29" s="11">
        <v>0.96428599999999998</v>
      </c>
      <c r="F29" s="12">
        <v>0.66212499999999996</v>
      </c>
      <c r="G29" s="13">
        <v>0.78513699999999997</v>
      </c>
      <c r="H29" s="11">
        <v>0.91353399999999996</v>
      </c>
      <c r="I29" s="12">
        <v>0.66212499999999996</v>
      </c>
      <c r="J29" s="13">
        <v>0.76777300000000004</v>
      </c>
      <c r="K29" s="11">
        <v>0.94861700000000004</v>
      </c>
      <c r="L29" s="12">
        <v>0.68181800000000004</v>
      </c>
      <c r="M29" s="13">
        <v>0.79338799999999998</v>
      </c>
      <c r="N29" s="11">
        <v>0.91304300000000005</v>
      </c>
      <c r="O29" s="12">
        <v>0.65625</v>
      </c>
      <c r="P29" s="13">
        <v>0.76363599999999998</v>
      </c>
      <c r="Q29" s="11">
        <v>5.7000000000000003E-5</v>
      </c>
      <c r="R29" s="13">
        <v>4.6108999999999997E-2</v>
      </c>
    </row>
    <row r="30" spans="1:234">
      <c r="A30" s="10" t="s">
        <v>14</v>
      </c>
      <c r="B30" s="11">
        <v>0.94409900000000002</v>
      </c>
      <c r="C30" s="18">
        <v>0.82833800000000002</v>
      </c>
      <c r="D30" s="16">
        <v>0.88243799999999994</v>
      </c>
      <c r="E30" s="11">
        <v>0.96381600000000001</v>
      </c>
      <c r="F30" s="18">
        <v>0.79836499999999999</v>
      </c>
      <c r="G30" s="16">
        <v>0.87332299999999996</v>
      </c>
      <c r="H30" s="11">
        <v>0.90993800000000002</v>
      </c>
      <c r="I30" s="18">
        <v>0.79836499999999999</v>
      </c>
      <c r="J30" s="13">
        <v>0.85050800000000004</v>
      </c>
      <c r="K30" s="11">
        <v>0.94136799999999998</v>
      </c>
      <c r="L30" s="18">
        <v>0.82102299999999995</v>
      </c>
      <c r="M30" s="16">
        <v>0.87708600000000003</v>
      </c>
      <c r="N30" s="11">
        <v>0.90879500000000002</v>
      </c>
      <c r="O30" s="18">
        <v>0.79261400000000004</v>
      </c>
      <c r="P30" s="16">
        <v>0.84673699999999996</v>
      </c>
      <c r="Q30" s="11">
        <v>3.6000000000000001E-5</v>
      </c>
      <c r="R30" s="13">
        <v>4.6578000000000001E-2</v>
      </c>
    </row>
    <row r="31" spans="1:234">
      <c r="A31" s="10" t="s">
        <v>25</v>
      </c>
      <c r="B31" s="11">
        <v>0.85350300000000001</v>
      </c>
      <c r="C31" s="12">
        <v>0.73024500000000003</v>
      </c>
      <c r="D31" s="13">
        <v>0.78707800000000006</v>
      </c>
      <c r="E31" s="11">
        <v>0.81343299999999996</v>
      </c>
      <c r="F31" s="12">
        <v>0.59400500000000001</v>
      </c>
      <c r="G31" s="13">
        <v>0.68661399999999995</v>
      </c>
      <c r="H31" s="11">
        <v>0.694268</v>
      </c>
      <c r="I31" s="12">
        <v>0.59400500000000001</v>
      </c>
      <c r="J31" s="13">
        <v>0.640235</v>
      </c>
      <c r="K31" s="11">
        <v>0.84210499999999999</v>
      </c>
      <c r="L31" s="12">
        <v>0.72727299999999995</v>
      </c>
      <c r="M31" s="13">
        <v>0.78048799999999996</v>
      </c>
      <c r="N31" s="11">
        <v>0.694079</v>
      </c>
      <c r="O31" s="12">
        <v>0.59943199999999996</v>
      </c>
      <c r="P31" s="13">
        <v>0.643293</v>
      </c>
      <c r="Q31" s="11">
        <v>2932.7252779999999</v>
      </c>
      <c r="R31" s="13">
        <v>0.84800600000000004</v>
      </c>
    </row>
    <row r="32" spans="1:234" ht="16" thickBot="1">
      <c r="A32" s="14"/>
      <c r="B32" s="85" t="s">
        <v>16</v>
      </c>
      <c r="C32" s="87"/>
      <c r="D32" s="86"/>
      <c r="E32" s="85" t="s">
        <v>17</v>
      </c>
      <c r="F32" s="87"/>
      <c r="G32" s="86"/>
      <c r="H32" s="85" t="s">
        <v>18</v>
      </c>
      <c r="I32" s="87"/>
      <c r="J32" s="86"/>
      <c r="K32" s="85" t="s">
        <v>19</v>
      </c>
      <c r="L32" s="87"/>
      <c r="M32" s="86"/>
      <c r="N32" s="85" t="s">
        <v>20</v>
      </c>
      <c r="O32" s="87"/>
      <c r="P32" s="86"/>
      <c r="Q32" s="85" t="s">
        <v>21</v>
      </c>
      <c r="R32" s="86"/>
    </row>
    <row r="34" spans="1:18" ht="16" thickBot="1">
      <c r="A34" s="2" t="s">
        <v>23</v>
      </c>
    </row>
    <row r="35" spans="1:18">
      <c r="A35" s="4" t="s">
        <v>3</v>
      </c>
      <c r="B35" s="5" t="s">
        <v>4</v>
      </c>
      <c r="C35" s="6" t="s">
        <v>5</v>
      </c>
      <c r="D35" s="7" t="s">
        <v>6</v>
      </c>
      <c r="E35" s="5" t="s">
        <v>4</v>
      </c>
      <c r="F35" s="6" t="s">
        <v>5</v>
      </c>
      <c r="G35" s="7" t="s">
        <v>6</v>
      </c>
      <c r="H35" s="5" t="s">
        <v>4</v>
      </c>
      <c r="I35" s="6" t="s">
        <v>5</v>
      </c>
      <c r="J35" s="7" t="s">
        <v>6</v>
      </c>
      <c r="K35" s="5" t="s">
        <v>4</v>
      </c>
      <c r="L35" s="6" t="s">
        <v>5</v>
      </c>
      <c r="M35" s="7" t="s">
        <v>6</v>
      </c>
      <c r="N35" s="5" t="s">
        <v>4</v>
      </c>
      <c r="O35" s="6" t="s">
        <v>5</v>
      </c>
      <c r="P35" s="7" t="s">
        <v>6</v>
      </c>
      <c r="Q35" s="8" t="s">
        <v>7</v>
      </c>
      <c r="R35" s="9" t="s">
        <v>8</v>
      </c>
    </row>
    <row r="36" spans="1:18">
      <c r="A36" s="10" t="s">
        <v>9</v>
      </c>
      <c r="B36" s="17">
        <v>0.99058800000000002</v>
      </c>
      <c r="C36" s="12">
        <v>0.79584100000000002</v>
      </c>
      <c r="D36" s="13">
        <v>0.88260000000000005</v>
      </c>
      <c r="E36" s="17">
        <v>0.95011900000000005</v>
      </c>
      <c r="F36" s="12">
        <v>0.75614400000000004</v>
      </c>
      <c r="G36" s="13">
        <v>0.84210499999999999</v>
      </c>
      <c r="H36" s="17">
        <v>0.94117600000000001</v>
      </c>
      <c r="I36" s="12">
        <v>0.75614400000000004</v>
      </c>
      <c r="J36" s="16">
        <v>0.83857400000000004</v>
      </c>
      <c r="K36" s="17">
        <v>0.98694499999999996</v>
      </c>
      <c r="L36" s="12">
        <v>0.782609</v>
      </c>
      <c r="M36" s="13">
        <v>0.87297899999999995</v>
      </c>
      <c r="N36" s="17">
        <v>0.93994800000000001</v>
      </c>
      <c r="O36" s="12">
        <v>0.74534199999999995</v>
      </c>
      <c r="P36" s="16">
        <v>0.83140899999999995</v>
      </c>
      <c r="Q36" s="11">
        <v>4.8999999999999998E-5</v>
      </c>
      <c r="R36" s="16">
        <v>1.75E-4</v>
      </c>
    </row>
    <row r="37" spans="1:18">
      <c r="A37" s="10" t="s">
        <v>10</v>
      </c>
      <c r="B37" s="11">
        <v>0.97986600000000001</v>
      </c>
      <c r="C37" s="12">
        <v>0.55198499999999995</v>
      </c>
      <c r="D37" s="13">
        <v>0.70616699999999999</v>
      </c>
      <c r="E37" s="11">
        <v>0.89383599999999996</v>
      </c>
      <c r="F37" s="12">
        <v>0.49338399999999999</v>
      </c>
      <c r="G37" s="13">
        <v>0.63580999999999999</v>
      </c>
      <c r="H37" s="11">
        <v>0.87583900000000003</v>
      </c>
      <c r="I37" s="12">
        <v>0.49338399999999999</v>
      </c>
      <c r="J37" s="13">
        <v>0.63119700000000001</v>
      </c>
      <c r="K37" s="11">
        <v>0.97761200000000004</v>
      </c>
      <c r="L37" s="12">
        <v>0.54244300000000001</v>
      </c>
      <c r="M37" s="13">
        <v>0.69773600000000002</v>
      </c>
      <c r="N37" s="11">
        <v>0.87313399999999997</v>
      </c>
      <c r="O37" s="12">
        <v>0.48447200000000001</v>
      </c>
      <c r="P37" s="13">
        <v>0.62316899999999997</v>
      </c>
      <c r="Q37" s="11">
        <v>6.3999999999999997E-5</v>
      </c>
      <c r="R37" s="13">
        <v>3.9972000000000001E-2</v>
      </c>
    </row>
    <row r="38" spans="1:18">
      <c r="A38" s="10" t="s">
        <v>11</v>
      </c>
      <c r="B38" s="11">
        <v>0.95209600000000005</v>
      </c>
      <c r="C38" s="12">
        <v>0.30056699999999997</v>
      </c>
      <c r="D38" s="13">
        <v>0.456897</v>
      </c>
      <c r="E38" s="11">
        <v>0.93081800000000003</v>
      </c>
      <c r="F38" s="12">
        <v>0.27977299999999999</v>
      </c>
      <c r="G38" s="13">
        <v>0.43023299999999998</v>
      </c>
      <c r="H38" s="11">
        <v>0.88622699999999999</v>
      </c>
      <c r="I38" s="12">
        <v>0.27977299999999999</v>
      </c>
      <c r="J38" s="13">
        <v>0.42528700000000003</v>
      </c>
      <c r="K38" s="11">
        <v>0.95104900000000003</v>
      </c>
      <c r="L38" s="12">
        <v>0.28157300000000002</v>
      </c>
      <c r="M38" s="13">
        <v>0.43450499999999997</v>
      </c>
      <c r="N38" s="11">
        <v>0.88111899999999999</v>
      </c>
      <c r="O38" s="12">
        <v>0.26086999999999999</v>
      </c>
      <c r="P38" s="13">
        <v>0.40255600000000002</v>
      </c>
      <c r="Q38" s="11">
        <v>3.3000000000000003E-5</v>
      </c>
      <c r="R38" s="13">
        <v>4.2050000000000004E-3</v>
      </c>
    </row>
    <row r="39" spans="1:18">
      <c r="A39" s="10" t="s">
        <v>12</v>
      </c>
      <c r="B39" s="11">
        <v>0.95535700000000001</v>
      </c>
      <c r="C39" s="12">
        <v>0.80907399999999996</v>
      </c>
      <c r="D39" s="13">
        <v>0.87615100000000001</v>
      </c>
      <c r="E39" s="11">
        <v>0.94859800000000005</v>
      </c>
      <c r="F39" s="12">
        <v>0.767486</v>
      </c>
      <c r="G39" s="13">
        <v>0.84848500000000004</v>
      </c>
      <c r="H39" s="11">
        <v>0.90625</v>
      </c>
      <c r="I39" s="12">
        <v>0.767486</v>
      </c>
      <c r="J39" s="13">
        <v>0.83111599999999997</v>
      </c>
      <c r="K39" s="11">
        <v>0.95049499999999998</v>
      </c>
      <c r="L39" s="12">
        <v>0.79503100000000004</v>
      </c>
      <c r="M39" s="13">
        <v>0.86584000000000005</v>
      </c>
      <c r="N39" s="11">
        <v>0.90346499999999996</v>
      </c>
      <c r="O39" s="12">
        <v>0.75569399999999998</v>
      </c>
      <c r="P39" s="13">
        <v>0.82299900000000004</v>
      </c>
      <c r="Q39" s="11">
        <v>3.1000000000000001E-5</v>
      </c>
      <c r="R39" s="13">
        <v>8.7580000000000002E-3</v>
      </c>
    </row>
    <row r="40" spans="1:18">
      <c r="A40" s="10" t="s">
        <v>13</v>
      </c>
      <c r="B40" s="11">
        <v>0.95705499999999999</v>
      </c>
      <c r="C40" s="12">
        <v>0.58979199999999998</v>
      </c>
      <c r="D40" s="13">
        <v>0.72982499999999995</v>
      </c>
      <c r="E40" s="11">
        <v>0.89102599999999998</v>
      </c>
      <c r="F40" s="12">
        <v>0.52551999999999999</v>
      </c>
      <c r="G40" s="13">
        <v>0.66111799999999998</v>
      </c>
      <c r="H40" s="11">
        <v>0.85276099999999999</v>
      </c>
      <c r="I40" s="12">
        <v>0.52551999999999999</v>
      </c>
      <c r="J40" s="13">
        <v>0.65029199999999998</v>
      </c>
      <c r="K40" s="11">
        <v>0.95172400000000001</v>
      </c>
      <c r="L40" s="12">
        <v>0.57142899999999996</v>
      </c>
      <c r="M40" s="13">
        <v>0.71410099999999999</v>
      </c>
      <c r="N40" s="11">
        <v>0.85172400000000004</v>
      </c>
      <c r="O40" s="12">
        <v>0.51138700000000004</v>
      </c>
      <c r="P40" s="13">
        <v>0.639069</v>
      </c>
      <c r="Q40" s="11">
        <v>2.5999999999999998E-5</v>
      </c>
      <c r="R40" s="13">
        <v>3.7078E-2</v>
      </c>
    </row>
    <row r="41" spans="1:18">
      <c r="A41" s="10" t="s">
        <v>14</v>
      </c>
      <c r="B41" s="11">
        <v>0.96230599999999999</v>
      </c>
      <c r="C41" s="18">
        <v>0.82041600000000003</v>
      </c>
      <c r="D41" s="16">
        <v>0.885714</v>
      </c>
      <c r="E41" s="11">
        <v>0.94469999999999998</v>
      </c>
      <c r="F41" s="18">
        <v>0.77504700000000004</v>
      </c>
      <c r="G41" s="16">
        <v>0.85150599999999999</v>
      </c>
      <c r="H41" s="11">
        <v>0.90909099999999998</v>
      </c>
      <c r="I41" s="18">
        <v>0.77504700000000004</v>
      </c>
      <c r="J41" s="13">
        <v>0.83673500000000001</v>
      </c>
      <c r="K41" s="11">
        <v>0.95812799999999998</v>
      </c>
      <c r="L41" s="18">
        <v>0.80538299999999996</v>
      </c>
      <c r="M41" s="16">
        <v>0.87514099999999995</v>
      </c>
      <c r="N41" s="11">
        <v>0.90886699999999998</v>
      </c>
      <c r="O41" s="18">
        <v>0.76397499999999996</v>
      </c>
      <c r="P41" s="13">
        <v>0.83014600000000005</v>
      </c>
      <c r="Q41" s="17">
        <v>2.4000000000000001E-5</v>
      </c>
      <c r="R41" s="13">
        <v>3.8078000000000001E-2</v>
      </c>
    </row>
    <row r="42" spans="1:18">
      <c r="A42" s="10" t="s">
        <v>25</v>
      </c>
      <c r="B42" s="11">
        <v>0.85968800000000001</v>
      </c>
      <c r="C42" s="12">
        <v>0.72967899999999997</v>
      </c>
      <c r="D42" s="13">
        <v>0.78936600000000001</v>
      </c>
      <c r="E42" s="11">
        <v>0.76165799999999995</v>
      </c>
      <c r="F42" s="12">
        <v>0.55576599999999998</v>
      </c>
      <c r="G42" s="13">
        <v>0.64262300000000006</v>
      </c>
      <c r="H42" s="11">
        <v>0.65478800000000004</v>
      </c>
      <c r="I42" s="12">
        <v>0.55576599999999998</v>
      </c>
      <c r="J42" s="13">
        <v>0.60122699999999996</v>
      </c>
      <c r="K42" s="11">
        <v>0.83568100000000001</v>
      </c>
      <c r="L42" s="12">
        <v>0.73706000000000005</v>
      </c>
      <c r="M42" s="13">
        <v>0.78327800000000003</v>
      </c>
      <c r="N42" s="11">
        <v>0.63614999999999999</v>
      </c>
      <c r="O42" s="12">
        <v>0.56107700000000005</v>
      </c>
      <c r="P42" s="13">
        <v>0.59626000000000001</v>
      </c>
      <c r="Q42" s="11">
        <v>2870.6089700000002</v>
      </c>
      <c r="R42" s="13">
        <v>0.75373999999999997</v>
      </c>
    </row>
    <row r="43" spans="1:18" ht="16" thickBot="1">
      <c r="A43" s="14"/>
      <c r="B43" s="85" t="s">
        <v>16</v>
      </c>
      <c r="C43" s="87"/>
      <c r="D43" s="86"/>
      <c r="E43" s="85" t="s">
        <v>17</v>
      </c>
      <c r="F43" s="87"/>
      <c r="G43" s="86"/>
      <c r="H43" s="85" t="s">
        <v>18</v>
      </c>
      <c r="I43" s="87"/>
      <c r="J43" s="86"/>
      <c r="K43" s="85" t="s">
        <v>19</v>
      </c>
      <c r="L43" s="87"/>
      <c r="M43" s="86"/>
      <c r="N43" s="85" t="s">
        <v>20</v>
      </c>
      <c r="O43" s="87"/>
      <c r="P43" s="86"/>
      <c r="Q43" s="85" t="s">
        <v>21</v>
      </c>
      <c r="R43" s="86"/>
    </row>
    <row r="46" spans="1:18" ht="16" thickBot="1">
      <c r="A46" s="2" t="s">
        <v>24</v>
      </c>
    </row>
    <row r="47" spans="1:18">
      <c r="A47" s="4" t="s">
        <v>3</v>
      </c>
      <c r="B47" s="5" t="s">
        <v>4</v>
      </c>
      <c r="C47" s="6" t="s">
        <v>5</v>
      </c>
      <c r="D47" s="7" t="s">
        <v>6</v>
      </c>
      <c r="E47" s="5" t="s">
        <v>4</v>
      </c>
      <c r="F47" s="6" t="s">
        <v>5</v>
      </c>
      <c r="G47" s="7" t="s">
        <v>6</v>
      </c>
      <c r="H47" s="5" t="s">
        <v>4</v>
      </c>
      <c r="I47" s="6" t="s">
        <v>5</v>
      </c>
      <c r="J47" s="7" t="s">
        <v>6</v>
      </c>
      <c r="K47" s="5" t="s">
        <v>4</v>
      </c>
      <c r="L47" s="6" t="s">
        <v>5</v>
      </c>
      <c r="M47" s="7" t="s">
        <v>6</v>
      </c>
      <c r="N47" s="5" t="s">
        <v>4</v>
      </c>
      <c r="O47" s="6" t="s">
        <v>5</v>
      </c>
      <c r="P47" s="7" t="s">
        <v>6</v>
      </c>
      <c r="Q47" s="8" t="s">
        <v>7</v>
      </c>
      <c r="R47" s="9" t="s">
        <v>8</v>
      </c>
    </row>
    <row r="48" spans="1:18" hidden="1">
      <c r="A48" s="10" t="s">
        <v>9</v>
      </c>
      <c r="B48" s="11">
        <v>0.99559500000000001</v>
      </c>
      <c r="C48" s="12">
        <v>0.81294999999999995</v>
      </c>
      <c r="D48" s="13">
        <v>0.89505000000000001</v>
      </c>
      <c r="E48" s="11">
        <v>0.96460199999999996</v>
      </c>
      <c r="F48" s="12">
        <v>0.78417300000000001</v>
      </c>
      <c r="G48" s="13">
        <v>0.86507900000000004</v>
      </c>
      <c r="H48" s="11">
        <v>0.96035199999999998</v>
      </c>
      <c r="I48" s="12">
        <v>0.78417300000000001</v>
      </c>
      <c r="J48" s="16">
        <v>0.86336599999999997</v>
      </c>
      <c r="K48" s="11">
        <v>0.99487199999999998</v>
      </c>
      <c r="L48" s="12">
        <v>0.79835400000000001</v>
      </c>
      <c r="M48" s="16">
        <v>0.88584499999999999</v>
      </c>
      <c r="N48" s="11">
        <v>0.95384599999999997</v>
      </c>
      <c r="O48" s="12">
        <v>0.765432</v>
      </c>
      <c r="P48" s="16">
        <v>0.84931500000000004</v>
      </c>
      <c r="Q48" s="11">
        <v>3.1999999999999999E-5</v>
      </c>
      <c r="R48" s="13">
        <v>3.0200000000000002E-4</v>
      </c>
    </row>
    <row r="49" spans="1:18" ht="15.75" hidden="1" customHeight="1">
      <c r="A49" s="10" t="s">
        <v>10</v>
      </c>
      <c r="B49" s="11">
        <v>0.96644300000000005</v>
      </c>
      <c r="C49" s="12">
        <v>0.51798599999999995</v>
      </c>
      <c r="D49" s="13">
        <v>0.67447299999999999</v>
      </c>
      <c r="E49" s="11">
        <v>0.96527799999999997</v>
      </c>
      <c r="F49" s="12">
        <v>0.5</v>
      </c>
      <c r="G49" s="13">
        <v>0.65876800000000002</v>
      </c>
      <c r="H49" s="11">
        <v>0.93288599999999999</v>
      </c>
      <c r="I49" s="12">
        <v>0.5</v>
      </c>
      <c r="J49" s="13">
        <v>0.65105400000000002</v>
      </c>
      <c r="K49" s="11">
        <v>0.959677</v>
      </c>
      <c r="L49" s="12">
        <v>0.48971199999999998</v>
      </c>
      <c r="M49" s="13">
        <v>0.64850099999999999</v>
      </c>
      <c r="N49" s="11">
        <v>0.91935500000000003</v>
      </c>
      <c r="O49" s="12">
        <v>0.469136</v>
      </c>
      <c r="P49" s="13">
        <v>0.62125300000000006</v>
      </c>
      <c r="Q49" s="11">
        <v>6.3999999999999997E-5</v>
      </c>
      <c r="R49" s="13">
        <v>4.1727E-2</v>
      </c>
    </row>
    <row r="50" spans="1:18">
      <c r="A50" s="10" t="s">
        <v>9</v>
      </c>
      <c r="B50" s="17">
        <v>0.99559500000000001</v>
      </c>
      <c r="C50" s="12">
        <v>0.81294999999999995</v>
      </c>
      <c r="D50" s="13">
        <v>0.89505000000000001</v>
      </c>
      <c r="E50" s="11">
        <v>0.96460199999999996</v>
      </c>
      <c r="F50" s="12">
        <v>0.78417300000000001</v>
      </c>
      <c r="G50" s="13">
        <v>0.86507900000000004</v>
      </c>
      <c r="H50" s="17">
        <v>0.96035199999999998</v>
      </c>
      <c r="I50" s="12">
        <v>0.78417300000000001</v>
      </c>
      <c r="J50" s="16">
        <v>0.86336599999999997</v>
      </c>
      <c r="K50" s="17">
        <v>0.99487199999999998</v>
      </c>
      <c r="L50" s="12">
        <v>0.79835400000000001</v>
      </c>
      <c r="M50" s="16">
        <v>0.88584499999999999</v>
      </c>
      <c r="N50" s="17">
        <v>0.95384599999999997</v>
      </c>
      <c r="O50" s="12">
        <v>0.765432</v>
      </c>
      <c r="P50" s="16">
        <v>0.84931500000000004</v>
      </c>
      <c r="Q50" s="11">
        <v>3.1999999999999999E-5</v>
      </c>
      <c r="R50" s="16">
        <v>3.0200000000000002E-4</v>
      </c>
    </row>
    <row r="51" spans="1:18">
      <c r="A51" s="10" t="s">
        <v>10</v>
      </c>
      <c r="B51" s="11">
        <v>0.96644300000000005</v>
      </c>
      <c r="C51" s="12">
        <v>0.51798599999999995</v>
      </c>
      <c r="D51" s="13">
        <v>0.67447299999999999</v>
      </c>
      <c r="E51" s="17">
        <v>0.96527799999999997</v>
      </c>
      <c r="F51" s="12">
        <v>0.5</v>
      </c>
      <c r="G51" s="13">
        <v>0.65876800000000002</v>
      </c>
      <c r="H51" s="11">
        <v>0.93288599999999999</v>
      </c>
      <c r="I51" s="12">
        <v>0.5</v>
      </c>
      <c r="J51" s="13">
        <v>0.65105400000000002</v>
      </c>
      <c r="K51" s="11">
        <v>0.959677</v>
      </c>
      <c r="L51" s="12">
        <v>0.48971199999999998</v>
      </c>
      <c r="M51" s="13">
        <v>0.64850099999999999</v>
      </c>
      <c r="N51" s="11">
        <v>0.91935500000000003</v>
      </c>
      <c r="O51" s="12">
        <v>0.469136</v>
      </c>
      <c r="P51" s="13">
        <v>0.62125300000000006</v>
      </c>
      <c r="Q51" s="11">
        <v>0.16414999999999999</v>
      </c>
      <c r="R51" s="13">
        <v>2.6727000000000001E-2</v>
      </c>
    </row>
    <row r="52" spans="1:18">
      <c r="A52" s="10" t="s">
        <v>15</v>
      </c>
      <c r="B52" s="11">
        <v>0.96842099999999998</v>
      </c>
      <c r="C52" s="12">
        <v>0.33093499999999998</v>
      </c>
      <c r="D52" s="13">
        <v>0.49329800000000001</v>
      </c>
      <c r="E52" s="11">
        <v>0.93478300000000003</v>
      </c>
      <c r="F52" s="12">
        <v>0.30935299999999999</v>
      </c>
      <c r="G52" s="13">
        <v>0.46486499999999997</v>
      </c>
      <c r="H52" s="11">
        <v>0.90526300000000004</v>
      </c>
      <c r="I52" s="12">
        <v>0.30935299999999999</v>
      </c>
      <c r="J52" s="13">
        <v>0.46112599999999998</v>
      </c>
      <c r="K52" s="11">
        <v>0.95945899999999995</v>
      </c>
      <c r="L52" s="12">
        <v>0.29218100000000002</v>
      </c>
      <c r="M52" s="13">
        <v>0.44795000000000001</v>
      </c>
      <c r="N52" s="11">
        <v>0.87837799999999999</v>
      </c>
      <c r="O52" s="12">
        <v>0.26749000000000001</v>
      </c>
      <c r="P52" s="13">
        <v>0.41009200000000001</v>
      </c>
      <c r="Q52" s="11">
        <v>3.0000000000000001E-5</v>
      </c>
      <c r="R52" s="13">
        <v>3.8869999999999998E-3</v>
      </c>
    </row>
    <row r="53" spans="1:18">
      <c r="A53" s="10" t="s">
        <v>12</v>
      </c>
      <c r="B53" s="11">
        <v>0.95161300000000004</v>
      </c>
      <c r="C53" s="12">
        <v>0.84892100000000004</v>
      </c>
      <c r="D53" s="13">
        <v>0.89733799999999997</v>
      </c>
      <c r="E53" s="11">
        <v>0.94067800000000001</v>
      </c>
      <c r="F53" s="12">
        <v>0.79856099999999997</v>
      </c>
      <c r="G53" s="13">
        <v>0.86381300000000005</v>
      </c>
      <c r="H53" s="11">
        <v>0.89516099999999998</v>
      </c>
      <c r="I53" s="12">
        <v>0.79856099999999997</v>
      </c>
      <c r="J53" s="13">
        <v>0.84410600000000002</v>
      </c>
      <c r="K53" s="11">
        <v>0.93953500000000001</v>
      </c>
      <c r="L53" s="12">
        <v>0.83127600000000001</v>
      </c>
      <c r="M53" s="13">
        <v>0.88209599999999999</v>
      </c>
      <c r="N53" s="11">
        <v>0.87907000000000002</v>
      </c>
      <c r="O53" s="12">
        <v>0.77777799999999997</v>
      </c>
      <c r="P53" s="13">
        <v>0.82532799999999995</v>
      </c>
      <c r="Q53" s="11">
        <v>2.4000000000000001E-5</v>
      </c>
      <c r="R53" s="13">
        <v>9.2300000000000004E-3</v>
      </c>
    </row>
    <row r="54" spans="1:18">
      <c r="A54" s="10" t="s">
        <v>13</v>
      </c>
      <c r="B54" s="11">
        <v>0.95731699999999997</v>
      </c>
      <c r="C54" s="12">
        <v>0.56474800000000003</v>
      </c>
      <c r="D54" s="13">
        <v>0.71040700000000001</v>
      </c>
      <c r="E54" s="11">
        <v>0.94267500000000004</v>
      </c>
      <c r="F54" s="12">
        <v>0.53237400000000001</v>
      </c>
      <c r="G54" s="13">
        <v>0.68045999999999995</v>
      </c>
      <c r="H54" s="11">
        <v>0.90243899999999999</v>
      </c>
      <c r="I54" s="12">
        <v>0.53237400000000001</v>
      </c>
      <c r="J54" s="13">
        <v>0.66968300000000003</v>
      </c>
      <c r="K54" s="11">
        <v>0.94117600000000001</v>
      </c>
      <c r="L54" s="12">
        <v>0.52674900000000002</v>
      </c>
      <c r="M54" s="13">
        <v>0.67546200000000001</v>
      </c>
      <c r="N54" s="11">
        <v>0.88235300000000005</v>
      </c>
      <c r="O54" s="12">
        <v>0.49382700000000002</v>
      </c>
      <c r="P54" s="13">
        <v>0.63324499999999995</v>
      </c>
      <c r="Q54" s="11">
        <v>3.4999999999999997E-5</v>
      </c>
      <c r="R54" s="13">
        <v>3.8799E-2</v>
      </c>
    </row>
    <row r="55" spans="1:18">
      <c r="A55" s="10" t="s">
        <v>14</v>
      </c>
      <c r="B55" s="11">
        <v>0.97071099999999999</v>
      </c>
      <c r="C55" s="18">
        <v>0.83453200000000005</v>
      </c>
      <c r="D55" s="16">
        <v>0.89748499999999998</v>
      </c>
      <c r="E55" s="11">
        <v>0.956897</v>
      </c>
      <c r="F55" s="18">
        <v>0.79856099999999997</v>
      </c>
      <c r="G55" s="16">
        <v>0.87058800000000003</v>
      </c>
      <c r="H55" s="11">
        <v>0.92886999999999997</v>
      </c>
      <c r="I55" s="18">
        <v>0.79856099999999997</v>
      </c>
      <c r="J55" s="13">
        <v>0.85880100000000004</v>
      </c>
      <c r="K55" s="11">
        <v>0.96135300000000001</v>
      </c>
      <c r="L55" s="12">
        <v>0.81893000000000005</v>
      </c>
      <c r="M55" s="13">
        <v>0.88444400000000001</v>
      </c>
      <c r="N55" s="11">
        <v>0.91787399999999997</v>
      </c>
      <c r="O55" s="18">
        <v>0.78189299999999995</v>
      </c>
      <c r="P55" s="13">
        <v>0.84444399999999997</v>
      </c>
      <c r="Q55" s="17">
        <v>2.5999999999999998E-5</v>
      </c>
      <c r="R55" s="13">
        <v>4.1029999999999997E-2</v>
      </c>
    </row>
    <row r="56" spans="1:18">
      <c r="A56" s="10" t="s">
        <v>25</v>
      </c>
      <c r="B56" s="11">
        <v>0.89130399999999999</v>
      </c>
      <c r="C56" s="12">
        <v>0.73741000000000001</v>
      </c>
      <c r="D56" s="13">
        <v>0.807087</v>
      </c>
      <c r="E56" s="11">
        <v>0.83902399999999999</v>
      </c>
      <c r="F56" s="12">
        <v>0.61870499999999995</v>
      </c>
      <c r="G56" s="13">
        <v>0.71221500000000004</v>
      </c>
      <c r="H56" s="11">
        <v>0.74782599999999999</v>
      </c>
      <c r="I56" s="12">
        <v>0.61870499999999995</v>
      </c>
      <c r="J56" s="13">
        <v>0.67716500000000002</v>
      </c>
      <c r="K56" s="11">
        <v>0.84541100000000002</v>
      </c>
      <c r="L56" s="18">
        <v>0.82016500000000003</v>
      </c>
      <c r="M56" s="13">
        <v>0.77777799999999997</v>
      </c>
      <c r="N56" s="11">
        <v>0.71980699999999997</v>
      </c>
      <c r="O56" s="12">
        <v>0.61316899999999996</v>
      </c>
      <c r="P56" s="13">
        <v>0.66222199999999998</v>
      </c>
      <c r="Q56" s="11">
        <v>2681.2726400000001</v>
      </c>
      <c r="R56" s="13">
        <v>0.755768</v>
      </c>
    </row>
    <row r="57" spans="1:18" ht="16" thickBot="1">
      <c r="A57" s="14"/>
      <c r="B57" s="85" t="s">
        <v>16</v>
      </c>
      <c r="C57" s="87"/>
      <c r="D57" s="86"/>
      <c r="E57" s="85" t="s">
        <v>17</v>
      </c>
      <c r="F57" s="87"/>
      <c r="G57" s="86"/>
      <c r="H57" s="85" t="s">
        <v>18</v>
      </c>
      <c r="I57" s="87"/>
      <c r="J57" s="86"/>
      <c r="K57" s="85" t="s">
        <v>19</v>
      </c>
      <c r="L57" s="87"/>
      <c r="M57" s="86"/>
      <c r="N57" s="85" t="s">
        <v>20</v>
      </c>
      <c r="O57" s="87"/>
      <c r="P57" s="86"/>
      <c r="Q57" s="85" t="s">
        <v>21</v>
      </c>
      <c r="R57" s="86"/>
    </row>
    <row r="59" spans="1:18" ht="16" thickBot="1">
      <c r="A59" s="2" t="s">
        <v>26</v>
      </c>
    </row>
    <row r="60" spans="1:18">
      <c r="A60" s="4" t="s">
        <v>3</v>
      </c>
      <c r="B60" s="5" t="s">
        <v>4</v>
      </c>
      <c r="C60" s="6" t="s">
        <v>5</v>
      </c>
      <c r="D60" s="7" t="s">
        <v>6</v>
      </c>
      <c r="E60" s="5" t="s">
        <v>4</v>
      </c>
      <c r="F60" s="6" t="s">
        <v>5</v>
      </c>
      <c r="G60" s="7" t="s">
        <v>6</v>
      </c>
      <c r="H60" s="5" t="s">
        <v>4</v>
      </c>
      <c r="I60" s="6" t="s">
        <v>5</v>
      </c>
      <c r="J60" s="7" t="s">
        <v>6</v>
      </c>
      <c r="K60" s="5" t="s">
        <v>4</v>
      </c>
      <c r="L60" s="6" t="s">
        <v>5</v>
      </c>
      <c r="M60" s="7" t="s">
        <v>6</v>
      </c>
      <c r="N60" s="5" t="s">
        <v>4</v>
      </c>
      <c r="O60" s="6" t="s">
        <v>5</v>
      </c>
      <c r="P60" s="7" t="s">
        <v>6</v>
      </c>
      <c r="Q60" s="8" t="s">
        <v>7</v>
      </c>
      <c r="R60" s="9" t="s">
        <v>8</v>
      </c>
    </row>
    <row r="61" spans="1:18">
      <c r="A61" s="10" t="s">
        <v>9</v>
      </c>
      <c r="B61" s="11">
        <v>0.90118600000000004</v>
      </c>
      <c r="C61" s="12">
        <v>0.60158299999999998</v>
      </c>
      <c r="D61" s="13">
        <v>0.72151900000000002</v>
      </c>
      <c r="E61" s="11">
        <v>0.95175399999999999</v>
      </c>
      <c r="F61" s="12">
        <v>0.57255900000000004</v>
      </c>
      <c r="G61" s="13">
        <v>0.71499199999999996</v>
      </c>
      <c r="H61" s="11">
        <v>0.85770800000000003</v>
      </c>
      <c r="I61" s="12">
        <v>0.57255900000000004</v>
      </c>
      <c r="J61" s="13">
        <v>0.68670900000000001</v>
      </c>
      <c r="K61" s="11">
        <v>0.897119</v>
      </c>
      <c r="L61" s="12">
        <v>0.617564</v>
      </c>
      <c r="M61" s="13">
        <v>0.73154399999999997</v>
      </c>
      <c r="N61" s="11">
        <v>0.85185200000000005</v>
      </c>
      <c r="O61" s="12">
        <v>0.58640199999999998</v>
      </c>
      <c r="P61" s="13">
        <v>0.694631</v>
      </c>
      <c r="Q61" s="11">
        <v>4.3999999999999999E-5</v>
      </c>
      <c r="R61" s="16">
        <v>2.6800000000000001E-4</v>
      </c>
    </row>
    <row r="62" spans="1:18">
      <c r="A62" s="10" t="s">
        <v>10</v>
      </c>
      <c r="B62" s="17">
        <v>0.94915300000000002</v>
      </c>
      <c r="C62" s="12">
        <v>0.59102900000000003</v>
      </c>
      <c r="D62" s="13">
        <v>0.72845499999999996</v>
      </c>
      <c r="E62" s="11">
        <v>0.95982100000000004</v>
      </c>
      <c r="F62" s="12">
        <v>0.56728199999999995</v>
      </c>
      <c r="G62" s="13">
        <v>0.71310099999999998</v>
      </c>
      <c r="H62" s="17">
        <v>0.91101699999999997</v>
      </c>
      <c r="I62" s="12">
        <v>0.56728199999999995</v>
      </c>
      <c r="J62" s="13">
        <v>0.699187</v>
      </c>
      <c r="K62" s="17">
        <v>0.94247800000000004</v>
      </c>
      <c r="L62" s="12">
        <v>0.60339900000000002</v>
      </c>
      <c r="M62" s="13">
        <v>0.73575100000000004</v>
      </c>
      <c r="N62" s="11">
        <v>0.90708</v>
      </c>
      <c r="O62" s="12">
        <v>0.58073699999999995</v>
      </c>
      <c r="P62" s="13">
        <v>0.708117</v>
      </c>
      <c r="Q62" s="11">
        <v>6.4999999999999994E-5</v>
      </c>
      <c r="R62" s="13">
        <v>0.14044799999999999</v>
      </c>
    </row>
    <row r="63" spans="1:18">
      <c r="A63" s="10" t="s">
        <v>11</v>
      </c>
      <c r="B63" s="11">
        <v>0.93636399999999997</v>
      </c>
      <c r="C63" s="12">
        <v>0.54353600000000002</v>
      </c>
      <c r="D63" s="13">
        <v>0.68781300000000001</v>
      </c>
      <c r="E63" s="17">
        <v>0.96601899999999996</v>
      </c>
      <c r="F63" s="12">
        <v>0.52506600000000003</v>
      </c>
      <c r="G63" s="13">
        <v>0.680342</v>
      </c>
      <c r="H63" s="11">
        <v>0.90454500000000004</v>
      </c>
      <c r="I63" s="12">
        <v>0.52506600000000003</v>
      </c>
      <c r="J63" s="13">
        <v>0.66444099999999995</v>
      </c>
      <c r="K63" s="11">
        <v>0.93396199999999996</v>
      </c>
      <c r="L63" s="12">
        <v>0.56090700000000004</v>
      </c>
      <c r="M63" s="13">
        <v>0.70088499999999998</v>
      </c>
      <c r="N63" s="17">
        <v>0.90094300000000005</v>
      </c>
      <c r="O63" s="12">
        <v>0.541076</v>
      </c>
      <c r="P63" s="13">
        <v>0.67610599999999998</v>
      </c>
      <c r="Q63" s="17">
        <v>3.4E-5</v>
      </c>
      <c r="R63" s="13">
        <v>1.2598E-2</v>
      </c>
    </row>
    <row r="64" spans="1:18">
      <c r="A64" s="10" t="s">
        <v>12</v>
      </c>
      <c r="B64" s="11">
        <v>0.83901599999999998</v>
      </c>
      <c r="C64" s="12">
        <v>0.69128999999999996</v>
      </c>
      <c r="D64" s="13">
        <v>0.76608200000000004</v>
      </c>
      <c r="E64" s="11">
        <v>0.93893099999999996</v>
      </c>
      <c r="F64" s="18">
        <v>0.64907700000000002</v>
      </c>
      <c r="G64" s="16">
        <v>0.76755099999999998</v>
      </c>
      <c r="H64" s="11">
        <v>0.80655699999999997</v>
      </c>
      <c r="I64" s="18">
        <v>0.64907700000000002</v>
      </c>
      <c r="J64" s="13">
        <v>0.71929799999999999</v>
      </c>
      <c r="K64" s="11">
        <v>0.85665500000000006</v>
      </c>
      <c r="L64" s="18">
        <v>0.71104800000000001</v>
      </c>
      <c r="M64" s="16">
        <v>0.77708999999999995</v>
      </c>
      <c r="N64" s="11">
        <v>0.80546099999999998</v>
      </c>
      <c r="O64" s="12">
        <v>0.66855500000000001</v>
      </c>
      <c r="P64" s="13">
        <v>0.73065000000000002</v>
      </c>
      <c r="Q64" s="11">
        <v>3.6000000000000001E-5</v>
      </c>
      <c r="R64" s="13">
        <v>1.3428000000000001E-2</v>
      </c>
    </row>
    <row r="65" spans="1:18">
      <c r="A65" s="10" t="s">
        <v>13</v>
      </c>
      <c r="B65" s="11">
        <v>0.92250900000000002</v>
      </c>
      <c r="C65" s="12">
        <v>0.65963099999999997</v>
      </c>
      <c r="D65" s="16">
        <v>0.769231</v>
      </c>
      <c r="E65" s="11">
        <v>0.95199999999999996</v>
      </c>
      <c r="F65" s="12">
        <v>0.62796799999999997</v>
      </c>
      <c r="G65" s="13">
        <v>0.75675700000000001</v>
      </c>
      <c r="H65" s="11">
        <v>0.87822900000000004</v>
      </c>
      <c r="I65" s="12">
        <v>0.62796799999999997</v>
      </c>
      <c r="J65" s="16">
        <v>0.73230799999999996</v>
      </c>
      <c r="K65" s="11">
        <v>0.915385</v>
      </c>
      <c r="L65" s="12">
        <v>0.67422099999999996</v>
      </c>
      <c r="M65" s="13">
        <v>0.776509</v>
      </c>
      <c r="N65" s="11">
        <v>0.87692300000000001</v>
      </c>
      <c r="O65" s="12">
        <v>0.64589200000000002</v>
      </c>
      <c r="P65" s="16">
        <v>0.74388299999999996</v>
      </c>
      <c r="Q65" s="11">
        <v>4.1E-5</v>
      </c>
      <c r="R65" s="13">
        <v>0.15460099999999999</v>
      </c>
    </row>
    <row r="66" spans="1:18">
      <c r="A66" s="10" t="s">
        <v>14</v>
      </c>
      <c r="B66" s="11">
        <v>0.87162200000000001</v>
      </c>
      <c r="C66" s="18">
        <v>0.68073899999999998</v>
      </c>
      <c r="D66" s="13">
        <v>0.76444400000000001</v>
      </c>
      <c r="E66" s="11">
        <v>0.83798399999999995</v>
      </c>
      <c r="F66" s="12">
        <v>0.63852200000000003</v>
      </c>
      <c r="G66" s="13">
        <v>0.75981200000000004</v>
      </c>
      <c r="H66" s="11">
        <v>0.81756799999999996</v>
      </c>
      <c r="I66" s="12">
        <v>0.63852200000000003</v>
      </c>
      <c r="J66" s="13">
        <v>0.71703700000000004</v>
      </c>
      <c r="K66" s="11">
        <v>0.86619699999999999</v>
      </c>
      <c r="L66" s="12">
        <v>0.69688399999999995</v>
      </c>
      <c r="M66" s="13">
        <v>0.77237</v>
      </c>
      <c r="N66" s="11">
        <v>0.81337999999999999</v>
      </c>
      <c r="O66" s="18">
        <v>0.65439099999999994</v>
      </c>
      <c r="P66" s="13">
        <v>0.725275</v>
      </c>
      <c r="Q66" s="11">
        <v>3.6000000000000001E-5</v>
      </c>
      <c r="R66" s="13">
        <v>0.151195</v>
      </c>
    </row>
    <row r="67" spans="1:18">
      <c r="A67" s="10" t="s">
        <v>25</v>
      </c>
      <c r="B67" s="11">
        <v>0.76450499999999999</v>
      </c>
      <c r="C67" s="12">
        <v>0.59102900000000003</v>
      </c>
      <c r="D67" s="13">
        <v>0.66666700000000001</v>
      </c>
      <c r="E67" s="11">
        <v>0.90625</v>
      </c>
      <c r="F67" s="12">
        <v>0.53561999999999999</v>
      </c>
      <c r="G67" s="13">
        <v>0.67330000000000001</v>
      </c>
      <c r="H67" s="11">
        <v>0.69283300000000003</v>
      </c>
      <c r="I67" s="12">
        <v>0.53561999999999999</v>
      </c>
      <c r="J67" s="13">
        <v>0.60416700000000001</v>
      </c>
      <c r="K67" s="11">
        <v>0.76056299999999999</v>
      </c>
      <c r="L67" s="12">
        <v>0.61189800000000005</v>
      </c>
      <c r="M67" s="13">
        <v>0.67817899999999998</v>
      </c>
      <c r="N67" s="11">
        <v>0.68309900000000001</v>
      </c>
      <c r="O67" s="12">
        <v>0.54957500000000004</v>
      </c>
      <c r="P67" s="13">
        <v>0.60910500000000001</v>
      </c>
      <c r="Q67" s="11">
        <v>0.69446699999999995</v>
      </c>
      <c r="R67" s="13">
        <v>0.96837499999999999</v>
      </c>
    </row>
    <row r="68" spans="1:18" ht="16" thickBot="1">
      <c r="A68" s="14"/>
      <c r="B68" s="85" t="s">
        <v>16</v>
      </c>
      <c r="C68" s="87"/>
      <c r="D68" s="86"/>
      <c r="E68" s="85" t="s">
        <v>17</v>
      </c>
      <c r="F68" s="87"/>
      <c r="G68" s="86"/>
      <c r="H68" s="85" t="s">
        <v>18</v>
      </c>
      <c r="I68" s="87"/>
      <c r="J68" s="86"/>
      <c r="K68" s="85" t="s">
        <v>19</v>
      </c>
      <c r="L68" s="87"/>
      <c r="M68" s="86"/>
      <c r="N68" s="85" t="s">
        <v>20</v>
      </c>
      <c r="O68" s="87"/>
      <c r="P68" s="86"/>
      <c r="Q68" s="85" t="s">
        <v>21</v>
      </c>
      <c r="R68" s="86"/>
    </row>
    <row r="70" spans="1:18" ht="16" thickBot="1">
      <c r="A70" s="2" t="s">
        <v>27</v>
      </c>
    </row>
    <row r="71" spans="1:18">
      <c r="A71" s="4" t="s">
        <v>3</v>
      </c>
      <c r="B71" s="5" t="s">
        <v>4</v>
      </c>
      <c r="C71" s="6" t="s">
        <v>5</v>
      </c>
      <c r="D71" s="7" t="s">
        <v>6</v>
      </c>
      <c r="E71" s="5" t="s">
        <v>4</v>
      </c>
      <c r="F71" s="6" t="s">
        <v>5</v>
      </c>
      <c r="G71" s="7" t="s">
        <v>6</v>
      </c>
      <c r="H71" s="5" t="s">
        <v>4</v>
      </c>
      <c r="I71" s="6" t="s">
        <v>5</v>
      </c>
      <c r="J71" s="7" t="s">
        <v>6</v>
      </c>
      <c r="K71" s="5" t="s">
        <v>4</v>
      </c>
      <c r="L71" s="6" t="s">
        <v>5</v>
      </c>
      <c r="M71" s="7" t="s">
        <v>6</v>
      </c>
      <c r="N71" s="5" t="s">
        <v>4</v>
      </c>
      <c r="O71" s="6" t="s">
        <v>5</v>
      </c>
      <c r="P71" s="7" t="s">
        <v>6</v>
      </c>
      <c r="Q71" s="8" t="s">
        <v>7</v>
      </c>
      <c r="R71" s="9" t="s">
        <v>8</v>
      </c>
    </row>
    <row r="72" spans="1:18">
      <c r="A72" s="10" t="s">
        <v>9</v>
      </c>
      <c r="B72" s="11">
        <v>0.82417600000000002</v>
      </c>
      <c r="C72" s="12">
        <v>0.63559299999999996</v>
      </c>
      <c r="D72" s="13">
        <v>0.71770299999999998</v>
      </c>
      <c r="E72" s="11">
        <v>0.92</v>
      </c>
      <c r="F72" s="12">
        <v>0.58474899999999996</v>
      </c>
      <c r="G72" s="13">
        <v>0.71502600000000005</v>
      </c>
      <c r="H72" s="11">
        <v>0.75824199999999997</v>
      </c>
      <c r="I72" s="12">
        <v>0.58474599999999999</v>
      </c>
      <c r="J72" s="13">
        <v>0.66028699999999996</v>
      </c>
      <c r="K72" s="11">
        <v>0.83333299999999999</v>
      </c>
      <c r="L72" s="12">
        <v>0.63063100000000005</v>
      </c>
      <c r="M72" s="13">
        <v>0.71794899999999995</v>
      </c>
      <c r="N72" s="11">
        <v>0.75</v>
      </c>
      <c r="O72" s="12">
        <v>0.56756799999999996</v>
      </c>
      <c r="P72" s="13">
        <v>646154</v>
      </c>
      <c r="Q72" s="11">
        <v>6.0000000000000002E-5</v>
      </c>
      <c r="R72" s="16">
        <v>4.4200000000000001E-4</v>
      </c>
    </row>
    <row r="73" spans="1:18">
      <c r="A73" s="10" t="s">
        <v>10</v>
      </c>
      <c r="B73" s="17">
        <v>0.90588199999999997</v>
      </c>
      <c r="C73" s="12">
        <v>0.65254199999999996</v>
      </c>
      <c r="D73" s="13">
        <v>0.75862099999999999</v>
      </c>
      <c r="E73" s="11">
        <v>0.94805200000000001</v>
      </c>
      <c r="F73" s="12">
        <v>0.61864399999999997</v>
      </c>
      <c r="G73" s="13">
        <v>0.74871799999999999</v>
      </c>
      <c r="H73" s="17">
        <v>0.85882400000000003</v>
      </c>
      <c r="I73" s="12">
        <v>0.61864399999999997</v>
      </c>
      <c r="J73" s="13">
        <v>0.71921199999999996</v>
      </c>
      <c r="K73" s="17">
        <v>0.92307700000000004</v>
      </c>
      <c r="L73" s="12">
        <v>0.64864900000000003</v>
      </c>
      <c r="M73" s="13">
        <v>0.76190500000000005</v>
      </c>
      <c r="N73" s="17">
        <v>0.85897400000000002</v>
      </c>
      <c r="O73" s="12">
        <v>0.60360400000000003</v>
      </c>
      <c r="P73" s="13">
        <v>0.70899500000000004</v>
      </c>
      <c r="Q73" s="11">
        <v>6.0000000000000002E-5</v>
      </c>
      <c r="R73" s="13">
        <v>0.16055</v>
      </c>
    </row>
    <row r="74" spans="1:18">
      <c r="A74" s="10" t="s">
        <v>11</v>
      </c>
      <c r="B74" s="11">
        <v>0.86274499999999998</v>
      </c>
      <c r="C74" s="12">
        <v>0.74576299999999995</v>
      </c>
      <c r="D74" s="13">
        <v>0.8</v>
      </c>
      <c r="E74" s="17">
        <v>0.96590900000000002</v>
      </c>
      <c r="F74" s="12">
        <v>0.72033899999999995</v>
      </c>
      <c r="G74" s="12">
        <v>0.82524299999999995</v>
      </c>
      <c r="H74" s="11">
        <v>8.3333299999999999E-2</v>
      </c>
      <c r="I74" s="12">
        <v>0.72033899999999995</v>
      </c>
      <c r="J74" s="13">
        <v>0.77272700000000005</v>
      </c>
      <c r="K74" s="11">
        <v>0.87368400000000002</v>
      </c>
      <c r="L74" s="12">
        <v>0.74774799999999997</v>
      </c>
      <c r="M74" s="13">
        <v>0.80582500000000001</v>
      </c>
      <c r="N74" s="11">
        <v>0.84210499999999999</v>
      </c>
      <c r="O74" s="12">
        <v>0.72072099999999995</v>
      </c>
      <c r="P74" s="13">
        <v>0.77669900000000003</v>
      </c>
      <c r="Q74" s="11">
        <v>3.1000000000000001E-5</v>
      </c>
      <c r="R74" s="13">
        <v>1.5806000000000001E-2</v>
      </c>
    </row>
    <row r="75" spans="1:18">
      <c r="A75" s="10" t="s">
        <v>12</v>
      </c>
      <c r="B75" s="11">
        <v>0.78151300000000001</v>
      </c>
      <c r="C75" s="18">
        <v>0.78813599999999995</v>
      </c>
      <c r="D75" s="13">
        <v>0.78481000000000001</v>
      </c>
      <c r="E75" s="11">
        <v>0.93548399999999998</v>
      </c>
      <c r="F75" s="12">
        <v>0.73728800000000005</v>
      </c>
      <c r="G75" s="13">
        <v>0.82464499999999996</v>
      </c>
      <c r="H75" s="11">
        <v>0.73109199999999996</v>
      </c>
      <c r="I75" s="12">
        <v>0.73728800000000005</v>
      </c>
      <c r="J75" s="13">
        <v>0.73417699999999997</v>
      </c>
      <c r="K75" s="11">
        <v>0.79279299999999997</v>
      </c>
      <c r="L75" s="18">
        <v>0.79279299999999997</v>
      </c>
      <c r="M75" s="13">
        <v>0.79279299999999997</v>
      </c>
      <c r="N75" s="11">
        <v>0.79273000000000005</v>
      </c>
      <c r="O75" s="18">
        <v>0.79273000000000005</v>
      </c>
      <c r="P75" s="16">
        <v>0.79273000000000005</v>
      </c>
      <c r="Q75" s="11">
        <v>3.1000000000000001E-5</v>
      </c>
      <c r="R75" s="13">
        <v>1.8873999999999998E-2</v>
      </c>
    </row>
    <row r="76" spans="1:18">
      <c r="A76" s="10" t="s">
        <v>13</v>
      </c>
      <c r="B76" s="11">
        <v>0.836364</v>
      </c>
      <c r="C76" s="12">
        <v>0.77966100000000005</v>
      </c>
      <c r="D76" s="16">
        <v>0.80701800000000001</v>
      </c>
      <c r="E76" s="11">
        <v>0.95652199999999998</v>
      </c>
      <c r="F76" s="18">
        <v>0.74576299999999995</v>
      </c>
      <c r="G76" s="16">
        <v>0.83809500000000003</v>
      </c>
      <c r="H76" s="11">
        <v>0.8</v>
      </c>
      <c r="I76" s="18">
        <v>0.74576299999999995</v>
      </c>
      <c r="J76" s="16">
        <v>0.77193000000000001</v>
      </c>
      <c r="K76" s="11">
        <v>0.85294099999999995</v>
      </c>
      <c r="L76" s="12">
        <v>0.78378400000000004</v>
      </c>
      <c r="M76" s="16">
        <v>0.81690099999999999</v>
      </c>
      <c r="N76" s="11">
        <v>0.80392200000000003</v>
      </c>
      <c r="O76" s="12">
        <v>0.73873900000000003</v>
      </c>
      <c r="P76" s="13">
        <v>0.769953</v>
      </c>
      <c r="Q76" s="17">
        <v>2.9E-5</v>
      </c>
      <c r="R76" s="13">
        <v>0.183727</v>
      </c>
    </row>
    <row r="77" spans="1:18">
      <c r="A77" s="10" t="s">
        <v>14</v>
      </c>
      <c r="B77" s="11">
        <v>0.76033099999999998</v>
      </c>
      <c r="C77" s="12">
        <v>0.77966100000000005</v>
      </c>
      <c r="D77" s="13">
        <v>0.76987399999999995</v>
      </c>
      <c r="E77" s="11">
        <v>0.93478300000000003</v>
      </c>
      <c r="F77" s="12">
        <v>0.72881399999999996</v>
      </c>
      <c r="G77" s="13">
        <v>0.819048</v>
      </c>
      <c r="H77" s="11">
        <v>0.71074400000000004</v>
      </c>
      <c r="I77" s="12">
        <v>0.72881399999999996</v>
      </c>
      <c r="J77" s="13">
        <v>0.719665</v>
      </c>
      <c r="K77" s="11">
        <v>0.76991200000000004</v>
      </c>
      <c r="L77" s="12">
        <v>0.78378400000000004</v>
      </c>
      <c r="M77" s="13">
        <v>0.77678599999999998</v>
      </c>
      <c r="N77" s="11">
        <v>0.70796499999999996</v>
      </c>
      <c r="O77" s="12">
        <v>0.72072099999999995</v>
      </c>
      <c r="P77" s="13">
        <v>0.71428599999999998</v>
      </c>
      <c r="Q77" s="11">
        <v>3.1999999999999999E-5</v>
      </c>
      <c r="R77" s="13">
        <v>0.182087</v>
      </c>
    </row>
    <row r="78" spans="1:18">
      <c r="A78" s="10" t="s">
        <v>25</v>
      </c>
      <c r="B78" s="11">
        <v>0.462366</v>
      </c>
      <c r="C78" s="12">
        <v>0.36440699999999998</v>
      </c>
      <c r="D78" s="13">
        <v>0.40758299999999997</v>
      </c>
      <c r="E78" s="11">
        <v>0.62790699999999999</v>
      </c>
      <c r="F78" s="12">
        <v>0.22881399999999999</v>
      </c>
      <c r="G78" s="13">
        <v>0.33540399999999998</v>
      </c>
      <c r="H78" s="11">
        <v>0.290323</v>
      </c>
      <c r="I78" s="12">
        <v>0.22881399999999999</v>
      </c>
      <c r="J78" s="13">
        <v>0.33540399999999998</v>
      </c>
      <c r="K78" s="11">
        <v>0.461538</v>
      </c>
      <c r="L78" s="12">
        <v>0.37837799999999999</v>
      </c>
      <c r="M78" s="13">
        <v>0.41584199999999999</v>
      </c>
      <c r="N78" s="11">
        <v>0.28571400000000002</v>
      </c>
      <c r="O78" s="12">
        <v>0.234234</v>
      </c>
      <c r="P78" s="13">
        <v>0.25742599999999999</v>
      </c>
      <c r="Q78" s="11">
        <v>0.66845600000000005</v>
      </c>
      <c r="R78" s="13">
        <v>1.5597000000000001</v>
      </c>
    </row>
    <row r="79" spans="1:18" ht="16" thickBot="1">
      <c r="A79" s="14"/>
      <c r="B79" s="85" t="s">
        <v>16</v>
      </c>
      <c r="C79" s="87"/>
      <c r="D79" s="86"/>
      <c r="E79" s="85" t="s">
        <v>17</v>
      </c>
      <c r="F79" s="87"/>
      <c r="G79" s="86"/>
      <c r="H79" s="85" t="s">
        <v>18</v>
      </c>
      <c r="I79" s="87"/>
      <c r="J79" s="86"/>
      <c r="K79" s="85" t="s">
        <v>19</v>
      </c>
      <c r="L79" s="87"/>
      <c r="M79" s="86"/>
      <c r="N79" s="85" t="s">
        <v>20</v>
      </c>
      <c r="O79" s="87"/>
      <c r="P79" s="86"/>
      <c r="Q79" s="85" t="s">
        <v>21</v>
      </c>
      <c r="R79" s="86"/>
    </row>
  </sheetData>
  <mergeCells count="42">
    <mergeCell ref="Q79:R79"/>
    <mergeCell ref="B79:D79"/>
    <mergeCell ref="E79:G79"/>
    <mergeCell ref="H79:J79"/>
    <mergeCell ref="K79:M79"/>
    <mergeCell ref="N79:P79"/>
    <mergeCell ref="Q57:R57"/>
    <mergeCell ref="B68:D68"/>
    <mergeCell ref="E68:G68"/>
    <mergeCell ref="H68:J68"/>
    <mergeCell ref="K68:M68"/>
    <mergeCell ref="N68:P68"/>
    <mergeCell ref="Q68:R68"/>
    <mergeCell ref="B57:D57"/>
    <mergeCell ref="E57:G57"/>
    <mergeCell ref="H57:J57"/>
    <mergeCell ref="K57:M57"/>
    <mergeCell ref="N57:P57"/>
    <mergeCell ref="Q21:R21"/>
    <mergeCell ref="B10:D10"/>
    <mergeCell ref="E10:G10"/>
    <mergeCell ref="H10:J10"/>
    <mergeCell ref="K10:M10"/>
    <mergeCell ref="N10:P10"/>
    <mergeCell ref="Q10:R10"/>
    <mergeCell ref="B21:D21"/>
    <mergeCell ref="E21:G21"/>
    <mergeCell ref="H21:J21"/>
    <mergeCell ref="K21:M21"/>
    <mergeCell ref="N21:P21"/>
    <mergeCell ref="Q43:R43"/>
    <mergeCell ref="B32:D32"/>
    <mergeCell ref="E32:G32"/>
    <mergeCell ref="H32:J32"/>
    <mergeCell ref="K32:M32"/>
    <mergeCell ref="N32:P32"/>
    <mergeCell ref="Q32:R32"/>
    <mergeCell ref="B43:D43"/>
    <mergeCell ref="E43:G43"/>
    <mergeCell ref="H43:J43"/>
    <mergeCell ref="K43:M43"/>
    <mergeCell ref="N43:P4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81E9-69A4-9849-83AA-A9CD73281AB9}">
  <dimension ref="A1:Y61"/>
  <sheetViews>
    <sheetView tabSelected="1" zoomScale="150" workbookViewId="0">
      <selection activeCell="F19" sqref="F19"/>
    </sheetView>
  </sheetViews>
  <sheetFormatPr defaultColWidth="10.6640625" defaultRowHeight="15.5"/>
  <cols>
    <col min="1" max="1" width="21.33203125" customWidth="1"/>
    <col min="2" max="2" width="8" customWidth="1"/>
    <col min="3" max="7" width="6.33203125" bestFit="1" customWidth="1"/>
    <col min="8" max="9" width="7.83203125" customWidth="1"/>
    <col min="10" max="14" width="6.33203125" bestFit="1" customWidth="1"/>
    <col min="15" max="15" width="8" customWidth="1"/>
    <col min="16" max="16" width="11" bestFit="1" customWidth="1"/>
    <col min="17" max="17" width="7.83203125" customWidth="1"/>
    <col min="18" max="18" width="21.5" bestFit="1" customWidth="1"/>
    <col min="19" max="21" width="6.33203125" bestFit="1" customWidth="1"/>
    <col min="22" max="22" width="7.83203125" customWidth="1"/>
    <col min="23" max="24" width="6.33203125" bestFit="1" customWidth="1"/>
    <col min="25" max="25" width="8.33203125" customWidth="1"/>
    <col min="26" max="26" width="12.6640625" bestFit="1" customWidth="1"/>
    <col min="27" max="29" width="11.33203125" bestFit="1" customWidth="1"/>
  </cols>
  <sheetData>
    <row r="1" spans="1:25" ht="16" thickBot="1">
      <c r="A1" s="88" t="s">
        <v>3</v>
      </c>
      <c r="B1" s="91" t="s">
        <v>33</v>
      </c>
      <c r="C1" s="92"/>
      <c r="D1" s="92"/>
      <c r="E1" s="92"/>
      <c r="F1" s="92"/>
      <c r="G1" s="92"/>
      <c r="H1" s="93"/>
      <c r="I1" s="91" t="s">
        <v>34</v>
      </c>
      <c r="J1" s="92"/>
      <c r="K1" s="92"/>
      <c r="L1" s="92"/>
      <c r="M1" s="92"/>
      <c r="N1" s="92"/>
      <c r="O1" s="93"/>
      <c r="P1" s="68"/>
      <c r="Q1" s="68"/>
      <c r="R1" s="88" t="s">
        <v>3</v>
      </c>
      <c r="S1" s="91" t="s">
        <v>36</v>
      </c>
      <c r="T1" s="92"/>
      <c r="U1" s="92"/>
      <c r="V1" s="92"/>
      <c r="W1" s="92"/>
      <c r="X1" s="92"/>
      <c r="Y1" s="93"/>
    </row>
    <row r="2" spans="1:25" ht="16" thickBot="1">
      <c r="A2" s="89"/>
      <c r="B2" s="91" t="s">
        <v>16</v>
      </c>
      <c r="C2" s="92"/>
      <c r="D2" s="93"/>
      <c r="E2" s="91" t="s">
        <v>18</v>
      </c>
      <c r="F2" s="92"/>
      <c r="G2" s="93"/>
      <c r="H2" s="99" t="s">
        <v>48</v>
      </c>
      <c r="I2" s="91" t="s">
        <v>16</v>
      </c>
      <c r="J2" s="92"/>
      <c r="K2" s="93"/>
      <c r="L2" s="91" t="s">
        <v>18</v>
      </c>
      <c r="M2" s="92"/>
      <c r="N2" s="93"/>
      <c r="O2" s="101" t="s">
        <v>48</v>
      </c>
      <c r="P2" s="76"/>
      <c r="Q2" s="76"/>
      <c r="R2" s="89"/>
      <c r="S2" s="91" t="s">
        <v>16</v>
      </c>
      <c r="T2" s="92"/>
      <c r="U2" s="92"/>
      <c r="V2" s="91" t="s">
        <v>18</v>
      </c>
      <c r="W2" s="92"/>
      <c r="X2" s="93"/>
      <c r="Y2" s="95" t="s">
        <v>48</v>
      </c>
    </row>
    <row r="3" spans="1:25" ht="16" thickBot="1">
      <c r="A3" s="90"/>
      <c r="B3" s="19" t="s">
        <v>30</v>
      </c>
      <c r="C3" s="20" t="s">
        <v>31</v>
      </c>
      <c r="D3" s="22" t="s">
        <v>32</v>
      </c>
      <c r="E3" s="19" t="s">
        <v>30</v>
      </c>
      <c r="F3" s="20" t="s">
        <v>31</v>
      </c>
      <c r="G3" s="21" t="s">
        <v>32</v>
      </c>
      <c r="H3" s="100"/>
      <c r="I3" s="19" t="s">
        <v>30</v>
      </c>
      <c r="J3" s="20" t="s">
        <v>31</v>
      </c>
      <c r="K3" s="22" t="s">
        <v>32</v>
      </c>
      <c r="L3" s="19" t="s">
        <v>30</v>
      </c>
      <c r="M3" s="20" t="s">
        <v>31</v>
      </c>
      <c r="N3" s="21" t="s">
        <v>32</v>
      </c>
      <c r="O3" s="102"/>
      <c r="P3" s="76"/>
      <c r="Q3" s="76"/>
      <c r="R3" s="90"/>
      <c r="S3" s="25" t="s">
        <v>30</v>
      </c>
      <c r="T3" s="26" t="s">
        <v>31</v>
      </c>
      <c r="U3" s="27" t="s">
        <v>32</v>
      </c>
      <c r="V3" s="25" t="s">
        <v>30</v>
      </c>
      <c r="W3" s="26" t="s">
        <v>31</v>
      </c>
      <c r="X3" s="27" t="s">
        <v>32</v>
      </c>
      <c r="Y3" s="96"/>
    </row>
    <row r="4" spans="1:25" ht="16" thickBot="1">
      <c r="A4" s="69" t="s">
        <v>40</v>
      </c>
      <c r="B4" s="70">
        <v>0.98615900000000001</v>
      </c>
      <c r="C4" s="71">
        <v>0.77656700000000001</v>
      </c>
      <c r="D4" s="72">
        <v>0.86890199999999995</v>
      </c>
      <c r="E4" s="70">
        <v>0.95155699999999999</v>
      </c>
      <c r="F4" s="71">
        <v>0.74931899999999996</v>
      </c>
      <c r="G4" s="75">
        <v>0.83841500000000002</v>
      </c>
      <c r="H4" s="78">
        <v>4.1100000000000002E-4</v>
      </c>
      <c r="I4" s="73">
        <v>0.99058800000000002</v>
      </c>
      <c r="J4" s="71">
        <v>0.79584100000000002</v>
      </c>
      <c r="K4" s="72">
        <v>0.88260000000000005</v>
      </c>
      <c r="L4" s="73">
        <v>0.94117600000000001</v>
      </c>
      <c r="M4" s="71">
        <v>0.75614400000000004</v>
      </c>
      <c r="N4" s="74">
        <v>0.83857400000000004</v>
      </c>
      <c r="O4" s="78">
        <v>1.75E-4</v>
      </c>
      <c r="P4" s="57"/>
      <c r="Q4" s="57"/>
      <c r="R4" s="69" t="s">
        <v>40</v>
      </c>
      <c r="S4" s="39">
        <f t="shared" ref="S4:Y10" si="0">AVERAGE(B4,I4,B14,I14)</f>
        <v>0.99308550000000007</v>
      </c>
      <c r="T4" s="36">
        <f t="shared" si="0"/>
        <v>0.81916549999999999</v>
      </c>
      <c r="U4" s="36">
        <f t="shared" si="0"/>
        <v>0.89727024999999994</v>
      </c>
      <c r="V4" s="39">
        <f t="shared" si="0"/>
        <v>0.96327124999999991</v>
      </c>
      <c r="W4" s="36">
        <f t="shared" si="0"/>
        <v>0.79523500000000003</v>
      </c>
      <c r="X4" s="41">
        <f t="shared" si="0"/>
        <v>0.87072100000000008</v>
      </c>
      <c r="Y4" s="77">
        <f t="shared" si="0"/>
        <v>2.8850000000000002E-4</v>
      </c>
    </row>
    <row r="5" spans="1:25" ht="16" thickBot="1">
      <c r="A5" s="23" t="s">
        <v>41</v>
      </c>
      <c r="B5" s="42">
        <v>0.99159699999999995</v>
      </c>
      <c r="C5" s="43">
        <v>0.64305199999999996</v>
      </c>
      <c r="D5" s="44">
        <v>0.780165</v>
      </c>
      <c r="E5" s="42">
        <v>0.95378200000000002</v>
      </c>
      <c r="F5" s="43">
        <v>0.618529</v>
      </c>
      <c r="G5" s="46">
        <v>0.750413</v>
      </c>
      <c r="H5" s="58">
        <v>2.6374000000000002E-2</v>
      </c>
      <c r="I5" s="45">
        <v>0.97986600000000001</v>
      </c>
      <c r="J5" s="43">
        <v>0.55198499999999995</v>
      </c>
      <c r="K5" s="44">
        <v>0.70616699999999999</v>
      </c>
      <c r="L5" s="45">
        <v>0.87583900000000003</v>
      </c>
      <c r="M5" s="43">
        <v>0.49338399999999999</v>
      </c>
      <c r="N5" s="46">
        <v>0.63119700000000001</v>
      </c>
      <c r="O5" s="58">
        <v>3.9972000000000001E-2</v>
      </c>
      <c r="P5" s="57"/>
      <c r="Q5" s="57"/>
      <c r="R5" s="23" t="s">
        <v>41</v>
      </c>
      <c r="S5" s="36">
        <f t="shared" si="0"/>
        <v>0.98447649999999998</v>
      </c>
      <c r="T5" s="36">
        <f t="shared" si="0"/>
        <v>0.58586450000000001</v>
      </c>
      <c r="U5" s="36">
        <f t="shared" si="0"/>
        <v>0.73353449999999998</v>
      </c>
      <c r="V5" s="36">
        <f t="shared" si="0"/>
        <v>0.92338524999999994</v>
      </c>
      <c r="W5" s="36">
        <f t="shared" si="0"/>
        <v>0.54971749999999997</v>
      </c>
      <c r="X5" s="41">
        <f t="shared" si="0"/>
        <v>0.68816600000000006</v>
      </c>
      <c r="Y5" s="41">
        <f t="shared" si="0"/>
        <v>3.256175E-2</v>
      </c>
    </row>
    <row r="6" spans="1:25" ht="16" thickBot="1">
      <c r="A6" s="23" t="s">
        <v>42</v>
      </c>
      <c r="B6" s="45">
        <v>0.932203</v>
      </c>
      <c r="C6" s="43">
        <v>0.44959100000000002</v>
      </c>
      <c r="D6" s="44">
        <v>0.60661799999999999</v>
      </c>
      <c r="E6" s="45">
        <v>0.89830500000000002</v>
      </c>
      <c r="F6" s="43">
        <v>0.43324299999999999</v>
      </c>
      <c r="G6" s="46">
        <v>0.58455900000000005</v>
      </c>
      <c r="H6" s="58">
        <v>3.8560000000000001E-3</v>
      </c>
      <c r="I6" s="45">
        <v>0.95209600000000005</v>
      </c>
      <c r="J6" s="43">
        <v>0.30056699999999997</v>
      </c>
      <c r="K6" s="44">
        <v>0.456897</v>
      </c>
      <c r="L6" s="45">
        <v>0.88622699999999999</v>
      </c>
      <c r="M6" s="43">
        <v>0.27977299999999999</v>
      </c>
      <c r="N6" s="46">
        <v>0.42528700000000003</v>
      </c>
      <c r="O6" s="58">
        <v>4.2050000000000004E-3</v>
      </c>
      <c r="P6" s="57"/>
      <c r="Q6" s="57"/>
      <c r="R6" s="23" t="s">
        <v>42</v>
      </c>
      <c r="S6" s="36">
        <f t="shared" si="0"/>
        <v>0.96317999999999993</v>
      </c>
      <c r="T6" s="36">
        <f t="shared" si="0"/>
        <v>0.33005574999999998</v>
      </c>
      <c r="U6" s="36">
        <f t="shared" si="0"/>
        <v>0.48569449999999997</v>
      </c>
      <c r="V6" s="36">
        <f t="shared" si="0"/>
        <v>0.87699424999999998</v>
      </c>
      <c r="W6" s="36">
        <f t="shared" si="0"/>
        <v>0.30450525000000001</v>
      </c>
      <c r="X6" s="41">
        <f t="shared" si="0"/>
        <v>0.44669025000000001</v>
      </c>
      <c r="Y6" s="41">
        <f t="shared" si="0"/>
        <v>3.9232499999999997E-3</v>
      </c>
    </row>
    <row r="7" spans="1:25" ht="16" thickBot="1">
      <c r="A7" s="23" t="s">
        <v>43</v>
      </c>
      <c r="B7" s="45">
        <v>0.93769499999999995</v>
      </c>
      <c r="C7" s="43">
        <v>0.82016299999999998</v>
      </c>
      <c r="D7" s="44">
        <v>0.875</v>
      </c>
      <c r="E7" s="45">
        <v>0.89408100000000001</v>
      </c>
      <c r="F7" s="43">
        <v>0.78201600000000004</v>
      </c>
      <c r="G7" s="46">
        <v>0.83430199999999999</v>
      </c>
      <c r="H7" s="58">
        <v>3.8189999999999999E-3</v>
      </c>
      <c r="I7" s="45">
        <v>0.95535700000000001</v>
      </c>
      <c r="J7" s="43">
        <v>0.80907399999999996</v>
      </c>
      <c r="K7" s="44">
        <v>0.87615100000000001</v>
      </c>
      <c r="L7" s="45">
        <v>0.90625</v>
      </c>
      <c r="M7" s="43">
        <v>0.767486</v>
      </c>
      <c r="N7" s="46">
        <v>0.83111599999999997</v>
      </c>
      <c r="O7" s="58">
        <v>8.7580000000000002E-3</v>
      </c>
      <c r="P7" s="57"/>
      <c r="Q7" s="57"/>
      <c r="R7" s="23" t="s">
        <v>43</v>
      </c>
      <c r="S7" s="36">
        <f t="shared" si="0"/>
        <v>0.95521374999999997</v>
      </c>
      <c r="T7" s="36">
        <f t="shared" si="0"/>
        <v>0.84236549999999988</v>
      </c>
      <c r="U7" s="36">
        <f t="shared" si="0"/>
        <v>0.89507674999999998</v>
      </c>
      <c r="V7" s="36">
        <f t="shared" si="0"/>
        <v>0.91792049999999992</v>
      </c>
      <c r="W7" s="36">
        <f t="shared" si="0"/>
        <v>0.80984174999999992</v>
      </c>
      <c r="X7" s="41">
        <f t="shared" si="0"/>
        <v>0.86033549999999992</v>
      </c>
      <c r="Y7" s="41">
        <f t="shared" si="0"/>
        <v>6.5077499999999996E-3</v>
      </c>
    </row>
    <row r="8" spans="1:25" ht="16" thickBot="1">
      <c r="A8" s="23" t="s">
        <v>44</v>
      </c>
      <c r="B8" s="45">
        <v>0.94736799999999999</v>
      </c>
      <c r="C8" s="43">
        <v>0.68664899999999995</v>
      </c>
      <c r="D8" s="44">
        <v>0.79620899999999994</v>
      </c>
      <c r="E8" s="45">
        <v>0.91353399999999996</v>
      </c>
      <c r="F8" s="43">
        <v>0.66212499999999996</v>
      </c>
      <c r="G8" s="46">
        <v>0.76777300000000004</v>
      </c>
      <c r="H8" s="58">
        <v>4.6108999999999997E-2</v>
      </c>
      <c r="I8" s="45">
        <v>0.95705499999999999</v>
      </c>
      <c r="J8" s="43">
        <v>0.58979199999999998</v>
      </c>
      <c r="K8" s="44">
        <v>0.72982499999999995</v>
      </c>
      <c r="L8" s="45">
        <v>0.85276099999999999</v>
      </c>
      <c r="M8" s="43">
        <v>0.52551999999999999</v>
      </c>
      <c r="N8" s="46">
        <v>0.65029199999999998</v>
      </c>
      <c r="O8" s="58">
        <v>3.7078E-2</v>
      </c>
      <c r="P8" s="57"/>
      <c r="Q8" s="57"/>
      <c r="R8" s="23" t="s">
        <v>44</v>
      </c>
      <c r="S8" s="36">
        <f t="shared" si="0"/>
        <v>0.96543500000000004</v>
      </c>
      <c r="T8" s="36">
        <f t="shared" si="0"/>
        <v>0.61790600000000007</v>
      </c>
      <c r="U8" s="36">
        <f t="shared" si="0"/>
        <v>0.75244350000000004</v>
      </c>
      <c r="V8" s="36">
        <f t="shared" si="0"/>
        <v>0.89994200000000002</v>
      </c>
      <c r="W8" s="36">
        <f t="shared" si="0"/>
        <v>0.57674399999999992</v>
      </c>
      <c r="X8" s="41">
        <f t="shared" si="0"/>
        <v>0.70193700000000003</v>
      </c>
      <c r="Y8" s="41">
        <f t="shared" si="0"/>
        <v>4.0197249999999997E-2</v>
      </c>
    </row>
    <row r="9" spans="1:25" ht="16" thickBot="1">
      <c r="A9" s="23" t="s">
        <v>45</v>
      </c>
      <c r="B9" s="45">
        <v>0.94409900000000002</v>
      </c>
      <c r="C9" s="47">
        <v>0.82833800000000002</v>
      </c>
      <c r="D9" s="48">
        <v>0.88243799999999994</v>
      </c>
      <c r="E9" s="45">
        <v>0.90993800000000002</v>
      </c>
      <c r="F9" s="47">
        <v>0.79836499999999999</v>
      </c>
      <c r="G9" s="49">
        <v>0.85050800000000004</v>
      </c>
      <c r="H9" s="58">
        <v>4.6578000000000001E-2</v>
      </c>
      <c r="I9" s="45">
        <v>0.96230599999999999</v>
      </c>
      <c r="J9" s="47">
        <v>0.82041600000000003</v>
      </c>
      <c r="K9" s="48">
        <v>0.885714</v>
      </c>
      <c r="L9" s="45">
        <v>0.90909099999999998</v>
      </c>
      <c r="M9" s="47">
        <v>0.77504700000000004</v>
      </c>
      <c r="N9" s="46">
        <v>0.83673500000000001</v>
      </c>
      <c r="O9" s="58">
        <v>3.8078000000000001E-2</v>
      </c>
      <c r="P9" s="59"/>
      <c r="Q9" s="59"/>
      <c r="R9" s="23" t="s">
        <v>45</v>
      </c>
      <c r="S9" s="36">
        <f t="shared" si="0"/>
        <v>0.969279</v>
      </c>
      <c r="T9" s="39">
        <f t="shared" si="0"/>
        <v>0.84908225000000015</v>
      </c>
      <c r="U9" s="39">
        <f t="shared" si="0"/>
        <v>0.90504550000000006</v>
      </c>
      <c r="V9" s="36">
        <f t="shared" si="0"/>
        <v>0.93697474999999997</v>
      </c>
      <c r="W9" s="39">
        <f t="shared" si="0"/>
        <v>0.82125400000000004</v>
      </c>
      <c r="X9" s="50">
        <f t="shared" si="0"/>
        <v>0.87514725000000004</v>
      </c>
      <c r="Y9" s="41">
        <f t="shared" si="0"/>
        <v>3.9105500000000001E-2</v>
      </c>
    </row>
    <row r="10" spans="1:25" ht="16" thickBot="1">
      <c r="A10" s="24" t="s">
        <v>46</v>
      </c>
      <c r="B10" s="51">
        <v>0.85350300000000001</v>
      </c>
      <c r="C10" s="52">
        <v>0.73024500000000003</v>
      </c>
      <c r="D10" s="53">
        <v>0.78707800000000006</v>
      </c>
      <c r="E10" s="51">
        <v>0.694268</v>
      </c>
      <c r="F10" s="52">
        <v>0.59400500000000001</v>
      </c>
      <c r="G10" s="54">
        <v>0.640235</v>
      </c>
      <c r="H10" s="58">
        <v>0.84800600000000004</v>
      </c>
      <c r="I10" s="51">
        <v>0.85968800000000001</v>
      </c>
      <c r="J10" s="52">
        <v>0.72967899999999997</v>
      </c>
      <c r="K10" s="53">
        <v>0.78936600000000001</v>
      </c>
      <c r="L10" s="51">
        <v>0.65478800000000004</v>
      </c>
      <c r="M10" s="52">
        <v>0.55576599999999998</v>
      </c>
      <c r="N10" s="54">
        <v>0.60122699999999996</v>
      </c>
      <c r="O10" s="58">
        <v>0.75373999999999997</v>
      </c>
      <c r="P10" s="57"/>
      <c r="Q10" s="57"/>
      <c r="R10" s="24" t="s">
        <v>46</v>
      </c>
      <c r="S10" s="55">
        <f t="shared" si="0"/>
        <v>0.85566925000000005</v>
      </c>
      <c r="T10" s="55">
        <f t="shared" si="0"/>
        <v>0.69607275000000002</v>
      </c>
      <c r="U10" s="55">
        <f t="shared" si="0"/>
        <v>0.76676875</v>
      </c>
      <c r="V10" s="55">
        <f t="shared" si="0"/>
        <v>0.68331149999999996</v>
      </c>
      <c r="W10" s="55">
        <f t="shared" si="0"/>
        <v>0.55624949999999995</v>
      </c>
      <c r="X10" s="56">
        <f t="shared" si="0"/>
        <v>0.61256824999999993</v>
      </c>
      <c r="Y10" s="56">
        <f t="shared" si="0"/>
        <v>0.81132199999999988</v>
      </c>
    </row>
    <row r="11" spans="1:25" ht="16" thickBot="1">
      <c r="A11" s="88" t="s">
        <v>3</v>
      </c>
      <c r="B11" s="91" t="s">
        <v>35</v>
      </c>
      <c r="C11" s="92"/>
      <c r="D11" s="92"/>
      <c r="E11" s="92"/>
      <c r="F11" s="92"/>
      <c r="G11" s="92"/>
      <c r="H11" s="93"/>
      <c r="I11" s="92" t="s">
        <v>0</v>
      </c>
      <c r="J11" s="92"/>
      <c r="K11" s="92"/>
      <c r="L11" s="92"/>
      <c r="M11" s="92"/>
      <c r="N11" s="92"/>
      <c r="O11" s="93"/>
      <c r="P11" s="68"/>
      <c r="Q11" s="66"/>
    </row>
    <row r="12" spans="1:25" ht="16" thickBot="1">
      <c r="A12" s="89"/>
      <c r="B12" s="91" t="s">
        <v>16</v>
      </c>
      <c r="C12" s="92"/>
      <c r="D12" s="93"/>
      <c r="E12" s="91" t="s">
        <v>18</v>
      </c>
      <c r="F12" s="92"/>
      <c r="G12" s="92"/>
      <c r="H12" s="97" t="s">
        <v>48</v>
      </c>
      <c r="I12" s="91" t="s">
        <v>16</v>
      </c>
      <c r="J12" s="92"/>
      <c r="K12" s="93"/>
      <c r="L12" s="91" t="s">
        <v>18</v>
      </c>
      <c r="M12" s="92"/>
      <c r="N12" s="92"/>
      <c r="O12" s="97" t="s">
        <v>48</v>
      </c>
    </row>
    <row r="13" spans="1:25" ht="16" thickBot="1">
      <c r="A13" s="94"/>
      <c r="B13" s="25" t="s">
        <v>30</v>
      </c>
      <c r="C13" s="26" t="s">
        <v>31</v>
      </c>
      <c r="D13" s="27" t="s">
        <v>32</v>
      </c>
      <c r="E13" s="25" t="s">
        <v>30</v>
      </c>
      <c r="F13" s="26" t="s">
        <v>31</v>
      </c>
      <c r="G13" s="27" t="s">
        <v>32</v>
      </c>
      <c r="H13" s="98"/>
      <c r="I13" s="25" t="s">
        <v>30</v>
      </c>
      <c r="J13" s="26" t="s">
        <v>31</v>
      </c>
      <c r="K13" s="27" t="s">
        <v>32</v>
      </c>
      <c r="L13" s="25" t="s">
        <v>30</v>
      </c>
      <c r="M13" s="26" t="s">
        <v>31</v>
      </c>
      <c r="N13" s="29" t="s">
        <v>32</v>
      </c>
      <c r="O13" s="98"/>
    </row>
    <row r="14" spans="1:25">
      <c r="A14" s="23" t="s">
        <v>40</v>
      </c>
      <c r="B14" s="39">
        <v>1</v>
      </c>
      <c r="C14" s="37">
        <v>0.89130399999999999</v>
      </c>
      <c r="D14" s="38">
        <v>0.94252899999999995</v>
      </c>
      <c r="E14" s="39">
        <v>1</v>
      </c>
      <c r="F14" s="37">
        <v>0.89130399999999999</v>
      </c>
      <c r="G14" s="40">
        <v>0.94252899999999995</v>
      </c>
      <c r="H14" s="78">
        <v>2.6600000000000001E-4</v>
      </c>
      <c r="I14" s="39">
        <v>0.99559500000000001</v>
      </c>
      <c r="J14" s="37">
        <v>0.81294999999999995</v>
      </c>
      <c r="K14" s="38">
        <v>0.89505000000000001</v>
      </c>
      <c r="L14" s="39">
        <v>0.96035199999999998</v>
      </c>
      <c r="M14" s="37">
        <v>0.78417300000000001</v>
      </c>
      <c r="N14" s="40">
        <v>0.86336599999999997</v>
      </c>
      <c r="O14" s="78">
        <v>3.0200000000000002E-4</v>
      </c>
    </row>
    <row r="15" spans="1:25">
      <c r="A15" s="23" t="s">
        <v>41</v>
      </c>
      <c r="B15" s="42">
        <v>1</v>
      </c>
      <c r="C15" s="43">
        <v>0.63043499999999997</v>
      </c>
      <c r="D15" s="44">
        <v>0.77333300000000005</v>
      </c>
      <c r="E15" s="45">
        <v>0.93103400000000003</v>
      </c>
      <c r="F15" s="43">
        <v>0.58695699999999995</v>
      </c>
      <c r="G15" s="46">
        <v>0.72</v>
      </c>
      <c r="H15" s="58">
        <v>3.7173999999999999E-2</v>
      </c>
      <c r="I15" s="45">
        <v>0.96644300000000005</v>
      </c>
      <c r="J15" s="43">
        <v>0.51798599999999995</v>
      </c>
      <c r="K15" s="44">
        <v>0.67447299999999999</v>
      </c>
      <c r="L15" s="45">
        <v>0.93288599999999999</v>
      </c>
      <c r="M15" s="43">
        <v>0.5</v>
      </c>
      <c r="N15" s="46">
        <v>0.65105400000000002</v>
      </c>
      <c r="O15" s="58">
        <v>2.6727000000000001E-2</v>
      </c>
    </row>
    <row r="16" spans="1:25">
      <c r="A16" s="23" t="s">
        <v>42</v>
      </c>
      <c r="B16" s="42">
        <v>1</v>
      </c>
      <c r="C16" s="43">
        <v>0.23913000000000001</v>
      </c>
      <c r="D16" s="44">
        <v>0.385965</v>
      </c>
      <c r="E16" s="45">
        <v>0.81818199999999996</v>
      </c>
      <c r="F16" s="43">
        <v>0.19565199999999999</v>
      </c>
      <c r="G16" s="46">
        <v>0.31578899999999999</v>
      </c>
      <c r="H16" s="58">
        <v>3.7450000000000001E-3</v>
      </c>
      <c r="I16" s="45">
        <v>0.96842099999999998</v>
      </c>
      <c r="J16" s="43">
        <v>0.33093499999999998</v>
      </c>
      <c r="K16" s="44">
        <v>0.49329800000000001</v>
      </c>
      <c r="L16" s="45">
        <v>0.90526300000000004</v>
      </c>
      <c r="M16" s="43">
        <v>0.30935299999999999</v>
      </c>
      <c r="N16" s="46">
        <v>0.46112599999999998</v>
      </c>
      <c r="O16" s="58">
        <v>3.8869999999999998E-3</v>
      </c>
    </row>
    <row r="17" spans="1:15">
      <c r="A17" s="23" t="s">
        <v>43</v>
      </c>
      <c r="B17" s="45">
        <v>0.97619</v>
      </c>
      <c r="C17" s="43">
        <v>0.89130399999999999</v>
      </c>
      <c r="D17" s="44">
        <v>0.93181800000000004</v>
      </c>
      <c r="E17" s="45">
        <v>0.97619</v>
      </c>
      <c r="F17" s="43">
        <v>0.89130399999999999</v>
      </c>
      <c r="G17" s="46">
        <v>0.93181800000000004</v>
      </c>
      <c r="H17" s="58">
        <v>4.2240000000000003E-3</v>
      </c>
      <c r="I17" s="45">
        <v>0.95161300000000004</v>
      </c>
      <c r="J17" s="47">
        <v>0.84892100000000004</v>
      </c>
      <c r="K17" s="48">
        <v>0.89733799999999997</v>
      </c>
      <c r="L17" s="45">
        <v>0.89516099999999998</v>
      </c>
      <c r="M17" s="47">
        <v>0.79856099999999997</v>
      </c>
      <c r="N17" s="46">
        <v>0.84410600000000002</v>
      </c>
      <c r="O17" s="58">
        <v>9.2300000000000004E-3</v>
      </c>
    </row>
    <row r="18" spans="1:15">
      <c r="A18" s="23" t="s">
        <v>44</v>
      </c>
      <c r="B18" s="42">
        <v>1</v>
      </c>
      <c r="C18" s="43">
        <v>0.63043499999999997</v>
      </c>
      <c r="D18" s="44">
        <v>0.77333300000000005</v>
      </c>
      <c r="E18" s="45">
        <v>0.93103400000000003</v>
      </c>
      <c r="F18" s="43">
        <v>0.58695699999999995</v>
      </c>
      <c r="G18" s="46">
        <v>0.72</v>
      </c>
      <c r="H18" s="58">
        <v>3.8802999999999997E-2</v>
      </c>
      <c r="I18" s="45">
        <v>0.95731699999999997</v>
      </c>
      <c r="J18" s="43">
        <v>0.56474800000000003</v>
      </c>
      <c r="K18" s="44">
        <v>0.71040700000000001</v>
      </c>
      <c r="L18" s="45">
        <v>0.90243899999999999</v>
      </c>
      <c r="M18" s="43">
        <v>0.53237400000000001</v>
      </c>
      <c r="N18" s="46">
        <v>0.66968300000000003</v>
      </c>
      <c r="O18" s="58">
        <v>3.8799E-2</v>
      </c>
    </row>
    <row r="19" spans="1:15">
      <c r="A19" s="23" t="s">
        <v>45</v>
      </c>
      <c r="B19" s="42">
        <v>1</v>
      </c>
      <c r="C19" s="47">
        <v>0.91304300000000005</v>
      </c>
      <c r="D19" s="48">
        <v>0.95454499999999998</v>
      </c>
      <c r="E19" s="42">
        <v>1</v>
      </c>
      <c r="F19" s="47">
        <v>0.91304300000000005</v>
      </c>
      <c r="G19" s="49">
        <v>0.95454499999999998</v>
      </c>
      <c r="H19" s="58">
        <v>3.0735999999999999E-2</v>
      </c>
      <c r="I19" s="45">
        <v>0.97071099999999999</v>
      </c>
      <c r="J19" s="43">
        <v>0.83453200000000005</v>
      </c>
      <c r="K19" s="48">
        <v>0.89748499999999998</v>
      </c>
      <c r="L19" s="45">
        <v>0.92886999999999997</v>
      </c>
      <c r="M19" s="47">
        <v>0.79856099999999997</v>
      </c>
      <c r="N19" s="49">
        <v>0.85880100000000004</v>
      </c>
      <c r="O19" s="58">
        <v>4.1029999999999997E-2</v>
      </c>
    </row>
    <row r="20" spans="1:15" ht="16" thickBot="1">
      <c r="A20" s="24" t="s">
        <v>46</v>
      </c>
      <c r="B20" s="51">
        <v>0.81818199999999996</v>
      </c>
      <c r="C20" s="52">
        <v>0.58695699999999995</v>
      </c>
      <c r="D20" s="53">
        <v>0.68354400000000004</v>
      </c>
      <c r="E20" s="51">
        <v>0.63636400000000004</v>
      </c>
      <c r="F20" s="52">
        <v>0.45652199999999998</v>
      </c>
      <c r="G20" s="54">
        <v>0.53164599999999995</v>
      </c>
      <c r="H20" s="60">
        <v>0.88777399999999995</v>
      </c>
      <c r="I20" s="51">
        <v>0.89130399999999999</v>
      </c>
      <c r="J20" s="52">
        <v>0.73741000000000001</v>
      </c>
      <c r="K20" s="53">
        <v>0.807087</v>
      </c>
      <c r="L20" s="51">
        <v>0.74782599999999999</v>
      </c>
      <c r="M20" s="52">
        <v>0.61870499999999995</v>
      </c>
      <c r="N20" s="54">
        <v>0.67716500000000002</v>
      </c>
      <c r="O20" s="60">
        <v>0.755768</v>
      </c>
    </row>
    <row r="23" spans="1:15" ht="16" thickBot="1"/>
    <row r="24" spans="1:15" ht="16" thickBot="1">
      <c r="A24" s="88" t="s">
        <v>3</v>
      </c>
      <c r="B24" s="91" t="s">
        <v>1</v>
      </c>
      <c r="C24" s="92"/>
      <c r="D24" s="92"/>
      <c r="E24" s="92"/>
      <c r="F24" s="92"/>
      <c r="G24" s="92"/>
      <c r="H24" s="92"/>
      <c r="I24" s="91" t="s">
        <v>37</v>
      </c>
      <c r="J24" s="92"/>
      <c r="K24" s="92"/>
      <c r="L24" s="92"/>
      <c r="M24" s="92"/>
      <c r="N24" s="92"/>
      <c r="O24" s="93"/>
    </row>
    <row r="25" spans="1:15" ht="16" thickBot="1">
      <c r="A25" s="89"/>
      <c r="B25" s="91" t="s">
        <v>16</v>
      </c>
      <c r="C25" s="92"/>
      <c r="D25" s="92"/>
      <c r="E25" s="91" t="s">
        <v>18</v>
      </c>
      <c r="F25" s="92"/>
      <c r="G25" s="93"/>
      <c r="H25" s="97" t="s">
        <v>48</v>
      </c>
      <c r="I25" s="92" t="s">
        <v>16</v>
      </c>
      <c r="J25" s="92"/>
      <c r="K25" s="92"/>
      <c r="L25" s="92" t="s">
        <v>18</v>
      </c>
      <c r="M25" s="92"/>
      <c r="N25" s="92"/>
      <c r="O25" s="97" t="s">
        <v>48</v>
      </c>
    </row>
    <row r="26" spans="1:15" ht="16" thickBot="1">
      <c r="A26" s="94"/>
      <c r="B26" s="25" t="s">
        <v>30</v>
      </c>
      <c r="C26" s="26" t="s">
        <v>31</v>
      </c>
      <c r="D26" s="27" t="s">
        <v>32</v>
      </c>
      <c r="E26" s="25" t="s">
        <v>30</v>
      </c>
      <c r="F26" s="26" t="s">
        <v>31</v>
      </c>
      <c r="G26" s="27" t="s">
        <v>32</v>
      </c>
      <c r="H26" s="98"/>
      <c r="I26" s="63" t="s">
        <v>30</v>
      </c>
      <c r="J26" s="26" t="s">
        <v>31</v>
      </c>
      <c r="K26" s="27" t="s">
        <v>32</v>
      </c>
      <c r="L26" s="25" t="s">
        <v>30</v>
      </c>
      <c r="M26" s="26" t="s">
        <v>31</v>
      </c>
      <c r="N26" s="27" t="s">
        <v>32</v>
      </c>
      <c r="O26" s="98"/>
    </row>
    <row r="27" spans="1:15">
      <c r="A27" s="23" t="s">
        <v>40</v>
      </c>
      <c r="B27" s="36">
        <v>0.960206</v>
      </c>
      <c r="C27" s="37">
        <v>0.82364099999999996</v>
      </c>
      <c r="D27" s="38">
        <v>0.88669600000000004</v>
      </c>
      <c r="E27" s="36">
        <v>0.92851899999999998</v>
      </c>
      <c r="F27" s="37">
        <v>0.79645999999999995</v>
      </c>
      <c r="G27" s="38">
        <v>0.85743499999999995</v>
      </c>
      <c r="H27" s="79">
        <v>1.0399999999999999E-4</v>
      </c>
      <c r="I27" s="36">
        <v>0.90118600000000004</v>
      </c>
      <c r="J27" s="37">
        <v>0.60158299999999998</v>
      </c>
      <c r="K27" s="38">
        <v>0.72151900000000002</v>
      </c>
      <c r="L27" s="36">
        <v>0.85770800000000003</v>
      </c>
      <c r="M27" s="37">
        <v>0.57255900000000004</v>
      </c>
      <c r="N27" s="40">
        <v>0.68670900000000001</v>
      </c>
      <c r="O27" s="79">
        <v>2.6800000000000001E-4</v>
      </c>
    </row>
    <row r="28" spans="1:15">
      <c r="A28" s="23" t="s">
        <v>41</v>
      </c>
      <c r="B28" s="42">
        <v>0.98634100000000002</v>
      </c>
      <c r="C28" s="43">
        <v>0.86725699999999994</v>
      </c>
      <c r="D28" s="44">
        <v>0.92297300000000004</v>
      </c>
      <c r="E28" s="42">
        <v>0.96908700000000003</v>
      </c>
      <c r="F28" s="43">
        <v>0.85208600000000001</v>
      </c>
      <c r="G28" s="44">
        <v>0.90682799999999997</v>
      </c>
      <c r="H28" s="80">
        <v>7.9749999999999995E-3</v>
      </c>
      <c r="I28" s="42">
        <v>0.94915300000000002</v>
      </c>
      <c r="J28" s="43">
        <v>0.59102900000000003</v>
      </c>
      <c r="K28" s="44">
        <v>0.72845499999999996</v>
      </c>
      <c r="L28" s="42">
        <v>0.91101699999999997</v>
      </c>
      <c r="M28" s="43">
        <v>0.56728199999999995</v>
      </c>
      <c r="N28" s="46">
        <v>0.699187</v>
      </c>
      <c r="O28" s="80">
        <v>0.14044799999999999</v>
      </c>
    </row>
    <row r="29" spans="1:15">
      <c r="A29" s="23" t="s">
        <v>42</v>
      </c>
      <c r="B29" s="45">
        <v>0.93712399999999996</v>
      </c>
      <c r="C29" s="43">
        <v>0.88558800000000004</v>
      </c>
      <c r="D29" s="44">
        <v>0.91062699999999996</v>
      </c>
      <c r="E29" s="45">
        <v>0.91705700000000001</v>
      </c>
      <c r="F29" s="43">
        <v>0.86662499999999998</v>
      </c>
      <c r="G29" s="44">
        <v>0.89112800000000003</v>
      </c>
      <c r="H29" s="80">
        <v>5.4299999999999997E-4</v>
      </c>
      <c r="I29" s="45">
        <v>0.93636399999999997</v>
      </c>
      <c r="J29" s="43">
        <v>0.54353600000000002</v>
      </c>
      <c r="K29" s="44">
        <v>0.68781300000000001</v>
      </c>
      <c r="L29" s="45">
        <v>0.90454500000000004</v>
      </c>
      <c r="M29" s="43">
        <v>0.52506600000000003</v>
      </c>
      <c r="N29" s="46">
        <v>0.66444099999999995</v>
      </c>
      <c r="O29" s="80">
        <v>1.2598E-2</v>
      </c>
    </row>
    <row r="30" spans="1:15">
      <c r="A30" s="23" t="s">
        <v>43</v>
      </c>
      <c r="B30" s="45">
        <v>0.91780799999999996</v>
      </c>
      <c r="C30" s="43">
        <v>0.931732</v>
      </c>
      <c r="D30" s="44">
        <v>0.92471800000000004</v>
      </c>
      <c r="E30" s="45">
        <v>0.88543000000000005</v>
      </c>
      <c r="F30" s="43">
        <v>0.89886200000000005</v>
      </c>
      <c r="G30" s="44">
        <v>0.89209499999999997</v>
      </c>
      <c r="H30" s="80">
        <v>1.0430000000000001E-3</v>
      </c>
      <c r="I30" s="45">
        <v>0.83901599999999998</v>
      </c>
      <c r="J30" s="43">
        <v>0.69128999999999996</v>
      </c>
      <c r="K30" s="44">
        <v>0.76608200000000004</v>
      </c>
      <c r="L30" s="45">
        <v>0.80655699999999997</v>
      </c>
      <c r="M30" s="47">
        <v>0.64907700000000002</v>
      </c>
      <c r="N30" s="46">
        <v>0.71929799999999999</v>
      </c>
      <c r="O30" s="80">
        <v>1.3428000000000001E-2</v>
      </c>
    </row>
    <row r="31" spans="1:15">
      <c r="A31" s="23" t="s">
        <v>44</v>
      </c>
      <c r="B31" s="45">
        <v>0.93686199999999997</v>
      </c>
      <c r="C31" s="43">
        <v>0.92857100000000004</v>
      </c>
      <c r="D31" s="48">
        <v>0.93269800000000003</v>
      </c>
      <c r="E31" s="45">
        <v>0.91645399999999999</v>
      </c>
      <c r="F31" s="47">
        <v>0.90845500000000001</v>
      </c>
      <c r="G31" s="48">
        <v>0.912381</v>
      </c>
      <c r="H31" s="80">
        <v>1.0577E-2</v>
      </c>
      <c r="I31" s="45">
        <v>0.92250900000000002</v>
      </c>
      <c r="J31" s="43">
        <v>0.65963099999999997</v>
      </c>
      <c r="K31" s="48">
        <v>0.769231</v>
      </c>
      <c r="L31" s="45">
        <v>0.87822900000000004</v>
      </c>
      <c r="M31" s="43">
        <v>0.62796799999999997</v>
      </c>
      <c r="N31" s="49">
        <v>0.73230799999999996</v>
      </c>
      <c r="O31" s="80">
        <v>0.15460099999999999</v>
      </c>
    </row>
    <row r="32" spans="1:15">
      <c r="A32" s="23" t="s">
        <v>45</v>
      </c>
      <c r="B32" s="45">
        <v>0.92557800000000001</v>
      </c>
      <c r="C32" s="47">
        <v>0.93552500000000005</v>
      </c>
      <c r="D32" s="44">
        <v>0.93052500000000005</v>
      </c>
      <c r="E32" s="45">
        <v>0.89368400000000003</v>
      </c>
      <c r="F32" s="43">
        <v>0.90328699999999995</v>
      </c>
      <c r="G32" s="44">
        <v>0.89846000000000004</v>
      </c>
      <c r="H32" s="80">
        <v>1.1443E-2</v>
      </c>
      <c r="I32" s="45">
        <v>0.87162200000000001</v>
      </c>
      <c r="J32" s="47">
        <v>0.68073899999999998</v>
      </c>
      <c r="K32" s="44">
        <v>0.76444400000000001</v>
      </c>
      <c r="L32" s="45">
        <v>0.81756799999999996</v>
      </c>
      <c r="M32" s="43">
        <v>0.63852200000000003</v>
      </c>
      <c r="N32" s="46">
        <v>0.71703700000000004</v>
      </c>
      <c r="O32" s="80">
        <v>0.151195</v>
      </c>
    </row>
    <row r="33" spans="1:16" ht="16" thickBot="1">
      <c r="A33" s="24" t="s">
        <v>46</v>
      </c>
      <c r="B33" s="51">
        <v>0.966337</v>
      </c>
      <c r="C33" s="52">
        <v>0.92541099999999998</v>
      </c>
      <c r="D33" s="53">
        <v>0.94543100000000002</v>
      </c>
      <c r="E33" s="51">
        <v>0.91353099999999998</v>
      </c>
      <c r="F33" s="52">
        <v>0.87484200000000001</v>
      </c>
      <c r="G33" s="53">
        <v>0.89376800000000001</v>
      </c>
      <c r="H33" s="81">
        <v>0.403864</v>
      </c>
      <c r="I33" s="51">
        <v>0.76450499999999999</v>
      </c>
      <c r="J33" s="52">
        <v>0.59102900000000003</v>
      </c>
      <c r="K33" s="53">
        <v>0.66666700000000001</v>
      </c>
      <c r="L33" s="51">
        <v>0.69283300000000003</v>
      </c>
      <c r="M33" s="52">
        <v>0.53561999999999999</v>
      </c>
      <c r="N33" s="54">
        <v>0.60416700000000001</v>
      </c>
      <c r="O33" s="81">
        <v>0.96837499999999999</v>
      </c>
    </row>
    <row r="35" spans="1:16">
      <c r="L35" s="66"/>
      <c r="P35" s="66"/>
    </row>
    <row r="36" spans="1:16">
      <c r="L36" s="66"/>
      <c r="P36" s="66"/>
    </row>
    <row r="37" spans="1:16" ht="16" thickBot="1">
      <c r="L37" s="67"/>
      <c r="P37" s="67"/>
    </row>
    <row r="38" spans="1:16" ht="16" thickBot="1">
      <c r="A38" s="88" t="s">
        <v>3</v>
      </c>
      <c r="B38" s="91" t="s">
        <v>38</v>
      </c>
      <c r="C38" s="92"/>
      <c r="D38" s="92"/>
      <c r="E38" s="92"/>
      <c r="F38" s="92"/>
      <c r="G38" s="92"/>
      <c r="H38" s="93"/>
    </row>
    <row r="39" spans="1:16" ht="16" thickBot="1">
      <c r="A39" s="89"/>
      <c r="B39" s="91" t="s">
        <v>16</v>
      </c>
      <c r="C39" s="92"/>
      <c r="D39" s="92"/>
      <c r="E39" s="91" t="s">
        <v>18</v>
      </c>
      <c r="F39" s="92"/>
      <c r="G39" s="92"/>
      <c r="H39" s="97" t="s">
        <v>48</v>
      </c>
    </row>
    <row r="40" spans="1:16" ht="16" thickBot="1">
      <c r="A40" s="89"/>
      <c r="B40" s="19" t="s">
        <v>30</v>
      </c>
      <c r="C40" s="20" t="s">
        <v>31</v>
      </c>
      <c r="D40" s="21" t="s">
        <v>32</v>
      </c>
      <c r="E40" s="108" t="s">
        <v>30</v>
      </c>
      <c r="F40" s="20" t="s">
        <v>31</v>
      </c>
      <c r="G40" s="22" t="s">
        <v>32</v>
      </c>
      <c r="H40" s="98"/>
    </row>
    <row r="41" spans="1:16">
      <c r="A41" s="105" t="s">
        <v>40</v>
      </c>
      <c r="B41" s="36">
        <v>0.82417600000000002</v>
      </c>
      <c r="C41" s="37">
        <v>0.63559299999999996</v>
      </c>
      <c r="D41" s="40">
        <v>0.71770299999999998</v>
      </c>
      <c r="E41" s="109">
        <v>0.75824199999999997</v>
      </c>
      <c r="F41" s="37">
        <v>0.58474599999999999</v>
      </c>
      <c r="G41" s="38">
        <v>0.66028699999999996</v>
      </c>
      <c r="H41" s="77">
        <v>4.4200000000000001E-4</v>
      </c>
    </row>
    <row r="42" spans="1:16">
      <c r="A42" s="105" t="s">
        <v>41</v>
      </c>
      <c r="B42" s="42">
        <v>0.90588199999999997</v>
      </c>
      <c r="C42" s="43">
        <v>0.65254199999999996</v>
      </c>
      <c r="D42" s="46">
        <v>0.75862099999999999</v>
      </c>
      <c r="E42" s="104">
        <v>0.85882400000000003</v>
      </c>
      <c r="F42" s="43">
        <v>0.61864399999999997</v>
      </c>
      <c r="G42" s="44">
        <v>0.71921199999999996</v>
      </c>
      <c r="H42" s="112">
        <v>0.16055</v>
      </c>
    </row>
    <row r="43" spans="1:16">
      <c r="A43" s="105" t="s">
        <v>42</v>
      </c>
      <c r="B43" s="45">
        <v>0.86274499999999998</v>
      </c>
      <c r="C43" s="43">
        <v>0.74576299999999995</v>
      </c>
      <c r="D43" s="46">
        <v>0.8</v>
      </c>
      <c r="E43" s="103">
        <v>0.83333299999999999</v>
      </c>
      <c r="F43" s="43">
        <v>0.72033899999999995</v>
      </c>
      <c r="G43" s="48">
        <v>0.77272700000000005</v>
      </c>
      <c r="H43" s="112">
        <v>1.5806000000000001E-2</v>
      </c>
    </row>
    <row r="44" spans="1:16">
      <c r="A44" s="105" t="s">
        <v>43</v>
      </c>
      <c r="B44" s="45">
        <v>0.78151300000000001</v>
      </c>
      <c r="C44" s="47">
        <v>0.78813599999999995</v>
      </c>
      <c r="D44" s="46">
        <v>0.78481000000000001</v>
      </c>
      <c r="E44" s="103">
        <v>0.73109199999999996</v>
      </c>
      <c r="F44" s="43">
        <v>0.73728800000000005</v>
      </c>
      <c r="G44" s="44">
        <v>0.73417699999999997</v>
      </c>
      <c r="H44" s="112">
        <v>1.8873999999999998E-2</v>
      </c>
    </row>
    <row r="45" spans="1:16">
      <c r="A45" s="105" t="s">
        <v>44</v>
      </c>
      <c r="B45" s="45">
        <v>0.836364</v>
      </c>
      <c r="C45" s="43">
        <v>0.77966100000000005</v>
      </c>
      <c r="D45" s="49">
        <v>0.80701800000000001</v>
      </c>
      <c r="E45" s="103">
        <v>0.8</v>
      </c>
      <c r="F45" s="47">
        <v>0.74576299999999995</v>
      </c>
      <c r="G45" s="44">
        <v>0.77193000000000001</v>
      </c>
      <c r="H45" s="112">
        <v>0.183727</v>
      </c>
    </row>
    <row r="46" spans="1:16">
      <c r="A46" s="105" t="s">
        <v>45</v>
      </c>
      <c r="B46" s="45">
        <v>0.76033099999999998</v>
      </c>
      <c r="C46" s="43">
        <v>0.77966100000000005</v>
      </c>
      <c r="D46" s="46">
        <v>0.76987399999999995</v>
      </c>
      <c r="E46" s="103">
        <v>0.71074400000000004</v>
      </c>
      <c r="F46" s="43">
        <v>0.72881399999999996</v>
      </c>
      <c r="G46" s="44">
        <v>0.719665</v>
      </c>
      <c r="H46" s="112">
        <v>0.182087</v>
      </c>
    </row>
    <row r="47" spans="1:16" ht="16" thickBot="1">
      <c r="A47" s="106" t="s">
        <v>46</v>
      </c>
      <c r="B47" s="51">
        <v>0.462366</v>
      </c>
      <c r="C47" s="52">
        <v>0.36440699999999998</v>
      </c>
      <c r="D47" s="54">
        <v>0.40758299999999997</v>
      </c>
      <c r="E47" s="110">
        <v>0.290323</v>
      </c>
      <c r="F47" s="107">
        <v>0.22881399999999999</v>
      </c>
      <c r="G47" s="111">
        <v>0.25742599999999999</v>
      </c>
      <c r="H47" s="113">
        <v>1.5597000000000001</v>
      </c>
    </row>
    <row r="51" spans="1:8" ht="16" thickBot="1"/>
    <row r="52" spans="1:8" ht="16" thickBot="1">
      <c r="A52" s="88" t="s">
        <v>29</v>
      </c>
      <c r="B52" s="91" t="s">
        <v>16</v>
      </c>
      <c r="C52" s="92"/>
      <c r="D52" s="92"/>
      <c r="E52" s="92" t="s">
        <v>18</v>
      </c>
      <c r="F52" s="92"/>
      <c r="G52" s="92"/>
      <c r="H52" s="97" t="s">
        <v>48</v>
      </c>
    </row>
    <row r="53" spans="1:8" ht="16" thickBot="1">
      <c r="A53" s="115"/>
      <c r="B53" s="19" t="s">
        <v>30</v>
      </c>
      <c r="C53" s="20" t="s">
        <v>31</v>
      </c>
      <c r="D53" s="22" t="s">
        <v>32</v>
      </c>
      <c r="E53" s="19" t="s">
        <v>30</v>
      </c>
      <c r="F53" s="20" t="s">
        <v>31</v>
      </c>
      <c r="G53" s="22" t="s">
        <v>32</v>
      </c>
      <c r="H53" s="98"/>
    </row>
    <row r="54" spans="1:8">
      <c r="A54" s="114" t="s">
        <v>33</v>
      </c>
      <c r="B54" s="30">
        <v>2</v>
      </c>
      <c r="C54" s="64">
        <v>6</v>
      </c>
      <c r="D54" s="65">
        <v>6</v>
      </c>
      <c r="E54" s="30">
        <v>2</v>
      </c>
      <c r="F54" s="64">
        <v>6</v>
      </c>
      <c r="G54" s="65">
        <v>6</v>
      </c>
      <c r="H54" s="82">
        <v>1</v>
      </c>
    </row>
    <row r="55" spans="1:8">
      <c r="A55" s="61" t="s">
        <v>34</v>
      </c>
      <c r="B55" s="31">
        <v>1</v>
      </c>
      <c r="C55" s="28">
        <v>6</v>
      </c>
      <c r="D55" s="32">
        <v>6</v>
      </c>
      <c r="E55" s="31">
        <v>1</v>
      </c>
      <c r="F55" s="28">
        <v>6</v>
      </c>
      <c r="G55" s="32">
        <v>1</v>
      </c>
      <c r="H55" s="83">
        <v>1</v>
      </c>
    </row>
    <row r="56" spans="1:8">
      <c r="A56" s="61" t="s">
        <v>35</v>
      </c>
      <c r="B56" s="31" t="s">
        <v>47</v>
      </c>
      <c r="C56" s="28">
        <v>6</v>
      </c>
      <c r="D56" s="32">
        <v>6</v>
      </c>
      <c r="E56" s="31">
        <v>1.6</v>
      </c>
      <c r="F56" s="28">
        <v>6</v>
      </c>
      <c r="G56" s="32">
        <v>6</v>
      </c>
      <c r="H56" s="83">
        <v>1</v>
      </c>
    </row>
    <row r="57" spans="1:8">
      <c r="A57" s="61" t="s">
        <v>39</v>
      </c>
      <c r="B57" s="31">
        <v>1</v>
      </c>
      <c r="C57" s="28">
        <v>6</v>
      </c>
      <c r="D57" s="32">
        <v>6</v>
      </c>
      <c r="E57" s="31">
        <v>1</v>
      </c>
      <c r="F57" s="28">
        <v>6</v>
      </c>
      <c r="G57" s="32">
        <v>6</v>
      </c>
      <c r="H57" s="83">
        <v>1</v>
      </c>
    </row>
    <row r="58" spans="1:8">
      <c r="A58" s="61" t="s">
        <v>0</v>
      </c>
      <c r="B58" s="31">
        <v>1</v>
      </c>
      <c r="C58" s="28">
        <v>4</v>
      </c>
      <c r="D58" s="32">
        <v>4.5999999999999996</v>
      </c>
      <c r="E58" s="31">
        <v>1</v>
      </c>
      <c r="F58" s="28">
        <v>4.5999999999999996</v>
      </c>
      <c r="G58" s="32">
        <v>6</v>
      </c>
      <c r="H58" s="83">
        <v>1</v>
      </c>
    </row>
    <row r="59" spans="1:8">
      <c r="A59" s="61" t="s">
        <v>1</v>
      </c>
      <c r="B59" s="31">
        <v>2</v>
      </c>
      <c r="C59" s="28">
        <v>6</v>
      </c>
      <c r="D59" s="32">
        <v>5</v>
      </c>
      <c r="E59" s="31">
        <v>2</v>
      </c>
      <c r="F59" s="28">
        <v>5</v>
      </c>
      <c r="G59" s="32">
        <v>5</v>
      </c>
      <c r="H59" s="83">
        <v>1</v>
      </c>
    </row>
    <row r="60" spans="1:8">
      <c r="A60" s="61" t="s">
        <v>37</v>
      </c>
      <c r="B60" s="31">
        <v>2</v>
      </c>
      <c r="C60" s="28">
        <v>6</v>
      </c>
      <c r="D60" s="32">
        <v>5</v>
      </c>
      <c r="E60" s="31">
        <v>2</v>
      </c>
      <c r="F60" s="28">
        <v>4</v>
      </c>
      <c r="G60" s="32">
        <v>5</v>
      </c>
      <c r="H60" s="83">
        <v>1</v>
      </c>
    </row>
    <row r="61" spans="1:8" ht="16" thickBot="1">
      <c r="A61" s="62" t="s">
        <v>38</v>
      </c>
      <c r="B61" s="33">
        <v>2</v>
      </c>
      <c r="C61" s="34">
        <v>4</v>
      </c>
      <c r="D61" s="35">
        <v>5</v>
      </c>
      <c r="E61" s="33">
        <v>2</v>
      </c>
      <c r="F61" s="34">
        <v>5</v>
      </c>
      <c r="G61" s="35">
        <v>3</v>
      </c>
      <c r="H61" s="84">
        <v>1</v>
      </c>
    </row>
  </sheetData>
  <mergeCells count="41">
    <mergeCell ref="R1:R3"/>
    <mergeCell ref="B38:H38"/>
    <mergeCell ref="B39:D39"/>
    <mergeCell ref="E39:G39"/>
    <mergeCell ref="H39:H40"/>
    <mergeCell ref="B12:D12"/>
    <mergeCell ref="I12:K12"/>
    <mergeCell ref="L12:N12"/>
    <mergeCell ref="O12:O13"/>
    <mergeCell ref="I24:O24"/>
    <mergeCell ref="I25:K25"/>
    <mergeCell ref="L25:N25"/>
    <mergeCell ref="E25:G25"/>
    <mergeCell ref="H25:H26"/>
    <mergeCell ref="O25:O26"/>
    <mergeCell ref="Y2:Y3"/>
    <mergeCell ref="S1:Y1"/>
    <mergeCell ref="H12:H13"/>
    <mergeCell ref="E12:G12"/>
    <mergeCell ref="B52:D52"/>
    <mergeCell ref="S2:U2"/>
    <mergeCell ref="V2:X2"/>
    <mergeCell ref="B1:H1"/>
    <mergeCell ref="B2:D2"/>
    <mergeCell ref="I11:O11"/>
    <mergeCell ref="H2:H3"/>
    <mergeCell ref="I1:O1"/>
    <mergeCell ref="I2:K2"/>
    <mergeCell ref="L2:N2"/>
    <mergeCell ref="O2:O3"/>
    <mergeCell ref="E52:G52"/>
    <mergeCell ref="A1:A3"/>
    <mergeCell ref="E2:G2"/>
    <mergeCell ref="A52:A53"/>
    <mergeCell ref="A11:A13"/>
    <mergeCell ref="B25:D25"/>
    <mergeCell ref="A24:A26"/>
    <mergeCell ref="B11:H11"/>
    <mergeCell ref="H52:H53"/>
    <mergeCell ref="B24:H24"/>
    <mergeCell ref="A38:A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Iliya Georgiev</cp:lastModifiedBy>
  <dcterms:created xsi:type="dcterms:W3CDTF">2023-05-08T23:04:38Z</dcterms:created>
  <dcterms:modified xsi:type="dcterms:W3CDTF">2023-06-24T10:25:18Z</dcterms:modified>
</cp:coreProperties>
</file>