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0" autoFilterDateGrouping="1"/>
  </bookViews>
  <sheets>
    <sheet xmlns:r="http://schemas.openxmlformats.org/officeDocument/2006/relationships" name="Production Checklis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1F3864"/>
      <sz val="10"/>
    </font>
    <font>
      <name val="Arial"/>
      <charset val="1"/>
      <i val="1"/>
      <color rgb="FF808080"/>
      <sz val="9"/>
    </font>
    <font>
      <name val="Arial"/>
      <charset val="1"/>
      <b val="1"/>
      <color rgb="FFFFFFFF"/>
      <sz val="12"/>
    </font>
    <font>
      <name val="Arial"/>
      <charset val="1"/>
      <b val="1"/>
      <color rgb="FF1F3864"/>
      <sz val="10"/>
    </font>
    <font>
      <name val="Arial"/>
      <charset val="1"/>
      <b val="1"/>
      <color rgb="FF1F3864"/>
      <sz val="13"/>
    </font>
    <font>
      <name val="Arial"/>
      <charset val="1"/>
      <b val="1"/>
      <color rgb="FFFFFFFF"/>
      <sz val="10"/>
    </font>
    <font>
      <name val="Arial"/>
      <charset val="1"/>
      <sz val="9.5"/>
    </font>
    <font>
      <name val="Arial"/>
      <charset val="1"/>
      <b val="1"/>
      <color rgb="FF006100"/>
      <sz val="10"/>
    </font>
    <font>
      <name val="Arial"/>
      <charset val="1"/>
      <b val="1"/>
      <color rgb="FF9C0006"/>
      <sz val="10"/>
    </font>
    <font>
      <name val="Arial"/>
      <charset val="1"/>
      <b val="1"/>
      <color rgb="FF9C6500"/>
      <sz val="10"/>
    </font>
    <font>
      <name val="Arial"/>
      <charset val="1"/>
      <sz val="10"/>
    </font>
    <font>
      <name val="Arial"/>
      <family val="2"/>
      <b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8860B"/>
        <bgColor rgb="FF9C6500"/>
      </patternFill>
    </fill>
    <fill>
      <patternFill patternType="solid">
        <fgColor rgb="FFFDF3E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  <bgColor rgb="FFFDF3E0"/>
      </patternFill>
    </fill>
    <fill>
      <patternFill patternType="solid">
        <fgColor rgb="FFFFEB9C"/>
        <bgColor rgb="FFFDF3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left" vertical="top"/>
    </xf>
    <xf numFmtId="0" fontId="8" fillId="7" borderId="1" applyAlignment="1" pivotButton="0" quotePrefix="0" xfId="0">
      <alignment horizontal="left" vertical="top"/>
    </xf>
    <xf numFmtId="0" fontId="8" fillId="8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left" vertical="top"/>
    </xf>
    <xf numFmtId="0" fontId="8" fillId="8" borderId="1" applyAlignment="1" pivotButton="0" quotePrefix="0" xfId="0">
      <alignment vertical="top" wrapText="1"/>
    </xf>
    <xf numFmtId="0" fontId="8" fillId="9" borderId="1" applyAlignment="1" pivotButton="0" quotePrefix="0" xfId="0">
      <alignment horizontal="left" vertical="top"/>
    </xf>
    <xf numFmtId="0" fontId="10" fillId="7" borderId="1" applyAlignment="1" pivotButton="0" quotePrefix="0" xfId="0">
      <alignment horizontal="left" vertical="top"/>
    </xf>
    <xf numFmtId="0" fontId="11" fillId="9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0" fontId="13" fillId="6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DF3E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8860B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tabSelected="1" zoomScaleNormal="100" workbookViewId="0">
      <pane ySplit="9" topLeftCell="A10" activePane="bottomLeft" state="frozen"/>
      <selection pane="bottomLeft" activeCell="F7" sqref="F7"/>
    </sheetView>
  </sheetViews>
  <sheetFormatPr baseColWidth="8" defaultColWidth="8.6640625" defaultRowHeight="14.4"/>
  <cols>
    <col width="5" customWidth="1" min="1" max="1"/>
    <col width="24" customWidth="1" min="2" max="2"/>
    <col width="30" customWidth="1" min="3" max="3"/>
    <col width="46" customWidth="1" min="4" max="4"/>
    <col width="13" customWidth="1" min="5" max="5"/>
    <col width="10" customWidth="1" min="6" max="6"/>
    <col width="55" customWidth="1" min="7" max="7"/>
  </cols>
  <sheetData>
    <row r="1" ht="25.5" customHeight="1">
      <c r="A1" s="4" t="inlineStr">
        <is>
          <t>SILVERHOUSE — E-COMMERCE PRODUCTION READINESS TRACKER</t>
        </is>
      </c>
    </row>
    <row r="2">
      <c r="A2" s="3" t="inlineStr">
        <is>
          <t>Audited directly against the uploaded codebase (React + Vite frontend, Node/Express + MSSQL backend) — Generated Sep 25, 2026</t>
        </is>
      </c>
    </row>
    <row r="3">
      <c r="A3" s="2" t="inlineStr">
        <is>
          <t>Status is evidence-based: verified from server.js, package.json, stored procedures and component files, not assumed.</t>
        </is>
      </c>
    </row>
    <row r="5" ht="19.5" customHeight="1">
      <c r="A5" s="1" t="inlineStr">
        <is>
          <t>PROJECT READINESS DASHBOARD</t>
        </is>
      </c>
    </row>
    <row r="6">
      <c r="B6" s="5" t="inlineStr">
        <is>
          <t>Total Tasks</t>
        </is>
      </c>
      <c r="C6" s="5" t="inlineStr">
        <is>
          <t>Completed</t>
        </is>
      </c>
      <c r="D6" s="5" t="inlineStr">
        <is>
          <t>In Progress</t>
        </is>
      </c>
      <c r="E6" s="5" t="inlineStr">
        <is>
          <t>Pending</t>
        </is>
      </c>
      <c r="F6" s="5" t="inlineStr">
        <is>
          <t>Readiness %</t>
        </is>
      </c>
    </row>
    <row r="7" ht="24" customHeight="1">
      <c r="B7" s="6" t="n">
        <v>41</v>
      </c>
      <c r="C7" s="6" t="n">
        <v>21</v>
      </c>
      <c r="D7" s="6" t="n">
        <v>2</v>
      </c>
      <c r="E7" s="6" t="n">
        <v>18</v>
      </c>
      <c r="F7" s="6" t="inlineStr">
        <is>
          <t>51.2%</t>
        </is>
      </c>
    </row>
    <row r="9" ht="24" customHeight="1">
      <c r="A9" s="7" t="inlineStr">
        <is>
          <t>No.</t>
        </is>
      </c>
      <c r="B9" s="7" t="inlineStr">
        <is>
          <t>Domain / Module</t>
        </is>
      </c>
      <c r="C9" s="7" t="inlineStr">
        <is>
          <t>Feature / Task</t>
        </is>
      </c>
      <c r="D9" s="7" t="inlineStr">
        <is>
          <t>Description &amp; Production Standard</t>
        </is>
      </c>
      <c r="E9" s="7" t="inlineStr">
        <is>
          <t>Status</t>
        </is>
      </c>
      <c r="F9" s="7" t="inlineStr">
        <is>
          <t>Priority</t>
        </is>
      </c>
      <c r="G9" s="7" t="inlineStr">
        <is>
          <t>Evidence / Notes (from codebase audit)</t>
        </is>
      </c>
    </row>
    <row r="11" ht="42" customHeight="1">
      <c r="A11" s="8" t="n">
        <v>1</v>
      </c>
      <c r="B11" s="9" t="inlineStr">
        <is>
          <t>User Auth &amp; Accounts</t>
        </is>
      </c>
      <c r="C11" s="10" t="inlineStr">
        <is>
          <t>WhatsApp OTP Login (Send &amp; Verify)</t>
        </is>
      </c>
      <c r="D11" s="10" t="inlineStr">
        <is>
          <t>Passwordless login via WhatsApp OTP, auto-registers new customers</t>
        </is>
      </c>
      <c r="E11" s="23" t="inlineStr">
        <is>
          <t>Pending</t>
        </is>
      </c>
      <c r="F11" s="12" t="inlineStr">
        <is>
          <t>High</t>
        </is>
      </c>
      <c r="G11" s="10" t="inlineStr">
        <is>
          <t>/api/auth/send-otp &amp; /api/auth/verify-otp implemented with WhatsApp Cloud API; creates dbo.user record automatically</t>
        </is>
      </c>
    </row>
    <row r="12" ht="42" customHeight="1">
      <c r="A12" s="13" t="n">
        <v>2</v>
      </c>
      <c r="B12" s="14" t="inlineStr">
        <is>
          <t>User Auth &amp; Accounts</t>
        </is>
      </c>
      <c r="C12" s="15" t="inlineStr">
        <is>
          <t>First-Login Name Capture</t>
        </is>
      </c>
      <c r="D12" s="15" t="inlineStr">
        <is>
          <t>Prompt for customer name on first login and persist to DB</t>
        </is>
      </c>
      <c r="E12" s="11" t="inlineStr">
        <is>
          <t>Completed</t>
        </is>
      </c>
      <c r="F12" s="16" t="inlineStr">
        <is>
          <t>Medium</t>
        </is>
      </c>
      <c r="G12" s="15" t="inlineStr">
        <is>
          <t>verify-otp handler updates full_name on dbo.user when a name is provided</t>
        </is>
      </c>
    </row>
    <row r="13" ht="42" customHeight="1">
      <c r="A13" s="8" t="n">
        <v>3</v>
      </c>
      <c r="B13" s="9" t="inlineStr">
        <is>
          <t>User Auth &amp; Accounts</t>
        </is>
      </c>
      <c r="C13" s="10" t="inlineStr">
        <is>
          <t>Customer Profile Self-Edit</t>
        </is>
      </c>
      <c r="D13" s="10" t="inlineStr">
        <is>
          <t>Customer can edit name/phone/address post-login</t>
        </is>
      </c>
      <c r="E13" s="11" t="inlineStr">
        <is>
          <t>Completed</t>
        </is>
      </c>
      <c r="F13" s="16" t="inlineStr">
        <is>
          <t>Medium</t>
        </is>
      </c>
      <c r="G13" s="10" t="inlineStr">
        <is>
          <t>POST &amp; PUT /api/auth/profile implemented</t>
        </is>
      </c>
    </row>
    <row r="14" ht="42" customHeight="1">
      <c r="A14" s="13" t="n">
        <v>4</v>
      </c>
      <c r="B14" s="14" t="inlineStr">
        <is>
          <t>User Auth &amp; Accounts</t>
        </is>
      </c>
      <c r="C14" s="15" t="inlineStr">
        <is>
          <t>Signed, Tamper-Proof Session Tokens</t>
        </is>
      </c>
      <c r="D14" s="15" t="inlineStr">
        <is>
          <t>Sessions must use a cryptographically signed token (JWT) with expiry</t>
        </is>
      </c>
      <c r="E14" s="17" t="inlineStr">
        <is>
          <t>Pending</t>
        </is>
      </c>
      <c r="F14" s="12" t="inlineStr">
        <is>
          <t>High</t>
        </is>
      </c>
      <c r="G14" s="15" t="inlineStr">
        <is>
          <t>Current token is Buffer.from(JSON.stringify(user)).toString('base64') — plain, unsigned, trivially forgeable. No jsonwebtoken package installed. Must switch to signed JWT + expiry</t>
        </is>
      </c>
    </row>
    <row r="15" ht="42" customHeight="1">
      <c r="A15" s="8" t="n">
        <v>5</v>
      </c>
      <c r="B15" s="9" t="inlineStr">
        <is>
          <t>User Auth &amp; Accounts</t>
        </is>
      </c>
      <c r="C15" s="10" t="inlineStr">
        <is>
          <t>Server-Side Admin Route Protection (RBAC)</t>
        </is>
      </c>
      <c r="D15" s="10" t="inlineStr">
        <is>
          <t>All /api/admin/* endpoints must require a verified ADMIN token</t>
        </is>
      </c>
      <c r="E15" s="17" t="inlineStr">
        <is>
          <t>Pending</t>
        </is>
      </c>
      <c r="F15" s="12" t="inlineStr">
        <is>
          <t>High</t>
        </is>
      </c>
      <c r="G15" s="10" t="inlineStr">
        <is>
          <t>No auth middleware found on /api/admin/custom-orders, /api/admin/analytics, or order-status PUT routes — currently callable by anyone with the URL</t>
        </is>
      </c>
    </row>
    <row r="16" ht="42" customHeight="1">
      <c r="A16" s="13" t="n">
        <v>6</v>
      </c>
      <c r="B16" s="14" t="inlineStr">
        <is>
          <t>Catalog &amp; Inventory</t>
        </is>
      </c>
      <c r="C16" s="15" t="inlineStr">
        <is>
          <t>Product/Category Schema (MSSQL)</t>
        </is>
      </c>
      <c r="D16" s="15" t="inlineStr">
        <is>
          <t>Relational schema for products, categories, purity, pricing</t>
        </is>
      </c>
      <c r="E16" s="11" t="inlineStr">
        <is>
          <t>Completed</t>
        </is>
      </c>
      <c r="F16" s="12" t="inlineStr">
        <is>
          <t>High</t>
        </is>
      </c>
      <c r="G16" s="15" t="inlineStr">
        <is>
          <t>dbo.product / dbo.category tables, driven by SP_GETDATA / SP_Fetchdata stored procedures</t>
        </is>
      </c>
    </row>
    <row r="17" ht="42" customHeight="1">
      <c r="A17" s="8" t="n">
        <v>7</v>
      </c>
      <c r="B17" s="9" t="inlineStr">
        <is>
          <t>Catalog &amp; Inventory</t>
        </is>
      </c>
      <c r="C17" s="10" t="inlineStr">
        <is>
          <t>Generic CRUD Data Layer</t>
        </is>
      </c>
      <c r="D17" s="10" t="inlineStr">
        <is>
          <t>Unified fetch/mutate API for catalog &amp; orders</t>
        </is>
      </c>
      <c r="E17" s="11" t="inlineStr">
        <is>
          <t>Completed</t>
        </is>
      </c>
      <c r="F17" s="12" t="inlineStr">
        <is>
          <t>High</t>
        </is>
      </c>
      <c r="G17" s="10" t="inlineStr">
        <is>
          <t>/api/data routes SELECT via SP_Fetchdata and ADD/EDIT/DELETE/RESTOCK via SP_GETDATA</t>
        </is>
      </c>
    </row>
    <row r="18" ht="42" customHeight="1">
      <c r="A18" s="13" t="n">
        <v>8</v>
      </c>
      <c r="B18" s="14" t="inlineStr">
        <is>
          <t>Catalog &amp; Inventory</t>
        </is>
      </c>
      <c r="C18" s="15" t="inlineStr">
        <is>
          <t>PLP Filtering, Sorting &amp; Search</t>
        </is>
      </c>
      <c r="D18" s="15" t="inlineStr">
        <is>
          <t>Category, purity (925/999), price-range filters and search</t>
        </is>
      </c>
      <c r="E18" s="11" t="inlineStr">
        <is>
          <t>Completed</t>
        </is>
      </c>
      <c r="F18" s="12" t="inlineStr">
        <is>
          <t>High</t>
        </is>
      </c>
      <c r="G18" s="15" t="inlineStr">
        <is>
          <t>ProductListingPage.jsx + header search modal present in src/components</t>
        </is>
      </c>
    </row>
    <row r="19" ht="42" customHeight="1">
      <c r="A19" s="8" t="n">
        <v>9</v>
      </c>
      <c r="B19" s="9" t="inlineStr">
        <is>
          <t>Catalog &amp; Inventory</t>
        </is>
      </c>
      <c r="C19" s="10" t="inlineStr">
        <is>
          <t>Persistent Product Image Storage</t>
        </is>
      </c>
      <c r="D19" s="10" t="inlineStr">
        <is>
          <t>Uploaded images must survive server restarts/redeploys</t>
        </is>
      </c>
      <c r="E19" s="17" t="inlineStr">
        <is>
          <t>Completed</t>
        </is>
      </c>
      <c r="F19" s="12" t="inlineStr">
        <is>
          <t>High</t>
        </is>
      </c>
      <c r="G19" s="10" t="inlineStr">
        <is>
          <t>Migrated from public/uploads to product_image.</t>
        </is>
      </c>
    </row>
    <row r="20" ht="42" customHeight="1">
      <c r="A20" s="13" t="n">
        <v>10</v>
      </c>
      <c r="B20" s="14" t="inlineStr">
        <is>
          <t>Catalog &amp; Inventory</t>
        </is>
      </c>
      <c r="C20" s="15" t="inlineStr">
        <is>
          <t>Real-Time Atomic Stock Decrement</t>
        </is>
      </c>
      <c r="D20" s="15" t="inlineStr">
        <is>
          <t>Quantity must decrement atomically when an order is placed</t>
        </is>
      </c>
      <c r="E20" s="18" t="inlineStr">
        <is>
          <t>In Progress</t>
        </is>
      </c>
      <c r="F20" s="12" t="inlineStr">
        <is>
          <t>High</t>
        </is>
      </c>
      <c r="G20" s="15" t="inlineStr">
        <is>
          <t>UPDATE_QTY / RESTOCK operations exist in the stored procedure, but no transaction was found tying order placement directly to a stock decrement</t>
        </is>
      </c>
    </row>
    <row r="21" ht="42" customHeight="1">
      <c r="A21" s="8" t="n">
        <v>11</v>
      </c>
      <c r="B21" s="9" t="inlineStr">
        <is>
          <t>Custom Order &amp; Quotation Workflow</t>
        </is>
      </c>
      <c r="C21" s="10" t="inlineStr">
        <is>
          <t>Multi-Image Custom Order Submission</t>
        </is>
      </c>
      <c r="D21" s="10" t="inlineStr">
        <is>
          <t>Customer submits description + up to 10 inspiration images</t>
        </is>
      </c>
      <c r="E21" s="11" t="inlineStr">
        <is>
          <t>Completed</t>
        </is>
      </c>
      <c r="F21" s="12" t="inlineStr">
        <is>
          <t>High</t>
        </is>
      </c>
      <c r="G21" s="10" t="inlineStr">
        <is>
          <t>POST /api/custom-orders with upload.array('images', 10)</t>
        </is>
      </c>
    </row>
    <row r="22" ht="42" customHeight="1">
      <c r="A22" s="13" t="n">
        <v>12</v>
      </c>
      <c r="B22" s="14" t="inlineStr">
        <is>
          <t>Custom Order &amp; Quotation Workflow</t>
        </is>
      </c>
      <c r="C22" s="15" t="inlineStr">
        <is>
          <t>Admin Review Dashboard (Accept/Reject/Price)</t>
        </is>
      </c>
      <c r="D22" s="15" t="inlineStr">
        <is>
          <t>Admin inspects photos, sets status and final price</t>
        </is>
      </c>
      <c r="E22" s="11" t="inlineStr">
        <is>
          <t>Completed</t>
        </is>
      </c>
      <c r="F22" s="12" t="inlineStr">
        <is>
          <t>High</t>
        </is>
      </c>
      <c r="G22" s="15" t="inlineStr">
        <is>
          <t>GET &amp; PUT /api/admin/custom-orders implemented with pricing + status fields</t>
        </is>
      </c>
    </row>
    <row r="23" ht="42" customHeight="1">
      <c r="A23" s="8" t="n">
        <v>13</v>
      </c>
      <c r="B23" s="9" t="inlineStr">
        <is>
          <t>Custom Order &amp; Quotation Workflow</t>
        </is>
      </c>
      <c r="C23" s="10" t="inlineStr">
        <is>
          <t>Customer Order Tracking ("My Orders")</t>
        </is>
      </c>
      <c r="D23" s="10" t="inlineStr">
        <is>
          <t>Customer views status of their submitted custom orders</t>
        </is>
      </c>
      <c r="E23" s="11" t="inlineStr">
        <is>
          <t>Completed</t>
        </is>
      </c>
      <c r="F23" s="16" t="inlineStr">
        <is>
          <t>Medium</t>
        </is>
      </c>
      <c r="G23" s="10" t="inlineStr">
        <is>
          <t>GET /api/custom-orders/my-orders implemented</t>
        </is>
      </c>
    </row>
    <row r="24" ht="42" customHeight="1">
      <c r="A24" s="13" t="n">
        <v>14</v>
      </c>
      <c r="B24" s="14" t="inlineStr">
        <is>
          <t>Custom Order &amp; Quotation Workflow</t>
        </is>
      </c>
      <c r="C24" s="15" t="inlineStr">
        <is>
          <t>WhatsApp Status Notifications</t>
        </is>
      </c>
      <c r="D24" s="15" t="inlineStr">
        <is>
          <t>Customer notified automatically on accept/reject/payment</t>
        </is>
      </c>
      <c r="E24" s="11" t="inlineStr">
        <is>
          <t>Completed</t>
        </is>
      </c>
      <c r="F24" s="16" t="inlineStr">
        <is>
          <t>Medium</t>
        </is>
      </c>
      <c r="G24" s="15" t="inlineStr">
        <is>
          <t>WhatsApp message senders wired into quotation and payment-confirm handlers</t>
        </is>
      </c>
    </row>
    <row r="25" ht="42" customHeight="1">
      <c r="A25" s="8" t="n">
        <v>15</v>
      </c>
      <c r="B25" s="9" t="inlineStr">
        <is>
          <t>Checkout &amp; Payments</t>
        </is>
      </c>
      <c r="C25" s="10" t="inlineStr">
        <is>
          <t>Standard Cart Checkout → Order Creation</t>
        </is>
      </c>
      <c r="D25" s="10" t="inlineStr">
        <is>
          <t>Cart items convert into a persisted order on checkout</t>
        </is>
      </c>
      <c r="E25" s="18" t="inlineStr">
        <is>
          <t>In Progress</t>
        </is>
      </c>
      <c r="F25" s="12" t="inlineStr">
        <is>
          <t>High</t>
        </is>
      </c>
      <c r="G25" s="10" t="inlineStr">
        <is>
          <t>Routed through the generic /api/data proc (proc_name='orders') rather than a dedicated, validated checkout endpoint</t>
        </is>
      </c>
    </row>
    <row r="26" ht="42" customHeight="1">
      <c r="A26" s="13" t="n">
        <v>16</v>
      </c>
      <c r="B26" s="14" t="inlineStr">
        <is>
          <t>Checkout &amp; Payments</t>
        </is>
      </c>
      <c r="C26" s="15" t="inlineStr">
        <is>
          <t>Real Payment Gateway (Razorpay/Stripe)</t>
        </is>
      </c>
      <c r="D26" s="15" t="inlineStr">
        <is>
          <t>Live UPI/Card/NetBanking capture via a payment gateway SDK</t>
        </is>
      </c>
      <c r="E26" s="17" t="inlineStr">
        <is>
          <t>Pending</t>
        </is>
      </c>
      <c r="F26" s="12" t="inlineStr">
        <is>
          <t>High</t>
        </is>
      </c>
      <c r="G26" s="15" t="inlineStr">
        <is>
          <t>No gateway package (razorpay/stripe) in Backend/package.json and no order-create or checkout routes found anywhere in server.js</t>
        </is>
      </c>
    </row>
    <row r="27" ht="42" customHeight="1">
      <c r="A27" s="8" t="n">
        <v>17</v>
      </c>
      <c r="B27" s="9" t="inlineStr">
        <is>
          <t>Checkout &amp; Payments</t>
        </is>
      </c>
      <c r="C27" s="10" t="inlineStr">
        <is>
          <t>Payment Webhook Signature Verification</t>
        </is>
      </c>
      <c r="D27" s="10" t="inlineStr">
        <is>
          <t>Server verifies gateway signature before marking an order paid</t>
        </is>
      </c>
      <c r="E27" s="17" t="inlineStr">
        <is>
          <t>Pending</t>
        </is>
      </c>
      <c r="F27" s="12" t="inlineStr">
        <is>
          <t>High</t>
        </is>
      </c>
      <c r="G27" s="10" t="inlineStr">
        <is>
          <t>POST /api/custom-orders/:id/pay sets payment_status='PAID' directly with no gateway callback or signature check — payment is not actually being captured or verified</t>
        </is>
      </c>
    </row>
    <row r="28" ht="42" customHeight="1">
      <c r="A28" s="13" t="n">
        <v>18</v>
      </c>
      <c r="B28" s="14" t="inlineStr">
        <is>
          <t>Checkout &amp; Payments</t>
        </is>
      </c>
      <c r="C28" s="15" t="inlineStr">
        <is>
          <t>GST &amp; Hallmarking Charge Breakdown</t>
        </is>
      </c>
      <c r="D28" s="15" t="inlineStr">
        <is>
          <t>Itemized display of jewelry GST and BIS hallmarking fee</t>
        </is>
      </c>
      <c r="E28" s="17" t="inlineStr">
        <is>
          <t>Pending</t>
        </is>
      </c>
      <c r="F28" s="16" t="inlineStr">
        <is>
          <t>Medium</t>
        </is>
      </c>
      <c r="G28" s="15" t="inlineStr">
        <is>
          <t>No GST/hallmarking fields found in pricing logic or schema</t>
        </is>
      </c>
    </row>
    <row r="29" ht="42" customHeight="1">
      <c r="A29" s="8" t="n">
        <v>19</v>
      </c>
      <c r="B29" s="9" t="inlineStr">
        <is>
          <t>Checkout &amp; Payments</t>
        </is>
      </c>
      <c r="C29" s="10" t="inlineStr">
        <is>
          <t>Cash on Delivery (COD) Option</t>
        </is>
      </c>
      <c r="D29" s="10" t="inlineStr">
        <is>
          <t>COD as an alternate payment method at checkout</t>
        </is>
      </c>
      <c r="E29" s="17" t="inlineStr">
        <is>
          <t>Pending</t>
        </is>
      </c>
      <c r="F29" s="16" t="inlineStr">
        <is>
          <t>Medium</t>
        </is>
      </c>
      <c r="G29" s="10" t="inlineStr">
        <is>
          <t>No COD flag found in order schema or checkout routes</t>
        </is>
      </c>
    </row>
    <row r="30" ht="42" customHeight="1">
      <c r="A30" s="13" t="n">
        <v>20</v>
      </c>
      <c r="B30" s="14" t="inlineStr">
        <is>
          <t>Order Lifecycle</t>
        </is>
      </c>
      <c r="C30" s="15" t="inlineStr">
        <is>
          <t>Orders Schema (dbo.orders)</t>
        </is>
      </c>
      <c r="D30" s="15" t="inlineStr">
        <is>
          <t>Relational persistence of full order state</t>
        </is>
      </c>
      <c r="E30" s="11" t="inlineStr">
        <is>
          <t>Completed</t>
        </is>
      </c>
      <c r="F30" s="12" t="inlineStr">
        <is>
          <t>High</t>
        </is>
      </c>
      <c r="G30" s="15" t="inlineStr">
        <is>
          <t>dbo.orders table with order_number, confirm, final_payable, payment_status fields</t>
        </is>
      </c>
    </row>
    <row r="31" ht="42" customHeight="1">
      <c r="A31" s="8" t="n">
        <v>21</v>
      </c>
      <c r="B31" s="9" t="inlineStr">
        <is>
          <t>Order Lifecycle</t>
        </is>
      </c>
      <c r="C31" s="10" t="inlineStr">
        <is>
          <t>Admin Order Status Transitions</t>
        </is>
      </c>
      <c r="D31" s="10" t="inlineStr">
        <is>
          <t>Admin can move orders through processing/accepted/rejected</t>
        </is>
      </c>
      <c r="E31" s="11" t="inlineStr">
        <is>
          <t>Completed</t>
        </is>
      </c>
      <c r="F31" s="12" t="inlineStr">
        <is>
          <t>High</t>
        </is>
      </c>
      <c r="G31" s="10" t="inlineStr">
        <is>
          <t>PUT /api/admin/custom-orders/:id updates [confirm] status</t>
        </is>
      </c>
    </row>
    <row r="32" ht="42" customHeight="1">
      <c r="A32" s="13" t="n">
        <v>22</v>
      </c>
      <c r="B32" s="14" t="inlineStr">
        <is>
          <t>Order Lifecycle</t>
        </is>
      </c>
      <c r="C32" s="15" t="inlineStr">
        <is>
          <t>Shipping Carrier API (AWB / Tracking)</t>
        </is>
      </c>
      <c r="D32" s="15" t="inlineStr">
        <is>
          <t>Automated tracking-ID generation via Shiprocket/Delhivery etc.</t>
        </is>
      </c>
      <c r="E32" s="17" t="inlineStr">
        <is>
          <t>Pending</t>
        </is>
      </c>
      <c r="F32" s="16" t="inlineStr">
        <is>
          <t>Medium</t>
        </is>
      </c>
      <c r="G32" s="15" t="inlineStr">
        <is>
          <t>No shipping/courier integration found in codebase</t>
        </is>
      </c>
    </row>
    <row r="33" ht="42" customHeight="1">
      <c r="A33" s="8" t="n">
        <v>23</v>
      </c>
      <c r="B33" s="9" t="inlineStr">
        <is>
          <t>Order Lifecycle</t>
        </is>
      </c>
      <c r="C33" s="10" t="inlineStr">
        <is>
          <t>Automated Email Confirmations &amp; Invoices</t>
        </is>
      </c>
      <c r="D33" s="10" t="inlineStr">
        <is>
          <t>Order confirmation email + downloadable PDF invoice</t>
        </is>
      </c>
      <c r="E33" s="17" t="inlineStr">
        <is>
          <t>Pending</t>
        </is>
      </c>
      <c r="F33" s="16" t="inlineStr">
        <is>
          <t>Medium</t>
        </is>
      </c>
      <c r="G33" s="10" t="inlineStr">
        <is>
          <t>No email package (nodemailer etc.) or PDF invoice generation found — only WhatsApp messaging exists</t>
        </is>
      </c>
    </row>
    <row r="34" ht="42" customHeight="1">
      <c r="A34" s="13" t="n">
        <v>24</v>
      </c>
      <c r="B34" s="14" t="inlineStr">
        <is>
          <t>Order Lifecycle</t>
        </is>
      </c>
      <c r="C34" s="15" t="inlineStr">
        <is>
          <t>Returns &amp; Refunds Portal</t>
        </is>
      </c>
      <c r="D34" s="15" t="inlineStr">
        <is>
          <t>Self-service return/refund request workflow</t>
        </is>
      </c>
      <c r="E34" s="17" t="inlineStr">
        <is>
          <t>Pending</t>
        </is>
      </c>
      <c r="F34" s="19" t="inlineStr">
        <is>
          <t>Low</t>
        </is>
      </c>
      <c r="G34" s="15" t="inlineStr">
        <is>
          <t>No routes or schema for returns found</t>
        </is>
      </c>
    </row>
    <row r="35" ht="42" customHeight="1">
      <c r="A35" s="8" t="n">
        <v>25</v>
      </c>
      <c r="B35" s="9" t="inlineStr">
        <is>
          <t>Admin Financial Analytics</t>
        </is>
      </c>
      <c r="C35" s="10" t="inlineStr">
        <is>
          <t>Revenue / P&amp;L Aggregation Endpoint</t>
        </is>
      </c>
      <c r="D35" s="10" t="inlineStr">
        <is>
          <t>Server-side rollup of revenue, cost, labour, margin</t>
        </is>
      </c>
      <c r="E35" s="11" t="inlineStr">
        <is>
          <t>Completed</t>
        </is>
      </c>
      <c r="F35" s="12" t="inlineStr">
        <is>
          <t>High</t>
        </is>
      </c>
      <c r="G35" s="10" t="inlineStr">
        <is>
          <t>GET /api/admin/analytics computes catalog &amp; realized P&amp;L, gross margin %, category profitability</t>
        </is>
      </c>
    </row>
    <row r="36" ht="42" customHeight="1">
      <c r="A36" s="13" t="n">
        <v>26</v>
      </c>
      <c r="B36" s="14" t="inlineStr">
        <is>
          <t>Admin Financial Analytics</t>
        </is>
      </c>
      <c r="C36" s="15" t="inlineStr">
        <is>
          <t>Labour &amp; Production Cost Tracking</t>
        </is>
      </c>
      <c r="D36" s="15" t="inlineStr">
        <is>
          <t>Per-product labour cost factored into margin calculations</t>
        </is>
      </c>
      <c r="E36" s="11" t="inlineStr">
        <is>
          <t>Completed</t>
        </is>
      </c>
      <c r="F36" s="16" t="inlineStr">
        <is>
          <t>Medium</t>
        </is>
      </c>
      <c r="G36" s="15" t="inlineStr">
        <is>
          <t>labour_cost column aggregated and subtracted from price in analytics query</t>
        </is>
      </c>
    </row>
    <row r="37" ht="42" customHeight="1">
      <c r="A37" s="8" t="n">
        <v>27</v>
      </c>
      <c r="B37" s="9" t="inlineStr">
        <is>
          <t>Admin Financial Analytics</t>
        </is>
      </c>
      <c r="C37" s="10" t="inlineStr">
        <is>
          <t>Analytics Dashboard UI</t>
        </is>
      </c>
      <c r="D37" s="10" t="inlineStr">
        <is>
          <t>Visual charts for admin (revenue, order success ratio)</t>
        </is>
      </c>
      <c r="E37" s="11" t="inlineStr">
        <is>
          <t>Completed</t>
        </is>
      </c>
      <c r="F37" s="16" t="inlineStr">
        <is>
          <t>Medium</t>
        </is>
      </c>
      <c r="G37" s="10" t="inlineStr">
        <is>
          <t>Backend/public/analytics.html served at /admin/analytics</t>
        </is>
      </c>
    </row>
    <row r="38" ht="42" customHeight="1">
      <c r="A38" s="13" t="n">
        <v>28</v>
      </c>
      <c r="B38" s="14" t="inlineStr">
        <is>
          <t>Security &amp; Infrastructure</t>
        </is>
      </c>
      <c r="C38" s="15" t="inlineStr">
        <is>
          <t>SQL Injection Protection</t>
        </is>
      </c>
      <c r="D38" s="15" t="inlineStr">
        <is>
          <t>All queries parameterized, no string-concatenated SQL</t>
        </is>
      </c>
      <c r="E38" s="11" t="inlineStr">
        <is>
          <t>Completed</t>
        </is>
      </c>
      <c r="F38" s="12" t="inlineStr">
        <is>
          <t>High</t>
        </is>
      </c>
      <c r="G38" s="15" t="inlineStr">
        <is>
          <t>Verified — every query in server.js uses pool.request().input(...) parameter binding</t>
        </is>
      </c>
    </row>
    <row r="39" ht="42" customHeight="1">
      <c r="A39" s="8" t="n">
        <v>29</v>
      </c>
      <c r="B39" s="9" t="inlineStr">
        <is>
          <t>Security &amp; Infrastructure</t>
        </is>
      </c>
      <c r="C39" s="10" t="inlineStr">
        <is>
          <t>Secrets Management (.env)</t>
        </is>
      </c>
      <c r="D39" s="10" t="inlineStr">
        <is>
          <t>No hardcoded credentials; example env template provided</t>
        </is>
      </c>
      <c r="E39" s="11" t="inlineStr">
        <is>
          <t>Completed</t>
        </is>
      </c>
      <c r="F39" s="12" t="inlineStr">
        <is>
          <t>High</t>
        </is>
      </c>
      <c r="G39" s="10" t="inlineStr">
        <is>
          <t>Backend/.env in use + Backend/dist/.env.example template committed</t>
        </is>
      </c>
    </row>
    <row r="40" ht="42" customHeight="1">
      <c r="A40" s="13" t="n">
        <v>30</v>
      </c>
      <c r="B40" s="14" t="inlineStr">
        <is>
          <t>Security &amp; Infrastructure</t>
        </is>
      </c>
      <c r="C40" s="15" t="inlineStr">
        <is>
          <t>Restricted CORS Policy</t>
        </is>
      </c>
      <c r="D40" s="15" t="inlineStr">
        <is>
          <t>API only accepts requests from approved frontend origins</t>
        </is>
      </c>
      <c r="E40" s="17" t="inlineStr">
        <is>
          <t>Pending</t>
        </is>
      </c>
      <c r="F40" s="12" t="inlineStr">
        <is>
          <t>High</t>
        </is>
      </c>
      <c r="G40" s="15" t="inlineStr">
        <is>
          <t>app.use(cors()) is wide open with no origin whitelist — any site can call the API</t>
        </is>
      </c>
    </row>
    <row r="41" ht="42" customHeight="1">
      <c r="A41" s="8" t="n">
        <v>31</v>
      </c>
      <c r="B41" s="9" t="inlineStr">
        <is>
          <t>Security &amp; Infrastructure</t>
        </is>
      </c>
      <c r="C41" s="10" t="inlineStr">
        <is>
          <t>Security Headers (Helmet)</t>
        </is>
      </c>
      <c r="D41" s="10" t="inlineStr">
        <is>
          <t>Standard HTTP security headers on every response</t>
        </is>
      </c>
      <c r="E41" s="17" t="inlineStr">
        <is>
          <t>Pending</t>
        </is>
      </c>
      <c r="F41" s="16" t="inlineStr">
        <is>
          <t>Medium</t>
        </is>
      </c>
      <c r="G41" s="10" t="inlineStr">
        <is>
          <t>helmet is not in Backend/package.json dependencies</t>
        </is>
      </c>
    </row>
    <row r="42" ht="42" customHeight="1">
      <c r="A42" s="13" t="n">
        <v>32</v>
      </c>
      <c r="B42" s="14" t="inlineStr">
        <is>
          <t>Security &amp; Infrastructure</t>
        </is>
      </c>
      <c r="C42" s="15" t="inlineStr">
        <is>
          <t>API Rate Limiting</t>
        </is>
      </c>
      <c r="D42" s="15" t="inlineStr">
        <is>
          <t>Throttling on auth/OTP and admin routes to block abuse</t>
        </is>
      </c>
      <c r="E42" s="17" t="inlineStr">
        <is>
          <t>Pending</t>
        </is>
      </c>
      <c r="F42" s="12" t="inlineStr">
        <is>
          <t>High</t>
        </is>
      </c>
      <c r="G42" s="15" t="inlineStr">
        <is>
          <t>No express-rate-limit or equivalent found — OTP endpoints are unthrottled, open to spam/brute force</t>
        </is>
      </c>
    </row>
    <row r="43" ht="42" customHeight="1">
      <c r="A43" s="8" t="n">
        <v>33</v>
      </c>
      <c r="B43" s="9" t="inlineStr">
        <is>
          <t>Security &amp; Infrastructure</t>
        </is>
      </c>
      <c r="C43" s="10" t="inlineStr">
        <is>
          <t>Input Validation &amp; Sanitization</t>
        </is>
      </c>
      <c r="D43" s="10" t="inlineStr">
        <is>
          <t>Schema validation on all incoming request bodies</t>
        </is>
      </c>
      <c r="E43" s="17" t="inlineStr">
        <is>
          <t>Pending</t>
        </is>
      </c>
      <c r="F43" s="16" t="inlineStr">
        <is>
          <t>Medium</t>
        </is>
      </c>
      <c r="G43" s="10" t="inlineStr">
        <is>
          <t>No express-validator/joi/zod found — request bodies passed straight to SQL params</t>
        </is>
      </c>
    </row>
    <row r="44" ht="42" customHeight="1">
      <c r="A44" s="13" t="n">
        <v>34</v>
      </c>
      <c r="B44" s="14" t="inlineStr">
        <is>
          <t>Security &amp; Infrastructure</t>
        </is>
      </c>
      <c r="C44" s="15" t="inlineStr">
        <is>
          <t>Automated Database Backups</t>
        </is>
      </c>
      <c r="D44" s="15" t="inlineStr">
        <is>
          <t>Scheduled backups / point-in-time recovery for MSSQL</t>
        </is>
      </c>
      <c r="E44" s="17" t="inlineStr">
        <is>
          <t>Pending</t>
        </is>
      </c>
      <c r="F44" s="12" t="inlineStr">
        <is>
          <t>High</t>
        </is>
      </c>
      <c r="G44" s="15" t="inlineStr">
        <is>
          <t>No backup automation found in repo — depends entirely on hosting provider configuration</t>
        </is>
      </c>
    </row>
    <row r="45" ht="42" customHeight="1">
      <c r="A45" s="8" t="n">
        <v>35</v>
      </c>
      <c r="B45" s="9" t="inlineStr">
        <is>
          <t>Frontend / UX</t>
        </is>
      </c>
      <c r="C45" s="10" t="inlineStr">
        <is>
          <t>Responsive Storefront (Home/PLP/PDP)</t>
        </is>
      </c>
      <c r="D45" s="10" t="inlineStr">
        <is>
          <t>Full storefront with hero, category grid, PDP gallery</t>
        </is>
      </c>
      <c r="E45" s="11" t="inlineStr">
        <is>
          <t>Completed</t>
        </is>
      </c>
      <c r="F45" s="12" t="inlineStr">
        <is>
          <t>High</t>
        </is>
      </c>
      <c r="G45" s="10" t="inlineStr">
        <is>
          <t>HomePage.jsx, ProductListingPage.jsx, ProductDetailPage.jsx all present and wired via AppRouter</t>
        </is>
      </c>
    </row>
    <row r="46" ht="42" customHeight="1">
      <c r="A46" s="13" t="n">
        <v>36</v>
      </c>
      <c r="B46" s="14" t="inlineStr">
        <is>
          <t>Frontend / UX</t>
        </is>
      </c>
      <c r="C46" s="15" t="inlineStr">
        <is>
          <t>Cart &amp; Wishlist Drawers</t>
        </is>
      </c>
      <c r="D46" s="15" t="inlineStr">
        <is>
          <t>Slide-out cart/wishlist with promo codes and quick-add</t>
        </is>
      </c>
      <c r="E46" s="11" t="inlineStr">
        <is>
          <t>Completed</t>
        </is>
      </c>
      <c r="F46" s="12" t="inlineStr">
        <is>
          <t>High</t>
        </is>
      </c>
      <c r="G46" s="15" t="inlineStr">
        <is>
          <t>CartDrawer, WishlistDrawer, promo/coupon logic present in components</t>
        </is>
      </c>
    </row>
    <row r="47" ht="42" customHeight="1">
      <c r="A47" s="8" t="n">
        <v>37</v>
      </c>
      <c r="B47" s="9" t="inlineStr">
        <is>
          <t>Frontend / UX</t>
        </is>
      </c>
      <c r="C47" s="10" t="inlineStr">
        <is>
          <t>Interactive Yatra/Mukhut Customizer</t>
        </is>
      </c>
      <c r="D47" s="10" t="inlineStr">
        <is>
          <t>Visual studio for designing sacred/custom silver items</t>
        </is>
      </c>
      <c r="E47" s="11" t="inlineStr">
        <is>
          <t>Completed</t>
        </is>
      </c>
      <c r="F47" s="12" t="inlineStr">
        <is>
          <t>High</t>
        </is>
      </c>
      <c r="G47" s="10" t="inlineStr">
        <is>
          <t>YatraCustomizerPage.jsx and CustomArtisanalOrderPage.jsx implemented</t>
        </is>
      </c>
    </row>
    <row r="48" ht="42" customHeight="1">
      <c r="A48" s="13" t="n">
        <v>38</v>
      </c>
      <c r="B48" s="14" t="inlineStr">
        <is>
          <t>Frontend / UX</t>
        </is>
      </c>
      <c r="C48" s="15" t="inlineStr">
        <is>
          <t>Multi-Theme System</t>
        </is>
      </c>
      <c r="D48" s="15" t="inlineStr">
        <is>
          <t>Switchable brand themes across the storefront</t>
        </is>
      </c>
      <c r="E48" s="11" t="inlineStr">
        <is>
          <t>Completed</t>
        </is>
      </c>
      <c r="F48" s="19" t="inlineStr">
        <is>
          <t>Low</t>
        </is>
      </c>
      <c r="G48" s="15" t="inlineStr">
        <is>
          <t>4 theme CSS files (aegean, lavender, nordic, sage) + ThemeContext.jsx</t>
        </is>
      </c>
    </row>
    <row r="49" ht="42" customHeight="1">
      <c r="A49" s="8" t="n">
        <v>39</v>
      </c>
      <c r="B49" s="9" t="inlineStr">
        <is>
          <t>Frontend / UX</t>
        </is>
      </c>
      <c r="C49" s="10" t="inlineStr">
        <is>
          <t>SEO Metadata, OpenGraph &amp; Schema.org</t>
        </is>
      </c>
      <c r="D49" s="10" t="inlineStr">
        <is>
          <t>Dynamic per-page titles, meta tags, Product structured data</t>
        </is>
      </c>
      <c r="E49" s="17" t="inlineStr">
        <is>
          <t>Pending</t>
        </is>
      </c>
      <c r="F49" s="16" t="inlineStr">
        <is>
          <t>Medium</t>
        </is>
      </c>
      <c r="G49" s="10" t="inlineStr">
        <is>
          <t>No react-helmet or schema.org/OpenGraph tags found in src/ or index.html</t>
        </is>
      </c>
    </row>
    <row r="50" ht="42" customHeight="1">
      <c r="A50" s="13" t="n">
        <v>40</v>
      </c>
      <c r="B50" s="14" t="inlineStr">
        <is>
          <t>Frontend / UX</t>
        </is>
      </c>
      <c r="C50" s="15" t="inlineStr">
        <is>
          <t>Legal &amp; Policy Pages</t>
        </is>
      </c>
      <c r="D50" s="15" t="inlineStr">
        <is>
          <t>Privacy Policy, Terms of Service, Shipping &amp; Refund Policy</t>
        </is>
      </c>
      <c r="E50" s="17" t="inlineStr">
        <is>
          <t>Pending</t>
        </is>
      </c>
      <c r="F50" s="16" t="inlineStr">
        <is>
          <t>Medium</t>
        </is>
      </c>
      <c r="G50" s="15" t="inlineStr">
        <is>
          <t>Only a PolicyBadges.jsx trust-badge strip exists — no dedicated policy page content found</t>
        </is>
      </c>
    </row>
    <row r="51" ht="42" customHeight="1">
      <c r="A51" s="8" t="n">
        <v>41</v>
      </c>
      <c r="B51" s="9" t="inlineStr">
        <is>
          <t>Frontend / UX</t>
        </is>
      </c>
      <c r="C51" s="10" t="inlineStr">
        <is>
          <t>Analytics &amp; Conversion Tracking</t>
        </is>
      </c>
      <c r="D51" s="10" t="inlineStr">
        <is>
          <t>GA4 / Meta Pixel purchase &amp; funnel event tracking</t>
        </is>
      </c>
      <c r="E51" s="17" t="inlineStr">
        <is>
          <t>Pending</t>
        </is>
      </c>
      <c r="F51" s="19" t="inlineStr">
        <is>
          <t>Low</t>
        </is>
      </c>
      <c r="G51" s="10" t="inlineStr">
        <is>
          <t>No GTM/GA4/Pixel snippets found in index.html</t>
        </is>
      </c>
    </row>
    <row r="52" ht="42" customHeight="1">
      <c r="A52" s="13" t="n">
        <v>42</v>
      </c>
      <c r="B52" s="14" t="inlineStr">
        <is>
          <t>Testing &amp; DevOps</t>
        </is>
      </c>
      <c r="C52" s="15" t="inlineStr">
        <is>
          <t>Automated Test Suite</t>
        </is>
      </c>
      <c r="D52" s="15" t="inlineStr">
        <is>
          <t>Unit/integration tests for backend API and checkout logic</t>
        </is>
      </c>
      <c r="E52" s="17" t="inlineStr">
        <is>
          <t>Pending</t>
        </is>
      </c>
      <c r="F52" s="12" t="inlineStr">
        <is>
          <t>High</t>
        </is>
      </c>
      <c r="G52" s="15" t="inlineStr">
        <is>
          <t>Backend package.json test script is the default stub: "echo Error: no test specified &amp;&amp; exit 1" — no test files found</t>
        </is>
      </c>
    </row>
    <row r="53" ht="42" customHeight="1">
      <c r="A53" s="8" t="n">
        <v>43</v>
      </c>
      <c r="B53" s="9" t="inlineStr">
        <is>
          <t>Testing &amp; DevOps</t>
        </is>
      </c>
      <c r="C53" s="10" t="inlineStr">
        <is>
          <t>CI/CD Pipeline</t>
        </is>
      </c>
      <c r="D53" s="10" t="inlineStr">
        <is>
          <t>Automated build/test/deploy on push</t>
        </is>
      </c>
      <c r="E53" s="17" t="inlineStr">
        <is>
          <t>Pending</t>
        </is>
      </c>
      <c r="F53" s="16" t="inlineStr">
        <is>
          <t>Medium</t>
        </is>
      </c>
      <c r="G53" s="10" t="inlineStr">
        <is>
          <t>No .github/workflows or other CI config found in the repo</t>
        </is>
      </c>
    </row>
    <row r="54" ht="42" customHeight="1">
      <c r="A54" s="13" t="n">
        <v>44</v>
      </c>
      <c r="B54" s="14" t="inlineStr">
        <is>
          <t>Testing &amp; DevOps</t>
        </is>
      </c>
      <c r="C54" s="15" t="inlineStr">
        <is>
          <t>Production Build Pipeline</t>
        </is>
      </c>
      <c r="D54" s="15" t="inlineStr">
        <is>
          <t>Reproducible frontend/backend build artifacts</t>
        </is>
      </c>
      <c r="E54" s="11" t="inlineStr">
        <is>
          <t>Completed</t>
        </is>
      </c>
      <c r="F54" s="16" t="inlineStr">
        <is>
          <t>Medium</t>
        </is>
      </c>
      <c r="G54" s="15" t="inlineStr">
        <is>
          <t>vite build (frontend) + Backend/build_dist.js producing a deployable dist bundle/zip</t>
        </is>
      </c>
    </row>
    <row r="55" ht="42" customHeight="1">
      <c r="A55" s="8" t="n">
        <v>45</v>
      </c>
      <c r="B55" s="9" t="inlineStr">
        <is>
          <t>Testing &amp; DevOps</t>
        </is>
      </c>
      <c r="C55" s="10" t="inlineStr">
        <is>
          <t>Error Monitoring &amp; Logging</t>
        </is>
      </c>
      <c r="D55" s="10" t="inlineStr">
        <is>
          <t>Centralized error tracking (e.g. Sentry) in production</t>
        </is>
      </c>
      <c r="E55" s="17" t="inlineStr">
        <is>
          <t>Pending</t>
        </is>
      </c>
      <c r="F55" s="16" t="inlineStr">
        <is>
          <t>Medium</t>
        </is>
      </c>
      <c r="G55" s="10" t="inlineStr">
        <is>
          <t>No monitoring/logging package found — errors only go to console.error</t>
        </is>
      </c>
    </row>
    <row r="56"/>
    <row r="57"/>
    <row r="58" ht="19.5" customHeight="1">
      <c r="A58" s="1" t="inlineStr">
        <is>
          <t>READINESS BY MODULE</t>
        </is>
      </c>
    </row>
    <row r="59">
      <c r="B59" s="20" t="inlineStr">
        <is>
          <t>Domain / Module</t>
        </is>
      </c>
      <c r="C59" s="20" t="inlineStr">
        <is>
          <t>Total</t>
        </is>
      </c>
      <c r="D59" s="20" t="inlineStr">
        <is>
          <t>Completed</t>
        </is>
      </c>
      <c r="E59" s="20" t="inlineStr">
        <is>
          <t>In Progress</t>
        </is>
      </c>
      <c r="F59" s="20" t="inlineStr">
        <is>
          <t>Pending</t>
        </is>
      </c>
      <c r="G59" s="20" t="inlineStr">
        <is>
          <t>Readiness %</t>
        </is>
      </c>
    </row>
    <row r="60">
      <c r="B60" s="21" t="inlineStr">
        <is>
          <t>User Auth &amp; Accounts</t>
        </is>
      </c>
      <c r="C60" s="22" t="n">
        <v>5</v>
      </c>
      <c r="D60" s="22" t="n">
        <v>2</v>
      </c>
      <c r="E60" s="22" t="n">
        <v>0</v>
      </c>
      <c r="F60" s="22" t="n">
        <v>3</v>
      </c>
      <c r="G60" s="22" t="inlineStr">
        <is>
          <t>40.0%</t>
        </is>
      </c>
    </row>
    <row r="61">
      <c r="B61" s="21" t="inlineStr">
        <is>
          <t>Catalog &amp; Inventory</t>
        </is>
      </c>
      <c r="C61" s="22" t="n">
        <v>5</v>
      </c>
      <c r="D61" s="22" t="n">
        <v>4</v>
      </c>
      <c r="E61" s="22" t="n">
        <v>1</v>
      </c>
      <c r="F61" s="22" t="n">
        <v>0</v>
      </c>
      <c r="G61" s="22" t="inlineStr">
        <is>
          <t>80.0%</t>
        </is>
      </c>
    </row>
    <row r="62">
      <c r="B62" s="21" t="inlineStr">
        <is>
          <t>Custom Order &amp; Quotation Workflow</t>
        </is>
      </c>
      <c r="C62" s="22" t="n">
        <v>4</v>
      </c>
      <c r="D62" s="22" t="n">
        <v>4</v>
      </c>
      <c r="E62" s="22" t="n">
        <v>0</v>
      </c>
      <c r="F62" s="22" t="n">
        <v>0</v>
      </c>
      <c r="G62" s="22" t="inlineStr">
        <is>
          <t>100.0%</t>
        </is>
      </c>
    </row>
    <row r="63">
      <c r="B63" s="21" t="inlineStr">
        <is>
          <t>Checkout &amp; Payments</t>
        </is>
      </c>
      <c r="C63" s="22" t="n">
        <v>5</v>
      </c>
      <c r="D63" s="22" t="n">
        <v>0</v>
      </c>
      <c r="E63" s="22" t="n">
        <v>1</v>
      </c>
      <c r="F63" s="22" t="n">
        <v>4</v>
      </c>
      <c r="G63" s="22" t="inlineStr">
        <is>
          <t>0.0%</t>
        </is>
      </c>
    </row>
    <row r="64">
      <c r="B64" s="21" t="inlineStr">
        <is>
          <t>Order Lifecycle</t>
        </is>
      </c>
      <c r="C64" s="22" t="n">
        <v>5</v>
      </c>
      <c r="D64" s="22" t="n">
        <v>2</v>
      </c>
      <c r="E64" s="22" t="n">
        <v>0</v>
      </c>
      <c r="F64" s="22" t="n">
        <v>3</v>
      </c>
      <c r="G64" s="22" t="inlineStr">
        <is>
          <t>40.0%</t>
        </is>
      </c>
    </row>
    <row r="65">
      <c r="B65" s="21" t="inlineStr">
        <is>
          <t>Admin Financial Analytics</t>
        </is>
      </c>
      <c r="C65" s="22" t="n">
        <v>3</v>
      </c>
      <c r="D65" s="22" t="n">
        <v>3</v>
      </c>
      <c r="E65" s="22" t="n">
        <v>0</v>
      </c>
      <c r="F65" s="22" t="n">
        <v>0</v>
      </c>
      <c r="G65" s="22" t="inlineStr">
        <is>
          <t>100.0%</t>
        </is>
      </c>
    </row>
    <row r="66">
      <c r="B66" s="21" t="inlineStr">
        <is>
          <t>Security &amp; Infrastructure</t>
        </is>
      </c>
      <c r="C66" s="22" t="n">
        <v>7</v>
      </c>
      <c r="D66" s="22" t="n">
        <v>2</v>
      </c>
      <c r="E66" s="22" t="n">
        <v>0</v>
      </c>
      <c r="F66" s="22" t="n">
        <v>5</v>
      </c>
      <c r="G66" s="22" t="inlineStr">
        <is>
          <t>28.6%</t>
        </is>
      </c>
    </row>
    <row r="67">
      <c r="B67" s="21" t="inlineStr">
        <is>
          <t>Frontend / UX</t>
        </is>
      </c>
      <c r="C67" s="22" t="n">
        <v>7</v>
      </c>
      <c r="D67" s="22" t="n">
        <v>4</v>
      </c>
      <c r="E67" s="22" t="n">
        <v>0</v>
      </c>
      <c r="F67" s="22" t="n">
        <v>3</v>
      </c>
      <c r="G67" s="22" t="inlineStr">
        <is>
          <t>57.1%</t>
        </is>
      </c>
    </row>
    <row r="68">
      <c r="B68" s="21" t="inlineStr">
        <is>
          <t>Testing &amp; DevOps</t>
        </is>
      </c>
      <c r="C68" s="22">
        <f>COUNTIF(B11:B55,B68)</f>
        <v/>
      </c>
      <c r="D68" s="22">
        <f>COUNTIFS(B11:B55,B68,E11:E55,"Completed")</f>
        <v/>
      </c>
      <c r="E68" s="22">
        <f>COUNTIFS(B11:B55,B68,E11:E55,"In Progress")</f>
        <v/>
      </c>
      <c r="F68" s="22">
        <f>COUNTIFS(B11:B55,B68,E11:E55,"Pending")</f>
        <v/>
      </c>
      <c r="G68" s="22">
        <f>ROUND(D68/C68*100,1)&amp;"%"</f>
        <v/>
      </c>
    </row>
    <row r="69"/>
  </sheetData>
  <mergeCells count="5">
    <mergeCell ref="A1:H1"/>
    <mergeCell ref="A3:H3"/>
    <mergeCell ref="A58:G58"/>
    <mergeCell ref="A2:H2"/>
    <mergeCell ref="A5:H5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2026-09-25T07:30:12Z</dcterms:created>
  <dcterms:modified xmlns:dcterms="http://purl.org/dc/terms/" xmlns:xsi="http://www.w3.org/2001/XMLSchema-instance" xsi:type="dcterms:W3CDTF">2026-10-06T06:32:45Z</dcterms:modified>
  <cp:lastModifiedBy>isha agrawal</cp:lastModifiedBy>
  <cp:revision>0</cp:revision>
</cp:coreProperties>
</file>