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hima\Downloads\"/>
    </mc:Choice>
  </mc:AlternateContent>
  <xr:revisionPtr revIDLastSave="0" documentId="13_ncr:1_{0842F982-7749-43C9-A09E-C1B314987B96}" xr6:coauthVersionLast="47" xr6:coauthVersionMax="47" xr10:uidLastSave="{00000000-0000-0000-0000-000000000000}"/>
  <bookViews>
    <workbookView minimized="1" xWindow="11424" yWindow="0" windowWidth="11616" windowHeight="12240" activeTab="1" xr2:uid="{4E3FFFD9-38F3-4CD7-B08D-4CDD16BC0586}"/>
  </bookViews>
  <sheets>
    <sheet name="Data" sheetId="1" r:id="rId1"/>
    <sheet name="Support" sheetId="5" r:id="rId2"/>
  </sheets>
  <definedNames>
    <definedName name="Slicer_Month">#N/A</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<sst xmlns="http://schemas.openxmlformats.org/spreadsheetml/2006/main" count="25" uniqueCount="16">
  <si>
    <t>Date</t>
  </si>
  <si>
    <t>Row Labels</t>
  </si>
  <si>
    <t>Grand Total</t>
  </si>
  <si>
    <t>Calendar</t>
  </si>
  <si>
    <t>Month</t>
  </si>
  <si>
    <t># of Calls</t>
  </si>
  <si>
    <t>Sales</t>
  </si>
  <si>
    <t xml:space="preserve"> # of Calls</t>
  </si>
  <si>
    <t xml:space="preserve"> Sales</t>
  </si>
  <si>
    <t xml:space="preserve"> Sales Conversion</t>
  </si>
  <si>
    <t>Average Sales Per day</t>
  </si>
  <si>
    <t>January</t>
  </si>
  <si>
    <t>February</t>
  </si>
  <si>
    <t>March</t>
  </si>
  <si>
    <t>April</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</si>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</sst>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mmm\-yyyy"/>
  </numFmts>
  <fonts count="1" x14ac:knownFonts="1">
    <font>
      <sz val="11"/>
      <color theme="1"/>
      <name val="Calibri"/>
      <family val="2"/>
      <scheme val="minor"/>
    </font>
  </fonts>
  <fills count="4">
    <fill>
      <patternFill patternType="none"/>
    </fill>
    <fill>
      <patternFill patternType="gray125"/>
    </fill>
    <fill>
      <patternFill patternType="solid">
        <fgColor theme="7"/>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1">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2" borderId="0" xfId="0" applyFill="1"/>
    <xf numFmtId="0" fontId="0" fillId="3" borderId="0" xfId="0" applyFill="1"/>
    <xf numFmtId="1" fontId="0" fillId="0" borderId="0" xfId="0" applyNumberFormat="1"/>
    <xf numFmtId="164" fontId="0" fillId="0" borderId="0" xfId="0" applyNumberFormat="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13">
    <dxf>
      <numFmt numFmtId="164" formatCode="0.0%"/>
    </dxf>
    <dxf>
      <numFmt numFmtId="1" formatCode="0"/>
    </dxf>
    <dxf>
      <fill>
        <patternFill patternType="solid">
          <bgColor theme="7"/>
        </patternFill>
      </fill>
    </dxf>
    <dxf>
      <fill>
        <patternFill>
          <bgColor theme="7" tint="0.59999389629810485"/>
        </patternFill>
      </fill>
    </dxf>
    <dxf>
      <numFmt numFmtId="164" formatCode="0.0%"/>
    </dxf>
    <dxf>
      <fill>
        <patternFill patternType="solid">
          <bgColor theme="7"/>
        </patternFill>
      </fill>
    </dxf>
    <dxf>
      <fill>
        <patternFill>
          <bgColor theme="7" tint="0.59999389629810485"/>
        </patternFill>
      </fill>
    </dxf>
    <dxf>
      <numFmt numFmtId="165" formatCode="mmmm\-yyyy"/>
    </dxf>
    <dxf>
      <numFmt numFmtId="0" formatCode="General"/>
    </dxf>
    <dxf>
      <numFmt numFmtId="166" formatCode="d\-mmm"/>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xr9:uid="{C061B03A-3BC0-449B-8262-5CE88477DC78}">
      <tableStyleElement type="pageFieldLabels" dxfId="12"/>
      <tableStyleElement type="pageFieldValues" dxfId="11"/>
    </tableStyle>
    <tableStyle name="Slicer Style 1" pivot="0" table="0" count="5" xr9:uid="{9838BF2B-E25B-4BAD-B006-572027F53035}">
      <tableStyleElement type="wholeTable" dxfId="10"/>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13</xdr:col>
      <xdr:colOff>133350</xdr:colOff>
      <xdr:row>0</xdr:row>
      <xdr:rowOff>171450</xdr:rowOff>
    </xdr:from>
    <xdr:to>
      <xdr:col>16</xdr:col>
      <xdr:colOff>133350</xdr:colOff>
      <xdr:row>14</xdr:row>
      <xdr:rowOff>117475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A7CD83E4-202F-4ADC-8526-52A06093A7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69650"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143518" createdVersion="7" refreshedVersion="7" minRefreshableVersion="3" recordCount="151" xr:uid="{BD7EE3CB-8D91-475E-A9DD-8D18291561DC}">
  <cacheSource type="worksheet">
    <worksheetSource ref="A1:E152" sheet="Data"/>
  </cacheSource>
  <cacheFields count="5">
    <cacheField name="Date" numFmtId="16">
      <sharedItems containsSemiMixedTypes="0" containsNonDate="0" containsDate="1" containsString="0" minDate="2021-01-01T00:00:00" maxDate="2021-06-01T00:00:00"/>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60648" createdVersion="7" refreshedVersion="7" minRefreshableVersion="3" recordCount="151" xr:uid="{73FE764E-DD6A-4348-9D07-0019AF8C560E}">
  <cacheSource type="worksheet">
    <worksheetSource name="Table1"/>
  </cacheSource>
  <cacheFields count="6">
    <cacheField name="Date" numFmtId="16">
      <sharedItems containsSemiMixedTypes="0" containsNonDate="0" containsDate="1" containsString="0" minDate="2021-01-01T00:00:00" maxDate="2021-10-16T00:00:00" count="288">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7-10T00:00:00" u="1"/>
        <d v="2021-09-01T00:00:00" u="1"/>
        <d v="2021-06-24T00:00:00" u="1"/>
        <d v="2021-08-15T00:00:00" u="1"/>
        <d v="2021-10-06T00:00:00" u="1"/>
        <d v="2021-07-29T00:00:00" u="1"/>
        <d v="2021-09-20T00:00:00" u="1"/>
        <d v="2021-07-03T00:00:00" u="1"/>
        <d v="2021-06-17T00:00:00" u="1"/>
        <d v="2021-08-08T00:00:00" u="1"/>
        <d v="2021-07-22T00:00:00" u="1"/>
        <d v="2021-09-13T00:00:00" u="1"/>
        <d v="2021-08-27T00:00:00" u="1"/>
        <d v="2021-06-10T00:00:00" u="1"/>
        <d v="2021-08-01T00:00:00" u="1"/>
        <d v="2021-07-15T00:00:00" u="1"/>
        <d v="2021-09-06T00:00:00" u="1"/>
        <d v="2021-06-29T00:00:00" u="1"/>
        <d v="2021-08-20T00:00:00" u="1"/>
        <d v="2021-10-11T00:00:00" u="1"/>
        <d v="2021-06-03T00:00:00" u="1"/>
        <d v="2021-09-25T00:00:00" u="1"/>
        <d v="2021-07-08T00:00:00" u="1"/>
        <d v="2021-06-22T00:00:00" u="1"/>
        <d v="2021-08-13T00:00:00" u="1"/>
        <d v="2021-10-04T00:00:00" u="1"/>
        <d v="2021-07-27T00:00:00" u="1"/>
        <d v="2021-09-18T00:00:00" u="1"/>
        <d v="2021-07-01T00:00:00" u="1"/>
        <d v="2021-06-15T00:00:00" u="1"/>
        <d v="2021-08-06T00:00:00" u="1"/>
        <d v="2021-07-20T00:00:00" u="1"/>
        <d v="2021-09-11T00:00:00" u="1"/>
        <d v="2021-08-25T00:00:00" u="1"/>
        <d v="2021-06-08T00:00:00" u="1"/>
        <d v="2021-09-30T00:00:00" u="1"/>
        <d v="2021-07-13T00:00:00" u="1"/>
        <d v="2021-09-04T00:00:00" u="1"/>
        <d v="2021-06-27T00:00:00" u="1"/>
        <d v="2021-08-18T00:00:00" u="1"/>
        <d v="2021-10-09T00:00:00" u="1"/>
        <d v="2021-06-01T00:00:00" u="1"/>
        <d v="2021-09-23T00:00:00" u="1"/>
        <d v="2021-07-06T00:00:00" u="1"/>
        <d v="2021-06-20T00:00:00" u="1"/>
        <d v="2021-08-11T00:00:00" u="1"/>
        <d v="2021-10-02T00:00:00" u="1"/>
        <d v="2021-07-25T00:00:00" u="1"/>
        <d v="2021-09-16T00:00:00" u="1"/>
        <d v="2021-08-30T00:00:00" u="1"/>
        <d v="2021-06-13T00:00:00" u="1"/>
        <d v="2021-08-04T00:00:00" u="1"/>
        <d v="2021-07-18T00:00:00" u="1"/>
        <d v="2021-09-09T00:00:00" u="1"/>
        <d v="2021-08-23T00:00:00" u="1"/>
        <d v="2021-10-14T00:00:00" u="1"/>
        <d v="2021-06-06T00:00:00" u="1"/>
        <d v="2021-09-28T00:00:00" u="1"/>
        <d v="2021-07-11T00:00:00" u="1"/>
        <d v="2021-09-02T00:00:00" u="1"/>
        <d v="2021-06-25T00:00:00" u="1"/>
        <d v="2021-08-16T00:00:00" u="1"/>
        <d v="2021-10-07T00:00:00" u="1"/>
        <d v="2021-07-30T00:00:00" u="1"/>
        <d v="2021-09-21T00:00:00" u="1"/>
        <d v="2021-07-04T00:00:00" u="1"/>
        <d v="2021-06-18T00:00:00" u="1"/>
        <d v="2021-08-09T00:00:00" u="1"/>
        <d v="2021-07-23T00:00:00" u="1"/>
        <d v="2021-09-14T00:00:00" u="1"/>
        <d v="2021-08-28T00:00:00" u="1"/>
        <d v="2021-06-11T00:00:00" u="1"/>
        <d v="2021-08-02T00:00:00" u="1"/>
        <d v="2021-07-16T00:00:00" u="1"/>
        <d v="2021-09-07T00:00:00" u="1"/>
        <d v="2021-06-30T00:00:00" u="1"/>
        <d v="2021-08-21T00:00:00" u="1"/>
        <d v="2021-10-12T00:00:00" u="1"/>
        <d v="2021-06-04T00:00:00" u="1"/>
        <d v="2021-09-26T00:00:00" u="1"/>
        <d v="2021-07-09T00:00:00" u="1"/>
        <d v="2021-06-23T00:00:00" u="1"/>
        <d v="2021-08-14T00:00:00" u="1"/>
        <d v="2021-10-05T00:00:00" u="1"/>
        <d v="2021-07-28T00:00:00" u="1"/>
        <d v="2021-09-19T00:00:00" u="1"/>
        <d v="2021-07-02T00:00:00" u="1"/>
        <d v="2021-06-16T00:00:00" u="1"/>
        <d v="2021-08-07T00:00:00" u="1"/>
        <d v="2021-07-21T00:00:00" u="1"/>
        <d v="2021-09-12T00:00:00" u="1"/>
        <d v="2021-08-26T00:00:00" u="1"/>
        <d v="2021-06-09T00:00:00" u="1"/>
        <d v="2021-07-14T00:00:00" u="1"/>
        <d v="2021-09-05T00:00:00" u="1"/>
        <d v="2021-06-28T00:00:00" u="1"/>
        <d v="2021-08-19T00:00:00" u="1"/>
        <d v="2021-10-10T00:00:00" u="1"/>
        <d v="2021-06-02T00:00:00" u="1"/>
        <d v="2021-09-24T00:00:00" u="1"/>
        <d v="2021-07-07T00:00:00" u="1"/>
        <d v="2021-06-21T00:00:00" u="1"/>
        <d v="2021-08-12T00:00:00" u="1"/>
        <d v="2021-10-03T00:00:00" u="1"/>
        <d v="2021-07-26T00:00:00" u="1"/>
        <d v="2021-09-17T00:00:00" u="1"/>
        <d v="2021-08-31T00:00:00" u="1"/>
        <d v="2021-06-14T00:00:00" u="1"/>
        <d v="2021-08-05T00:00:00" u="1"/>
        <d v="2021-07-19T00:00:00" u="1"/>
        <d v="2021-09-10T00:00:00" u="1"/>
        <d v="2021-08-24T00:00:00" u="1"/>
        <d v="2021-10-15T00:00:00" u="1"/>
        <d v="2021-06-07T00:00:00" u="1"/>
        <d v="2021-09-29T00:00:00" u="1"/>
        <d v="2021-07-12T00:00:00" u="1"/>
        <d v="2021-09-03T00:00:00" u="1"/>
        <d v="2021-06-26T00:00:00" u="1"/>
        <d v="2021-08-17T00:00:00" u="1"/>
        <d v="2021-10-08T00:00:00" u="1"/>
        <d v="2021-07-31T00:00:00" u="1"/>
        <d v="2021-09-22T00:00:00" u="1"/>
        <d v="2021-07-05T00:00:00" u="1"/>
        <d v="2021-06-19T00:00:00" u="1"/>
        <d v="2021-08-10T00:00:00" u="1"/>
        <d v="2021-10-01T00:00:00" u="1"/>
        <d v="2021-07-24T00:00:00" u="1"/>
        <d v="2021-09-15T00:00:00" u="1"/>
        <d v="2021-08-29T00:00:00" u="1"/>
        <d v="2021-06-12T00:00:00" u="1"/>
        <d v="2021-08-03T00:00:00" u="1"/>
        <d v="2021-07-17T00:00:00" u="1"/>
        <d v="2021-09-08T00:00:00" u="1"/>
        <d v="2021-08-22T00:00:00" u="1"/>
        <d v="2021-10-13T00:00:00" u="1"/>
        <d v="2021-06-05T00:00:00" u="1"/>
        <d v="2021-09-27T00:00:00" u="1"/>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 name="Sales Conversion" numFmtId="0" formula="Sales/'# of Calls'" databaseField="0"/>
  </cacheFields>
  <extLst>
    <ext xmlns:x14="http://schemas.microsoft.com/office/spreadsheetml/2009/9/main" uri="{725AE2AE-9491-48be-B2B4-4EB974FC3084}">
      <x14:pivotCacheDefinition pivotCacheId="369411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d v="2021-01-01T00:00:00"/>
    <n v="627"/>
    <n v="279"/>
    <n v="1"/>
    <x v="0"/>
  </r>
  <r>
    <d v="2021-01-02T00:00:00"/>
    <n v="530"/>
    <n v="179"/>
    <n v="2"/>
    <x v="0"/>
  </r>
  <r>
    <d v="2021-01-03T00:00:00"/>
    <n v="950"/>
    <n v="287"/>
    <n v="3"/>
    <x v="0"/>
  </r>
  <r>
    <d v="2021-01-04T00:00:00"/>
    <n v="821"/>
    <n v="406"/>
    <n v="4"/>
    <x v="0"/>
  </r>
  <r>
    <d v="2021-01-05T00:00:00"/>
    <n v="837"/>
    <n v="317"/>
    <n v="5"/>
    <x v="0"/>
  </r>
  <r>
    <d v="2021-01-06T00:00:00"/>
    <n v="627"/>
    <n v="181"/>
    <n v="6"/>
    <x v="0"/>
  </r>
  <r>
    <d v="2021-01-07T00:00:00"/>
    <n v="552"/>
    <n v="491"/>
    <n v="7"/>
    <x v="0"/>
  </r>
  <r>
    <d v="2021-01-08T00:00:00"/>
    <n v="648"/>
    <n v="300"/>
    <n v="8"/>
    <x v="0"/>
  </r>
  <r>
    <d v="2021-01-09T00:00:00"/>
    <n v="540"/>
    <n v="420"/>
    <n v="9"/>
    <x v="0"/>
  </r>
  <r>
    <d v="2021-01-10T00:00:00"/>
    <n v="828"/>
    <n v="461"/>
    <n v="10"/>
    <x v="0"/>
  </r>
  <r>
    <d v="2021-01-11T00:00:00"/>
    <n v="726"/>
    <n v="337"/>
    <n v="11"/>
    <x v="0"/>
  </r>
  <r>
    <d v="2021-01-12T00:00:00"/>
    <n v="596"/>
    <n v="206"/>
    <n v="12"/>
    <x v="0"/>
  </r>
  <r>
    <d v="2021-01-13T00:00:00"/>
    <n v="784"/>
    <n v="192"/>
    <n v="13"/>
    <x v="0"/>
  </r>
  <r>
    <d v="2021-01-14T00:00:00"/>
    <n v="965"/>
    <n v="225"/>
    <n v="14"/>
    <x v="0"/>
  </r>
  <r>
    <d v="2021-01-15T00:00:00"/>
    <n v="544"/>
    <n v="486"/>
    <n v="15"/>
    <x v="0"/>
  </r>
  <r>
    <d v="2021-01-16T00:00:00"/>
    <n v="940"/>
    <n v="368"/>
    <n v="16"/>
    <x v="0"/>
  </r>
  <r>
    <d v="2021-01-17T00:00:00"/>
    <n v="729"/>
    <n v="138"/>
    <n v="17"/>
    <x v="0"/>
  </r>
  <r>
    <d v="2021-01-18T00:00:00"/>
    <n v="992"/>
    <n v="343"/>
    <n v="18"/>
    <x v="0"/>
  </r>
  <r>
    <d v="2021-01-19T00:00:00"/>
    <n v="540"/>
    <n v="382"/>
    <n v="19"/>
    <x v="0"/>
  </r>
  <r>
    <d v="2021-01-20T00:00:00"/>
    <n v="668"/>
    <n v="275"/>
    <n v="20"/>
    <x v="0"/>
  </r>
  <r>
    <d v="2021-01-21T00:00:00"/>
    <n v="669"/>
    <n v="448"/>
    <n v="21"/>
    <x v="0"/>
  </r>
  <r>
    <d v="2021-01-22T00:00:00"/>
    <n v="729"/>
    <n v="169"/>
    <n v="22"/>
    <x v="0"/>
  </r>
  <r>
    <d v="2021-01-23T00:00:00"/>
    <n v="882"/>
    <n v="348"/>
    <n v="23"/>
    <x v="0"/>
  </r>
  <r>
    <d v="2021-01-24T00:00:00"/>
    <n v="890"/>
    <n v="405"/>
    <n v="24"/>
    <x v="0"/>
  </r>
  <r>
    <d v="2021-01-25T00:00:00"/>
    <n v="892"/>
    <n v="139"/>
    <n v="25"/>
    <x v="0"/>
  </r>
  <r>
    <d v="2021-01-26T00:00:00"/>
    <n v="632"/>
    <n v="474"/>
    <n v="26"/>
    <x v="0"/>
  </r>
  <r>
    <d v="2021-01-27T00:00:00"/>
    <n v="899"/>
    <n v="180"/>
    <n v="27"/>
    <x v="0"/>
  </r>
  <r>
    <d v="2021-01-28T00:00:00"/>
    <n v="931"/>
    <n v="280"/>
    <n v="28"/>
    <x v="0"/>
  </r>
  <r>
    <d v="2021-01-29T00:00:00"/>
    <n v="771"/>
    <n v="444"/>
    <n v="29"/>
    <x v="0"/>
  </r>
  <r>
    <d v="2021-01-30T00:00:00"/>
    <n v="520"/>
    <n v="168"/>
    <n v="30"/>
    <x v="0"/>
  </r>
  <r>
    <d v="2021-01-31T00:00:00"/>
    <n v="618"/>
    <n v="476"/>
    <n v="31"/>
    <x v="0"/>
  </r>
  <r>
    <d v="2021-02-01T00:00:00"/>
    <n v="732"/>
    <n v="446"/>
    <n v="1"/>
    <x v="1"/>
  </r>
  <r>
    <d v="2021-02-02T00:00:00"/>
    <n v="771"/>
    <n v="437"/>
    <n v="2"/>
    <x v="1"/>
  </r>
  <r>
    <d v="2021-02-03T00:00:00"/>
    <n v="941"/>
    <n v="251"/>
    <n v="3"/>
    <x v="1"/>
  </r>
  <r>
    <d v="2021-02-04T00:00:00"/>
    <n v="985"/>
    <n v="176"/>
    <n v="4"/>
    <x v="1"/>
  </r>
  <r>
    <d v="2021-02-05T00:00:00"/>
    <n v="931"/>
    <n v="299"/>
    <n v="5"/>
    <x v="1"/>
  </r>
  <r>
    <d v="2021-02-06T00:00:00"/>
    <n v="770"/>
    <n v="108"/>
    <n v="6"/>
    <x v="1"/>
  </r>
  <r>
    <d v="2021-02-07T00:00:00"/>
    <n v="642"/>
    <n v="222"/>
    <n v="7"/>
    <x v="1"/>
  </r>
  <r>
    <d v="2021-02-08T00:00:00"/>
    <n v="606"/>
    <n v="183"/>
    <n v="8"/>
    <x v="1"/>
  </r>
  <r>
    <d v="2021-02-09T00:00:00"/>
    <n v="777"/>
    <n v="447"/>
    <n v="9"/>
    <x v="1"/>
  </r>
  <r>
    <d v="2021-02-10T00:00:00"/>
    <n v="851"/>
    <n v="407"/>
    <n v="10"/>
    <x v="1"/>
  </r>
  <r>
    <d v="2021-02-11T00:00:00"/>
    <n v="930"/>
    <n v="452"/>
    <n v="11"/>
    <x v="1"/>
  </r>
  <r>
    <d v="2021-02-12T00:00:00"/>
    <n v="582"/>
    <n v="205"/>
    <n v="12"/>
    <x v="1"/>
  </r>
  <r>
    <d v="2021-02-13T00:00:00"/>
    <n v="581"/>
    <n v="345"/>
    <n v="13"/>
    <x v="1"/>
  </r>
  <r>
    <d v="2021-02-14T00:00:00"/>
    <n v="735"/>
    <n v="495"/>
    <n v="14"/>
    <x v="1"/>
  </r>
  <r>
    <d v="2021-02-15T00:00:00"/>
    <n v="787"/>
    <n v="283"/>
    <n v="15"/>
    <x v="1"/>
  </r>
  <r>
    <d v="2021-02-16T00:00:00"/>
    <n v="527"/>
    <n v="115"/>
    <n v="16"/>
    <x v="1"/>
  </r>
  <r>
    <d v="2021-02-17T00:00:00"/>
    <n v="954"/>
    <n v="105"/>
    <n v="17"/>
    <x v="1"/>
  </r>
  <r>
    <d v="2021-02-18T00:00:00"/>
    <n v="851"/>
    <n v="180"/>
    <n v="18"/>
    <x v="1"/>
  </r>
  <r>
    <d v="2021-02-19T00:00:00"/>
    <n v="802"/>
    <n v="490"/>
    <n v="19"/>
    <x v="1"/>
  </r>
  <r>
    <d v="2021-02-20T00:00:00"/>
    <n v="601"/>
    <n v="366"/>
    <n v="20"/>
    <x v="1"/>
  </r>
  <r>
    <d v="2021-02-21T00:00:00"/>
    <n v="999"/>
    <n v="348"/>
    <n v="21"/>
    <x v="1"/>
  </r>
  <r>
    <d v="2021-02-22T00:00:00"/>
    <n v="837"/>
    <n v="123"/>
    <n v="22"/>
    <x v="1"/>
  </r>
  <r>
    <d v="2021-02-23T00:00:00"/>
    <n v="759"/>
    <n v="435"/>
    <n v="23"/>
    <x v="1"/>
  </r>
  <r>
    <d v="2021-02-24T00:00:00"/>
    <n v="657"/>
    <n v="378"/>
    <n v="24"/>
    <x v="1"/>
  </r>
  <r>
    <d v="2021-02-25T00:00:00"/>
    <n v="571"/>
    <n v="312"/>
    <n v="25"/>
    <x v="1"/>
  </r>
  <r>
    <d v="2021-02-26T00:00:00"/>
    <n v="796"/>
    <n v="341"/>
    <n v="26"/>
    <x v="1"/>
  </r>
  <r>
    <d v="2021-02-27T00:00:00"/>
    <n v="501"/>
    <n v="309"/>
    <n v="27"/>
    <x v="1"/>
  </r>
  <r>
    <d v="2021-02-28T00:00:00"/>
    <n v="779"/>
    <n v="325"/>
    <n v="28"/>
    <x v="1"/>
  </r>
  <r>
    <d v="2021-03-01T00:00:00"/>
    <n v="976"/>
    <n v="193"/>
    <n v="1"/>
    <x v="2"/>
  </r>
  <r>
    <d v="2021-03-02T00:00:00"/>
    <n v="658"/>
    <n v="114"/>
    <n v="2"/>
    <x v="2"/>
  </r>
  <r>
    <d v="2021-03-03T00:00:00"/>
    <n v="647"/>
    <n v="256"/>
    <n v="3"/>
    <x v="2"/>
  </r>
  <r>
    <d v="2021-03-04T00:00:00"/>
    <n v="991"/>
    <n v="407"/>
    <n v="4"/>
    <x v="2"/>
  </r>
  <r>
    <d v="2021-03-05T00:00:00"/>
    <n v="502"/>
    <n v="146"/>
    <n v="5"/>
    <x v="2"/>
  </r>
  <r>
    <d v="2021-03-06T00:00:00"/>
    <n v="770"/>
    <n v="315"/>
    <n v="6"/>
    <x v="2"/>
  </r>
  <r>
    <d v="2021-03-07T00:00:00"/>
    <n v="953"/>
    <n v="499"/>
    <n v="7"/>
    <x v="2"/>
  </r>
  <r>
    <d v="2021-03-08T00:00:00"/>
    <n v="754"/>
    <n v="161"/>
    <n v="8"/>
    <x v="2"/>
  </r>
  <r>
    <d v="2021-03-09T00:00:00"/>
    <n v="950"/>
    <n v="376"/>
    <n v="9"/>
    <x v="2"/>
  </r>
  <r>
    <d v="2021-03-10T00:00:00"/>
    <n v="613"/>
    <n v="266"/>
    <n v="10"/>
    <x v="2"/>
  </r>
  <r>
    <d v="2021-03-11T00:00:00"/>
    <n v="888"/>
    <n v="373"/>
    <n v="11"/>
    <x v="2"/>
  </r>
  <r>
    <d v="2021-03-12T00:00:00"/>
    <n v="886"/>
    <n v="443"/>
    <n v="12"/>
    <x v="2"/>
  </r>
  <r>
    <d v="2021-03-13T00:00:00"/>
    <n v="722"/>
    <n v="286"/>
    <n v="13"/>
    <x v="2"/>
  </r>
  <r>
    <d v="2021-03-14T00:00:00"/>
    <n v="550"/>
    <n v="326"/>
    <n v="14"/>
    <x v="2"/>
  </r>
  <r>
    <d v="2021-03-15T00:00:00"/>
    <n v="860"/>
    <n v="222"/>
    <n v="15"/>
    <x v="2"/>
  </r>
  <r>
    <d v="2021-03-16T00:00:00"/>
    <n v="806"/>
    <n v="429"/>
    <n v="16"/>
    <x v="2"/>
  </r>
  <r>
    <d v="2021-03-17T00:00:00"/>
    <n v="736"/>
    <n v="284"/>
    <n v="17"/>
    <x v="2"/>
  </r>
  <r>
    <d v="2021-03-18T00:00:00"/>
    <n v="945"/>
    <n v="246"/>
    <n v="18"/>
    <x v="2"/>
  </r>
  <r>
    <d v="2021-03-19T00:00:00"/>
    <n v="641"/>
    <n v="352"/>
    <n v="19"/>
    <x v="2"/>
  </r>
  <r>
    <d v="2021-03-20T00:00:00"/>
    <n v="675"/>
    <n v="154"/>
    <n v="20"/>
    <x v="2"/>
  </r>
  <r>
    <d v="2021-03-21T00:00:00"/>
    <n v="986"/>
    <n v="221"/>
    <n v="21"/>
    <x v="2"/>
  </r>
  <r>
    <d v="2021-03-22T00:00:00"/>
    <n v="980"/>
    <n v="410"/>
    <n v="22"/>
    <x v="2"/>
  </r>
  <r>
    <d v="2021-03-23T00:00:00"/>
    <n v="848"/>
    <n v="306"/>
    <n v="23"/>
    <x v="2"/>
  </r>
  <r>
    <d v="2021-03-24T00:00:00"/>
    <n v="635"/>
    <n v="120"/>
    <n v="24"/>
    <x v="2"/>
  </r>
  <r>
    <d v="2021-03-25T00:00:00"/>
    <n v="729"/>
    <n v="225"/>
    <n v="25"/>
    <x v="2"/>
  </r>
  <r>
    <d v="2021-03-26T00:00:00"/>
    <n v="737"/>
    <n v="185"/>
    <n v="26"/>
    <x v="2"/>
  </r>
  <r>
    <d v="2021-03-27T00:00:00"/>
    <n v="505"/>
    <n v="407"/>
    <n v="27"/>
    <x v="2"/>
  </r>
  <r>
    <d v="2021-03-28T00:00:00"/>
    <n v="566"/>
    <n v="186"/>
    <n v="28"/>
    <x v="2"/>
  </r>
  <r>
    <d v="2021-03-29T00:00:00"/>
    <n v="850"/>
    <n v="483"/>
    <n v="29"/>
    <x v="2"/>
  </r>
  <r>
    <d v="2021-03-30T00:00:00"/>
    <n v="554"/>
    <n v="167"/>
    <n v="30"/>
    <x v="2"/>
  </r>
  <r>
    <d v="2021-03-31T00:00:00"/>
    <n v="675"/>
    <n v="207"/>
    <n v="31"/>
    <x v="2"/>
  </r>
  <r>
    <d v="2021-04-01T00:00:00"/>
    <n v="796"/>
    <n v="456"/>
    <n v="1"/>
    <x v="3"/>
  </r>
  <r>
    <d v="2021-04-02T00:00:00"/>
    <n v="727"/>
    <n v="239"/>
    <n v="2"/>
    <x v="3"/>
  </r>
  <r>
    <d v="2021-04-03T00:00:00"/>
    <n v="806"/>
    <n v="352"/>
    <n v="3"/>
    <x v="3"/>
  </r>
  <r>
    <d v="2021-04-04T00:00:00"/>
    <n v="560"/>
    <n v="240"/>
    <n v="4"/>
    <x v="3"/>
  </r>
  <r>
    <d v="2021-04-05T00:00:00"/>
    <n v="996"/>
    <n v="432"/>
    <n v="5"/>
    <x v="3"/>
  </r>
  <r>
    <d v="2021-04-06T00:00:00"/>
    <n v="669"/>
    <n v="205"/>
    <n v="6"/>
    <x v="3"/>
  </r>
  <r>
    <d v="2021-04-07T00:00:00"/>
    <n v="998"/>
    <n v="117"/>
    <n v="7"/>
    <x v="3"/>
  </r>
  <r>
    <d v="2021-04-08T00:00:00"/>
    <n v="512"/>
    <n v="221"/>
    <n v="8"/>
    <x v="3"/>
  </r>
  <r>
    <d v="2021-04-09T00:00:00"/>
    <n v="893"/>
    <n v="175"/>
    <n v="9"/>
    <x v="3"/>
  </r>
  <r>
    <d v="2021-04-10T00:00:00"/>
    <n v="797"/>
    <n v="288"/>
    <n v="10"/>
    <x v="3"/>
  </r>
  <r>
    <d v="2021-04-11T00:00:00"/>
    <n v="663"/>
    <n v="452"/>
    <n v="11"/>
    <x v="3"/>
  </r>
  <r>
    <d v="2021-04-12T00:00:00"/>
    <n v="554"/>
    <n v="491"/>
    <n v="12"/>
    <x v="3"/>
  </r>
  <r>
    <d v="2021-04-13T00:00:00"/>
    <n v="703"/>
    <n v="260"/>
    <n v="13"/>
    <x v="3"/>
  </r>
  <r>
    <d v="2021-04-14T00:00:00"/>
    <n v="857"/>
    <n v="358"/>
    <n v="14"/>
    <x v="3"/>
  </r>
  <r>
    <d v="2021-04-15T00:00:00"/>
    <n v="664"/>
    <n v="460"/>
    <n v="15"/>
    <x v="3"/>
  </r>
  <r>
    <d v="2021-04-16T00:00:00"/>
    <n v="962"/>
    <n v="273"/>
    <n v="16"/>
    <x v="3"/>
  </r>
  <r>
    <d v="2021-04-17T00:00:00"/>
    <n v="590"/>
    <n v="280"/>
    <n v="17"/>
    <x v="3"/>
  </r>
  <r>
    <d v="2021-04-18T00:00:00"/>
    <n v="613"/>
    <n v="491"/>
    <n v="18"/>
    <x v="3"/>
  </r>
  <r>
    <d v="2021-04-19T00:00:00"/>
    <n v="914"/>
    <n v="249"/>
    <n v="19"/>
    <x v="3"/>
  </r>
  <r>
    <d v="2021-04-20T00:00:00"/>
    <n v="549"/>
    <n v="158"/>
    <n v="20"/>
    <x v="3"/>
  </r>
  <r>
    <d v="2021-04-21T00:00:00"/>
    <n v="516"/>
    <n v="201"/>
    <n v="21"/>
    <x v="3"/>
  </r>
  <r>
    <d v="2021-04-22T00:00:00"/>
    <n v="803"/>
    <n v="265"/>
    <n v="22"/>
    <x v="3"/>
  </r>
  <r>
    <d v="2021-04-23T00:00:00"/>
    <n v="802"/>
    <n v="411"/>
    <n v="23"/>
    <x v="3"/>
  </r>
  <r>
    <d v="2021-04-24T00:00:00"/>
    <n v="986"/>
    <n v="105"/>
    <n v="24"/>
    <x v="3"/>
  </r>
  <r>
    <d v="2021-04-25T00:00:00"/>
    <n v="568"/>
    <n v="174"/>
    <n v="25"/>
    <x v="3"/>
  </r>
  <r>
    <d v="2021-04-26T00:00:00"/>
    <n v="638"/>
    <n v="346"/>
    <n v="26"/>
    <x v="3"/>
  </r>
  <r>
    <d v="2021-04-27T00:00:00"/>
    <n v="712"/>
    <n v="233"/>
    <n v="27"/>
    <x v="3"/>
  </r>
  <r>
    <d v="2021-04-28T00:00:00"/>
    <n v="789"/>
    <n v="182"/>
    <n v="28"/>
    <x v="3"/>
  </r>
  <r>
    <d v="2021-04-29T00:00:00"/>
    <n v="820"/>
    <n v="123"/>
    <n v="29"/>
    <x v="3"/>
  </r>
  <r>
    <d v="2021-04-30T00:00:00"/>
    <n v="569"/>
    <n v="410"/>
    <n v="30"/>
    <x v="3"/>
  </r>
  <r>
    <d v="2021-05-01T00:00:00"/>
    <n v="897"/>
    <n v="309"/>
    <n v="1"/>
    <x v="4"/>
  </r>
  <r>
    <d v="2021-05-02T00:00:00"/>
    <n v="527"/>
    <n v="430"/>
    <n v="2"/>
    <x v="4"/>
  </r>
  <r>
    <d v="2021-05-03T00:00:00"/>
    <n v="798"/>
    <n v="288"/>
    <n v="3"/>
    <x v="4"/>
  </r>
  <r>
    <d v="2021-05-04T00:00:00"/>
    <n v="695"/>
    <n v="207"/>
    <n v="4"/>
    <x v="4"/>
  </r>
  <r>
    <d v="2021-05-05T00:00:00"/>
    <n v="871"/>
    <n v="313"/>
    <n v="5"/>
    <x v="4"/>
  </r>
  <r>
    <d v="2021-05-06T00:00:00"/>
    <n v="660"/>
    <n v="238"/>
    <n v="6"/>
    <x v="4"/>
  </r>
  <r>
    <d v="2021-05-07T00:00:00"/>
    <n v="818"/>
    <n v="419"/>
    <n v="7"/>
    <x v="4"/>
  </r>
  <r>
    <d v="2021-05-08T00:00:00"/>
    <n v="946"/>
    <n v="256"/>
    <n v="8"/>
    <x v="4"/>
  </r>
  <r>
    <d v="2021-05-09T00:00:00"/>
    <n v="570"/>
    <n v="355"/>
    <n v="9"/>
    <x v="4"/>
  </r>
  <r>
    <d v="2021-05-10T00:00:00"/>
    <n v="666"/>
    <n v="206"/>
    <n v="10"/>
    <x v="4"/>
  </r>
  <r>
    <d v="2021-05-11T00:00:00"/>
    <n v="778"/>
    <n v="170"/>
    <n v="11"/>
    <x v="4"/>
  </r>
  <r>
    <d v="2021-05-12T00:00:00"/>
    <n v="718"/>
    <n v="126"/>
    <n v="12"/>
    <x v="4"/>
  </r>
  <r>
    <d v="2021-05-13T00:00:00"/>
    <n v="566"/>
    <n v="426"/>
    <n v="13"/>
    <x v="4"/>
  </r>
  <r>
    <d v="2021-05-14T00:00:00"/>
    <n v="940"/>
    <n v="326"/>
    <n v="14"/>
    <x v="4"/>
  </r>
  <r>
    <d v="2021-05-15T00:00:00"/>
    <n v="646"/>
    <n v="341"/>
    <n v="15"/>
    <x v="4"/>
  </r>
  <r>
    <d v="2021-05-16T00:00:00"/>
    <n v="667"/>
    <n v="439"/>
    <n v="16"/>
    <x v="4"/>
  </r>
  <r>
    <d v="2021-05-17T00:00:00"/>
    <n v="912"/>
    <n v="275"/>
    <n v="17"/>
    <x v="4"/>
  </r>
  <r>
    <d v="2021-05-18T00:00:00"/>
    <n v="624"/>
    <n v="329"/>
    <n v="18"/>
    <x v="4"/>
  </r>
  <r>
    <d v="2021-05-19T00:00:00"/>
    <n v="658"/>
    <n v="133"/>
    <n v="19"/>
    <x v="4"/>
  </r>
  <r>
    <d v="2021-05-20T00:00:00"/>
    <n v="616"/>
    <n v="491"/>
    <n v="20"/>
    <x v="4"/>
  </r>
  <r>
    <d v="2021-05-21T00:00:00"/>
    <n v="934"/>
    <n v="151"/>
    <n v="21"/>
    <x v="4"/>
  </r>
  <r>
    <d v="2021-05-22T00:00:00"/>
    <n v="897"/>
    <n v="101"/>
    <n v="22"/>
    <x v="4"/>
  </r>
  <r>
    <d v="2021-05-23T00:00:00"/>
    <n v="791"/>
    <n v="416"/>
    <n v="23"/>
    <x v="4"/>
  </r>
  <r>
    <d v="2021-05-24T00:00:00"/>
    <n v="737"/>
    <n v="339"/>
    <n v="24"/>
    <x v="4"/>
  </r>
  <r>
    <d v="2021-05-25T00:00:00"/>
    <n v="891"/>
    <n v="233"/>
    <n v="25"/>
    <x v="4"/>
  </r>
  <r>
    <d v="2021-05-26T00:00:00"/>
    <n v="805"/>
    <n v="113"/>
    <n v="26"/>
    <x v="4"/>
  </r>
  <r>
    <d v="2021-05-27T00:00:00"/>
    <n v="675"/>
    <n v="110"/>
    <n v="27"/>
    <x v="4"/>
  </r>
  <r>
    <d v="2021-05-28T00:00:00"/>
    <n v="959"/>
    <n v="272"/>
    <n v="28"/>
    <x v="4"/>
  </r>
  <r>
    <d v="2021-05-29T00:00:00"/>
    <n v="553"/>
    <n v="489"/>
    <n v="29"/>
    <x v="4"/>
  </r>
  <r>
    <d v="2021-05-30T00:00:00"/>
    <n v="855"/>
    <n v="370"/>
    <n v="30"/>
    <x v="4"/>
  </r>
  <r>
    <d v="2021-05-31T00:00:00"/>
    <n v="580"/>
    <n v="444"/>
    <n v="31"/>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BB7819-B827-4C4B-9932-1397374ADF0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2:U8" firstHeaderRow="1" firstDataRow="1" firstDataCol="1"/>
  <pivotFields count="5">
    <pivotField numFmtId="16" showAll="0"/>
    <pivotField showAll="0"/>
    <pivotField dataField="1" showAll="0"/>
    <pivotField showAll="0"/>
    <pivotField axis="axisRow"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s>
  <rowFields count="1">
    <field x="4"/>
  </rowFields>
  <rowItems count="6">
    <i>
      <x v="10"/>
    </i>
    <i>
      <x v="11"/>
    </i>
    <i>
      <x v="12"/>
    </i>
    <i>
      <x v="13"/>
    </i>
    <i>
      <x v="14"/>
    </i>
    <i t="grand">
      <x/>
    </i>
  </rowItems>
  <colItems count="1">
    <i/>
  </colItems>
  <dataFields count="1">
    <dataField name="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1D38CC-2BB5-4F1D-91A6-27543F09DAC2}" name="PivotTable5" cacheId="1" applyNumberFormats="0" applyBorderFormats="0" applyFontFormats="0" applyPatternFormats="0" applyAlignmentFormats="0" applyWidthHeightFormats="1" dataCaption="Values" updatedVersion="8" minRefreshableVersion="3" itemPrintTitles="1" createdVersion="7" indent="0" outline="1" outlineData="1" multipleFieldFilters="0">
  <location ref="A4:D5" firstHeaderRow="0" firstDataRow="1" firstDataCol="0" rowPageCount="1" colPageCount="1"/>
  <pivotFields count="6">
    <pivotField numFmtId="16" showAll="0"/>
    <pivotField dataField="1"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Items count="1">
    <i/>
  </rowItems>
  <colFields count="1">
    <field x="-2"/>
  </colFields>
  <colItems count="4">
    <i>
      <x/>
    </i>
    <i i="1">
      <x v="1"/>
    </i>
    <i i="2">
      <x v="2"/>
    </i>
    <i i="3">
      <x v="3"/>
    </i>
  </colItems>
  <pageFields count="1">
    <pageField fld="4" item="10" hier="-1"/>
  </pageFields>
  <dataFields count="4">
    <dataField name=" # of Calls" fld="1" baseField="0" baseItem="0"/>
    <dataField name=" Sales" fld="2" baseField="0" baseItem="0"/>
    <dataField name=" Sales Conversion" fld="5" baseField="0" baseItem="2" numFmtId="164"/>
    <dataField name="Average Sales Per day" fld="2" subtotal="average" baseField="0" baseItem="3" numFmtId="1"/>
  </dataFields>
  <formats count="4">
    <format dxfId="3">
      <pivotArea dataOnly="0" labelOnly="1" outline="0" fieldPosition="0">
        <references count="1">
          <reference field="4" count="0"/>
        </references>
      </pivotArea>
    </format>
    <format dxfId="2">
      <pivotArea field="4" type="button" dataOnly="0" labelOnly="1" outline="0" axis="axisPage" fieldPosition="0"/>
    </format>
    <format dxfId="1">
      <pivotArea outline="0" fieldPosition="0">
        <references count="1">
          <reference field="4294967294" count="1">
            <x v="3"/>
          </reference>
        </references>
      </pivotArea>
    </format>
    <format dxfId="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F6FBA-2EF2-4733-8439-2731C77EF909}" name="PivotTable6" cacheId="1" applyNumberFormats="0" applyBorderFormats="0" applyFontFormats="0" applyPatternFormats="0" applyAlignmentFormats="0" applyWidthHeightFormats="1" dataCaption="Values" updatedVersion="8" minRefreshableVersion="3" itemPrintTitles="1" createdVersion="7" indent="0" outline="1" outlineData="1" multipleFieldFilters="0">
  <location ref="H4:J36" firstHeaderRow="0" firstDataRow="1" firstDataCol="1" rowPageCount="1" colPageCount="1"/>
  <pivotFields count="6">
    <pivotField axis="axisRow" numFmtId="16" showAll="0">
      <items count="2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92"/>
        <item m="1" x="249"/>
        <item m="1" x="171"/>
        <item m="1" x="229"/>
        <item m="1" x="286"/>
        <item m="1" x="207"/>
        <item m="1" x="264"/>
        <item m="1" x="185"/>
        <item m="1" x="243"/>
        <item m="1" x="164"/>
        <item m="1" x="222"/>
        <item m="1" x="280"/>
        <item m="1" x="201"/>
        <item m="1" x="258"/>
        <item m="1" x="180"/>
        <item m="1" x="238"/>
        <item m="1" x="159"/>
        <item m="1" x="217"/>
        <item m="1" x="274"/>
        <item m="1" x="195"/>
        <item m="1" x="252"/>
        <item m="1" x="174"/>
        <item m="1" x="232"/>
        <item m="1" x="153"/>
        <item m="1" x="211"/>
        <item m="1" x="268"/>
        <item m="1" x="189"/>
        <item m="1" x="246"/>
        <item m="1" x="168"/>
        <item m="1" x="226"/>
        <item m="1" x="179"/>
        <item m="1" x="237"/>
        <item m="1" x="158"/>
        <item m="1" x="216"/>
        <item m="1" x="273"/>
        <item m="1" x="194"/>
        <item m="1" x="251"/>
        <item m="1" x="173"/>
        <item m="1" x="231"/>
        <item m="1" x="151"/>
        <item m="1" x="209"/>
        <item m="1" x="266"/>
        <item m="1" x="187"/>
        <item m="1" x="244"/>
        <item m="1" x="166"/>
        <item m="1" x="224"/>
        <item m="1" x="282"/>
        <item m="1" x="203"/>
        <item m="1" x="260"/>
        <item m="1" x="182"/>
        <item m="1" x="240"/>
        <item m="1" x="161"/>
        <item m="1" x="219"/>
        <item m="1" x="277"/>
        <item m="1" x="198"/>
        <item m="1" x="255"/>
        <item m="1" x="177"/>
        <item m="1" x="235"/>
        <item m="1" x="156"/>
        <item m="1" x="214"/>
        <item m="1" x="271"/>
        <item m="1" x="165"/>
        <item m="1" x="223"/>
        <item m="1" x="281"/>
        <item m="1" x="202"/>
        <item m="1" x="259"/>
        <item m="1" x="181"/>
        <item m="1" x="239"/>
        <item m="1" x="160"/>
        <item m="1" x="218"/>
        <item m="1" x="275"/>
        <item m="1" x="196"/>
        <item m="1" x="253"/>
        <item m="1" x="175"/>
        <item m="1" x="233"/>
        <item m="1" x="154"/>
        <item m="1" x="212"/>
        <item m="1" x="269"/>
        <item m="1" x="190"/>
        <item m="1" x="247"/>
        <item m="1" x="169"/>
        <item m="1" x="227"/>
        <item m="1" x="284"/>
        <item m="1" x="205"/>
        <item m="1" x="262"/>
        <item m="1" x="184"/>
        <item m="1" x="242"/>
        <item m="1" x="163"/>
        <item m="1" x="221"/>
        <item m="1" x="279"/>
        <item m="1" x="200"/>
        <item m="1" x="257"/>
        <item m="1" x="152"/>
        <item m="1" x="210"/>
        <item m="1" x="267"/>
        <item m="1" x="188"/>
        <item m="1" x="245"/>
        <item m="1" x="167"/>
        <item m="1" x="225"/>
        <item m="1" x="283"/>
        <item m="1" x="204"/>
        <item m="1" x="261"/>
        <item m="1" x="183"/>
        <item m="1" x="241"/>
        <item m="1" x="162"/>
        <item m="1" x="220"/>
        <item m="1" x="278"/>
        <item m="1" x="199"/>
        <item m="1" x="256"/>
        <item m="1" x="178"/>
        <item m="1" x="236"/>
        <item m="1" x="157"/>
        <item m="1" x="215"/>
        <item m="1" x="272"/>
        <item m="1" x="193"/>
        <item m="1" x="250"/>
        <item m="1" x="172"/>
        <item m="1" x="230"/>
        <item m="1" x="287"/>
        <item m="1" x="208"/>
        <item m="1" x="265"/>
        <item m="1" x="186"/>
        <item m="1" x="276"/>
        <item m="1" x="197"/>
        <item m="1" x="254"/>
        <item m="1" x="176"/>
        <item m="1" x="234"/>
        <item m="1" x="155"/>
        <item m="1" x="213"/>
        <item m="1" x="270"/>
        <item m="1" x="191"/>
        <item m="1" x="248"/>
        <item m="1" x="170"/>
        <item m="1" x="228"/>
        <item m="1" x="285"/>
        <item m="1" x="206"/>
        <item m="1" x="263"/>
        <item t="default"/>
      </items>
    </pivotField>
    <pivotField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pageFields count="1">
    <pageField fld="4" item="10" hier="-1"/>
  </pageFields>
  <dataFields count="2">
    <dataField name=" Sales" fld="2" baseField="0" baseItem="0"/>
    <dataField name=" Sales Conversion" fld="5" baseField="0" baseItem="151" numFmtId="164"/>
  </dataFields>
  <formats count="3">
    <format dxfId="6">
      <pivotArea dataOnly="0" labelOnly="1" outline="0" fieldPosition="0">
        <references count="1">
          <reference field="4" count="0"/>
        </references>
      </pivotArea>
    </format>
    <format dxfId="5">
      <pivotArea field="4" type="button" dataOnly="0" labelOnly="1" outline="0" axis="axisPage" fieldPosition="0"/>
    </format>
    <format dxfId="4">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2A9E937-A3C8-4512-81B2-7470BF5E8189}" sourceName="Month">
  <pivotTables>
    <pivotTable tabId="5" name="PivotTable5"/>
    <pivotTable tabId="5" name="PivotTable6"/>
  </pivotTables>
  <data>
    <tabular pivotCacheId="369411291">
      <items count="20">
        <i x="0" s="1"/>
        <i x="1"/>
        <i x="2"/>
        <i x="3"/>
        <i x="4"/>
        <i x="6" nd="1"/>
        <i x="19" nd="1"/>
        <i x="8" nd="1"/>
        <i x="12" nd="1"/>
        <i x="10" nd="1"/>
        <i x="17" nd="1"/>
        <i x="16" nd="1"/>
        <i x="15" nd="1"/>
        <i x="14" nd="1"/>
        <i x="13" nd="1"/>
        <i x="11" nd="1"/>
        <i x="9" nd="1"/>
        <i x="7" nd="1"/>
        <i x="5" nd="1"/>
        <i x="1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4AEDFD0-1C5B-4B3A-BDD6-FC4F46B22E12}"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tableColumns count="5">
    <tableColumn id="1" xr3:uid="{2CD87D98-DC28-43D3-AE8D-14C389272590}" name="Date" dataDxfId="9"/>
    <tableColumn id="2" xr3:uid="{22D94022-7BBB-473D-8C22-1AF88DD57FEB}" name="# of Calls" dataDxfId="8"/>
    <tableColumn id="3" xr3:uid="{837D54E3-F150-4A59-A5C7-43760F0717A6}" name="Sales"/>
    <tableColumn id="4" xr3:uid="{408DE43B-159A-4065-93B6-0DEC04A7F62D}" name="Calendar"/>
    <tableColumn id="5" xr3:uid="{22477AEB-41C8-4035-8F37-16046DEE61D6}" name="Month" dataDxfId="7">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topLeftCell="A125" workbookViewId="0">
      <selection sqref="A1:E152"/>
    </sheetView>
  </sheetViews>
  <sheetFormatPr defaultRowHeight="14.4" x14ac:dyDescent="0.3"/>
  <cols>
    <col min="2" max="2" width="10.21875" customWidth="1"/>
    <col min="3" max="3" width="11.33203125" bestFit="1" customWidth="1"/>
    <col min="4" max="4" width="10.21875" customWidth="1"/>
    <col min="5" max="5" width="14.6640625" style="9" bestFit="1" customWidth="1"/>
  </cols>
  <sheetData>
    <row r="1" spans="1:5" x14ac:dyDescent="0.3">
      <c r="A1" t="s">
        <v>0</v>
      </c>
      <c r="B1" t="s">
        <v>5</v>
      </c>
      <c r="C1" t="s">
        <v>6</v>
      </c>
      <c r="D1" t="s">
        <v>3</v>
      </c>
      <c r="E1" s="9" t="s">
        <v>4</v>
      </c>
    </row>
    <row r="2" spans="1:5" x14ac:dyDescent="0.3">
      <c r="A2" s="1">
        <v>44197</v>
      </c>
      <c r="B2">
        <v>627</v>
      </c>
      <c r="C2">
        <v>279</v>
      </c>
      <c r="D2">
        <v>1</v>
      </c>
      <c r="E2" s="9" t="str">
        <f>TEXT(Table1[[#This Row],[Date]],"MMMM")</f>
        <v>January</v>
      </c>
    </row>
    <row r="3" spans="1:5" x14ac:dyDescent="0.3">
      <c r="A3" s="1">
        <v>44198</v>
      </c>
      <c r="B3">
        <v>530</v>
      </c>
      <c r="C3">
        <v>179</v>
      </c>
      <c r="D3">
        <v>2</v>
      </c>
      <c r="E3" s="9" t="str">
        <f>TEXT(Table1[[#This Row],[Date]],"MMMM")</f>
        <v>January</v>
      </c>
    </row>
    <row r="4" spans="1:5" x14ac:dyDescent="0.3">
      <c r="A4" s="1">
        <v>44199</v>
      </c>
      <c r="B4">
        <v>950</v>
      </c>
      <c r="C4">
        <v>287</v>
      </c>
      <c r="D4">
        <v>3</v>
      </c>
      <c r="E4" s="9" t="str">
        <f>TEXT(Table1[[#This Row],[Date]],"MMMM")</f>
        <v>January</v>
      </c>
    </row>
    <row r="5" spans="1:5" x14ac:dyDescent="0.3">
      <c r="A5" s="1">
        <v>44200</v>
      </c>
      <c r="B5">
        <v>821</v>
      </c>
      <c r="C5">
        <v>406</v>
      </c>
      <c r="D5">
        <v>4</v>
      </c>
      <c r="E5" s="9" t="str">
        <f>TEXT(Table1[[#This Row],[Date]],"MMMM")</f>
        <v>January</v>
      </c>
    </row>
    <row r="6" spans="1:5" x14ac:dyDescent="0.3">
      <c r="A6" s="1">
        <v>44201</v>
      </c>
      <c r="B6">
        <v>837</v>
      </c>
      <c r="C6">
        <v>317</v>
      </c>
      <c r="D6">
        <v>5</v>
      </c>
      <c r="E6" s="9" t="str">
        <f>TEXT(Table1[[#This Row],[Date]],"MMMM")</f>
        <v>January</v>
      </c>
    </row>
    <row r="7" spans="1:5" x14ac:dyDescent="0.3">
      <c r="A7" s="1">
        <v>44202</v>
      </c>
      <c r="B7">
        <v>627</v>
      </c>
      <c r="C7">
        <v>181</v>
      </c>
      <c r="D7">
        <v>6</v>
      </c>
      <c r="E7" s="9" t="str">
        <f>TEXT(Table1[[#This Row],[Date]],"MMMM")</f>
        <v>January</v>
      </c>
    </row>
    <row r="8" spans="1:5" x14ac:dyDescent="0.3">
      <c r="A8" s="1">
        <v>44203</v>
      </c>
      <c r="B8">
        <v>552</v>
      </c>
      <c r="C8">
        <v>491</v>
      </c>
      <c r="D8">
        <v>7</v>
      </c>
      <c r="E8" s="9" t="str">
        <f>TEXT(Table1[[#This Row],[Date]],"MMMM")</f>
        <v>January</v>
      </c>
    </row>
    <row r="9" spans="1:5" x14ac:dyDescent="0.3">
      <c r="A9" s="1">
        <v>44204</v>
      </c>
      <c r="B9">
        <v>648</v>
      </c>
      <c r="C9">
        <v>300</v>
      </c>
      <c r="D9">
        <v>8</v>
      </c>
      <c r="E9" s="9" t="str">
        <f>TEXT(Table1[[#This Row],[Date]],"MMMM")</f>
        <v>January</v>
      </c>
    </row>
    <row r="10" spans="1:5" x14ac:dyDescent="0.3">
      <c r="A10" s="1">
        <v>44205</v>
      </c>
      <c r="B10">
        <v>540</v>
      </c>
      <c r="C10">
        <v>420</v>
      </c>
      <c r="D10">
        <v>9</v>
      </c>
      <c r="E10" s="9" t="str">
        <f>TEXT(Table1[[#This Row],[Date]],"MMMM")</f>
        <v>January</v>
      </c>
    </row>
    <row r="11" spans="1:5" x14ac:dyDescent="0.3">
      <c r="A11" s="1">
        <v>44206</v>
      </c>
      <c r="B11">
        <v>828</v>
      </c>
      <c r="C11">
        <v>461</v>
      </c>
      <c r="D11">
        <v>10</v>
      </c>
      <c r="E11" s="9" t="str">
        <f>TEXT(Table1[[#This Row],[Date]],"MMMM")</f>
        <v>January</v>
      </c>
    </row>
    <row r="12" spans="1:5" x14ac:dyDescent="0.3">
      <c r="A12" s="1">
        <v>44207</v>
      </c>
      <c r="B12">
        <v>726</v>
      </c>
      <c r="C12">
        <v>337</v>
      </c>
      <c r="D12">
        <v>11</v>
      </c>
      <c r="E12" s="9" t="str">
        <f>TEXT(Table1[[#This Row],[Date]],"MMMM")</f>
        <v>January</v>
      </c>
    </row>
    <row r="13" spans="1:5" x14ac:dyDescent="0.3">
      <c r="A13" s="1">
        <v>44208</v>
      </c>
      <c r="B13">
        <v>596</v>
      </c>
      <c r="C13">
        <v>206</v>
      </c>
      <c r="D13">
        <v>12</v>
      </c>
      <c r="E13" s="9" t="str">
        <f>TEXT(Table1[[#This Row],[Date]],"MMMM")</f>
        <v>January</v>
      </c>
    </row>
    <row r="14" spans="1:5" x14ac:dyDescent="0.3">
      <c r="A14" s="1">
        <v>44209</v>
      </c>
      <c r="B14">
        <v>784</v>
      </c>
      <c r="C14">
        <v>192</v>
      </c>
      <c r="D14">
        <v>13</v>
      </c>
      <c r="E14" s="9" t="str">
        <f>TEXT(Table1[[#This Row],[Date]],"MMMM")</f>
        <v>January</v>
      </c>
    </row>
    <row r="15" spans="1:5" x14ac:dyDescent="0.3">
      <c r="A15" s="1">
        <v>44210</v>
      </c>
      <c r="B15">
        <v>965</v>
      </c>
      <c r="C15">
        <v>225</v>
      </c>
      <c r="D15">
        <v>14</v>
      </c>
      <c r="E15" s="9" t="str">
        <f>TEXT(Table1[[#This Row],[Date]],"MMMM")</f>
        <v>January</v>
      </c>
    </row>
    <row r="16" spans="1:5" x14ac:dyDescent="0.3">
      <c r="A16" s="1">
        <v>44211</v>
      </c>
      <c r="B16">
        <v>544</v>
      </c>
      <c r="C16">
        <v>486</v>
      </c>
      <c r="D16">
        <v>15</v>
      </c>
      <c r="E16" s="9" t="str">
        <f>TEXT(Table1[[#This Row],[Date]],"MMMM")</f>
        <v>January</v>
      </c>
    </row>
    <row r="17" spans="1:5" x14ac:dyDescent="0.3">
      <c r="A17" s="1">
        <v>44212</v>
      </c>
      <c r="B17">
        <v>940</v>
      </c>
      <c r="C17">
        <v>368</v>
      </c>
      <c r="D17">
        <v>16</v>
      </c>
      <c r="E17" s="9" t="str">
        <f>TEXT(Table1[[#This Row],[Date]],"MMMM")</f>
        <v>January</v>
      </c>
    </row>
    <row r="18" spans="1:5" x14ac:dyDescent="0.3">
      <c r="A18" s="1">
        <v>44213</v>
      </c>
      <c r="B18">
        <v>729</v>
      </c>
      <c r="C18">
        <v>138</v>
      </c>
      <c r="D18">
        <v>17</v>
      </c>
      <c r="E18" s="9" t="str">
        <f>TEXT(Table1[[#This Row],[Date]],"MMMM")</f>
        <v>January</v>
      </c>
    </row>
    <row r="19" spans="1:5" x14ac:dyDescent="0.3">
      <c r="A19" s="1">
        <v>44214</v>
      </c>
      <c r="B19">
        <v>992</v>
      </c>
      <c r="C19">
        <v>343</v>
      </c>
      <c r="D19">
        <v>18</v>
      </c>
      <c r="E19" s="9" t="str">
        <f>TEXT(Table1[[#This Row],[Date]],"MMMM")</f>
        <v>January</v>
      </c>
    </row>
    <row r="20" spans="1:5" x14ac:dyDescent="0.3">
      <c r="A20" s="1">
        <v>44215</v>
      </c>
      <c r="B20">
        <v>540</v>
      </c>
      <c r="C20">
        <v>382</v>
      </c>
      <c r="D20">
        <v>19</v>
      </c>
      <c r="E20" s="9" t="str">
        <f>TEXT(Table1[[#This Row],[Date]],"MMMM")</f>
        <v>January</v>
      </c>
    </row>
    <row r="21" spans="1:5" x14ac:dyDescent="0.3">
      <c r="A21" s="1">
        <v>44216</v>
      </c>
      <c r="B21">
        <v>668</v>
      </c>
      <c r="C21">
        <v>275</v>
      </c>
      <c r="D21">
        <v>20</v>
      </c>
      <c r="E21" s="9" t="str">
        <f>TEXT(Table1[[#This Row],[Date]],"MMMM")</f>
        <v>January</v>
      </c>
    </row>
    <row r="22" spans="1:5" x14ac:dyDescent="0.3">
      <c r="A22" s="1">
        <v>44217</v>
      </c>
      <c r="B22">
        <v>669</v>
      </c>
      <c r="C22">
        <v>448</v>
      </c>
      <c r="D22">
        <v>21</v>
      </c>
      <c r="E22" s="9" t="str">
        <f>TEXT(Table1[[#This Row],[Date]],"MMMM")</f>
        <v>January</v>
      </c>
    </row>
    <row r="23" spans="1:5" x14ac:dyDescent="0.3">
      <c r="A23" s="1">
        <v>44218</v>
      </c>
      <c r="B23">
        <v>729</v>
      </c>
      <c r="C23">
        <v>169</v>
      </c>
      <c r="D23">
        <v>22</v>
      </c>
      <c r="E23" s="9" t="str">
        <f>TEXT(Table1[[#This Row],[Date]],"MMMM")</f>
        <v>January</v>
      </c>
    </row>
    <row r="24" spans="1:5" x14ac:dyDescent="0.3">
      <c r="A24" s="1">
        <v>44219</v>
      </c>
      <c r="B24">
        <v>882</v>
      </c>
      <c r="C24">
        <v>348</v>
      </c>
      <c r="D24">
        <v>23</v>
      </c>
      <c r="E24" s="9" t="str">
        <f>TEXT(Table1[[#This Row],[Date]],"MMMM")</f>
        <v>January</v>
      </c>
    </row>
    <row r="25" spans="1:5" x14ac:dyDescent="0.3">
      <c r="A25" s="1">
        <v>44220</v>
      </c>
      <c r="B25">
        <v>890</v>
      </c>
      <c r="C25">
        <v>405</v>
      </c>
      <c r="D25">
        <v>24</v>
      </c>
      <c r="E25" s="9" t="str">
        <f>TEXT(Table1[[#This Row],[Date]],"MMMM")</f>
        <v>January</v>
      </c>
    </row>
    <row r="26" spans="1:5" x14ac:dyDescent="0.3">
      <c r="A26" s="1">
        <v>44221</v>
      </c>
      <c r="B26">
        <v>892</v>
      </c>
      <c r="C26">
        <v>139</v>
      </c>
      <c r="D26">
        <v>25</v>
      </c>
      <c r="E26" s="9" t="str">
        <f>TEXT(Table1[[#This Row],[Date]],"MMMM")</f>
        <v>January</v>
      </c>
    </row>
    <row r="27" spans="1:5" x14ac:dyDescent="0.3">
      <c r="A27" s="1">
        <v>44222</v>
      </c>
      <c r="B27">
        <v>632</v>
      </c>
      <c r="C27">
        <v>474</v>
      </c>
      <c r="D27">
        <v>26</v>
      </c>
      <c r="E27" s="9" t="str">
        <f>TEXT(Table1[[#This Row],[Date]],"MMMM")</f>
        <v>January</v>
      </c>
    </row>
    <row r="28" spans="1:5" x14ac:dyDescent="0.3">
      <c r="A28" s="1">
        <v>44223</v>
      </c>
      <c r="B28">
        <v>899</v>
      </c>
      <c r="C28">
        <v>180</v>
      </c>
      <c r="D28">
        <v>27</v>
      </c>
      <c r="E28" s="9" t="str">
        <f>TEXT(Table1[[#This Row],[Date]],"MMMM")</f>
        <v>January</v>
      </c>
    </row>
    <row r="29" spans="1:5" x14ac:dyDescent="0.3">
      <c r="A29" s="1">
        <v>44224</v>
      </c>
      <c r="B29">
        <v>931</v>
      </c>
      <c r="C29">
        <v>280</v>
      </c>
      <c r="D29">
        <v>28</v>
      </c>
      <c r="E29" s="9" t="str">
        <f>TEXT(Table1[[#This Row],[Date]],"MMMM")</f>
        <v>January</v>
      </c>
    </row>
    <row r="30" spans="1:5" x14ac:dyDescent="0.3">
      <c r="A30" s="1">
        <v>44225</v>
      </c>
      <c r="B30">
        <v>771</v>
      </c>
      <c r="C30">
        <v>444</v>
      </c>
      <c r="D30">
        <v>29</v>
      </c>
      <c r="E30" s="9" t="str">
        <f>TEXT(Table1[[#This Row],[Date]],"MMMM")</f>
        <v>January</v>
      </c>
    </row>
    <row r="31" spans="1:5" x14ac:dyDescent="0.3">
      <c r="A31" s="1">
        <v>44226</v>
      </c>
      <c r="B31">
        <v>520</v>
      </c>
      <c r="C31">
        <v>168</v>
      </c>
      <c r="D31">
        <v>30</v>
      </c>
      <c r="E31" s="9" t="str">
        <f>TEXT(Table1[[#This Row],[Date]],"MMMM")</f>
        <v>January</v>
      </c>
    </row>
    <row r="32" spans="1:5" x14ac:dyDescent="0.3">
      <c r="A32" s="1">
        <v>44227</v>
      </c>
      <c r="B32">
        <v>618</v>
      </c>
      <c r="C32">
        <v>476</v>
      </c>
      <c r="D32">
        <v>31</v>
      </c>
      <c r="E32" s="9" t="str">
        <f>TEXT(Table1[[#This Row],[Date]],"MMMM")</f>
        <v>January</v>
      </c>
    </row>
    <row r="33" spans="1:5" x14ac:dyDescent="0.3">
      <c r="A33" s="1">
        <v>44228</v>
      </c>
      <c r="B33">
        <v>732</v>
      </c>
      <c r="C33">
        <v>446</v>
      </c>
      <c r="D33">
        <v>1</v>
      </c>
      <c r="E33" s="9" t="str">
        <f>TEXT(Table1[[#This Row],[Date]],"MMMM")</f>
        <v>February</v>
      </c>
    </row>
    <row r="34" spans="1:5" x14ac:dyDescent="0.3">
      <c r="A34" s="1">
        <v>44229</v>
      </c>
      <c r="B34">
        <v>771</v>
      </c>
      <c r="C34">
        <v>437</v>
      </c>
      <c r="D34">
        <v>2</v>
      </c>
      <c r="E34" s="9" t="str">
        <f>TEXT(Table1[[#This Row],[Date]],"MMMM")</f>
        <v>February</v>
      </c>
    </row>
    <row r="35" spans="1:5" x14ac:dyDescent="0.3">
      <c r="A35" s="1">
        <v>44230</v>
      </c>
      <c r="B35">
        <v>941</v>
      </c>
      <c r="C35">
        <v>251</v>
      </c>
      <c r="D35">
        <v>3</v>
      </c>
      <c r="E35" s="9" t="str">
        <f>TEXT(Table1[[#This Row],[Date]],"MMMM")</f>
        <v>February</v>
      </c>
    </row>
    <row r="36" spans="1:5" x14ac:dyDescent="0.3">
      <c r="A36" s="1">
        <v>44231</v>
      </c>
      <c r="B36">
        <v>985</v>
      </c>
      <c r="C36">
        <v>176</v>
      </c>
      <c r="D36">
        <v>4</v>
      </c>
      <c r="E36" s="9" t="str">
        <f>TEXT(Table1[[#This Row],[Date]],"MMMM")</f>
        <v>February</v>
      </c>
    </row>
    <row r="37" spans="1:5" x14ac:dyDescent="0.3">
      <c r="A37" s="1">
        <v>44232</v>
      </c>
      <c r="B37">
        <v>931</v>
      </c>
      <c r="C37">
        <v>299</v>
      </c>
      <c r="D37">
        <v>5</v>
      </c>
      <c r="E37" s="9" t="str">
        <f>TEXT(Table1[[#This Row],[Date]],"MMMM")</f>
        <v>February</v>
      </c>
    </row>
    <row r="38" spans="1:5" x14ac:dyDescent="0.3">
      <c r="A38" s="1">
        <v>44233</v>
      </c>
      <c r="B38">
        <v>770</v>
      </c>
      <c r="C38">
        <v>108</v>
      </c>
      <c r="D38">
        <v>6</v>
      </c>
      <c r="E38" s="9" t="str">
        <f>TEXT(Table1[[#This Row],[Date]],"MMMM")</f>
        <v>February</v>
      </c>
    </row>
    <row r="39" spans="1:5" x14ac:dyDescent="0.3">
      <c r="A39" s="1">
        <v>44234</v>
      </c>
      <c r="B39">
        <v>642</v>
      </c>
      <c r="C39">
        <v>222</v>
      </c>
      <c r="D39">
        <v>7</v>
      </c>
      <c r="E39" s="9" t="str">
        <f>TEXT(Table1[[#This Row],[Date]],"MMMM")</f>
        <v>February</v>
      </c>
    </row>
    <row r="40" spans="1:5" x14ac:dyDescent="0.3">
      <c r="A40" s="1">
        <v>44235</v>
      </c>
      <c r="B40">
        <v>606</v>
      </c>
      <c r="C40">
        <v>183</v>
      </c>
      <c r="D40">
        <v>8</v>
      </c>
      <c r="E40" s="9" t="str">
        <f>TEXT(Table1[[#This Row],[Date]],"MMMM")</f>
        <v>February</v>
      </c>
    </row>
    <row r="41" spans="1:5" x14ac:dyDescent="0.3">
      <c r="A41" s="1">
        <v>44236</v>
      </c>
      <c r="B41">
        <v>777</v>
      </c>
      <c r="C41">
        <v>447</v>
      </c>
      <c r="D41">
        <v>9</v>
      </c>
      <c r="E41" s="9" t="str">
        <f>TEXT(Table1[[#This Row],[Date]],"MMMM")</f>
        <v>February</v>
      </c>
    </row>
    <row r="42" spans="1:5" x14ac:dyDescent="0.3">
      <c r="A42" s="1">
        <v>44237</v>
      </c>
      <c r="B42">
        <v>851</v>
      </c>
      <c r="C42">
        <v>407</v>
      </c>
      <c r="D42">
        <v>10</v>
      </c>
      <c r="E42" s="9" t="str">
        <f>TEXT(Table1[[#This Row],[Date]],"MMMM")</f>
        <v>February</v>
      </c>
    </row>
    <row r="43" spans="1:5" x14ac:dyDescent="0.3">
      <c r="A43" s="1">
        <v>44238</v>
      </c>
      <c r="B43">
        <v>930</v>
      </c>
      <c r="C43">
        <v>452</v>
      </c>
      <c r="D43">
        <v>11</v>
      </c>
      <c r="E43" s="9" t="str">
        <f>TEXT(Table1[[#This Row],[Date]],"MMMM")</f>
        <v>February</v>
      </c>
    </row>
    <row r="44" spans="1:5" x14ac:dyDescent="0.3">
      <c r="A44" s="1">
        <v>44239</v>
      </c>
      <c r="B44">
        <v>582</v>
      </c>
      <c r="C44">
        <v>205</v>
      </c>
      <c r="D44">
        <v>12</v>
      </c>
      <c r="E44" s="9" t="str">
        <f>TEXT(Table1[[#This Row],[Date]],"MMMM")</f>
        <v>February</v>
      </c>
    </row>
    <row r="45" spans="1:5" x14ac:dyDescent="0.3">
      <c r="A45" s="1">
        <v>44240</v>
      </c>
      <c r="B45">
        <v>581</v>
      </c>
      <c r="C45">
        <v>345</v>
      </c>
      <c r="D45">
        <v>13</v>
      </c>
      <c r="E45" s="9" t="str">
        <f>TEXT(Table1[[#This Row],[Date]],"MMMM")</f>
        <v>February</v>
      </c>
    </row>
    <row r="46" spans="1:5" x14ac:dyDescent="0.3">
      <c r="A46" s="1">
        <v>44241</v>
      </c>
      <c r="B46">
        <v>735</v>
      </c>
      <c r="C46">
        <v>495</v>
      </c>
      <c r="D46">
        <v>14</v>
      </c>
      <c r="E46" s="9" t="str">
        <f>TEXT(Table1[[#This Row],[Date]],"MMMM")</f>
        <v>February</v>
      </c>
    </row>
    <row r="47" spans="1:5" x14ac:dyDescent="0.3">
      <c r="A47" s="1">
        <v>44242</v>
      </c>
      <c r="B47">
        <v>787</v>
      </c>
      <c r="C47">
        <v>283</v>
      </c>
      <c r="D47">
        <v>15</v>
      </c>
      <c r="E47" s="9" t="str">
        <f>TEXT(Table1[[#This Row],[Date]],"MMMM")</f>
        <v>February</v>
      </c>
    </row>
    <row r="48" spans="1:5" x14ac:dyDescent="0.3">
      <c r="A48" s="1">
        <v>44243</v>
      </c>
      <c r="B48">
        <v>527</v>
      </c>
      <c r="C48">
        <v>115</v>
      </c>
      <c r="D48">
        <v>16</v>
      </c>
      <c r="E48" s="9" t="str">
        <f>TEXT(Table1[[#This Row],[Date]],"MMMM")</f>
        <v>February</v>
      </c>
    </row>
    <row r="49" spans="1:5" x14ac:dyDescent="0.3">
      <c r="A49" s="1">
        <v>44244</v>
      </c>
      <c r="B49">
        <v>954</v>
      </c>
      <c r="C49">
        <v>105</v>
      </c>
      <c r="D49">
        <v>17</v>
      </c>
      <c r="E49" s="9" t="str">
        <f>TEXT(Table1[[#This Row],[Date]],"MMMM")</f>
        <v>February</v>
      </c>
    </row>
    <row r="50" spans="1:5" x14ac:dyDescent="0.3">
      <c r="A50" s="1">
        <v>44245</v>
      </c>
      <c r="B50">
        <v>851</v>
      </c>
      <c r="C50">
        <v>180</v>
      </c>
      <c r="D50">
        <v>18</v>
      </c>
      <c r="E50" s="9" t="str">
        <f>TEXT(Table1[[#This Row],[Date]],"MMMM")</f>
        <v>February</v>
      </c>
    </row>
    <row r="51" spans="1:5" x14ac:dyDescent="0.3">
      <c r="A51" s="1">
        <v>44246</v>
      </c>
      <c r="B51">
        <v>802</v>
      </c>
      <c r="C51">
        <v>490</v>
      </c>
      <c r="D51">
        <v>19</v>
      </c>
      <c r="E51" s="9" t="str">
        <f>TEXT(Table1[[#This Row],[Date]],"MMMM")</f>
        <v>February</v>
      </c>
    </row>
    <row r="52" spans="1:5" x14ac:dyDescent="0.3">
      <c r="A52" s="1">
        <v>44247</v>
      </c>
      <c r="B52">
        <v>601</v>
      </c>
      <c r="C52">
        <v>366</v>
      </c>
      <c r="D52">
        <v>20</v>
      </c>
      <c r="E52" s="9" t="str">
        <f>TEXT(Table1[[#This Row],[Date]],"MMMM")</f>
        <v>February</v>
      </c>
    </row>
    <row r="53" spans="1:5" x14ac:dyDescent="0.3">
      <c r="A53" s="1">
        <v>44248</v>
      </c>
      <c r="B53">
        <v>999</v>
      </c>
      <c r="C53">
        <v>348</v>
      </c>
      <c r="D53">
        <v>21</v>
      </c>
      <c r="E53" s="9" t="str">
        <f>TEXT(Table1[[#This Row],[Date]],"MMMM")</f>
        <v>February</v>
      </c>
    </row>
    <row r="54" spans="1:5" x14ac:dyDescent="0.3">
      <c r="A54" s="1">
        <v>44249</v>
      </c>
      <c r="B54">
        <v>837</v>
      </c>
      <c r="C54">
        <v>123</v>
      </c>
      <c r="D54">
        <v>22</v>
      </c>
      <c r="E54" s="9" t="str">
        <f>TEXT(Table1[[#This Row],[Date]],"MMMM")</f>
        <v>February</v>
      </c>
    </row>
    <row r="55" spans="1:5" x14ac:dyDescent="0.3">
      <c r="A55" s="1">
        <v>44250</v>
      </c>
      <c r="B55">
        <v>759</v>
      </c>
      <c r="C55">
        <v>435</v>
      </c>
      <c r="D55">
        <v>23</v>
      </c>
      <c r="E55" s="9" t="str">
        <f>TEXT(Table1[[#This Row],[Date]],"MMMM")</f>
        <v>February</v>
      </c>
    </row>
    <row r="56" spans="1:5" x14ac:dyDescent="0.3">
      <c r="A56" s="1">
        <v>44251</v>
      </c>
      <c r="B56">
        <v>657</v>
      </c>
      <c r="C56">
        <v>378</v>
      </c>
      <c r="D56">
        <v>24</v>
      </c>
      <c r="E56" s="9" t="str">
        <f>TEXT(Table1[[#This Row],[Date]],"MMMM")</f>
        <v>February</v>
      </c>
    </row>
    <row r="57" spans="1:5" x14ac:dyDescent="0.3">
      <c r="A57" s="1">
        <v>44252</v>
      </c>
      <c r="B57">
        <v>571</v>
      </c>
      <c r="C57">
        <v>312</v>
      </c>
      <c r="D57">
        <v>25</v>
      </c>
      <c r="E57" s="9" t="str">
        <f>TEXT(Table1[[#This Row],[Date]],"MMMM")</f>
        <v>February</v>
      </c>
    </row>
    <row r="58" spans="1:5" x14ac:dyDescent="0.3">
      <c r="A58" s="1">
        <v>44253</v>
      </c>
      <c r="B58">
        <v>796</v>
      </c>
      <c r="C58">
        <v>341</v>
      </c>
      <c r="D58">
        <v>26</v>
      </c>
      <c r="E58" s="9" t="str">
        <f>TEXT(Table1[[#This Row],[Date]],"MMMM")</f>
        <v>February</v>
      </c>
    </row>
    <row r="59" spans="1:5" x14ac:dyDescent="0.3">
      <c r="A59" s="1">
        <v>44254</v>
      </c>
      <c r="B59">
        <v>501</v>
      </c>
      <c r="C59">
        <v>309</v>
      </c>
      <c r="D59">
        <v>27</v>
      </c>
      <c r="E59" s="9" t="str">
        <f>TEXT(Table1[[#This Row],[Date]],"MMMM")</f>
        <v>February</v>
      </c>
    </row>
    <row r="60" spans="1:5" x14ac:dyDescent="0.3">
      <c r="A60" s="1">
        <v>44255</v>
      </c>
      <c r="B60">
        <v>779</v>
      </c>
      <c r="C60">
        <v>325</v>
      </c>
      <c r="D60">
        <v>28</v>
      </c>
      <c r="E60" s="9" t="str">
        <f>TEXT(Table1[[#This Row],[Date]],"MMMM")</f>
        <v>February</v>
      </c>
    </row>
    <row r="61" spans="1:5" x14ac:dyDescent="0.3">
      <c r="A61" s="1">
        <v>44256</v>
      </c>
      <c r="B61">
        <v>976</v>
      </c>
      <c r="C61">
        <v>193</v>
      </c>
      <c r="D61">
        <v>1</v>
      </c>
      <c r="E61" s="9" t="str">
        <f>TEXT(Table1[[#This Row],[Date]],"MMMM")</f>
        <v>March</v>
      </c>
    </row>
    <row r="62" spans="1:5" x14ac:dyDescent="0.3">
      <c r="A62" s="1">
        <v>44257</v>
      </c>
      <c r="B62">
        <v>658</v>
      </c>
      <c r="C62">
        <v>114</v>
      </c>
      <c r="D62">
        <v>2</v>
      </c>
      <c r="E62" s="9" t="str">
        <f>TEXT(Table1[[#This Row],[Date]],"MMMM")</f>
        <v>March</v>
      </c>
    </row>
    <row r="63" spans="1:5" x14ac:dyDescent="0.3">
      <c r="A63" s="1">
        <v>44258</v>
      </c>
      <c r="B63">
        <v>647</v>
      </c>
      <c r="C63">
        <v>256</v>
      </c>
      <c r="D63">
        <v>3</v>
      </c>
      <c r="E63" s="9" t="str">
        <f>TEXT(Table1[[#This Row],[Date]],"MMMM")</f>
        <v>March</v>
      </c>
    </row>
    <row r="64" spans="1:5" x14ac:dyDescent="0.3">
      <c r="A64" s="1">
        <v>44259</v>
      </c>
      <c r="B64">
        <v>991</v>
      </c>
      <c r="C64">
        <v>407</v>
      </c>
      <c r="D64">
        <v>4</v>
      </c>
      <c r="E64" s="9" t="str">
        <f>TEXT(Table1[[#This Row],[Date]],"MMMM")</f>
        <v>March</v>
      </c>
    </row>
    <row r="65" spans="1:5" x14ac:dyDescent="0.3">
      <c r="A65" s="1">
        <v>44260</v>
      </c>
      <c r="B65">
        <v>502</v>
      </c>
      <c r="C65">
        <v>146</v>
      </c>
      <c r="D65">
        <v>5</v>
      </c>
      <c r="E65" s="9" t="str">
        <f>TEXT(Table1[[#This Row],[Date]],"MMMM")</f>
        <v>March</v>
      </c>
    </row>
    <row r="66" spans="1:5" x14ac:dyDescent="0.3">
      <c r="A66" s="1">
        <v>44261</v>
      </c>
      <c r="B66">
        <v>770</v>
      </c>
      <c r="C66">
        <v>315</v>
      </c>
      <c r="D66">
        <v>6</v>
      </c>
      <c r="E66" s="9" t="str">
        <f>TEXT(Table1[[#This Row],[Date]],"MMMM")</f>
        <v>March</v>
      </c>
    </row>
    <row r="67" spans="1:5" x14ac:dyDescent="0.3">
      <c r="A67" s="1">
        <v>44262</v>
      </c>
      <c r="B67">
        <v>953</v>
      </c>
      <c r="C67">
        <v>499</v>
      </c>
      <c r="D67">
        <v>7</v>
      </c>
      <c r="E67" s="9" t="str">
        <f>TEXT(Table1[[#This Row],[Date]],"MMMM")</f>
        <v>March</v>
      </c>
    </row>
    <row r="68" spans="1:5" x14ac:dyDescent="0.3">
      <c r="A68" s="1">
        <v>44263</v>
      </c>
      <c r="B68">
        <v>754</v>
      </c>
      <c r="C68">
        <v>161</v>
      </c>
      <c r="D68">
        <v>8</v>
      </c>
      <c r="E68" s="9" t="str">
        <f>TEXT(Table1[[#This Row],[Date]],"MMMM")</f>
        <v>March</v>
      </c>
    </row>
    <row r="69" spans="1:5" x14ac:dyDescent="0.3">
      <c r="A69" s="1">
        <v>44264</v>
      </c>
      <c r="B69">
        <v>950</v>
      </c>
      <c r="C69">
        <v>376</v>
      </c>
      <c r="D69">
        <v>9</v>
      </c>
      <c r="E69" s="9" t="str">
        <f>TEXT(Table1[[#This Row],[Date]],"MMMM")</f>
        <v>March</v>
      </c>
    </row>
    <row r="70" spans="1:5" x14ac:dyDescent="0.3">
      <c r="A70" s="1">
        <v>44265</v>
      </c>
      <c r="B70">
        <v>613</v>
      </c>
      <c r="C70">
        <v>266</v>
      </c>
      <c r="D70">
        <v>10</v>
      </c>
      <c r="E70" s="9" t="str">
        <f>TEXT(Table1[[#This Row],[Date]],"MMMM")</f>
        <v>March</v>
      </c>
    </row>
    <row r="71" spans="1:5" x14ac:dyDescent="0.3">
      <c r="A71" s="1">
        <v>44266</v>
      </c>
      <c r="B71">
        <v>888</v>
      </c>
      <c r="C71">
        <v>373</v>
      </c>
      <c r="D71">
        <v>11</v>
      </c>
      <c r="E71" s="9" t="str">
        <f>TEXT(Table1[[#This Row],[Date]],"MMMM")</f>
        <v>March</v>
      </c>
    </row>
    <row r="72" spans="1:5" x14ac:dyDescent="0.3">
      <c r="A72" s="1">
        <v>44267</v>
      </c>
      <c r="B72">
        <v>886</v>
      </c>
      <c r="C72">
        <v>443</v>
      </c>
      <c r="D72">
        <v>12</v>
      </c>
      <c r="E72" s="9" t="str">
        <f>TEXT(Table1[[#This Row],[Date]],"MMMM")</f>
        <v>March</v>
      </c>
    </row>
    <row r="73" spans="1:5" x14ac:dyDescent="0.3">
      <c r="A73" s="1">
        <v>44268</v>
      </c>
      <c r="B73">
        <v>722</v>
      </c>
      <c r="C73">
        <v>286</v>
      </c>
      <c r="D73">
        <v>13</v>
      </c>
      <c r="E73" s="9" t="str">
        <f>TEXT(Table1[[#This Row],[Date]],"MMMM")</f>
        <v>March</v>
      </c>
    </row>
    <row r="74" spans="1:5" x14ac:dyDescent="0.3">
      <c r="A74" s="1">
        <v>44269</v>
      </c>
      <c r="B74">
        <v>550</v>
      </c>
      <c r="C74">
        <v>326</v>
      </c>
      <c r="D74">
        <v>14</v>
      </c>
      <c r="E74" s="9" t="str">
        <f>TEXT(Table1[[#This Row],[Date]],"MMMM")</f>
        <v>March</v>
      </c>
    </row>
    <row r="75" spans="1:5" x14ac:dyDescent="0.3">
      <c r="A75" s="1">
        <v>44270</v>
      </c>
      <c r="B75">
        <v>860</v>
      </c>
      <c r="C75">
        <v>222</v>
      </c>
      <c r="D75">
        <v>15</v>
      </c>
      <c r="E75" s="9" t="str">
        <f>TEXT(Table1[[#This Row],[Date]],"MMMM")</f>
        <v>March</v>
      </c>
    </row>
    <row r="76" spans="1:5" x14ac:dyDescent="0.3">
      <c r="A76" s="1">
        <v>44271</v>
      </c>
      <c r="B76">
        <v>806</v>
      </c>
      <c r="C76">
        <v>429</v>
      </c>
      <c r="D76">
        <v>16</v>
      </c>
      <c r="E76" s="9" t="str">
        <f>TEXT(Table1[[#This Row],[Date]],"MMMM")</f>
        <v>March</v>
      </c>
    </row>
    <row r="77" spans="1:5" x14ac:dyDescent="0.3">
      <c r="A77" s="1">
        <v>44272</v>
      </c>
      <c r="B77">
        <v>736</v>
      </c>
      <c r="C77">
        <v>284</v>
      </c>
      <c r="D77">
        <v>17</v>
      </c>
      <c r="E77" s="9" t="str">
        <f>TEXT(Table1[[#This Row],[Date]],"MMMM")</f>
        <v>March</v>
      </c>
    </row>
    <row r="78" spans="1:5" x14ac:dyDescent="0.3">
      <c r="A78" s="1">
        <v>44273</v>
      </c>
      <c r="B78">
        <v>945</v>
      </c>
      <c r="C78">
        <v>246</v>
      </c>
      <c r="D78">
        <v>18</v>
      </c>
      <c r="E78" s="9" t="str">
        <f>TEXT(Table1[[#This Row],[Date]],"MMMM")</f>
        <v>March</v>
      </c>
    </row>
    <row r="79" spans="1:5" x14ac:dyDescent="0.3">
      <c r="A79" s="1">
        <v>44274</v>
      </c>
      <c r="B79">
        <v>641</v>
      </c>
      <c r="C79">
        <v>352</v>
      </c>
      <c r="D79">
        <v>19</v>
      </c>
      <c r="E79" s="9" t="str">
        <f>TEXT(Table1[[#This Row],[Date]],"MMMM")</f>
        <v>March</v>
      </c>
    </row>
    <row r="80" spans="1:5" x14ac:dyDescent="0.3">
      <c r="A80" s="1">
        <v>44275</v>
      </c>
      <c r="B80">
        <v>675</v>
      </c>
      <c r="C80">
        <v>154</v>
      </c>
      <c r="D80">
        <v>20</v>
      </c>
      <c r="E80" s="9" t="str">
        <f>TEXT(Table1[[#This Row],[Date]],"MMMM")</f>
        <v>March</v>
      </c>
    </row>
    <row r="81" spans="1:5" x14ac:dyDescent="0.3">
      <c r="A81" s="1">
        <v>44276</v>
      </c>
      <c r="B81">
        <v>986</v>
      </c>
      <c r="C81">
        <v>221</v>
      </c>
      <c r="D81">
        <v>21</v>
      </c>
      <c r="E81" s="9" t="str">
        <f>TEXT(Table1[[#This Row],[Date]],"MMMM")</f>
        <v>March</v>
      </c>
    </row>
    <row r="82" spans="1:5" x14ac:dyDescent="0.3">
      <c r="A82" s="1">
        <v>44277</v>
      </c>
      <c r="B82">
        <v>980</v>
      </c>
      <c r="C82">
        <v>410</v>
      </c>
      <c r="D82">
        <v>22</v>
      </c>
      <c r="E82" s="9" t="str">
        <f>TEXT(Table1[[#This Row],[Date]],"MMMM")</f>
        <v>March</v>
      </c>
    </row>
    <row r="83" spans="1:5" x14ac:dyDescent="0.3">
      <c r="A83" s="1">
        <v>44278</v>
      </c>
      <c r="B83">
        <v>848</v>
      </c>
      <c r="C83">
        <v>306</v>
      </c>
      <c r="D83">
        <v>23</v>
      </c>
      <c r="E83" s="9" t="str">
        <f>TEXT(Table1[[#This Row],[Date]],"MMMM")</f>
        <v>March</v>
      </c>
    </row>
    <row r="84" spans="1:5" x14ac:dyDescent="0.3">
      <c r="A84" s="1">
        <v>44279</v>
      </c>
      <c r="B84">
        <v>635</v>
      </c>
      <c r="C84">
        <v>120</v>
      </c>
      <c r="D84">
        <v>24</v>
      </c>
      <c r="E84" s="9" t="str">
        <f>TEXT(Table1[[#This Row],[Date]],"MMMM")</f>
        <v>March</v>
      </c>
    </row>
    <row r="85" spans="1:5" x14ac:dyDescent="0.3">
      <c r="A85" s="1">
        <v>44280</v>
      </c>
      <c r="B85">
        <v>729</v>
      </c>
      <c r="C85">
        <v>225</v>
      </c>
      <c r="D85">
        <v>25</v>
      </c>
      <c r="E85" s="9" t="str">
        <f>TEXT(Table1[[#This Row],[Date]],"MMMM")</f>
        <v>March</v>
      </c>
    </row>
    <row r="86" spans="1:5" x14ac:dyDescent="0.3">
      <c r="A86" s="1">
        <v>44281</v>
      </c>
      <c r="B86">
        <v>737</v>
      </c>
      <c r="C86">
        <v>185</v>
      </c>
      <c r="D86">
        <v>26</v>
      </c>
      <c r="E86" s="9" t="str">
        <f>TEXT(Table1[[#This Row],[Date]],"MMMM")</f>
        <v>March</v>
      </c>
    </row>
    <row r="87" spans="1:5" x14ac:dyDescent="0.3">
      <c r="A87" s="1">
        <v>44282</v>
      </c>
      <c r="B87">
        <v>505</v>
      </c>
      <c r="C87">
        <v>407</v>
      </c>
      <c r="D87">
        <v>27</v>
      </c>
      <c r="E87" s="9" t="str">
        <f>TEXT(Table1[[#This Row],[Date]],"MMMM")</f>
        <v>March</v>
      </c>
    </row>
    <row r="88" spans="1:5" x14ac:dyDescent="0.3">
      <c r="A88" s="1">
        <v>44283</v>
      </c>
      <c r="B88">
        <v>566</v>
      </c>
      <c r="C88">
        <v>186</v>
      </c>
      <c r="D88">
        <v>28</v>
      </c>
      <c r="E88" s="9" t="str">
        <f>TEXT(Table1[[#This Row],[Date]],"MMMM")</f>
        <v>March</v>
      </c>
    </row>
    <row r="89" spans="1:5" x14ac:dyDescent="0.3">
      <c r="A89" s="1">
        <v>44284</v>
      </c>
      <c r="B89">
        <v>850</v>
      </c>
      <c r="C89">
        <v>483</v>
      </c>
      <c r="D89">
        <v>29</v>
      </c>
      <c r="E89" s="9" t="str">
        <f>TEXT(Table1[[#This Row],[Date]],"MMMM")</f>
        <v>March</v>
      </c>
    </row>
    <row r="90" spans="1:5" x14ac:dyDescent="0.3">
      <c r="A90" s="1">
        <v>44285</v>
      </c>
      <c r="B90">
        <v>554</v>
      </c>
      <c r="C90">
        <v>167</v>
      </c>
      <c r="D90">
        <v>30</v>
      </c>
      <c r="E90" s="9" t="str">
        <f>TEXT(Table1[[#This Row],[Date]],"MMMM")</f>
        <v>March</v>
      </c>
    </row>
    <row r="91" spans="1:5" x14ac:dyDescent="0.3">
      <c r="A91" s="1">
        <v>44286</v>
      </c>
      <c r="B91">
        <v>675</v>
      </c>
      <c r="C91">
        <v>207</v>
      </c>
      <c r="D91">
        <v>31</v>
      </c>
      <c r="E91" s="9" t="str">
        <f>TEXT(Table1[[#This Row],[Date]],"MMMM")</f>
        <v>March</v>
      </c>
    </row>
    <row r="92" spans="1:5" x14ac:dyDescent="0.3">
      <c r="A92" s="1">
        <v>44287</v>
      </c>
      <c r="B92">
        <v>796</v>
      </c>
      <c r="C92">
        <v>456</v>
      </c>
      <c r="D92">
        <v>1</v>
      </c>
      <c r="E92" s="9" t="str">
        <f>TEXT(Table1[[#This Row],[Date]],"MMMM")</f>
        <v>April</v>
      </c>
    </row>
    <row r="93" spans="1:5" x14ac:dyDescent="0.3">
      <c r="A93" s="1">
        <v>44288</v>
      </c>
      <c r="B93">
        <v>727</v>
      </c>
      <c r="C93">
        <v>239</v>
      </c>
      <c r="D93">
        <v>2</v>
      </c>
      <c r="E93" s="9" t="str">
        <f>TEXT(Table1[[#This Row],[Date]],"MMMM")</f>
        <v>April</v>
      </c>
    </row>
    <row r="94" spans="1:5" x14ac:dyDescent="0.3">
      <c r="A94" s="1">
        <v>44289</v>
      </c>
      <c r="B94">
        <v>806</v>
      </c>
      <c r="C94">
        <v>352</v>
      </c>
      <c r="D94">
        <v>3</v>
      </c>
      <c r="E94" s="9" t="str">
        <f>TEXT(Table1[[#This Row],[Date]],"MMMM")</f>
        <v>April</v>
      </c>
    </row>
    <row r="95" spans="1:5" x14ac:dyDescent="0.3">
      <c r="A95" s="1">
        <v>44290</v>
      </c>
      <c r="B95">
        <v>560</v>
      </c>
      <c r="C95">
        <v>240</v>
      </c>
      <c r="D95">
        <v>4</v>
      </c>
      <c r="E95" s="9" t="str">
        <f>TEXT(Table1[[#This Row],[Date]],"MMMM")</f>
        <v>April</v>
      </c>
    </row>
    <row r="96" spans="1:5" x14ac:dyDescent="0.3">
      <c r="A96" s="1">
        <v>44291</v>
      </c>
      <c r="B96">
        <v>996</v>
      </c>
      <c r="C96">
        <v>432</v>
      </c>
      <c r="D96">
        <v>5</v>
      </c>
      <c r="E96" s="9" t="str">
        <f>TEXT(Table1[[#This Row],[Date]],"MMMM")</f>
        <v>April</v>
      </c>
    </row>
    <row r="97" spans="1:5" x14ac:dyDescent="0.3">
      <c r="A97" s="1">
        <v>44292</v>
      </c>
      <c r="B97">
        <v>669</v>
      </c>
      <c r="C97">
        <v>205</v>
      </c>
      <c r="D97">
        <v>6</v>
      </c>
      <c r="E97" s="9" t="str">
        <f>TEXT(Table1[[#This Row],[Date]],"MMMM")</f>
        <v>April</v>
      </c>
    </row>
    <row r="98" spans="1:5" x14ac:dyDescent="0.3">
      <c r="A98" s="1">
        <v>44293</v>
      </c>
      <c r="B98">
        <v>998</v>
      </c>
      <c r="C98">
        <v>117</v>
      </c>
      <c r="D98">
        <v>7</v>
      </c>
      <c r="E98" s="9" t="str">
        <f>TEXT(Table1[[#This Row],[Date]],"MMMM")</f>
        <v>April</v>
      </c>
    </row>
    <row r="99" spans="1:5" x14ac:dyDescent="0.3">
      <c r="A99" s="1">
        <v>44294</v>
      </c>
      <c r="B99">
        <v>512</v>
      </c>
      <c r="C99">
        <v>221</v>
      </c>
      <c r="D99">
        <v>8</v>
      </c>
      <c r="E99" s="9" t="str">
        <f>TEXT(Table1[[#This Row],[Date]],"MMMM")</f>
        <v>April</v>
      </c>
    </row>
    <row r="100" spans="1:5" x14ac:dyDescent="0.3">
      <c r="A100" s="1">
        <v>44295</v>
      </c>
      <c r="B100">
        <v>893</v>
      </c>
      <c r="C100">
        <v>175</v>
      </c>
      <c r="D100">
        <v>9</v>
      </c>
      <c r="E100" s="9" t="str">
        <f>TEXT(Table1[[#This Row],[Date]],"MMMM")</f>
        <v>April</v>
      </c>
    </row>
    <row r="101" spans="1:5" x14ac:dyDescent="0.3">
      <c r="A101" s="1">
        <v>44296</v>
      </c>
      <c r="B101">
        <v>797</v>
      </c>
      <c r="C101">
        <v>288</v>
      </c>
      <c r="D101">
        <v>10</v>
      </c>
      <c r="E101" s="9" t="str">
        <f>TEXT(Table1[[#This Row],[Date]],"MMMM")</f>
        <v>April</v>
      </c>
    </row>
    <row r="102" spans="1:5" x14ac:dyDescent="0.3">
      <c r="A102" s="1">
        <v>44297</v>
      </c>
      <c r="B102">
        <v>663</v>
      </c>
      <c r="C102">
        <v>452</v>
      </c>
      <c r="D102">
        <v>11</v>
      </c>
      <c r="E102" s="9" t="str">
        <f>TEXT(Table1[[#This Row],[Date]],"MMMM")</f>
        <v>April</v>
      </c>
    </row>
    <row r="103" spans="1:5" x14ac:dyDescent="0.3">
      <c r="A103" s="1">
        <v>44298</v>
      </c>
      <c r="B103">
        <v>554</v>
      </c>
      <c r="C103">
        <v>491</v>
      </c>
      <c r="D103">
        <v>12</v>
      </c>
      <c r="E103" s="9" t="str">
        <f>TEXT(Table1[[#This Row],[Date]],"MMMM")</f>
        <v>April</v>
      </c>
    </row>
    <row r="104" spans="1:5" x14ac:dyDescent="0.3">
      <c r="A104" s="1">
        <v>44299</v>
      </c>
      <c r="B104">
        <v>703</v>
      </c>
      <c r="C104">
        <v>260</v>
      </c>
      <c r="D104">
        <v>13</v>
      </c>
      <c r="E104" s="9" t="str">
        <f>TEXT(Table1[[#This Row],[Date]],"MMMM")</f>
        <v>April</v>
      </c>
    </row>
    <row r="105" spans="1:5" x14ac:dyDescent="0.3">
      <c r="A105" s="1">
        <v>44300</v>
      </c>
      <c r="B105">
        <v>857</v>
      </c>
      <c r="C105">
        <v>358</v>
      </c>
      <c r="D105">
        <v>14</v>
      </c>
      <c r="E105" s="9" t="str">
        <f>TEXT(Table1[[#This Row],[Date]],"MMMM")</f>
        <v>April</v>
      </c>
    </row>
    <row r="106" spans="1:5" x14ac:dyDescent="0.3">
      <c r="A106" s="1">
        <v>44301</v>
      </c>
      <c r="B106">
        <v>664</v>
      </c>
      <c r="C106">
        <v>460</v>
      </c>
      <c r="D106">
        <v>15</v>
      </c>
      <c r="E106" s="9" t="str">
        <f>TEXT(Table1[[#This Row],[Date]],"MMMM")</f>
        <v>April</v>
      </c>
    </row>
    <row r="107" spans="1:5" x14ac:dyDescent="0.3">
      <c r="A107" s="1">
        <v>44302</v>
      </c>
      <c r="B107">
        <v>962</v>
      </c>
      <c r="C107">
        <v>273</v>
      </c>
      <c r="D107">
        <v>16</v>
      </c>
      <c r="E107" s="9" t="str">
        <f>TEXT(Table1[[#This Row],[Date]],"MMMM")</f>
        <v>April</v>
      </c>
    </row>
    <row r="108" spans="1:5" x14ac:dyDescent="0.3">
      <c r="A108" s="1">
        <v>44303</v>
      </c>
      <c r="B108">
        <v>590</v>
      </c>
      <c r="C108">
        <v>280</v>
      </c>
      <c r="D108">
        <v>17</v>
      </c>
      <c r="E108" s="9" t="str">
        <f>TEXT(Table1[[#This Row],[Date]],"MMMM")</f>
        <v>April</v>
      </c>
    </row>
    <row r="109" spans="1:5" x14ac:dyDescent="0.3">
      <c r="A109" s="1">
        <v>44304</v>
      </c>
      <c r="B109">
        <v>613</v>
      </c>
      <c r="C109">
        <v>491</v>
      </c>
      <c r="D109">
        <v>18</v>
      </c>
      <c r="E109" s="9" t="str">
        <f>TEXT(Table1[[#This Row],[Date]],"MMMM")</f>
        <v>April</v>
      </c>
    </row>
    <row r="110" spans="1:5" x14ac:dyDescent="0.3">
      <c r="A110" s="1">
        <v>44305</v>
      </c>
      <c r="B110">
        <v>914</v>
      </c>
      <c r="C110">
        <v>249</v>
      </c>
      <c r="D110">
        <v>19</v>
      </c>
      <c r="E110" s="9" t="str">
        <f>TEXT(Table1[[#This Row],[Date]],"MMMM")</f>
        <v>April</v>
      </c>
    </row>
    <row r="111" spans="1:5" x14ac:dyDescent="0.3">
      <c r="A111" s="1">
        <v>44306</v>
      </c>
      <c r="B111">
        <v>549</v>
      </c>
      <c r="C111">
        <v>158</v>
      </c>
      <c r="D111">
        <v>20</v>
      </c>
      <c r="E111" s="9" t="str">
        <f>TEXT(Table1[[#This Row],[Date]],"MMMM")</f>
        <v>April</v>
      </c>
    </row>
    <row r="112" spans="1:5" x14ac:dyDescent="0.3">
      <c r="A112" s="1">
        <v>44307</v>
      </c>
      <c r="B112">
        <v>516</v>
      </c>
      <c r="C112">
        <v>201</v>
      </c>
      <c r="D112">
        <v>21</v>
      </c>
      <c r="E112" s="9" t="str">
        <f>TEXT(Table1[[#This Row],[Date]],"MMMM")</f>
        <v>April</v>
      </c>
    </row>
    <row r="113" spans="1:5" x14ac:dyDescent="0.3">
      <c r="A113" s="1">
        <v>44308</v>
      </c>
      <c r="B113">
        <v>803</v>
      </c>
      <c r="C113">
        <v>265</v>
      </c>
      <c r="D113">
        <v>22</v>
      </c>
      <c r="E113" s="9" t="str">
        <f>TEXT(Table1[[#This Row],[Date]],"MMMM")</f>
        <v>April</v>
      </c>
    </row>
    <row r="114" spans="1:5" x14ac:dyDescent="0.3">
      <c r="A114" s="1">
        <v>44309</v>
      </c>
      <c r="B114">
        <v>802</v>
      </c>
      <c r="C114">
        <v>411</v>
      </c>
      <c r="D114">
        <v>23</v>
      </c>
      <c r="E114" s="9" t="str">
        <f>TEXT(Table1[[#This Row],[Date]],"MMMM")</f>
        <v>April</v>
      </c>
    </row>
    <row r="115" spans="1:5" x14ac:dyDescent="0.3">
      <c r="A115" s="1">
        <v>44310</v>
      </c>
      <c r="B115">
        <v>986</v>
      </c>
      <c r="C115">
        <v>105</v>
      </c>
      <c r="D115">
        <v>24</v>
      </c>
      <c r="E115" s="9" t="str">
        <f>TEXT(Table1[[#This Row],[Date]],"MMMM")</f>
        <v>April</v>
      </c>
    </row>
    <row r="116" spans="1:5" x14ac:dyDescent="0.3">
      <c r="A116" s="1">
        <v>44311</v>
      </c>
      <c r="B116">
        <v>568</v>
      </c>
      <c r="C116">
        <v>174</v>
      </c>
      <c r="D116">
        <v>25</v>
      </c>
      <c r="E116" s="9" t="str">
        <f>TEXT(Table1[[#This Row],[Date]],"MMMM")</f>
        <v>April</v>
      </c>
    </row>
    <row r="117" spans="1:5" x14ac:dyDescent="0.3">
      <c r="A117" s="1">
        <v>44312</v>
      </c>
      <c r="B117">
        <v>638</v>
      </c>
      <c r="C117">
        <v>346</v>
      </c>
      <c r="D117">
        <v>26</v>
      </c>
      <c r="E117" s="9" t="str">
        <f>TEXT(Table1[[#This Row],[Date]],"MMMM")</f>
        <v>April</v>
      </c>
    </row>
    <row r="118" spans="1:5" x14ac:dyDescent="0.3">
      <c r="A118" s="1">
        <v>44313</v>
      </c>
      <c r="B118">
        <v>712</v>
      </c>
      <c r="C118">
        <v>233</v>
      </c>
      <c r="D118">
        <v>27</v>
      </c>
      <c r="E118" s="9" t="str">
        <f>TEXT(Table1[[#This Row],[Date]],"MMMM")</f>
        <v>April</v>
      </c>
    </row>
    <row r="119" spans="1:5" x14ac:dyDescent="0.3">
      <c r="A119" s="1">
        <v>44314</v>
      </c>
      <c r="B119">
        <v>789</v>
      </c>
      <c r="C119">
        <v>182</v>
      </c>
      <c r="D119">
        <v>28</v>
      </c>
      <c r="E119" s="9" t="str">
        <f>TEXT(Table1[[#This Row],[Date]],"MMMM")</f>
        <v>April</v>
      </c>
    </row>
    <row r="120" spans="1:5" x14ac:dyDescent="0.3">
      <c r="A120" s="1">
        <v>44315</v>
      </c>
      <c r="B120">
        <v>820</v>
      </c>
      <c r="C120">
        <v>123</v>
      </c>
      <c r="D120">
        <v>29</v>
      </c>
      <c r="E120" s="9" t="str">
        <f>TEXT(Table1[[#This Row],[Date]],"MMMM")</f>
        <v>April</v>
      </c>
    </row>
    <row r="121" spans="1:5" x14ac:dyDescent="0.3">
      <c r="A121" s="1">
        <v>44316</v>
      </c>
      <c r="B121">
        <v>569</v>
      </c>
      <c r="C121">
        <v>410</v>
      </c>
      <c r="D121">
        <v>30</v>
      </c>
      <c r="E121" s="9" t="str">
        <f>TEXT(Table1[[#This Row],[Date]],"MMMM")</f>
        <v>April</v>
      </c>
    </row>
    <row r="122" spans="1:5" x14ac:dyDescent="0.3">
      <c r="A122" s="1">
        <v>44317</v>
      </c>
      <c r="B122">
        <v>897</v>
      </c>
      <c r="C122">
        <v>309</v>
      </c>
      <c r="D122">
        <v>1</v>
      </c>
      <c r="E122" s="9" t="str">
        <f>TEXT(Table1[[#This Row],[Date]],"MMMM")</f>
        <v>May</v>
      </c>
    </row>
    <row r="123" spans="1:5" x14ac:dyDescent="0.3">
      <c r="A123" s="1">
        <v>44318</v>
      </c>
      <c r="B123">
        <v>527</v>
      </c>
      <c r="C123">
        <v>430</v>
      </c>
      <c r="D123">
        <v>2</v>
      </c>
      <c r="E123" s="9" t="str">
        <f>TEXT(Table1[[#This Row],[Date]],"MMMM")</f>
        <v>May</v>
      </c>
    </row>
    <row r="124" spans="1:5" x14ac:dyDescent="0.3">
      <c r="A124" s="1">
        <v>44319</v>
      </c>
      <c r="B124">
        <v>798</v>
      </c>
      <c r="C124">
        <v>288</v>
      </c>
      <c r="D124">
        <v>3</v>
      </c>
      <c r="E124" s="9" t="str">
        <f>TEXT(Table1[[#This Row],[Date]],"MMMM")</f>
        <v>May</v>
      </c>
    </row>
    <row r="125" spans="1:5" x14ac:dyDescent="0.3">
      <c r="A125" s="1">
        <v>44320</v>
      </c>
      <c r="B125">
        <v>695</v>
      </c>
      <c r="C125">
        <v>207</v>
      </c>
      <c r="D125">
        <v>4</v>
      </c>
      <c r="E125" s="9" t="str">
        <f>TEXT(Table1[[#This Row],[Date]],"MMMM")</f>
        <v>May</v>
      </c>
    </row>
    <row r="126" spans="1:5" x14ac:dyDescent="0.3">
      <c r="A126" s="1">
        <v>44321</v>
      </c>
      <c r="B126">
        <v>871</v>
      </c>
      <c r="C126">
        <v>313</v>
      </c>
      <c r="D126">
        <v>5</v>
      </c>
      <c r="E126" s="9" t="str">
        <f>TEXT(Table1[[#This Row],[Date]],"MMMM")</f>
        <v>May</v>
      </c>
    </row>
    <row r="127" spans="1:5" x14ac:dyDescent="0.3">
      <c r="A127" s="1">
        <v>44322</v>
      </c>
      <c r="B127">
        <v>660</v>
      </c>
      <c r="C127">
        <v>238</v>
      </c>
      <c r="D127">
        <v>6</v>
      </c>
      <c r="E127" s="9" t="str">
        <f>TEXT(Table1[[#This Row],[Date]],"MMMM")</f>
        <v>May</v>
      </c>
    </row>
    <row r="128" spans="1:5" x14ac:dyDescent="0.3">
      <c r="A128" s="1">
        <v>44323</v>
      </c>
      <c r="B128">
        <v>818</v>
      </c>
      <c r="C128">
        <v>419</v>
      </c>
      <c r="D128">
        <v>7</v>
      </c>
      <c r="E128" s="9" t="str">
        <f>TEXT(Table1[[#This Row],[Date]],"MMMM")</f>
        <v>May</v>
      </c>
    </row>
    <row r="129" spans="1:5" x14ac:dyDescent="0.3">
      <c r="A129" s="1">
        <v>44324</v>
      </c>
      <c r="B129">
        <v>946</v>
      </c>
      <c r="C129">
        <v>256</v>
      </c>
      <c r="D129">
        <v>8</v>
      </c>
      <c r="E129" s="9" t="str">
        <f>TEXT(Table1[[#This Row],[Date]],"MMMM")</f>
        <v>May</v>
      </c>
    </row>
    <row r="130" spans="1:5" x14ac:dyDescent="0.3">
      <c r="A130" s="1">
        <v>44325</v>
      </c>
      <c r="B130">
        <v>570</v>
      </c>
      <c r="C130">
        <v>355</v>
      </c>
      <c r="D130">
        <v>9</v>
      </c>
      <c r="E130" s="9" t="str">
        <f>TEXT(Table1[[#This Row],[Date]],"MMMM")</f>
        <v>May</v>
      </c>
    </row>
    <row r="131" spans="1:5" x14ac:dyDescent="0.3">
      <c r="A131" s="1">
        <v>44326</v>
      </c>
      <c r="B131">
        <v>666</v>
      </c>
      <c r="C131">
        <v>206</v>
      </c>
      <c r="D131">
        <v>10</v>
      </c>
      <c r="E131" s="9" t="str">
        <f>TEXT(Table1[[#This Row],[Date]],"MMMM")</f>
        <v>May</v>
      </c>
    </row>
    <row r="132" spans="1:5" x14ac:dyDescent="0.3">
      <c r="A132" s="1">
        <v>44327</v>
      </c>
      <c r="B132">
        <v>778</v>
      </c>
      <c r="C132">
        <v>170</v>
      </c>
      <c r="D132">
        <v>11</v>
      </c>
      <c r="E132" s="9" t="str">
        <f>TEXT(Table1[[#This Row],[Date]],"MMMM")</f>
        <v>May</v>
      </c>
    </row>
    <row r="133" spans="1:5" x14ac:dyDescent="0.3">
      <c r="A133" s="1">
        <v>44328</v>
      </c>
      <c r="B133">
        <v>718</v>
      </c>
      <c r="C133">
        <v>126</v>
      </c>
      <c r="D133">
        <v>12</v>
      </c>
      <c r="E133" s="9" t="str">
        <f>TEXT(Table1[[#This Row],[Date]],"MMMM")</f>
        <v>May</v>
      </c>
    </row>
    <row r="134" spans="1:5" x14ac:dyDescent="0.3">
      <c r="A134" s="1">
        <v>44329</v>
      </c>
      <c r="B134">
        <v>566</v>
      </c>
      <c r="C134">
        <v>426</v>
      </c>
      <c r="D134">
        <v>13</v>
      </c>
      <c r="E134" s="9" t="str">
        <f>TEXT(Table1[[#This Row],[Date]],"MMMM")</f>
        <v>May</v>
      </c>
    </row>
    <row r="135" spans="1:5" x14ac:dyDescent="0.3">
      <c r="A135" s="1">
        <v>44330</v>
      </c>
      <c r="B135">
        <v>940</v>
      </c>
      <c r="C135">
        <v>326</v>
      </c>
      <c r="D135">
        <v>14</v>
      </c>
      <c r="E135" s="9" t="str">
        <f>TEXT(Table1[[#This Row],[Date]],"MMMM")</f>
        <v>May</v>
      </c>
    </row>
    <row r="136" spans="1:5" x14ac:dyDescent="0.3">
      <c r="A136" s="1">
        <v>44331</v>
      </c>
      <c r="B136">
        <v>646</v>
      </c>
      <c r="C136">
        <v>341</v>
      </c>
      <c r="D136">
        <v>15</v>
      </c>
      <c r="E136" s="9" t="str">
        <f>TEXT(Table1[[#This Row],[Date]],"MMMM")</f>
        <v>May</v>
      </c>
    </row>
    <row r="137" spans="1:5" x14ac:dyDescent="0.3">
      <c r="A137" s="1">
        <v>44332</v>
      </c>
      <c r="B137">
        <v>667</v>
      </c>
      <c r="C137">
        <v>439</v>
      </c>
      <c r="D137">
        <v>16</v>
      </c>
      <c r="E137" s="9" t="str">
        <f>TEXT(Table1[[#This Row],[Date]],"MMMM")</f>
        <v>May</v>
      </c>
    </row>
    <row r="138" spans="1:5" x14ac:dyDescent="0.3">
      <c r="A138" s="1">
        <v>44333</v>
      </c>
      <c r="B138">
        <v>912</v>
      </c>
      <c r="C138">
        <v>275</v>
      </c>
      <c r="D138">
        <v>17</v>
      </c>
      <c r="E138" s="9" t="str">
        <f>TEXT(Table1[[#This Row],[Date]],"MMMM")</f>
        <v>May</v>
      </c>
    </row>
    <row r="139" spans="1:5" x14ac:dyDescent="0.3">
      <c r="A139" s="1">
        <v>44334</v>
      </c>
      <c r="B139">
        <v>624</v>
      </c>
      <c r="C139">
        <v>329</v>
      </c>
      <c r="D139">
        <v>18</v>
      </c>
      <c r="E139" s="9" t="str">
        <f>TEXT(Table1[[#This Row],[Date]],"MMMM")</f>
        <v>May</v>
      </c>
    </row>
    <row r="140" spans="1:5" x14ac:dyDescent="0.3">
      <c r="A140" s="1">
        <v>44335</v>
      </c>
      <c r="B140">
        <v>658</v>
      </c>
      <c r="C140">
        <v>133</v>
      </c>
      <c r="D140">
        <v>19</v>
      </c>
      <c r="E140" s="9" t="str">
        <f>TEXT(Table1[[#This Row],[Date]],"MMMM")</f>
        <v>May</v>
      </c>
    </row>
    <row r="141" spans="1:5" x14ac:dyDescent="0.3">
      <c r="A141" s="1">
        <v>44336</v>
      </c>
      <c r="B141">
        <v>616</v>
      </c>
      <c r="C141">
        <v>491</v>
      </c>
      <c r="D141">
        <v>20</v>
      </c>
      <c r="E141" s="9" t="str">
        <f>TEXT(Table1[[#This Row],[Date]],"MMMM")</f>
        <v>May</v>
      </c>
    </row>
    <row r="142" spans="1:5" x14ac:dyDescent="0.3">
      <c r="A142" s="1">
        <v>44337</v>
      </c>
      <c r="B142">
        <v>934</v>
      </c>
      <c r="C142">
        <v>151</v>
      </c>
      <c r="D142">
        <v>21</v>
      </c>
      <c r="E142" s="9" t="str">
        <f>TEXT(Table1[[#This Row],[Date]],"MMMM")</f>
        <v>May</v>
      </c>
    </row>
    <row r="143" spans="1:5" x14ac:dyDescent="0.3">
      <c r="A143" s="1">
        <v>44338</v>
      </c>
      <c r="B143">
        <v>897</v>
      </c>
      <c r="C143">
        <v>101</v>
      </c>
      <c r="D143">
        <v>22</v>
      </c>
      <c r="E143" s="9" t="str">
        <f>TEXT(Table1[[#This Row],[Date]],"MMMM")</f>
        <v>May</v>
      </c>
    </row>
    <row r="144" spans="1:5" x14ac:dyDescent="0.3">
      <c r="A144" s="1">
        <v>44339</v>
      </c>
      <c r="B144">
        <v>791</v>
      </c>
      <c r="C144">
        <v>416</v>
      </c>
      <c r="D144">
        <v>23</v>
      </c>
      <c r="E144" s="9" t="str">
        <f>TEXT(Table1[[#This Row],[Date]],"MMMM")</f>
        <v>May</v>
      </c>
    </row>
    <row r="145" spans="1:5" x14ac:dyDescent="0.3">
      <c r="A145" s="1">
        <v>44340</v>
      </c>
      <c r="B145">
        <v>737</v>
      </c>
      <c r="C145">
        <v>339</v>
      </c>
      <c r="D145">
        <v>24</v>
      </c>
      <c r="E145" s="9" t="str">
        <f>TEXT(Table1[[#This Row],[Date]],"MMMM")</f>
        <v>May</v>
      </c>
    </row>
    <row r="146" spans="1:5" x14ac:dyDescent="0.3">
      <c r="A146" s="1">
        <v>44341</v>
      </c>
      <c r="B146">
        <v>891</v>
      </c>
      <c r="C146">
        <v>233</v>
      </c>
      <c r="D146">
        <v>25</v>
      </c>
      <c r="E146" s="9" t="str">
        <f>TEXT(Table1[[#This Row],[Date]],"MMMM")</f>
        <v>May</v>
      </c>
    </row>
    <row r="147" spans="1:5" x14ac:dyDescent="0.3">
      <c r="A147" s="1">
        <v>44342</v>
      </c>
      <c r="B147">
        <v>805</v>
      </c>
      <c r="C147">
        <v>113</v>
      </c>
      <c r="D147">
        <v>26</v>
      </c>
      <c r="E147" s="9" t="str">
        <f>TEXT(Table1[[#This Row],[Date]],"MMMM")</f>
        <v>May</v>
      </c>
    </row>
    <row r="148" spans="1:5" x14ac:dyDescent="0.3">
      <c r="A148" s="1">
        <v>44343</v>
      </c>
      <c r="B148">
        <v>675</v>
      </c>
      <c r="C148">
        <v>110</v>
      </c>
      <c r="D148">
        <v>27</v>
      </c>
      <c r="E148" s="9" t="str">
        <f>TEXT(Table1[[#This Row],[Date]],"MMMM")</f>
        <v>May</v>
      </c>
    </row>
    <row r="149" spans="1:5" x14ac:dyDescent="0.3">
      <c r="A149" s="1">
        <v>44344</v>
      </c>
      <c r="B149">
        <v>959</v>
      </c>
      <c r="C149">
        <v>272</v>
      </c>
      <c r="D149">
        <v>28</v>
      </c>
      <c r="E149" s="9" t="str">
        <f>TEXT(Table1[[#This Row],[Date]],"MMMM")</f>
        <v>May</v>
      </c>
    </row>
    <row r="150" spans="1:5" x14ac:dyDescent="0.3">
      <c r="A150" s="1">
        <v>44345</v>
      </c>
      <c r="B150">
        <v>553</v>
      </c>
      <c r="C150">
        <v>489</v>
      </c>
      <c r="D150">
        <v>29</v>
      </c>
      <c r="E150" s="9" t="str">
        <f>TEXT(Table1[[#This Row],[Date]],"MMMM")</f>
        <v>May</v>
      </c>
    </row>
    <row r="151" spans="1:5" x14ac:dyDescent="0.3">
      <c r="A151" s="1">
        <v>44346</v>
      </c>
      <c r="B151">
        <v>855</v>
      </c>
      <c r="C151">
        <v>370</v>
      </c>
      <c r="D151">
        <v>30</v>
      </c>
      <c r="E151" s="9" t="str">
        <f>TEXT(Table1[[#This Row],[Date]],"MMMM")</f>
        <v>May</v>
      </c>
    </row>
    <row r="152" spans="1:5" x14ac:dyDescent="0.3">
      <c r="A152" s="1">
        <v>44347</v>
      </c>
      <c r="B152">
        <v>580</v>
      </c>
      <c r="C152">
        <v>444</v>
      </c>
      <c r="D152">
        <v>31</v>
      </c>
      <c r="E152" s="9" t="str">
        <f>TEXT(Table1[[#This Row],[Date]],"MMMM")</f>
        <v>May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01CA-4969-4918-945C-8EC17A178823}">
  <dimension ref="A2:U36"/>
  <sheetViews>
    <sheetView tabSelected="1" topLeftCell="E1" workbookViewId="0">
      <selection activeCell="T5" sqref="T5"/>
    </sheetView>
  </sheetViews>
  <sheetFormatPr defaultRowHeight="14.4" x14ac:dyDescent="0.3"/>
  <cols>
    <col min="2" max="2" width="19.21875" customWidth="1"/>
    <col min="3" max="3" width="15.33203125" bestFit="1" customWidth="1"/>
    <col min="4" max="4" width="19.109375" bestFit="1" customWidth="1"/>
    <col min="9" max="9" width="19.21875" customWidth="1"/>
    <col min="10" max="10" width="15.33203125" bestFit="1" customWidth="1"/>
    <col min="20" max="20" width="12.33203125" bestFit="1" customWidth="1"/>
    <col min="21" max="21" width="5.77734375" bestFit="1" customWidth="1"/>
    <col min="22" max="22" width="11.21875" bestFit="1" customWidth="1"/>
  </cols>
  <sheetData>
    <row r="2" spans="1:21" x14ac:dyDescent="0.3">
      <c r="A2" s="4" t="s">
        <v>4</v>
      </c>
      <c r="B2" s="5" t="s">
        <v>11</v>
      </c>
      <c r="H2" s="4" t="s">
        <v>4</v>
      </c>
      <c r="I2" s="5" t="s">
        <v>11</v>
      </c>
      <c r="T2" s="2" t="s">
        <v>1</v>
      </c>
      <c r="U2" t="s">
        <v>8</v>
      </c>
    </row>
    <row r="3" spans="1:21" x14ac:dyDescent="0.3">
      <c r="T3" s="8" t="s">
        <v>11</v>
      </c>
      <c r="U3">
        <v>9804</v>
      </c>
    </row>
    <row r="4" spans="1:21" x14ac:dyDescent="0.3">
      <c r="A4" t="s">
        <v>7</v>
      </c>
      <c r="B4" t="s">
        <v>8</v>
      </c>
      <c r="C4" t="s">
        <v>9</v>
      </c>
      <c r="D4" t="s">
        <v>10</v>
      </c>
      <c r="H4" s="2" t="s">
        <v>1</v>
      </c>
      <c r="I4" t="s">
        <v>8</v>
      </c>
      <c r="J4" t="s">
        <v>9</v>
      </c>
      <c r="T4" s="8" t="s">
        <v>12</v>
      </c>
      <c r="U4">
        <v>8583</v>
      </c>
    </row>
    <row r="5" spans="1:21" x14ac:dyDescent="0.3">
      <c r="A5" s="10">
        <v>22877</v>
      </c>
      <c r="B5" s="10">
        <v>9804</v>
      </c>
      <c r="C5" s="7">
        <v>0.42855269484635222</v>
      </c>
      <c r="D5" s="6">
        <v>316.25806451612902</v>
      </c>
      <c r="H5" s="3">
        <v>44197</v>
      </c>
      <c r="I5" s="10">
        <v>279</v>
      </c>
      <c r="J5" s="7">
        <v>0.44497607655502391</v>
      </c>
      <c r="T5" s="8" t="s">
        <v>13</v>
      </c>
      <c r="U5">
        <v>8765</v>
      </c>
    </row>
    <row r="6" spans="1:21" x14ac:dyDescent="0.3">
      <c r="H6" s="3">
        <v>44198</v>
      </c>
      <c r="I6" s="10">
        <v>179</v>
      </c>
      <c r="J6" s="7">
        <v>0.33773584905660375</v>
      </c>
      <c r="T6" s="8" t="s">
        <v>14</v>
      </c>
      <c r="U6">
        <v>8647</v>
      </c>
    </row>
    <row r="7" spans="1:21" x14ac:dyDescent="0.3">
      <c r="H7" s="3">
        <v>44199</v>
      </c>
      <c r="I7" s="10">
        <v>287</v>
      </c>
      <c r="J7" s="7">
        <v>0.30210526315789471</v>
      </c>
      <c r="T7" s="8" t="s">
        <v>15</v>
      </c>
      <c r="U7">
        <v>9115</v>
      </c>
    </row>
    <row r="8" spans="1:21" x14ac:dyDescent="0.3">
      <c r="H8" s="3">
        <v>44200</v>
      </c>
      <c r="I8" s="10">
        <v>406</v>
      </c>
      <c r="J8" s="7">
        <v>0.49451887941534711</v>
      </c>
      <c r="T8" s="8" t="s">
        <v>2</v>
      </c>
      <c r="U8">
        <v>44914</v>
      </c>
    </row>
    <row r="9" spans="1:21" x14ac:dyDescent="0.3">
      <c r="H9" s="3">
        <v>44201</v>
      </c>
      <c r="I9" s="10">
        <v>317</v>
      </c>
      <c r="J9" s="7">
        <v>0.37873357228195936</v>
      </c>
    </row>
    <row r="10" spans="1:21" x14ac:dyDescent="0.3">
      <c r="H10" s="3">
        <v>44202</v>
      </c>
      <c r="I10" s="10">
        <v>181</v>
      </c>
      <c r="J10" s="7">
        <v>0.28867623604465709</v>
      </c>
    </row>
    <row r="11" spans="1:21" x14ac:dyDescent="0.3">
      <c r="H11" s="3">
        <v>44203</v>
      </c>
      <c r="I11" s="10">
        <v>491</v>
      </c>
      <c r="J11" s="7">
        <v>0.88949275362318836</v>
      </c>
    </row>
    <row r="12" spans="1:21" x14ac:dyDescent="0.3">
      <c r="H12" s="3">
        <v>44204</v>
      </c>
      <c r="I12" s="10">
        <v>300</v>
      </c>
      <c r="J12" s="7">
        <v>0.46296296296296297</v>
      </c>
    </row>
    <row r="13" spans="1:21" x14ac:dyDescent="0.3">
      <c r="H13" s="3">
        <v>44205</v>
      </c>
      <c r="I13" s="10">
        <v>420</v>
      </c>
      <c r="J13" s="7">
        <v>0.77777777777777779</v>
      </c>
    </row>
    <row r="14" spans="1:21" x14ac:dyDescent="0.3">
      <c r="H14" s="3">
        <v>44206</v>
      </c>
      <c r="I14" s="10">
        <v>461</v>
      </c>
      <c r="J14" s="7">
        <v>0.55676328502415462</v>
      </c>
    </row>
    <row r="15" spans="1:21" x14ac:dyDescent="0.3">
      <c r="H15" s="3">
        <v>44207</v>
      </c>
      <c r="I15" s="10">
        <v>337</v>
      </c>
      <c r="J15" s="7">
        <v>0.46418732782369149</v>
      </c>
    </row>
    <row r="16" spans="1:21" x14ac:dyDescent="0.3">
      <c r="H16" s="3">
        <v>44208</v>
      </c>
      <c r="I16" s="10">
        <v>206</v>
      </c>
      <c r="J16" s="7">
        <v>0.34563758389261745</v>
      </c>
    </row>
    <row r="17" spans="8:10" x14ac:dyDescent="0.3">
      <c r="H17" s="3">
        <v>44209</v>
      </c>
      <c r="I17" s="10">
        <v>192</v>
      </c>
      <c r="J17" s="7">
        <v>0.24489795918367346</v>
      </c>
    </row>
    <row r="18" spans="8:10" x14ac:dyDescent="0.3">
      <c r="H18" s="3">
        <v>44210</v>
      </c>
      <c r="I18" s="10">
        <v>225</v>
      </c>
      <c r="J18" s="7">
        <v>0.23316062176165803</v>
      </c>
    </row>
    <row r="19" spans="8:10" x14ac:dyDescent="0.3">
      <c r="H19" s="3">
        <v>44211</v>
      </c>
      <c r="I19" s="10">
        <v>486</v>
      </c>
      <c r="J19" s="7">
        <v>0.89338235294117652</v>
      </c>
    </row>
    <row r="20" spans="8:10" x14ac:dyDescent="0.3">
      <c r="H20" s="3">
        <v>44212</v>
      </c>
      <c r="I20" s="10">
        <v>368</v>
      </c>
      <c r="J20" s="7">
        <v>0.39148936170212767</v>
      </c>
    </row>
    <row r="21" spans="8:10" x14ac:dyDescent="0.3">
      <c r="H21" s="3">
        <v>44213</v>
      </c>
      <c r="I21" s="10">
        <v>138</v>
      </c>
      <c r="J21" s="7">
        <v>0.18930041152263374</v>
      </c>
    </row>
    <row r="22" spans="8:10" x14ac:dyDescent="0.3">
      <c r="H22" s="3">
        <v>44214</v>
      </c>
      <c r="I22" s="10">
        <v>343</v>
      </c>
      <c r="J22" s="7">
        <v>0.34576612903225806</v>
      </c>
    </row>
    <row r="23" spans="8:10" x14ac:dyDescent="0.3">
      <c r="H23" s="3">
        <v>44215</v>
      </c>
      <c r="I23" s="10">
        <v>382</v>
      </c>
      <c r="J23" s="7">
        <v>0.70740740740740737</v>
      </c>
    </row>
    <row r="24" spans="8:10" x14ac:dyDescent="0.3">
      <c r="H24" s="3">
        <v>44216</v>
      </c>
      <c r="I24" s="10">
        <v>275</v>
      </c>
      <c r="J24" s="7">
        <v>0.41167664670658682</v>
      </c>
    </row>
    <row r="25" spans="8:10" x14ac:dyDescent="0.3">
      <c r="H25" s="3">
        <v>44217</v>
      </c>
      <c r="I25" s="10">
        <v>448</v>
      </c>
      <c r="J25" s="7">
        <v>0.66965620328849029</v>
      </c>
    </row>
    <row r="26" spans="8:10" x14ac:dyDescent="0.3">
      <c r="H26" s="3">
        <v>44218</v>
      </c>
      <c r="I26" s="10">
        <v>169</v>
      </c>
      <c r="J26" s="7">
        <v>0.23182441700960219</v>
      </c>
    </row>
    <row r="27" spans="8:10" x14ac:dyDescent="0.3">
      <c r="H27" s="3">
        <v>44219</v>
      </c>
      <c r="I27" s="10">
        <v>348</v>
      </c>
      <c r="J27" s="7">
        <v>0.39455782312925169</v>
      </c>
    </row>
    <row r="28" spans="8:10" x14ac:dyDescent="0.3">
      <c r="H28" s="3">
        <v>44220</v>
      </c>
      <c r="I28" s="10">
        <v>405</v>
      </c>
      <c r="J28" s="7">
        <v>0.4550561797752809</v>
      </c>
    </row>
    <row r="29" spans="8:10" x14ac:dyDescent="0.3">
      <c r="H29" s="3">
        <v>44221</v>
      </c>
      <c r="I29" s="10">
        <v>139</v>
      </c>
      <c r="J29" s="7">
        <v>0.15582959641255606</v>
      </c>
    </row>
    <row r="30" spans="8:10" x14ac:dyDescent="0.3">
      <c r="H30" s="3">
        <v>44222</v>
      </c>
      <c r="I30" s="10">
        <v>474</v>
      </c>
      <c r="J30" s="7">
        <v>0.75</v>
      </c>
    </row>
    <row r="31" spans="8:10" x14ac:dyDescent="0.3">
      <c r="H31" s="3">
        <v>44223</v>
      </c>
      <c r="I31" s="10">
        <v>180</v>
      </c>
      <c r="J31" s="7">
        <v>0.20022246941045607</v>
      </c>
    </row>
    <row r="32" spans="8:10" x14ac:dyDescent="0.3">
      <c r="H32" s="3">
        <v>44224</v>
      </c>
      <c r="I32" s="10">
        <v>280</v>
      </c>
      <c r="J32" s="7">
        <v>0.3007518796992481</v>
      </c>
    </row>
    <row r="33" spans="8:10" x14ac:dyDescent="0.3">
      <c r="H33" s="3">
        <v>44225</v>
      </c>
      <c r="I33" s="10">
        <v>444</v>
      </c>
      <c r="J33" s="7">
        <v>0.57587548638132291</v>
      </c>
    </row>
    <row r="34" spans="8:10" x14ac:dyDescent="0.3">
      <c r="H34" s="3">
        <v>44226</v>
      </c>
      <c r="I34" s="10">
        <v>168</v>
      </c>
      <c r="J34" s="7">
        <v>0.32307692307692309</v>
      </c>
    </row>
    <row r="35" spans="8:10" x14ac:dyDescent="0.3">
      <c r="H35" s="3">
        <v>44227</v>
      </c>
      <c r="I35" s="10">
        <v>476</v>
      </c>
      <c r="J35" s="7">
        <v>0.77022653721682843</v>
      </c>
    </row>
    <row r="36" spans="8:10" x14ac:dyDescent="0.3">
      <c r="H36" s="3" t="s">
        <v>2</v>
      </c>
      <c r="I36" s="10">
        <v>9804</v>
      </c>
      <c r="J36" s="7">
        <v>0.42855269484635222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dhima</cp:lastModifiedBy>
  <dcterms:created xsi:type="dcterms:W3CDTF">2022-04-03T08:21:59Z</dcterms:created>
  <dcterms:modified xsi:type="dcterms:W3CDTF">2023-07-22T20:07:10Z</dcterms:modified>
</cp:coreProperties>
</file>