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officenationalstatistics.sharepoint.com/sites/MSDRS/Results/202412/Publication Documents/Tridion/Reference Tables/Final Version for Upload/"/>
    </mc:Choice>
  </mc:AlternateContent>
  <xr:revisionPtr revIDLastSave="0" documentId="8_{75AF626F-CEFC-40FD-BC21-F7AB7F74CEF6}" xr6:coauthVersionLast="47" xr6:coauthVersionMax="47" xr10:uidLastSave="{00000000-0000-0000-0000-000000000000}"/>
  <bookViews>
    <workbookView xWindow="-23148" yWindow="-108" windowWidth="23256" windowHeight="13896" xr2:uid="{00000000-000D-0000-FFFF-FFFF00000000}"/>
  </bookViews>
  <sheets>
    <sheet name="Cover Sheet" sheetId="1" r:id="rId1"/>
    <sheet name="Contents" sheetId="2" r:id="rId2"/>
    <sheet name="Notes" sheetId="3" r:id="rId3"/>
    <sheet name="ValNSAT" sheetId="4" r:id="rId4"/>
    <sheet name="ValNSAW" sheetId="5" r:id="rId5"/>
    <sheet name="MCIW" sheetId="6" r:id="rId6"/>
    <sheet name="VolNSAT" sheetId="7" r:id="rId7"/>
    <sheet name="VolNSAW" sheetId="8" r:id="rId8"/>
    <sheet name="ValNSATD" sheetId="9" r:id="rId9"/>
    <sheet name="ValNSAWD" sheetId="10" r:id="rId10"/>
    <sheet name="ValSAT" sheetId="11" r:id="rId11"/>
    <sheet name="ValSAW" sheetId="12" r:id="rId12"/>
    <sheet name="VolSAT" sheetId="13" r:id="rId13"/>
    <sheet name="VolSAW" sheetId="14" r:id="rId14"/>
  </sheets>
  <definedNames>
    <definedName name="MCIW_Table">MCIW!$A$7:$H$151</definedName>
    <definedName name="Table_Notes">Notes!$A$4:$B$7</definedName>
    <definedName name="ValNSAT_Table">ValNSAT!$A$8:$O$475</definedName>
    <definedName name="ValNSATD_Table">ValNSATD!$A$7:$AX$474</definedName>
    <definedName name="ValNSAW_Table">ValNSAW!$A$7:$P$474</definedName>
    <definedName name="ValNSAWD_Table">ValNSAWD!$A$6:$AY$473</definedName>
    <definedName name="ValSAT_Table">ValSAT!$A$8:$O$379</definedName>
    <definedName name="ValSAW_Table">ValSAW!$A$8:$P$379</definedName>
    <definedName name="VolNSAT_Table">VolNSAT!$A$8:$O$451</definedName>
    <definedName name="VolNSAW_Table">VolNSAW!$A$8:$P$451</definedName>
    <definedName name="VolSAT_Table">VolSAT!$A$9:$O$380</definedName>
    <definedName name="VolSAW_Table">VolSAW!$A$9:$P$380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 i="2" l="1"/>
  <c r="B13" i="2"/>
  <c r="B12" i="2"/>
  <c r="B11" i="2"/>
  <c r="B10" i="2"/>
  <c r="B9" i="2"/>
  <c r="B8" i="2"/>
  <c r="B7" i="2"/>
  <c r="B6" i="2"/>
  <c r="B5" i="2"/>
  <c r="B4" i="2"/>
  <c r="B3" i="2"/>
</calcChain>
</file>

<file path=xl/sharedStrings.xml><?xml version="1.0" encoding="utf-8"?>
<sst xmlns="http://schemas.openxmlformats.org/spreadsheetml/2006/main" count="5231" uniqueCount="672">
  <si>
    <t>Data tables for: Retail Sales Index - Pounds Data</t>
  </si>
  <si>
    <t>This spreadsheet contains a selection of the data tables published alongside the Office for National Statistics' Retail Sales Index for December 2024 .                                                                                                                                                                          The following data tables and accompanying cover sheet, table of contents and notes worksheet have been edited to meet the legal accessibility regulations.</t>
  </si>
  <si>
    <t>Retail Sales Index, Great Britain, December 2024</t>
  </si>
  <si>
    <t>Publication Dates</t>
  </si>
  <si>
    <t>This spreadsheet was published at 7.00am 17 January 2025</t>
  </si>
  <si>
    <t>Next release will be published at 7.00am 21 February 2025</t>
  </si>
  <si>
    <t>Dataset identifier codes</t>
  </si>
  <si>
    <t>The Agg/SIC codes appearing in the tables are the ONS' references for the data series.</t>
  </si>
  <si>
    <t xml:space="preserve">Units, notes and no data </t>
  </si>
  <si>
    <t>Some cells in the tables refer to notes which can be found in the notes worksheet. Note markers are presented in square brackets, for example: [note 1].                                                                                                                                                                                                 Some cells in this workbook are empty because data was not collected for these variables at these time points.                                                                                                                                                                                                                                        Some column headings give units, when this is the case the units are presented in round brackets to differentiate them from note markers.</t>
  </si>
  <si>
    <t>Contact Details</t>
  </si>
  <si>
    <t>Email - retail.sales.enquiries@ons.gov.uk</t>
  </si>
  <si>
    <t>Telephone -  +44 1633 455602</t>
  </si>
  <si>
    <t>Where to find more Retails sales index data</t>
  </si>
  <si>
    <t>http://www.ons.gov.uk/businessindustryandtrade/retailindustry</t>
  </si>
  <si>
    <t>Table of contents</t>
  </si>
  <si>
    <t>Worksheet</t>
  </si>
  <si>
    <t>Notes</t>
  </si>
  <si>
    <t>ValNSAT</t>
  </si>
  <si>
    <t>ValNSAW</t>
  </si>
  <si>
    <t>MCIW</t>
  </si>
  <si>
    <t>VolNSAT</t>
  </si>
  <si>
    <t>VolNSAW</t>
  </si>
  <si>
    <t>ValNSATD</t>
  </si>
  <si>
    <t>ValNSAWD</t>
  </si>
  <si>
    <t>ValSAT</t>
  </si>
  <si>
    <t>ValSAW</t>
  </si>
  <si>
    <t>VolSAT</t>
  </si>
  <si>
    <t>VolSAW</t>
  </si>
  <si>
    <t>Worksheet description</t>
  </si>
  <si>
    <t>This worksheet contains one table</t>
  </si>
  <si>
    <t>Note number</t>
  </si>
  <si>
    <t>Note 1</t>
  </si>
  <si>
    <t>Note 2</t>
  </si>
  <si>
    <t>Note 3</t>
  </si>
  <si>
    <t>Note 4</t>
  </si>
  <si>
    <t>Note text</t>
  </si>
  <si>
    <t>Part of the Predominately non-food stores category</t>
  </si>
  <si>
    <t>The monthly periods consist of 4 weeks except for March, June, September and December which are 5 weeks. January 2014 and January 2020 are also 5 week periods.</t>
  </si>
  <si>
    <t>Small retailers are those with less than 100 employment</t>
  </si>
  <si>
    <t>Large retailers are those with greater than 99 employment</t>
  </si>
  <si>
    <t>ValNSAT: VALUE NON-SEASONALLY ADJUSTED - Total Retail Sales in £thousands, Great Britain</t>
  </si>
  <si>
    <t>Some cells in this table are empty because data was not collected for these variables at these time points.</t>
  </si>
  <si>
    <t>Source: Retails Sales Index</t>
  </si>
  <si>
    <t>Time Period</t>
  </si>
  <si>
    <t>All retailing including automotive fuel</t>
  </si>
  <si>
    <t>Month as a % of Total</t>
  </si>
  <si>
    <t>All Retailing excluding automotive fuel</t>
  </si>
  <si>
    <t>Month as a % of Total excluding automotive fuel</t>
  </si>
  <si>
    <t>Predominantly food stores</t>
  </si>
  <si>
    <t>Total predominantly non-food stores</t>
  </si>
  <si>
    <t>Non-specialised stores [Note 1]</t>
  </si>
  <si>
    <t>Textile, clothing and footwear stores [Note 1]</t>
  </si>
  <si>
    <t>Household goods stores [Note 1]</t>
  </si>
  <si>
    <t>Other stores [Note 1]</t>
  </si>
  <si>
    <t>Non-store retailing</t>
  </si>
  <si>
    <t>Automotive fuel</t>
  </si>
  <si>
    <t>Total Annual Sales for All Retailing including automotive fuel</t>
  </si>
  <si>
    <t>Total Annual Sales for All Retailing excluding automotive fuel</t>
  </si>
  <si>
    <t>Agg/SIC</t>
  </si>
  <si>
    <t>Agg 21</t>
  </si>
  <si>
    <t/>
  </si>
  <si>
    <t>Agg 21X</t>
  </si>
  <si>
    <t>Agg 1</t>
  </si>
  <si>
    <t>AGG12</t>
  </si>
  <si>
    <t>47.19</t>
  </si>
  <si>
    <t>Agg 5</t>
  </si>
  <si>
    <t>Agg 7</t>
  </si>
  <si>
    <t>Agg 13</t>
  </si>
  <si>
    <t>Agg 14</t>
  </si>
  <si>
    <t>47.3</t>
  </si>
  <si>
    <t>Units</t>
  </si>
  <si>
    <t>£thousands</t>
  </si>
  <si>
    <t>1986JAN</t>
  </si>
  <si>
    <t>1986FEB</t>
  </si>
  <si>
    <t>1986MAR</t>
  </si>
  <si>
    <t>1986APR</t>
  </si>
  <si>
    <t>1986MAY</t>
  </si>
  <si>
    <t>1986JUN</t>
  </si>
  <si>
    <t>1986JUL</t>
  </si>
  <si>
    <t>1986AUG</t>
  </si>
  <si>
    <t>1986SEP</t>
  </si>
  <si>
    <t>1986OCT</t>
  </si>
  <si>
    <t>1986NOV</t>
  </si>
  <si>
    <t>1986DEC</t>
  </si>
  <si>
    <t>1987JAN</t>
  </si>
  <si>
    <t>1987FEB</t>
  </si>
  <si>
    <t>1987MAR</t>
  </si>
  <si>
    <t>1987APR</t>
  </si>
  <si>
    <t>1987MAY</t>
  </si>
  <si>
    <t>1987JUN</t>
  </si>
  <si>
    <t>1987JUL</t>
  </si>
  <si>
    <t>1987AUG</t>
  </si>
  <si>
    <t>1987SEP</t>
  </si>
  <si>
    <t>1987OCT</t>
  </si>
  <si>
    <t>1987NOV</t>
  </si>
  <si>
    <t>1987DEC</t>
  </si>
  <si>
    <t>1988JAN</t>
  </si>
  <si>
    <t>1988FEB</t>
  </si>
  <si>
    <t>1988MAR</t>
  </si>
  <si>
    <t>1988APR</t>
  </si>
  <si>
    <t>1988MAY</t>
  </si>
  <si>
    <t>1988JUN</t>
  </si>
  <si>
    <t>1988JUL</t>
  </si>
  <si>
    <t>1988AUG</t>
  </si>
  <si>
    <t>1988SEP</t>
  </si>
  <si>
    <t>1988OCT</t>
  </si>
  <si>
    <t>1988NOV</t>
  </si>
  <si>
    <t>1988DEC</t>
  </si>
  <si>
    <t>1989JAN</t>
  </si>
  <si>
    <t>1989FEB</t>
  </si>
  <si>
    <t>1989MAR</t>
  </si>
  <si>
    <t>1989APR</t>
  </si>
  <si>
    <t>1989MAY</t>
  </si>
  <si>
    <t>1989JUN</t>
  </si>
  <si>
    <t>1989JUL</t>
  </si>
  <si>
    <t>1989AUG</t>
  </si>
  <si>
    <t>1989SEP</t>
  </si>
  <si>
    <t>1989OCT</t>
  </si>
  <si>
    <t>1989NOV</t>
  </si>
  <si>
    <t>1989DEC</t>
  </si>
  <si>
    <t>1990JAN</t>
  </si>
  <si>
    <t>1990FEB</t>
  </si>
  <si>
    <t>1990MAR</t>
  </si>
  <si>
    <t>1990APR</t>
  </si>
  <si>
    <t>1990MAY</t>
  </si>
  <si>
    <t>1990JUN</t>
  </si>
  <si>
    <t>1990JUL</t>
  </si>
  <si>
    <t>1990AUG</t>
  </si>
  <si>
    <t>1990SEP</t>
  </si>
  <si>
    <t>1990OCT</t>
  </si>
  <si>
    <t>1990NOV</t>
  </si>
  <si>
    <t>1990DEC</t>
  </si>
  <si>
    <t>1991JAN</t>
  </si>
  <si>
    <t>1991FEB</t>
  </si>
  <si>
    <t>1991MAR</t>
  </si>
  <si>
    <t>1991APR</t>
  </si>
  <si>
    <t>1991MAY</t>
  </si>
  <si>
    <t>1991JUN</t>
  </si>
  <si>
    <t>1991JUL</t>
  </si>
  <si>
    <t>1991AUG</t>
  </si>
  <si>
    <t>1991SEP</t>
  </si>
  <si>
    <t>1991OCT</t>
  </si>
  <si>
    <t>1991NOV</t>
  </si>
  <si>
    <t>1991DEC</t>
  </si>
  <si>
    <t>1992JAN</t>
  </si>
  <si>
    <t>1992FEB</t>
  </si>
  <si>
    <t>1992MAR</t>
  </si>
  <si>
    <t>1992APR</t>
  </si>
  <si>
    <t>1992MAY</t>
  </si>
  <si>
    <t>1992JUN</t>
  </si>
  <si>
    <t>1992JUL</t>
  </si>
  <si>
    <t>1992AUG</t>
  </si>
  <si>
    <t>1992SEP</t>
  </si>
  <si>
    <t>1992OCT</t>
  </si>
  <si>
    <t>1992NOV</t>
  </si>
  <si>
    <t>1992DEC</t>
  </si>
  <si>
    <t>1993JAN</t>
  </si>
  <si>
    <t>1993FEB</t>
  </si>
  <si>
    <t>1993MAR</t>
  </si>
  <si>
    <t>1993APR</t>
  </si>
  <si>
    <t>1993MAY</t>
  </si>
  <si>
    <t>1993JUN</t>
  </si>
  <si>
    <t>1993JUL</t>
  </si>
  <si>
    <t>1993AUG</t>
  </si>
  <si>
    <t>1993SEP</t>
  </si>
  <si>
    <t>1993OCT</t>
  </si>
  <si>
    <t>1993NOV</t>
  </si>
  <si>
    <t>1993DEC</t>
  </si>
  <si>
    <t>1994JAN</t>
  </si>
  <si>
    <t>1994FEB</t>
  </si>
  <si>
    <t>1994MAR</t>
  </si>
  <si>
    <t>1994APR</t>
  </si>
  <si>
    <t>1994MAY</t>
  </si>
  <si>
    <t>1994JUN</t>
  </si>
  <si>
    <t>1994JUL</t>
  </si>
  <si>
    <t>1994AUG</t>
  </si>
  <si>
    <t>1994SEP</t>
  </si>
  <si>
    <t>1994OCT</t>
  </si>
  <si>
    <t>1994NOV</t>
  </si>
  <si>
    <t>1994DEC</t>
  </si>
  <si>
    <t>1995JAN</t>
  </si>
  <si>
    <t>1995FEB</t>
  </si>
  <si>
    <t>1995MAR</t>
  </si>
  <si>
    <t>1995APR</t>
  </si>
  <si>
    <t>1995MAY</t>
  </si>
  <si>
    <t>1995JUN</t>
  </si>
  <si>
    <t>1995JUL</t>
  </si>
  <si>
    <t>1995AUG</t>
  </si>
  <si>
    <t>1995SEP</t>
  </si>
  <si>
    <t>1995OCT</t>
  </si>
  <si>
    <t>1995NOV</t>
  </si>
  <si>
    <t>1995DEC</t>
  </si>
  <si>
    <t>1996JAN</t>
  </si>
  <si>
    <t>1996FEB</t>
  </si>
  <si>
    <t>1996MAR</t>
  </si>
  <si>
    <t>1996APR</t>
  </si>
  <si>
    <t>1996MAY</t>
  </si>
  <si>
    <t>1996JUN</t>
  </si>
  <si>
    <t>1996JUL</t>
  </si>
  <si>
    <t>1996AUG</t>
  </si>
  <si>
    <t>1996SEP</t>
  </si>
  <si>
    <t>1996OCT</t>
  </si>
  <si>
    <t>1996NOV</t>
  </si>
  <si>
    <t>1996DEC</t>
  </si>
  <si>
    <t>1997JAN</t>
  </si>
  <si>
    <t>1997FEB</t>
  </si>
  <si>
    <t>1997MAR</t>
  </si>
  <si>
    <t>1997APR</t>
  </si>
  <si>
    <t>1997MAY</t>
  </si>
  <si>
    <t>1997JUN</t>
  </si>
  <si>
    <t>1997JUL</t>
  </si>
  <si>
    <t>1997AUG</t>
  </si>
  <si>
    <t>1997SEP</t>
  </si>
  <si>
    <t>1997OCT</t>
  </si>
  <si>
    <t>1997NOV</t>
  </si>
  <si>
    <t>1997DEC</t>
  </si>
  <si>
    <t>1998JAN</t>
  </si>
  <si>
    <t>1998FEB</t>
  </si>
  <si>
    <t>1998MAR</t>
  </si>
  <si>
    <t>1998APR</t>
  </si>
  <si>
    <t>1998MAY</t>
  </si>
  <si>
    <t>1998JUN</t>
  </si>
  <si>
    <t>1998JUL</t>
  </si>
  <si>
    <t>1998AUG</t>
  </si>
  <si>
    <t>1998SEP</t>
  </si>
  <si>
    <t>1998OCT</t>
  </si>
  <si>
    <t>1998NOV</t>
  </si>
  <si>
    <t>1998DEC</t>
  </si>
  <si>
    <t>1999JAN</t>
  </si>
  <si>
    <t>1999FEB</t>
  </si>
  <si>
    <t>1999MAR</t>
  </si>
  <si>
    <t>1999APR</t>
  </si>
  <si>
    <t>1999MAY</t>
  </si>
  <si>
    <t>1999JUN</t>
  </si>
  <si>
    <t>1999JUL</t>
  </si>
  <si>
    <t>1999AUG</t>
  </si>
  <si>
    <t>1999SEP</t>
  </si>
  <si>
    <t>1999OCT</t>
  </si>
  <si>
    <t>1999NOV</t>
  </si>
  <si>
    <t>1999DEC</t>
  </si>
  <si>
    <t>2000JAN</t>
  </si>
  <si>
    <t>2000FEB</t>
  </si>
  <si>
    <t>2000MAR</t>
  </si>
  <si>
    <t>2000APR</t>
  </si>
  <si>
    <t>2000MAY</t>
  </si>
  <si>
    <t>2000JUN</t>
  </si>
  <si>
    <t>2000JUL</t>
  </si>
  <si>
    <t>2000AUG</t>
  </si>
  <si>
    <t>2000SEP</t>
  </si>
  <si>
    <t>2000OCT</t>
  </si>
  <si>
    <t>2000NOV</t>
  </si>
  <si>
    <t>2000DEC</t>
  </si>
  <si>
    <t>2001JAN</t>
  </si>
  <si>
    <t>2001FEB</t>
  </si>
  <si>
    <t>2001MAR</t>
  </si>
  <si>
    <t>2001APR</t>
  </si>
  <si>
    <t>2001MAY</t>
  </si>
  <si>
    <t>2001JUN</t>
  </si>
  <si>
    <t>2001JUL</t>
  </si>
  <si>
    <t>2001AUG</t>
  </si>
  <si>
    <t>2001SEP</t>
  </si>
  <si>
    <t>2001OCT</t>
  </si>
  <si>
    <t>2001NOV</t>
  </si>
  <si>
    <t>2001DEC</t>
  </si>
  <si>
    <t>2002JAN</t>
  </si>
  <si>
    <t>2002FEB</t>
  </si>
  <si>
    <t>2002MAR</t>
  </si>
  <si>
    <t>2002APR</t>
  </si>
  <si>
    <t>2002MAY</t>
  </si>
  <si>
    <t>2002JUN</t>
  </si>
  <si>
    <t>2002JUL</t>
  </si>
  <si>
    <t>2002AUG</t>
  </si>
  <si>
    <t>2002SEP</t>
  </si>
  <si>
    <t>2002OCT</t>
  </si>
  <si>
    <t>2002NOV</t>
  </si>
  <si>
    <t>2002DEC</t>
  </si>
  <si>
    <t>2003JAN</t>
  </si>
  <si>
    <t>2003FEB</t>
  </si>
  <si>
    <t>2003MAR</t>
  </si>
  <si>
    <t>2003APR</t>
  </si>
  <si>
    <t>2003MAY</t>
  </si>
  <si>
    <t>2003JUN</t>
  </si>
  <si>
    <t>2003JUL</t>
  </si>
  <si>
    <t>2003AUG</t>
  </si>
  <si>
    <t>2003SEP</t>
  </si>
  <si>
    <t>2003OCT</t>
  </si>
  <si>
    <t>2003NOV</t>
  </si>
  <si>
    <t>2003DEC</t>
  </si>
  <si>
    <t>2004JAN</t>
  </si>
  <si>
    <t>2004FEB</t>
  </si>
  <si>
    <t>2004MAR</t>
  </si>
  <si>
    <t>2004APR</t>
  </si>
  <si>
    <t>2004MAY</t>
  </si>
  <si>
    <t>2004JUN</t>
  </si>
  <si>
    <t>2004JUL</t>
  </si>
  <si>
    <t>2004AUG</t>
  </si>
  <si>
    <t>2004SEP</t>
  </si>
  <si>
    <t>2004OCT</t>
  </si>
  <si>
    <t>2004NOV</t>
  </si>
  <si>
    <t>2004DEC</t>
  </si>
  <si>
    <t>2005JAN</t>
  </si>
  <si>
    <t>2005FEB</t>
  </si>
  <si>
    <t>2005MAR</t>
  </si>
  <si>
    <t>2005APR</t>
  </si>
  <si>
    <t>2005MAY</t>
  </si>
  <si>
    <t>2005JUN</t>
  </si>
  <si>
    <t>2005JUL</t>
  </si>
  <si>
    <t>2005AUG</t>
  </si>
  <si>
    <t>2005SEP</t>
  </si>
  <si>
    <t>2005OCT</t>
  </si>
  <si>
    <t>2005NOV</t>
  </si>
  <si>
    <t>2005DEC</t>
  </si>
  <si>
    <t>2006JAN</t>
  </si>
  <si>
    <t>2006FEB</t>
  </si>
  <si>
    <t>2006MAR</t>
  </si>
  <si>
    <t>2006APR</t>
  </si>
  <si>
    <t>2006MAY</t>
  </si>
  <si>
    <t>2006JUN</t>
  </si>
  <si>
    <t>2006JUL</t>
  </si>
  <si>
    <t>2006AUG</t>
  </si>
  <si>
    <t>2006SEP</t>
  </si>
  <si>
    <t>2006OCT</t>
  </si>
  <si>
    <t>2006NOV</t>
  </si>
  <si>
    <t>2006DEC</t>
  </si>
  <si>
    <t>2007JAN</t>
  </si>
  <si>
    <t>2007FEB</t>
  </si>
  <si>
    <t>2007MAR</t>
  </si>
  <si>
    <t>2007APR</t>
  </si>
  <si>
    <t>2007MAY</t>
  </si>
  <si>
    <t>2007JUN</t>
  </si>
  <si>
    <t>2007JUL</t>
  </si>
  <si>
    <t>2007AUG</t>
  </si>
  <si>
    <t>2007SEP</t>
  </si>
  <si>
    <t>2007OCT</t>
  </si>
  <si>
    <t>2007NOV</t>
  </si>
  <si>
    <t>2007DEC</t>
  </si>
  <si>
    <t>2008JAN</t>
  </si>
  <si>
    <t>2008FEB</t>
  </si>
  <si>
    <t>2008MAR</t>
  </si>
  <si>
    <t>2008APR</t>
  </si>
  <si>
    <t>2008MAY</t>
  </si>
  <si>
    <t>2008JUN</t>
  </si>
  <si>
    <t>2008JUL</t>
  </si>
  <si>
    <t>2008AUG</t>
  </si>
  <si>
    <t>2008SEP</t>
  </si>
  <si>
    <t>2008OCT</t>
  </si>
  <si>
    <t>2008NOV</t>
  </si>
  <si>
    <t>2008DEC</t>
  </si>
  <si>
    <t>2009JAN</t>
  </si>
  <si>
    <t>2009FEB</t>
  </si>
  <si>
    <t>2009MAR</t>
  </si>
  <si>
    <t>2009APR</t>
  </si>
  <si>
    <t>2009MAY</t>
  </si>
  <si>
    <t>2009JUN</t>
  </si>
  <si>
    <t>2009JUL</t>
  </si>
  <si>
    <t>2009AUG</t>
  </si>
  <si>
    <t>2009SEP</t>
  </si>
  <si>
    <t>2009OCT</t>
  </si>
  <si>
    <t>2009NOV</t>
  </si>
  <si>
    <t>2009DEC</t>
  </si>
  <si>
    <t>2010JAN</t>
  </si>
  <si>
    <t>2010FEB</t>
  </si>
  <si>
    <t>2010MAR</t>
  </si>
  <si>
    <t>2010APR</t>
  </si>
  <si>
    <t>2010MAY</t>
  </si>
  <si>
    <t>2010JUN</t>
  </si>
  <si>
    <t>2010JUL</t>
  </si>
  <si>
    <t>2010AUG</t>
  </si>
  <si>
    <t>2010SEP</t>
  </si>
  <si>
    <t>2010OCT</t>
  </si>
  <si>
    <t>2010NOV</t>
  </si>
  <si>
    <t>2010DEC</t>
  </si>
  <si>
    <t>2011JAN</t>
  </si>
  <si>
    <t>2011FEB</t>
  </si>
  <si>
    <t>2011MAR</t>
  </si>
  <si>
    <t>2011APR</t>
  </si>
  <si>
    <t>2011MAY</t>
  </si>
  <si>
    <t>2011JUN</t>
  </si>
  <si>
    <t>2011JUL</t>
  </si>
  <si>
    <t>2011AUG</t>
  </si>
  <si>
    <t>2011SEP</t>
  </si>
  <si>
    <t>2011OCT</t>
  </si>
  <si>
    <t>2011NOV</t>
  </si>
  <si>
    <t>2011DEC</t>
  </si>
  <si>
    <t>2012JAN</t>
  </si>
  <si>
    <t>2012FEB</t>
  </si>
  <si>
    <t>2012MAR</t>
  </si>
  <si>
    <t>2012APR</t>
  </si>
  <si>
    <t>2012MAY</t>
  </si>
  <si>
    <t>2012JUN</t>
  </si>
  <si>
    <t>2012JUL</t>
  </si>
  <si>
    <t>2012AUG</t>
  </si>
  <si>
    <t>2012SEP</t>
  </si>
  <si>
    <t>2012OCT</t>
  </si>
  <si>
    <t>2012NOV</t>
  </si>
  <si>
    <t>2012DEC</t>
  </si>
  <si>
    <t>2013JAN</t>
  </si>
  <si>
    <t>2013FEB</t>
  </si>
  <si>
    <t>2013MAR</t>
  </si>
  <si>
    <t>2013APR</t>
  </si>
  <si>
    <t>2013MAY</t>
  </si>
  <si>
    <t>2013JUN</t>
  </si>
  <si>
    <t>2013JUL</t>
  </si>
  <si>
    <t>2013AUG</t>
  </si>
  <si>
    <t>2013SEP</t>
  </si>
  <si>
    <t>2013OCT</t>
  </si>
  <si>
    <t>2013NOV</t>
  </si>
  <si>
    <t>2013DEC</t>
  </si>
  <si>
    <t>2014JAN</t>
  </si>
  <si>
    <t>2014FEB</t>
  </si>
  <si>
    <t>2014MAR</t>
  </si>
  <si>
    <t>2014APR</t>
  </si>
  <si>
    <t>2014MAY</t>
  </si>
  <si>
    <t>2014JUN</t>
  </si>
  <si>
    <t>2014JUL</t>
  </si>
  <si>
    <t>2014AUG</t>
  </si>
  <si>
    <t>2014SEP</t>
  </si>
  <si>
    <t>2014OCT</t>
  </si>
  <si>
    <t>2014NOV</t>
  </si>
  <si>
    <t>2014DEC</t>
  </si>
  <si>
    <t>2015JAN</t>
  </si>
  <si>
    <t>2015FEB</t>
  </si>
  <si>
    <t>2015MAR</t>
  </si>
  <si>
    <t>2015APR</t>
  </si>
  <si>
    <t>2015MAY</t>
  </si>
  <si>
    <t>2015JUN</t>
  </si>
  <si>
    <t>2015JUL</t>
  </si>
  <si>
    <t>2015AUG</t>
  </si>
  <si>
    <t>2015SEP</t>
  </si>
  <si>
    <t>2015OCT</t>
  </si>
  <si>
    <t>2015NOV</t>
  </si>
  <si>
    <t>2015DEC</t>
  </si>
  <si>
    <t>2016JAN</t>
  </si>
  <si>
    <t>2016FEB</t>
  </si>
  <si>
    <t>2016MAR</t>
  </si>
  <si>
    <t>2016APR</t>
  </si>
  <si>
    <t>2016MAY</t>
  </si>
  <si>
    <t>2016JUN</t>
  </si>
  <si>
    <t>2016JUL</t>
  </si>
  <si>
    <t>2016AUG</t>
  </si>
  <si>
    <t>2016SEP</t>
  </si>
  <si>
    <t>2016OCT</t>
  </si>
  <si>
    <t>2016NOV</t>
  </si>
  <si>
    <t>2016DEC</t>
  </si>
  <si>
    <t>2017JAN</t>
  </si>
  <si>
    <t>2017FEB</t>
  </si>
  <si>
    <t>2017MAR</t>
  </si>
  <si>
    <t>2017APR</t>
  </si>
  <si>
    <t>2017MAY</t>
  </si>
  <si>
    <t>2017JUN</t>
  </si>
  <si>
    <t>2017JUL</t>
  </si>
  <si>
    <t>2017AUG</t>
  </si>
  <si>
    <t>2017SEP</t>
  </si>
  <si>
    <t>2017OCT</t>
  </si>
  <si>
    <t>2017NOV</t>
  </si>
  <si>
    <t>2017DEC</t>
  </si>
  <si>
    <t>2018JAN</t>
  </si>
  <si>
    <t>2018FEB</t>
  </si>
  <si>
    <t>2018MAR</t>
  </si>
  <si>
    <t>2018APR</t>
  </si>
  <si>
    <t>2018MAY</t>
  </si>
  <si>
    <t>2018JUN</t>
  </si>
  <si>
    <t>2018JUL</t>
  </si>
  <si>
    <t>2018AUG</t>
  </si>
  <si>
    <t>2018SEP</t>
  </si>
  <si>
    <t>2018OCT</t>
  </si>
  <si>
    <t>2018NOV</t>
  </si>
  <si>
    <t>2018DEC</t>
  </si>
  <si>
    <t>2019JAN</t>
  </si>
  <si>
    <t>2019FEB</t>
  </si>
  <si>
    <t>2019MAR</t>
  </si>
  <si>
    <t>2019APR</t>
  </si>
  <si>
    <t>2019MAY</t>
  </si>
  <si>
    <t>2019JUN</t>
  </si>
  <si>
    <t>2019JUL</t>
  </si>
  <si>
    <t>2019AUG</t>
  </si>
  <si>
    <t>2019SEP</t>
  </si>
  <si>
    <t>2019OCT</t>
  </si>
  <si>
    <t>2019NOV</t>
  </si>
  <si>
    <t>2019DEC</t>
  </si>
  <si>
    <t>2020JAN</t>
  </si>
  <si>
    <t>2020FEB</t>
  </si>
  <si>
    <t>2020MAR</t>
  </si>
  <si>
    <t>2020APR</t>
  </si>
  <si>
    <t>2020MAY</t>
  </si>
  <si>
    <t>2020JUN</t>
  </si>
  <si>
    <t>2020JUL</t>
  </si>
  <si>
    <t>2020AUG</t>
  </si>
  <si>
    <t>2020SEP</t>
  </si>
  <si>
    <t>2020OCT</t>
  </si>
  <si>
    <t>2020NOV</t>
  </si>
  <si>
    <t>2020DEC</t>
  </si>
  <si>
    <t>2021JAN</t>
  </si>
  <si>
    <t>2021FEB</t>
  </si>
  <si>
    <t>2021MAR</t>
  </si>
  <si>
    <t>2021APR</t>
  </si>
  <si>
    <t>2021MAY</t>
  </si>
  <si>
    <t>2021JUN</t>
  </si>
  <si>
    <t>2021JUL</t>
  </si>
  <si>
    <t>2021AUG</t>
  </si>
  <si>
    <t>2021SEP</t>
  </si>
  <si>
    <t>2021OCT</t>
  </si>
  <si>
    <t>2021NOV</t>
  </si>
  <si>
    <t>2021DEC</t>
  </si>
  <si>
    <t>2022JAN</t>
  </si>
  <si>
    <t>2022FEB</t>
  </si>
  <si>
    <t>2022MAR</t>
  </si>
  <si>
    <t>2022APR</t>
  </si>
  <si>
    <t>2022MAY</t>
  </si>
  <si>
    <t>2022JUN</t>
  </si>
  <si>
    <t>2022JUL</t>
  </si>
  <si>
    <t>2022AUG</t>
  </si>
  <si>
    <t>2022SEP</t>
  </si>
  <si>
    <t>2022OCT</t>
  </si>
  <si>
    <t>2022NOV</t>
  </si>
  <si>
    <t>2022DEC</t>
  </si>
  <si>
    <t>2023JAN</t>
  </si>
  <si>
    <t>2023FEB</t>
  </si>
  <si>
    <t>2023MAR</t>
  </si>
  <si>
    <t>2023APR</t>
  </si>
  <si>
    <t>2023MAY</t>
  </si>
  <si>
    <t>2023JUN</t>
  </si>
  <si>
    <t>2023JUL</t>
  </si>
  <si>
    <t>2023AUG</t>
  </si>
  <si>
    <t>2023SEP</t>
  </si>
  <si>
    <t>2023OCT</t>
  </si>
  <si>
    <t>2023NOV</t>
  </si>
  <si>
    <t>2023DEC</t>
  </si>
  <si>
    <t>2024JAN</t>
  </si>
  <si>
    <t>2024FEB</t>
  </si>
  <si>
    <t>2024MAR</t>
  </si>
  <si>
    <t>2024APR</t>
  </si>
  <si>
    <t>2024MAY</t>
  </si>
  <si>
    <t>2024JUN</t>
  </si>
  <si>
    <t>2024JUL</t>
  </si>
  <si>
    <t>2024AUG</t>
  </si>
  <si>
    <t>2024SEP</t>
  </si>
  <si>
    <t>2024OCT</t>
  </si>
  <si>
    <t>2024NOV</t>
  </si>
  <si>
    <t>2024DEC</t>
  </si>
  <si>
    <t>TOTAL SALES IN 1986 £000s</t>
  </si>
  <si>
    <t>TOTAL SALES IN 1987 £000s</t>
  </si>
  <si>
    <t>TOTAL SALES IN 1988 £000s</t>
  </si>
  <si>
    <t>TOTAL SALES IN 1989 £000s</t>
  </si>
  <si>
    <t>TOTAL SALES IN 1990 £000s</t>
  </si>
  <si>
    <t>TOTAL SALES IN 1991 £000s</t>
  </si>
  <si>
    <t>TOTAL SALES IN 1992 £000s</t>
  </si>
  <si>
    <t>TOTAL SALES IN 1993 £000s</t>
  </si>
  <si>
    <t>TOTAL SALES IN 1994 £000s</t>
  </si>
  <si>
    <t>TOTAL SALES IN 1995 £000s</t>
  </si>
  <si>
    <t>TOTAL SALES IN 1996 £000s</t>
  </si>
  <si>
    <t>TOTAL SALES IN 1997 £000s</t>
  </si>
  <si>
    <t>TOTAL SALES IN 1998 £000s</t>
  </si>
  <si>
    <t>TOTAL SALES IN 1999 £000s</t>
  </si>
  <si>
    <t>TOTAL SALES IN 2000 £000s</t>
  </si>
  <si>
    <t>TOTAL SALES IN 2001 £000s</t>
  </si>
  <si>
    <t>TOTAL SALES IN 2002 £000s</t>
  </si>
  <si>
    <t>TOTAL SALES IN 2003 £000s</t>
  </si>
  <si>
    <t>TOTAL SALES IN 2004 £000s</t>
  </si>
  <si>
    <t>TOTAL SALES IN 2005 £000s</t>
  </si>
  <si>
    <t>TOTAL SALES IN 2006 £000s</t>
  </si>
  <si>
    <t>TOTAL SALES IN 2007 £000s</t>
  </si>
  <si>
    <t>TOTAL SALES IN 2008 £000s</t>
  </si>
  <si>
    <t>TOTAL SALES IN 2009 £000s</t>
  </si>
  <si>
    <t>TOTAL SALES IN 2010 £000s</t>
  </si>
  <si>
    <t>TOTAL SALES IN 2011 £000s</t>
  </si>
  <si>
    <t>TOTAL SALES IN 2012 £000s</t>
  </si>
  <si>
    <t>TOTAL SALES IN 22013 £000s</t>
  </si>
  <si>
    <t>TOTAL SALES IN 2014 £000s</t>
  </si>
  <si>
    <t>TOTAL SALES IN 2015 £000s</t>
  </si>
  <si>
    <t>TOTAL SALES IN 2016 £000s</t>
  </si>
  <si>
    <t>TOTAL SALES IN 2017 £000s</t>
  </si>
  <si>
    <t>TOTAL SALES IN 2018 £000s</t>
  </si>
  <si>
    <t>TOTAL SALES IN 2019 £000s</t>
  </si>
  <si>
    <t>TOTAL SALES IN 2020 £000s</t>
  </si>
  <si>
    <t>TOTAL SALES IN 2021 £000s</t>
  </si>
  <si>
    <t>TOTAL SALES IN 2022 £000s</t>
  </si>
  <si>
    <t>TOTAL SALES IN 2023 £000s</t>
  </si>
  <si>
    <t>TOTAL SALES IN 2024 £000s</t>
  </si>
  <si>
    <t>ValNSAW: VALUE NON-SEASONALLY ADJUSTED - Average Weekly Retail Sales in £thousands, Great Britain</t>
  </si>
  <si>
    <t>Number of Weeks [Note 2]</t>
  </si>
  <si>
    <t>AGG21</t>
  </si>
  <si>
    <t>AGG21X</t>
  </si>
  <si>
    <t>AGG1</t>
  </si>
  <si>
    <t>AGG5</t>
  </si>
  <si>
    <t>AGG7</t>
  </si>
  <si>
    <t>AGG13</t>
  </si>
  <si>
    <t>AGG14</t>
  </si>
  <si>
    <t>TOTAL SALES IN 2013 £000s</t>
  </si>
  <si>
    <t>MCIW: VALUE OF RETAIL SALES BY COMMODITY AT CURRENT PRICES, NON-SEASONALLY ADJUSTED - Average Weekly Retail Sales in £thousands, Great Britain</t>
  </si>
  <si>
    <t>Estimates in this table have been produced by combining a breakdown of commodity sales from 54 large retailers with total sales from other retailers.</t>
  </si>
  <si>
    <t>Total excluding fuel</t>
  </si>
  <si>
    <t xml:space="preserve">Food, drink and tobacco         </t>
  </si>
  <si>
    <t>Clothing and footwear</t>
  </si>
  <si>
    <t xml:space="preserve">Household goods         </t>
  </si>
  <si>
    <t xml:space="preserve">Other non-food         </t>
  </si>
  <si>
    <t>Total Average Weekly Sales for All Retailing excluding automotive fuel</t>
  </si>
  <si>
    <t>VolNSAT: VOLUME NON-SEASONALLY ADJUSTED - Total Retail Sales in £thousands, Great Britain</t>
  </si>
  <si>
    <t>Volume data is referenced to 2022</t>
  </si>
  <si>
    <t>VolNSAW: VOLUME NON-SEASONALLY ADJUSTED - Average Weekly Retail Sales in £thousands, Great Britain</t>
  </si>
  <si>
    <t>ValNSATD: VALUE NON-SEASONALLY ADJUSTED - Total Retail Sales Detailed Level in £thousands, Great Britain</t>
  </si>
  <si>
    <t>All Retailing including automotive fuel - All Retailing</t>
  </si>
  <si>
    <t>All Retailing including automotive fuel - Large Businesses [Note 4]</t>
  </si>
  <si>
    <t>All Retailing including automotive fuel - Small Businesses [Note 3]</t>
  </si>
  <si>
    <t>All Retailing excluding automotive fuel - All Retailing</t>
  </si>
  <si>
    <t>All Retailing excluding automotive fuel - Large Businesses</t>
  </si>
  <si>
    <t>All Retailing excluding automotive fuel - Small Businesses</t>
  </si>
  <si>
    <t>Predominantly Food Stores Total - All Businesses</t>
  </si>
  <si>
    <t>Predominantly Food Stores Total - Large Businesses</t>
  </si>
  <si>
    <t>Predominantly Food Stores Total - Small Businesses</t>
  </si>
  <si>
    <t>Non-Specialised Food Stores - All Businesses</t>
  </si>
  <si>
    <t>Non-Specialised Food Stores - Large Businesses</t>
  </si>
  <si>
    <t>Non-Specialised Food Stores - Small Businesses</t>
  </si>
  <si>
    <t>Specialist Food Stores</t>
  </si>
  <si>
    <t>Alcoholic and Other beverages, and Tobacco</t>
  </si>
  <si>
    <t>Predominantly Non-food Stores Total - All Businesses</t>
  </si>
  <si>
    <t>Predominantly Non-food Stores Total - Large Businesses</t>
  </si>
  <si>
    <t>Predominantly Non-food Stores Total - Small Businesses</t>
  </si>
  <si>
    <t>Non-Specialised Predominantly Non-food Stores - All Businesses</t>
  </si>
  <si>
    <t>Non-Specialised Predominantly Non-food Stores - Large Businesses</t>
  </si>
  <si>
    <t>Non-Specialised Predominantly Non-food Stores - Small Businesses</t>
  </si>
  <si>
    <t>Textiles, Clothing, Footwear &amp; Leather - All Businesses</t>
  </si>
  <si>
    <t>Textiles, Clothing, Footwear &amp; Leather - Large Businesses</t>
  </si>
  <si>
    <t>Textiles, Clothing, Footwear &amp; Leather - Small Businesses</t>
  </si>
  <si>
    <t>Retail Sale of Textiles</t>
  </si>
  <si>
    <t>Retail Sale of Clothing - All Businesses</t>
  </si>
  <si>
    <t>Retail Sale of Clothing - Large Businesses</t>
  </si>
  <si>
    <t>Retail Sale of Clothing - Small Businesses</t>
  </si>
  <si>
    <t>Footwear &amp; Leather Goods</t>
  </si>
  <si>
    <t>Household Goods Stores - All Businesses</t>
  </si>
  <si>
    <t>Household Goods Stores - Large Businesses</t>
  </si>
  <si>
    <t>Household Goods Stores - Small Businesses</t>
  </si>
  <si>
    <t>Furniture, Lighting, etc. NES</t>
  </si>
  <si>
    <t>Electrical Household Appliances</t>
  </si>
  <si>
    <t>Hardware, Paint and Glass</t>
  </si>
  <si>
    <t>Audio and video and music</t>
  </si>
  <si>
    <t>Other Non-food Stores - All Businesses</t>
  </si>
  <si>
    <t>Other Non-food Stores - Large Businesses</t>
  </si>
  <si>
    <t>Other Non-food Stores - Small Businesses</t>
  </si>
  <si>
    <t>Other Retail Sale in Specialised Stores - Pharmaceutical, Medical, Cosmetic and Toilet Goods</t>
  </si>
  <si>
    <t>Other Retail Sale in Specialised Stores - Books, Newspapers and Periodicals</t>
  </si>
  <si>
    <t>Other Retail Sale in Specialised Stores - Floor Coverings</t>
  </si>
  <si>
    <t>Other Retail Sale in Specialised Stores - Computers and Telecommunications</t>
  </si>
  <si>
    <t>Other Retail Sale in Specialised Stores - Specialised Stores NEC</t>
  </si>
  <si>
    <t>Non-store Retailing - All Retailing</t>
  </si>
  <si>
    <t>Non-store Retailing - Large Businesses</t>
  </si>
  <si>
    <t>Non-store Retailing - Small Businesses</t>
  </si>
  <si>
    <t>Non-store Retailing - Mail Order Houses</t>
  </si>
  <si>
    <t>Non-store Retailing - Non-store excluding Mail Order</t>
  </si>
  <si>
    <t>47.11</t>
  </si>
  <si>
    <t>AGG26</t>
  </si>
  <si>
    <t>AGG27</t>
  </si>
  <si>
    <t>47.51</t>
  </si>
  <si>
    <t>47.71</t>
  </si>
  <si>
    <t>47.72</t>
  </si>
  <si>
    <t>47.59</t>
  </si>
  <si>
    <t>47.54</t>
  </si>
  <si>
    <t>47.52</t>
  </si>
  <si>
    <t>AGG 31</t>
  </si>
  <si>
    <t>BG477</t>
  </si>
  <si>
    <t>AGG35</t>
  </si>
  <si>
    <t>47.53</t>
  </si>
  <si>
    <t>AGG32</t>
  </si>
  <si>
    <t>AGG28</t>
  </si>
  <si>
    <t>47.91</t>
  </si>
  <si>
    <t>AGG11</t>
  </si>
  <si>
    <t>VALNSAWD: VALUE NON-SEASONALLY ADJUSTED - Average Weekly Retail Sales Detailed Level in £thousands, Great Britain</t>
  </si>
  <si>
    <t>ValSAT: VALUE SEASONALLY ADJUSTED - Total Retail Sales in £thousands, Great Britain</t>
  </si>
  <si>
    <t>ValSAW - VALUE SEASONALLY ADJUSTED - Average Weekly Retail Sales in £thousands, Great Britain</t>
  </si>
  <si>
    <t>VolSAT: VOLUME SEASONALLY ADJUSTED - Total Retail Sales in £thousands, Great Britain</t>
  </si>
  <si>
    <t>VolSAW - VOLUME SEASONALLY ADJUSTED - Average Weekly Retail Sales in £thousands, Great Britain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</si>
</sst>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sz val="12"/>
      <color rgb="FF000000"/>
      <name val="Arial"/>
    </font>
    <font>
      <b/>
      <sz val="14"/>
      <color rgb="FF000000"/>
      <name val="Arial"/>
    </font>
    <font>
      <b/>
      <sz val="16"/>
      <color rgb="FF000000"/>
      <name val="Arial"/>
    </font>
    <font>
      <b/>
      <sz val="12"/>
      <color rgb="FF000000"/>
      <name val="Arial"/>
    </font>
    <font>
      <u/>
      <sz val="12"/>
      <color rgb="FF4F81BD"/>
      <name val="Arial"/>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10">
    <xf numFmtId="0" fontId="0" fillId="0" borderId="0" xfId="0"/>
    <xf numFmtId="3" fontId="1" fillId="0" borderId="0" xfId="0" applyNumberFormat="1" applyFont="1"/>
    <xf numFmtId="2" fontId="1" fillId="0" borderId="0" xfId="0" applyNumberFormat="1" applyFont="1"/>
    <xf numFmtId="0" fontId="2" fillId="0" borderId="0" xfId="0" applyFont="1"/>
    <xf numFmtId="0" fontId="1" fillId="0" borderId="1" xfId="0" applyFont="1" applyBorder="1"/>
    <xf numFmtId="0" fontId="1" fillId="0" borderId="0" xfId="0" applyFont="1" applyAlignment="1">
      <alignment wrapText="1"/>
    </xf>
    <xf numFmtId="0" fontId="1" fillId="0" borderId="1" xfId="0" applyFont="1" applyBorder="1" applyAlignment="1">
      <alignment wrapText="1"/>
    </xf>
    <xf numFmtId="0" fontId="3"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businessindustryandtrade/retailindustry/bulletins/retailsales/latest" TargetMode="External"/><Relationship Id="rId2" Type="http://schemas.openxmlformats.org/officeDocument/2006/relationships/hyperlink" Target="http://www.ons.gov.uk/businessindustryandtrade/retailindustry" TargetMode="External"/><Relationship Id="rId1" Type="http://schemas.openxmlformats.org/officeDocument/2006/relationships/hyperlink" Target="mailto:retail.sales.enquiries@ons.gov.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000"/>
  <sheetViews>
    <sheetView showGridLines="0" tabSelected="1" workbookViewId="0"/>
  </sheetViews>
  <sheetFormatPr defaultColWidth="11.5703125" defaultRowHeight="15" x14ac:dyDescent="0.25"/>
  <cols>
    <col min="1" max="1" width="120.7109375" customWidth="1"/>
  </cols>
  <sheetData>
    <row r="1" spans="1:51" ht="20.25" customHeight="1" x14ac:dyDescent="0.25">
      <c r="A1" s="3"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60.75" customHeight="1" x14ac:dyDescent="0.25">
      <c r="A2" s="5"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25">
      <c r="A3" s="9" t="s">
        <v>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20.25" customHeight="1" x14ac:dyDescent="0.3">
      <c r="A4" s="7" t="s">
        <v>3</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20.25" customHeight="1" x14ac:dyDescent="0.25">
      <c r="A5" s="1" t="s">
        <v>4</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0.25" customHeight="1" x14ac:dyDescent="0.25">
      <c r="A6" s="1" t="s">
        <v>5</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20.25" customHeight="1" x14ac:dyDescent="0.3">
      <c r="A7" s="7" t="s">
        <v>6</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20.25" customHeight="1" x14ac:dyDescent="0.25">
      <c r="A8" s="1" t="s">
        <v>7</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20.25" customHeight="1" x14ac:dyDescent="0.3">
      <c r="A9" s="7" t="s">
        <v>8</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75.75" customHeight="1" x14ac:dyDescent="0.25">
      <c r="A10" s="5" t="s">
        <v>9</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20.25" customHeight="1" x14ac:dyDescent="0.3">
      <c r="A11" s="7" t="s">
        <v>10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20.25" customHeight="1" x14ac:dyDescent="0.25">
      <c r="A12" s="9" t="s">
        <v>11</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20.25" customHeight="1" x14ac:dyDescent="0.25">
      <c r="A13" s="1" t="s">
        <v>12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20.25" customHeight="1" x14ac:dyDescent="0.3">
      <c r="A14" s="7" t="s">
        <v>13</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20.25" customHeight="1" x14ac:dyDescent="0.25">
      <c r="A15" s="9" t="s">
        <v>14</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hyperlinks>
    <hyperlink ref="A12" r:id="rId1" xr:uid="{00000000-0004-0000-0000-000000000000}"/>
    <hyperlink ref="A15" r:id="rId2" xr:uid="{00000000-0004-0000-0000-000001000000}"/>
    <hyperlink ref="A3" r:id="rId3" xr:uid="{00000000-0004-0000-0000-000002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workbookViewId="0"/>
  </sheetViews>
  <sheetFormatPr defaultColWidth="11.5703125" defaultRowHeight="15" x14ac:dyDescent="0.25"/>
  <cols>
    <col min="1" max="1" width="20.7109375" customWidth="1"/>
    <col min="2" max="2" width="110.7109375" customWidth="1"/>
  </cols>
  <sheetData>
    <row r="1" spans="1:51" ht="20.25" customHeight="1" x14ac:dyDescent="0.25">
      <c r="A1" s="3" t="s">
        <v>15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20.25" customHeight="1" x14ac:dyDescent="0.25">
      <c r="A2" s="8" t="s">
        <v>16</v>
      </c>
      <c r="B2" s="8" t="s">
        <v>29</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25">
      <c r="A3" s="1" t="s">
        <v>17</v>
      </c>
      <c r="B3" s="9" t="str">
        <f>HYPERLINK("#'Notes'!A1", "Notes related to the data in this spreadsheet")</f>
        <v>Notes related to the data in this spreadsheet</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18</v>
      </c>
      <c r="B4" s="9" t="str">
        <f>HYPERLINK("#'ValNSAT'!A1", "Value Non-Seasonally Adjusted: Total Sales")</f>
        <v>Value Non-Seasonally Adjusted: Total Sales</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1" t="s">
        <v>19</v>
      </c>
      <c r="B5" s="9" t="str">
        <f>HYPERLINK("#'ValNSAW'!A1", "Value Non-Seasonally Adjusted: Weekly Average Sales")</f>
        <v>Value Non-Seasonally Adjusted: Weekly Average Sales</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 t="s">
        <v>20</v>
      </c>
      <c r="B6" s="9" t="str">
        <f>HYPERLINK("#'MCIW'!A1", "Value of Retail Sales by Commodity at Current Prices, Non-Seasonally Adjusted: Weekly Average Sales")</f>
        <v>Value of Retail Sales by Commodity at Current Prices, Non-Seasonally Adjusted: Weekly Average Sales</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t="s">
        <v>21</v>
      </c>
      <c r="B7" s="9" t="str">
        <f>HYPERLINK("#'VolNSAT'!A1", "Volume Non-Seasonally Adjusted: Total Sales")</f>
        <v>Volume Non-Seasonally Adjusted: Total Sales</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t="s">
        <v>22</v>
      </c>
      <c r="B8" s="9" t="str">
        <f>HYPERLINK("#'VolNSAW'!A1", "Volume Non-Seasonally Adjusted: Weekly Average Sales")</f>
        <v>Volume Non-Seasonally Adjusted: Weekly Average Sales</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t="s">
        <v>23</v>
      </c>
      <c r="B9" s="9" t="str">
        <f>HYPERLINK("#'ValNSATD'!A1", "Value Non-Seasonally Adjusted Detailed Level: Total Sales")</f>
        <v>Value Non-Seasonally Adjusted Detailed Level: Total Sales</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t="s">
        <v>24</v>
      </c>
      <c r="B10" s="9" t="str">
        <f>HYPERLINK("#'ValNSAWD'!A1", "Value Non-Seasonally Adjusted Detailed Level: Weekly Average Sales")</f>
        <v>Value Non-Seasonally Adjusted Detailed Level: Weekly Average Sales</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t="s">
        <v>25</v>
      </c>
      <c r="B11" s="9" t="str">
        <f>HYPERLINK("#'ValSAT'!A1", "Value Seasonally Adjusted: Total Sales")</f>
        <v>Value Seasonally Adjusted: Total Sales</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t="s">
        <v>26</v>
      </c>
      <c r="B12" s="9" t="str">
        <f>HYPERLINK("#'ValSAW'!A1", "Value Seasonally Adjusted: Weekly Average Sales")</f>
        <v>Value Seasonally Adjusted: Weekly Average Sales</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t="s">
        <v>27</v>
      </c>
      <c r="B13" s="9" t="str">
        <f>HYPERLINK("#'VolSAT'!A1", "Volume Seasonally Adjusted: Total Sales")</f>
        <v>Volume Seasonally Adjusted: Total Sales</v>
      </c>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t="s">
        <v>28</v>
      </c>
      <c r="B14" s="9" t="str">
        <f>HYPERLINK("#'VolSAW'!A1", "Volume Seasonally Adjusted: Weekly Average Sales")</f>
        <v>Volume Seasonally Adjusted: Weekly Average Sales</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1000"/>
  <sheetViews>
    <sheetView workbookViewId="0"/>
  </sheetViews>
  <sheetFormatPr defaultColWidth="11.5703125" defaultRowHeight="15" x14ac:dyDescent="0.25"/>
  <cols>
    <col min="1" max="1" width="36.7109375" customWidth="1"/>
    <col min="2" max="2" width="74.7109375" customWidth="1"/>
  </cols>
  <sheetData>
    <row r="1" spans="1:51" ht="18" x14ac:dyDescent="0.25">
      <c r="A1" s="3" t="s">
        <v>17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8" t="s">
        <v>31</v>
      </c>
      <c r="B3" s="8" t="s">
        <v>36</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32</v>
      </c>
      <c r="B4" s="1" t="s">
        <v>37</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1" t="s">
        <v>33</v>
      </c>
      <c r="B5" s="1"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 t="s">
        <v>34</v>
      </c>
      <c r="B6" s="1" t="s">
        <v>39</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t="s">
        <v>35</v>
      </c>
      <c r="B7" s="1" t="s">
        <v>40</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00"/>
  <sheetViews>
    <sheetView workbookViewId="0"/>
  </sheetViews>
  <sheetFormatPr defaultColWidth="11.5703125" defaultRowHeight="15" x14ac:dyDescent="0.25"/>
  <cols>
    <col min="1" max="1" width="27.7109375" customWidth="1"/>
    <col min="2" max="13" width="15.7109375" customWidth="1"/>
    <col min="14" max="15" width="27.7109375" customWidth="1"/>
  </cols>
  <sheetData>
    <row r="1" spans="1:51" ht="18" x14ac:dyDescent="0.25">
      <c r="A1" s="3" t="s">
        <v>41</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4" t="s">
        <v>43</v>
      </c>
      <c r="B4" s="4"/>
      <c r="C4" s="4"/>
      <c r="D4" s="4"/>
      <c r="E4" s="4"/>
      <c r="F4" s="4"/>
      <c r="G4" s="4"/>
      <c r="H4" s="4"/>
      <c r="I4" s="4"/>
      <c r="J4" s="4"/>
      <c r="K4" s="4"/>
      <c r="L4" s="4"/>
      <c r="M4" s="4"/>
      <c r="N4" s="4"/>
      <c r="O4" s="4"/>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75" x14ac:dyDescent="0.25">
      <c r="A5" s="5" t="s">
        <v>44</v>
      </c>
      <c r="B5" s="5" t="s">
        <v>45</v>
      </c>
      <c r="C5" s="5" t="s">
        <v>46</v>
      </c>
      <c r="D5" s="5" t="s">
        <v>47</v>
      </c>
      <c r="E5" s="5" t="s">
        <v>48</v>
      </c>
      <c r="F5" s="5" t="s">
        <v>49</v>
      </c>
      <c r="G5" s="5" t="s">
        <v>50</v>
      </c>
      <c r="H5" s="5" t="s">
        <v>51</v>
      </c>
      <c r="I5" s="5" t="s">
        <v>52</v>
      </c>
      <c r="J5" s="5" t="s">
        <v>53</v>
      </c>
      <c r="K5" s="5" t="s">
        <v>54</v>
      </c>
      <c r="L5" s="5" t="s">
        <v>55</v>
      </c>
      <c r="M5" s="5" t="s">
        <v>56</v>
      </c>
      <c r="N5" s="5" t="s">
        <v>57</v>
      </c>
      <c r="O5" s="5" t="s">
        <v>58</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 t="s">
        <v>59</v>
      </c>
      <c r="B6" s="1" t="s">
        <v>60</v>
      </c>
      <c r="C6" s="2" t="s">
        <v>61</v>
      </c>
      <c r="D6" s="1" t="s">
        <v>62</v>
      </c>
      <c r="E6" s="2" t="s">
        <v>61</v>
      </c>
      <c r="F6" s="1" t="s">
        <v>63</v>
      </c>
      <c r="G6" s="1" t="s">
        <v>64</v>
      </c>
      <c r="H6" s="1" t="s">
        <v>65</v>
      </c>
      <c r="I6" s="1" t="s">
        <v>66</v>
      </c>
      <c r="J6" s="1" t="s">
        <v>67</v>
      </c>
      <c r="K6" s="1" t="s">
        <v>68</v>
      </c>
      <c r="L6" s="1" t="s">
        <v>69</v>
      </c>
      <c r="M6" s="1" t="s">
        <v>70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4" t="s">
        <v>71</v>
      </c>
      <c r="B7" s="4" t="s">
        <v>72</v>
      </c>
      <c r="C7" s="4" t="s">
        <v>61</v>
      </c>
      <c r="D7" s="4" t="s">
        <v>72</v>
      </c>
      <c r="E7" s="4" t="s">
        <v>61</v>
      </c>
      <c r="F7" s="4" t="s">
        <v>72</v>
      </c>
      <c r="G7" s="4" t="s">
        <v>72</v>
      </c>
      <c r="H7" s="4" t="s">
        <v>72</v>
      </c>
      <c r="I7" s="4" t="s">
        <v>72</v>
      </c>
      <c r="J7" s="4" t="s">
        <v>72</v>
      </c>
      <c r="K7" s="4" t="s">
        <v>72</v>
      </c>
      <c r="L7" s="4" t="s">
        <v>72</v>
      </c>
      <c r="M7" s="4" t="s">
        <v>72</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t="s">
        <v>73</v>
      </c>
      <c r="B8" s="1"/>
      <c r="C8" s="2"/>
      <c r="D8" s="1">
        <v>9415773</v>
      </c>
      <c r="E8" s="2">
        <v>8.5295646267021095</v>
      </c>
      <c r="F8" s="1">
        <v>3737163</v>
      </c>
      <c r="G8" s="1">
        <v>4873168</v>
      </c>
      <c r="H8" s="1">
        <v>818539</v>
      </c>
      <c r="I8" s="1">
        <v>1338871</v>
      </c>
      <c r="J8" s="1">
        <v>1307265</v>
      </c>
      <c r="K8" s="1">
        <v>1408493</v>
      </c>
      <c r="L8" s="1">
        <v>805442</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t="s">
        <v>74</v>
      </c>
      <c r="B9" s="1"/>
      <c r="C9" s="2"/>
      <c r="D9" s="1">
        <v>7279188</v>
      </c>
      <c r="E9" s="2">
        <v>6.5940740580634802</v>
      </c>
      <c r="F9" s="1">
        <v>3092648</v>
      </c>
      <c r="G9" s="1">
        <v>3592465</v>
      </c>
      <c r="H9" s="1">
        <v>610624</v>
      </c>
      <c r="I9" s="1">
        <v>895347</v>
      </c>
      <c r="J9" s="1">
        <v>986008</v>
      </c>
      <c r="K9" s="1">
        <v>1100486</v>
      </c>
      <c r="L9" s="1">
        <v>594075</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t="s">
        <v>75</v>
      </c>
      <c r="B10" s="1"/>
      <c r="C10" s="2"/>
      <c r="D10" s="1">
        <v>9562914</v>
      </c>
      <c r="E10" s="2">
        <v>8.6628567811261394</v>
      </c>
      <c r="F10" s="1">
        <v>3985521</v>
      </c>
      <c r="G10" s="1">
        <v>4814201</v>
      </c>
      <c r="H10" s="1">
        <v>847203</v>
      </c>
      <c r="I10" s="1">
        <v>1257187</v>
      </c>
      <c r="J10" s="1">
        <v>1248071</v>
      </c>
      <c r="K10" s="1">
        <v>1461740</v>
      </c>
      <c r="L10" s="1">
        <v>763192</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t="s">
        <v>76</v>
      </c>
      <c r="B11" s="1"/>
      <c r="C11" s="2"/>
      <c r="D11" s="1">
        <v>7897643</v>
      </c>
      <c r="E11" s="2">
        <v>7.1543203481139104</v>
      </c>
      <c r="F11" s="1">
        <v>3237311</v>
      </c>
      <c r="G11" s="1">
        <v>4023485</v>
      </c>
      <c r="H11" s="1">
        <v>682160</v>
      </c>
      <c r="I11" s="1">
        <v>1103898</v>
      </c>
      <c r="J11" s="1">
        <v>1040344</v>
      </c>
      <c r="K11" s="1">
        <v>1197083</v>
      </c>
      <c r="L11" s="1">
        <v>636847</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t="s">
        <v>77</v>
      </c>
      <c r="B12" s="1"/>
      <c r="C12" s="2"/>
      <c r="D12" s="1">
        <v>7795673</v>
      </c>
      <c r="E12" s="2">
        <v>7.0619477192299298</v>
      </c>
      <c r="F12" s="1">
        <v>3200781</v>
      </c>
      <c r="G12" s="1">
        <v>3975932</v>
      </c>
      <c r="H12" s="1">
        <v>680691</v>
      </c>
      <c r="I12" s="1">
        <v>1099920</v>
      </c>
      <c r="J12" s="1">
        <v>1004700</v>
      </c>
      <c r="K12" s="1">
        <v>1190621</v>
      </c>
      <c r="L12" s="1">
        <v>618960</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t="s">
        <v>78</v>
      </c>
      <c r="B13" s="1"/>
      <c r="C13" s="2"/>
      <c r="D13" s="1">
        <v>10095589</v>
      </c>
      <c r="E13" s="2">
        <v>9.1453966466824301</v>
      </c>
      <c r="F13" s="1">
        <v>4108940</v>
      </c>
      <c r="G13" s="1">
        <v>5183917</v>
      </c>
      <c r="H13" s="1">
        <v>891829</v>
      </c>
      <c r="I13" s="1">
        <v>1477319</v>
      </c>
      <c r="J13" s="1">
        <v>1257535</v>
      </c>
      <c r="K13" s="1">
        <v>1557234</v>
      </c>
      <c r="L13" s="1">
        <v>802732</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t="s">
        <v>79</v>
      </c>
      <c r="B14" s="1"/>
      <c r="C14" s="2"/>
      <c r="D14" s="1">
        <v>8206157</v>
      </c>
      <c r="E14" s="2">
        <v>7.4337971474422702</v>
      </c>
      <c r="F14" s="1">
        <v>3264129</v>
      </c>
      <c r="G14" s="1">
        <v>4303017</v>
      </c>
      <c r="H14" s="1">
        <v>739248</v>
      </c>
      <c r="I14" s="1">
        <v>1191876</v>
      </c>
      <c r="J14" s="1">
        <v>1079144</v>
      </c>
      <c r="K14" s="1">
        <v>1292749</v>
      </c>
      <c r="L14" s="1">
        <v>639011</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t="s">
        <v>80</v>
      </c>
      <c r="B15" s="1"/>
      <c r="C15" s="2"/>
      <c r="D15" s="1">
        <v>8046987</v>
      </c>
      <c r="E15" s="2">
        <v>7.2896081571562696</v>
      </c>
      <c r="F15" s="1">
        <v>3217539</v>
      </c>
      <c r="G15" s="1">
        <v>4206788</v>
      </c>
      <c r="H15" s="1">
        <v>723646</v>
      </c>
      <c r="I15" s="1">
        <v>1188553</v>
      </c>
      <c r="J15" s="1">
        <v>1053709</v>
      </c>
      <c r="K15" s="1">
        <v>1240880</v>
      </c>
      <c r="L15" s="1">
        <v>622660</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t="s">
        <v>81</v>
      </c>
      <c r="B16" s="1"/>
      <c r="C16" s="2"/>
      <c r="D16" s="1">
        <v>10233376</v>
      </c>
      <c r="E16" s="2">
        <v>9.2702151954324297</v>
      </c>
      <c r="F16" s="1">
        <v>3964714</v>
      </c>
      <c r="G16" s="1">
        <v>5427055</v>
      </c>
      <c r="H16" s="1">
        <v>905274</v>
      </c>
      <c r="I16" s="1">
        <v>1526744</v>
      </c>
      <c r="J16" s="1">
        <v>1403199</v>
      </c>
      <c r="K16" s="1">
        <v>1591838</v>
      </c>
      <c r="L16" s="1">
        <v>841607</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t="s">
        <v>82</v>
      </c>
      <c r="B17" s="1"/>
      <c r="C17" s="2"/>
      <c r="D17" s="1">
        <v>8442675</v>
      </c>
      <c r="E17" s="2">
        <v>7.6480541783178397</v>
      </c>
      <c r="F17" s="1">
        <v>3240587</v>
      </c>
      <c r="G17" s="1">
        <v>4483603</v>
      </c>
      <c r="H17" s="1">
        <v>750910</v>
      </c>
      <c r="I17" s="1">
        <v>1235678</v>
      </c>
      <c r="J17" s="1">
        <v>1194547</v>
      </c>
      <c r="K17" s="1">
        <v>1302468</v>
      </c>
      <c r="L17" s="1">
        <v>718485</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t="s">
        <v>83</v>
      </c>
      <c r="B18" s="1"/>
      <c r="C18" s="2"/>
      <c r="D18" s="1">
        <v>9262844</v>
      </c>
      <c r="E18" s="2">
        <v>8.3910292362676895</v>
      </c>
      <c r="F18" s="1">
        <v>3391179</v>
      </c>
      <c r="G18" s="1">
        <v>5095056</v>
      </c>
      <c r="H18" s="1">
        <v>926394</v>
      </c>
      <c r="I18" s="1">
        <v>1408039</v>
      </c>
      <c r="J18" s="1">
        <v>1328316</v>
      </c>
      <c r="K18" s="1">
        <v>1432307</v>
      </c>
      <c r="L18" s="1">
        <v>776609</v>
      </c>
      <c r="M18" s="1"/>
      <c r="N18" s="1" t="s">
        <v>541</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t="s">
        <v>84</v>
      </c>
      <c r="B19" s="1"/>
      <c r="C19" s="2"/>
      <c r="D19" s="1">
        <v>14151024</v>
      </c>
      <c r="E19" s="2">
        <v>12.819135905465499</v>
      </c>
      <c r="F19" s="1">
        <v>4854922</v>
      </c>
      <c r="G19" s="1">
        <v>8263420</v>
      </c>
      <c r="H19" s="1">
        <v>1597853</v>
      </c>
      <c r="I19" s="1">
        <v>2450001</v>
      </c>
      <c r="J19" s="1">
        <v>1868570</v>
      </c>
      <c r="K19" s="1">
        <v>2346996</v>
      </c>
      <c r="L19" s="1">
        <v>1032682</v>
      </c>
      <c r="M19" s="1"/>
      <c r="N19" s="1"/>
      <c r="O19" s="1">
        <v>110389843</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t="s">
        <v>85</v>
      </c>
      <c r="B20" s="1"/>
      <c r="C20" s="2"/>
      <c r="D20" s="1">
        <v>8128081</v>
      </c>
      <c r="E20" s="2">
        <v>6.9621327054411104</v>
      </c>
      <c r="F20" s="1">
        <v>3194257</v>
      </c>
      <c r="G20" s="1">
        <v>4227331</v>
      </c>
      <c r="H20" s="1">
        <v>688861</v>
      </c>
      <c r="I20" s="1">
        <v>1152735</v>
      </c>
      <c r="J20" s="1">
        <v>1154135</v>
      </c>
      <c r="K20" s="1">
        <v>1231600</v>
      </c>
      <c r="L20" s="1">
        <v>706493</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t="s">
        <v>86</v>
      </c>
      <c r="B21" s="1"/>
      <c r="C21" s="2"/>
      <c r="D21" s="1">
        <v>7922994</v>
      </c>
      <c r="E21" s="2">
        <v>6.78646480668852</v>
      </c>
      <c r="F21" s="1">
        <v>3222849</v>
      </c>
      <c r="G21" s="1">
        <v>4037258</v>
      </c>
      <c r="H21" s="1">
        <v>662729</v>
      </c>
      <c r="I21" s="1">
        <v>988877</v>
      </c>
      <c r="J21" s="1">
        <v>1131344</v>
      </c>
      <c r="K21" s="1">
        <v>1254308</v>
      </c>
      <c r="L21" s="1">
        <v>662887</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t="s">
        <v>87</v>
      </c>
      <c r="B22" s="1"/>
      <c r="C22" s="2"/>
      <c r="D22" s="1">
        <v>10048583</v>
      </c>
      <c r="E22" s="2">
        <v>8.6071445827913706</v>
      </c>
      <c r="F22" s="1">
        <v>4080259</v>
      </c>
      <c r="G22" s="1">
        <v>5132795</v>
      </c>
      <c r="H22" s="1">
        <v>870167</v>
      </c>
      <c r="I22" s="1">
        <v>1283782</v>
      </c>
      <c r="J22" s="1">
        <v>1401036</v>
      </c>
      <c r="K22" s="1">
        <v>1577810</v>
      </c>
      <c r="L22" s="1">
        <v>835529</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t="s">
        <v>88</v>
      </c>
      <c r="B23" s="1"/>
      <c r="C23" s="2"/>
      <c r="D23" s="1">
        <v>8627867</v>
      </c>
      <c r="E23" s="2">
        <v>7.3902259363429099</v>
      </c>
      <c r="F23" s="1">
        <v>3450993</v>
      </c>
      <c r="G23" s="1">
        <v>4477866</v>
      </c>
      <c r="H23" s="1">
        <v>758916</v>
      </c>
      <c r="I23" s="1">
        <v>1234169</v>
      </c>
      <c r="J23" s="1">
        <v>1137761</v>
      </c>
      <c r="K23" s="1">
        <v>1347020</v>
      </c>
      <c r="L23" s="1">
        <v>699008</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t="s">
        <v>89</v>
      </c>
      <c r="B24" s="1"/>
      <c r="C24" s="2"/>
      <c r="D24" s="1">
        <v>8303236</v>
      </c>
      <c r="E24" s="2">
        <v>7.1121622578067303</v>
      </c>
      <c r="F24" s="1">
        <v>3337506</v>
      </c>
      <c r="G24" s="1">
        <v>4293904</v>
      </c>
      <c r="H24" s="1">
        <v>701855</v>
      </c>
      <c r="I24" s="1">
        <v>1150062</v>
      </c>
      <c r="J24" s="1">
        <v>1121615</v>
      </c>
      <c r="K24" s="1">
        <v>1320372</v>
      </c>
      <c r="L24" s="1">
        <v>671826</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t="s">
        <v>90</v>
      </c>
      <c r="B25" s="1"/>
      <c r="C25" s="2"/>
      <c r="D25" s="1">
        <v>10685456</v>
      </c>
      <c r="E25" s="2">
        <v>9.1526601039226705</v>
      </c>
      <c r="F25" s="1">
        <v>4220252</v>
      </c>
      <c r="G25" s="1">
        <v>5596950</v>
      </c>
      <c r="H25" s="1">
        <v>915069</v>
      </c>
      <c r="I25" s="1">
        <v>1523526</v>
      </c>
      <c r="J25" s="1">
        <v>1432610</v>
      </c>
      <c r="K25" s="1">
        <v>1725745</v>
      </c>
      <c r="L25" s="1">
        <v>868254</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t="s">
        <v>91</v>
      </c>
      <c r="B26" s="1"/>
      <c r="C26" s="2"/>
      <c r="D26" s="1">
        <v>8833515</v>
      </c>
      <c r="E26" s="2">
        <v>7.5663743613658099</v>
      </c>
      <c r="F26" s="1">
        <v>3388396</v>
      </c>
      <c r="G26" s="1">
        <v>4748905</v>
      </c>
      <c r="H26" s="1">
        <v>795393</v>
      </c>
      <c r="I26" s="1">
        <v>1323215</v>
      </c>
      <c r="J26" s="1">
        <v>1206149</v>
      </c>
      <c r="K26" s="1">
        <v>1424148</v>
      </c>
      <c r="L26" s="1">
        <v>696214</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t="s">
        <v>92</v>
      </c>
      <c r="B27" s="1"/>
      <c r="C27" s="2"/>
      <c r="D27" s="1">
        <v>8774751</v>
      </c>
      <c r="E27" s="2">
        <v>7.5160398769650598</v>
      </c>
      <c r="F27" s="1">
        <v>3418682</v>
      </c>
      <c r="G27" s="1">
        <v>4658474</v>
      </c>
      <c r="H27" s="1">
        <v>744640</v>
      </c>
      <c r="I27" s="1">
        <v>1269497</v>
      </c>
      <c r="J27" s="1">
        <v>1219373</v>
      </c>
      <c r="K27" s="1">
        <v>1424964</v>
      </c>
      <c r="L27" s="1">
        <v>697595</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t="s">
        <v>93</v>
      </c>
      <c r="B28" s="1"/>
      <c r="C28" s="2"/>
      <c r="D28" s="1">
        <v>10889626</v>
      </c>
      <c r="E28" s="2">
        <v>9.3275425435132604</v>
      </c>
      <c r="F28" s="1">
        <v>4126980</v>
      </c>
      <c r="G28" s="1">
        <v>5855554</v>
      </c>
      <c r="H28" s="1">
        <v>941713</v>
      </c>
      <c r="I28" s="1">
        <v>1585824</v>
      </c>
      <c r="J28" s="1">
        <v>1573403</v>
      </c>
      <c r="K28" s="1">
        <v>1754614</v>
      </c>
      <c r="L28" s="1">
        <v>907092</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t="s">
        <v>94</v>
      </c>
      <c r="B29" s="1"/>
      <c r="C29" s="2"/>
      <c r="D29" s="1">
        <v>9126392</v>
      </c>
      <c r="E29" s="2">
        <v>7.8172390538278398</v>
      </c>
      <c r="F29" s="1">
        <v>3400098</v>
      </c>
      <c r="G29" s="1">
        <v>4931453</v>
      </c>
      <c r="H29" s="1">
        <v>811449</v>
      </c>
      <c r="I29" s="1">
        <v>1361859</v>
      </c>
      <c r="J29" s="1">
        <v>1336449</v>
      </c>
      <c r="K29" s="1">
        <v>1421696</v>
      </c>
      <c r="L29" s="1">
        <v>794841</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t="s">
        <v>95</v>
      </c>
      <c r="B30" s="1"/>
      <c r="C30" s="2"/>
      <c r="D30" s="1">
        <v>10027373</v>
      </c>
      <c r="E30" s="2">
        <v>8.5889770922505697</v>
      </c>
      <c r="F30" s="1">
        <v>3569166</v>
      </c>
      <c r="G30" s="1">
        <v>5597063</v>
      </c>
      <c r="H30" s="1">
        <v>993464</v>
      </c>
      <c r="I30" s="1">
        <v>1524406</v>
      </c>
      <c r="J30" s="1">
        <v>1487812</v>
      </c>
      <c r="K30" s="1">
        <v>1591381</v>
      </c>
      <c r="L30" s="1">
        <v>861144</v>
      </c>
      <c r="M30" s="1"/>
      <c r="N30" s="1" t="s">
        <v>542</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t="s">
        <v>96</v>
      </c>
      <c r="B31" s="1"/>
      <c r="C31" s="2"/>
      <c r="D31" s="1">
        <v>15379125</v>
      </c>
      <c r="E31" s="2">
        <v>13.173036679084101</v>
      </c>
      <c r="F31" s="1">
        <v>5144819</v>
      </c>
      <c r="G31" s="1">
        <v>9110964</v>
      </c>
      <c r="H31" s="1">
        <v>1731890</v>
      </c>
      <c r="I31" s="1">
        <v>2667213</v>
      </c>
      <c r="J31" s="1">
        <v>2112620</v>
      </c>
      <c r="K31" s="1">
        <v>2599241</v>
      </c>
      <c r="L31" s="1">
        <v>1123342</v>
      </c>
      <c r="M31" s="1"/>
      <c r="N31" s="1"/>
      <c r="O31" s="1">
        <v>116746999</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t="s">
        <v>97</v>
      </c>
      <c r="B32" s="1"/>
      <c r="C32" s="2"/>
      <c r="D32" s="1">
        <v>9068673</v>
      </c>
      <c r="E32" s="2">
        <v>7.06317572189384</v>
      </c>
      <c r="F32" s="1">
        <v>3380281</v>
      </c>
      <c r="G32" s="1">
        <v>4913909</v>
      </c>
      <c r="H32" s="1">
        <v>774934</v>
      </c>
      <c r="I32" s="1">
        <v>1264311</v>
      </c>
      <c r="J32" s="1">
        <v>1417485</v>
      </c>
      <c r="K32" s="1">
        <v>1457179</v>
      </c>
      <c r="L32" s="1">
        <v>774483</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t="s">
        <v>98</v>
      </c>
      <c r="B33" s="1"/>
      <c r="C33" s="2"/>
      <c r="D33" s="1">
        <v>8656809</v>
      </c>
      <c r="E33" s="2">
        <v>6.7423936399374096</v>
      </c>
      <c r="F33" s="1">
        <v>3457683</v>
      </c>
      <c r="G33" s="1">
        <v>4487120</v>
      </c>
      <c r="H33" s="1">
        <v>714510</v>
      </c>
      <c r="I33" s="1">
        <v>1068011</v>
      </c>
      <c r="J33" s="1">
        <v>1299295</v>
      </c>
      <c r="K33" s="1">
        <v>1405304</v>
      </c>
      <c r="L33" s="1">
        <v>712006</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t="s">
        <v>99</v>
      </c>
      <c r="B34" s="1"/>
      <c r="C34" s="2"/>
      <c r="D34" s="1">
        <v>11136460</v>
      </c>
      <c r="E34" s="2">
        <v>8.67368069174419</v>
      </c>
      <c r="F34" s="1">
        <v>4468741</v>
      </c>
      <c r="G34" s="1">
        <v>5760113</v>
      </c>
      <c r="H34" s="1">
        <v>964894</v>
      </c>
      <c r="I34" s="1">
        <v>1416289</v>
      </c>
      <c r="J34" s="1">
        <v>1596340</v>
      </c>
      <c r="K34" s="1">
        <v>1782590</v>
      </c>
      <c r="L34" s="1">
        <v>907606</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t="s">
        <v>100</v>
      </c>
      <c r="B35" s="1"/>
      <c r="C35" s="2"/>
      <c r="D35" s="1">
        <v>9239810</v>
      </c>
      <c r="E35" s="2">
        <v>7.1964665245854498</v>
      </c>
      <c r="F35" s="1">
        <v>3599319</v>
      </c>
      <c r="G35" s="1">
        <v>4872295</v>
      </c>
      <c r="H35" s="1">
        <v>781313</v>
      </c>
      <c r="I35" s="1">
        <v>1251583</v>
      </c>
      <c r="J35" s="1">
        <v>1322720</v>
      </c>
      <c r="K35" s="1">
        <v>1516679</v>
      </c>
      <c r="L35" s="1">
        <v>768196</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t="s">
        <v>101</v>
      </c>
      <c r="B36" s="1"/>
      <c r="C36" s="2"/>
      <c r="D36" s="1">
        <v>9287560</v>
      </c>
      <c r="E36" s="2">
        <v>7.2336568214150399</v>
      </c>
      <c r="F36" s="1">
        <v>3618945</v>
      </c>
      <c r="G36" s="1">
        <v>4909838</v>
      </c>
      <c r="H36" s="1">
        <v>774679</v>
      </c>
      <c r="I36" s="1">
        <v>1290307</v>
      </c>
      <c r="J36" s="1">
        <v>1303474</v>
      </c>
      <c r="K36" s="1">
        <v>1541378</v>
      </c>
      <c r="L36" s="1">
        <v>758777</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t="s">
        <v>102</v>
      </c>
      <c r="B37" s="1"/>
      <c r="C37" s="2"/>
      <c r="D37" s="1">
        <v>11655456</v>
      </c>
      <c r="E37" s="2">
        <v>9.0779030015529205</v>
      </c>
      <c r="F37" s="1">
        <v>4501585</v>
      </c>
      <c r="G37" s="1">
        <v>6205089</v>
      </c>
      <c r="H37" s="1">
        <v>996137</v>
      </c>
      <c r="I37" s="1">
        <v>1654259</v>
      </c>
      <c r="J37" s="1">
        <v>1616628</v>
      </c>
      <c r="K37" s="1">
        <v>1938065</v>
      </c>
      <c r="L37" s="1">
        <v>948782</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t="s">
        <v>103</v>
      </c>
      <c r="B38" s="1"/>
      <c r="C38" s="2"/>
      <c r="D38" s="1">
        <v>9774345</v>
      </c>
      <c r="E38" s="2">
        <v>7.6127914526650704</v>
      </c>
      <c r="F38" s="1">
        <v>3631090</v>
      </c>
      <c r="G38" s="1">
        <v>5359949</v>
      </c>
      <c r="H38" s="1">
        <v>850774</v>
      </c>
      <c r="I38" s="1">
        <v>1426003</v>
      </c>
      <c r="J38" s="1">
        <v>1455521</v>
      </c>
      <c r="K38" s="1">
        <v>1627651</v>
      </c>
      <c r="L38" s="1">
        <v>783306</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t="s">
        <v>104</v>
      </c>
      <c r="B39" s="1"/>
      <c r="C39" s="2"/>
      <c r="D39" s="1">
        <v>9640475</v>
      </c>
      <c r="E39" s="2">
        <v>7.5085262162969704</v>
      </c>
      <c r="F39" s="1">
        <v>3655181</v>
      </c>
      <c r="G39" s="1">
        <v>5219307</v>
      </c>
      <c r="H39" s="1">
        <v>817641</v>
      </c>
      <c r="I39" s="1">
        <v>1357774</v>
      </c>
      <c r="J39" s="1">
        <v>1423516</v>
      </c>
      <c r="K39" s="1">
        <v>1620376</v>
      </c>
      <c r="L39" s="1">
        <v>765987</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t="s">
        <v>105</v>
      </c>
      <c r="B40" s="1"/>
      <c r="C40" s="2"/>
      <c r="D40" s="1">
        <v>11808913</v>
      </c>
      <c r="E40" s="2">
        <v>9.1974236587377796</v>
      </c>
      <c r="F40" s="1">
        <v>4407580</v>
      </c>
      <c r="G40" s="1">
        <v>6441116</v>
      </c>
      <c r="H40" s="1">
        <v>1024780</v>
      </c>
      <c r="I40" s="1">
        <v>1712545</v>
      </c>
      <c r="J40" s="1">
        <v>1773095</v>
      </c>
      <c r="K40" s="1">
        <v>1930696</v>
      </c>
      <c r="L40" s="1">
        <v>960217</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t="s">
        <v>106</v>
      </c>
      <c r="B41" s="1"/>
      <c r="C41" s="2"/>
      <c r="D41" s="1">
        <v>10046085</v>
      </c>
      <c r="E41" s="2">
        <v>7.8244373429367098</v>
      </c>
      <c r="F41" s="1">
        <v>3654369</v>
      </c>
      <c r="G41" s="1">
        <v>5532268</v>
      </c>
      <c r="H41" s="1">
        <v>880893</v>
      </c>
      <c r="I41" s="1">
        <v>1453686</v>
      </c>
      <c r="J41" s="1">
        <v>1556593</v>
      </c>
      <c r="K41" s="1">
        <v>1641096</v>
      </c>
      <c r="L41" s="1">
        <v>859448</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t="s">
        <v>107</v>
      </c>
      <c r="B42" s="1"/>
      <c r="C42" s="2"/>
      <c r="D42" s="1">
        <v>10947045</v>
      </c>
      <c r="E42" s="2">
        <v>8.5261539886242907</v>
      </c>
      <c r="F42" s="1">
        <v>3812449</v>
      </c>
      <c r="G42" s="1">
        <v>6201254</v>
      </c>
      <c r="H42" s="1">
        <v>1067916</v>
      </c>
      <c r="I42" s="1">
        <v>1646584</v>
      </c>
      <c r="J42" s="1">
        <v>1675419</v>
      </c>
      <c r="K42" s="1">
        <v>1811335</v>
      </c>
      <c r="L42" s="1">
        <v>933342</v>
      </c>
      <c r="M42" s="1"/>
      <c r="N42" s="1" t="s">
        <v>543</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t="s">
        <v>108</v>
      </c>
      <c r="B43" s="1"/>
      <c r="C43" s="2"/>
      <c r="D43" s="1">
        <v>17132074</v>
      </c>
      <c r="E43" s="2">
        <v>13.3433909396103</v>
      </c>
      <c r="F43" s="1">
        <v>5611255</v>
      </c>
      <c r="G43" s="1">
        <v>10270516</v>
      </c>
      <c r="H43" s="1">
        <v>1908305</v>
      </c>
      <c r="I43" s="1">
        <v>2908676</v>
      </c>
      <c r="J43" s="1">
        <v>2425304</v>
      </c>
      <c r="K43" s="1">
        <v>3028231</v>
      </c>
      <c r="L43" s="1">
        <v>1250303</v>
      </c>
      <c r="M43" s="1"/>
      <c r="N43" s="1"/>
      <c r="O43" s="1">
        <v>128393705</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t="s">
        <v>109</v>
      </c>
      <c r="B44" s="1"/>
      <c r="C44" s="2"/>
      <c r="D44" s="1">
        <v>9610448</v>
      </c>
      <c r="E44" s="2">
        <v>6.9684892138652499</v>
      </c>
      <c r="F44" s="1">
        <v>3432067</v>
      </c>
      <c r="G44" s="1">
        <v>5374342</v>
      </c>
      <c r="H44" s="1">
        <v>829203</v>
      </c>
      <c r="I44" s="1">
        <v>1357477</v>
      </c>
      <c r="J44" s="1">
        <v>1538958</v>
      </c>
      <c r="K44" s="1">
        <v>1648704</v>
      </c>
      <c r="L44" s="1">
        <v>804039</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t="s">
        <v>110</v>
      </c>
      <c r="B45" s="1"/>
      <c r="C45" s="2"/>
      <c r="D45" s="1">
        <v>9489364</v>
      </c>
      <c r="E45" s="2">
        <v>6.8806917929779399</v>
      </c>
      <c r="F45" s="1">
        <v>3676847</v>
      </c>
      <c r="G45" s="1">
        <v>5011912</v>
      </c>
      <c r="H45" s="1">
        <v>771229</v>
      </c>
      <c r="I45" s="1">
        <v>1172012</v>
      </c>
      <c r="J45" s="1">
        <v>1435655</v>
      </c>
      <c r="K45" s="1">
        <v>1633016</v>
      </c>
      <c r="L45" s="1">
        <v>800605</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t="s">
        <v>111</v>
      </c>
      <c r="B46" s="1"/>
      <c r="C46" s="2"/>
      <c r="D46" s="1">
        <v>12210512</v>
      </c>
      <c r="E46" s="2">
        <v>8.8537830044730796</v>
      </c>
      <c r="F46" s="1">
        <v>4708497</v>
      </c>
      <c r="G46" s="1">
        <v>6498877</v>
      </c>
      <c r="H46" s="1">
        <v>1045827</v>
      </c>
      <c r="I46" s="1">
        <v>1598008</v>
      </c>
      <c r="J46" s="1">
        <v>1774277</v>
      </c>
      <c r="K46" s="1">
        <v>2080765</v>
      </c>
      <c r="L46" s="1">
        <v>1003138</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t="s">
        <v>112</v>
      </c>
      <c r="B47" s="1"/>
      <c r="C47" s="2"/>
      <c r="D47" s="1">
        <v>10002438</v>
      </c>
      <c r="E47" s="2">
        <v>7.2527192608873099</v>
      </c>
      <c r="F47" s="1">
        <v>3885467</v>
      </c>
      <c r="G47" s="1">
        <v>5307492</v>
      </c>
      <c r="H47" s="1">
        <v>830099</v>
      </c>
      <c r="I47" s="1">
        <v>1365465</v>
      </c>
      <c r="J47" s="1">
        <v>1423536</v>
      </c>
      <c r="K47" s="1">
        <v>1688392</v>
      </c>
      <c r="L47" s="1">
        <v>809479</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t="s">
        <v>113</v>
      </c>
      <c r="B48" s="1"/>
      <c r="C48" s="2"/>
      <c r="D48" s="1">
        <v>10239523</v>
      </c>
      <c r="E48" s="2">
        <v>7.4246284440252097</v>
      </c>
      <c r="F48" s="1">
        <v>3927856</v>
      </c>
      <c r="G48" s="1">
        <v>5495207</v>
      </c>
      <c r="H48" s="1">
        <v>844934</v>
      </c>
      <c r="I48" s="1">
        <v>1479811</v>
      </c>
      <c r="J48" s="1">
        <v>1399587</v>
      </c>
      <c r="K48" s="1">
        <v>1770875</v>
      </c>
      <c r="L48" s="1">
        <v>816460</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t="s">
        <v>114</v>
      </c>
      <c r="B49" s="1"/>
      <c r="C49" s="2"/>
      <c r="D49" s="1">
        <v>12521500</v>
      </c>
      <c r="E49" s="2">
        <v>9.0792788943256095</v>
      </c>
      <c r="F49" s="1">
        <v>4869672</v>
      </c>
      <c r="G49" s="1">
        <v>6656037</v>
      </c>
      <c r="H49" s="1">
        <v>1042151</v>
      </c>
      <c r="I49" s="1">
        <v>1751985</v>
      </c>
      <c r="J49" s="1">
        <v>1686470</v>
      </c>
      <c r="K49" s="1">
        <v>2175431</v>
      </c>
      <c r="L49" s="1">
        <v>995791</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t="s">
        <v>115</v>
      </c>
      <c r="B50" s="1"/>
      <c r="C50" s="2"/>
      <c r="D50" s="1">
        <v>10320234</v>
      </c>
      <c r="E50" s="2">
        <v>7.4831515985066996</v>
      </c>
      <c r="F50" s="1">
        <v>3955911</v>
      </c>
      <c r="G50" s="1">
        <v>5558051</v>
      </c>
      <c r="H50" s="1">
        <v>872606</v>
      </c>
      <c r="I50" s="1">
        <v>1487114</v>
      </c>
      <c r="J50" s="1">
        <v>1416941</v>
      </c>
      <c r="K50" s="1">
        <v>1781390</v>
      </c>
      <c r="L50" s="1">
        <v>806272</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t="s">
        <v>116</v>
      </c>
      <c r="B51" s="1"/>
      <c r="C51" s="2"/>
      <c r="D51" s="1">
        <v>10245640</v>
      </c>
      <c r="E51" s="2">
        <v>7.4290638510448597</v>
      </c>
      <c r="F51" s="1">
        <v>3935859</v>
      </c>
      <c r="G51" s="1">
        <v>5520952</v>
      </c>
      <c r="H51" s="1">
        <v>868186</v>
      </c>
      <c r="I51" s="1">
        <v>1429194</v>
      </c>
      <c r="J51" s="1">
        <v>1450340</v>
      </c>
      <c r="K51" s="1">
        <v>1773232</v>
      </c>
      <c r="L51" s="1">
        <v>788829</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t="s">
        <v>117</v>
      </c>
      <c r="B52" s="1"/>
      <c r="C52" s="2"/>
      <c r="D52" s="1">
        <v>12723579</v>
      </c>
      <c r="E52" s="2">
        <v>9.2258053967164102</v>
      </c>
      <c r="F52" s="1">
        <v>4779653</v>
      </c>
      <c r="G52" s="1">
        <v>6908735</v>
      </c>
      <c r="H52" s="1">
        <v>1080480</v>
      </c>
      <c r="I52" s="1">
        <v>1833047</v>
      </c>
      <c r="J52" s="1">
        <v>1824341</v>
      </c>
      <c r="K52" s="1">
        <v>2170867</v>
      </c>
      <c r="L52" s="1">
        <v>1035191</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t="s">
        <v>118</v>
      </c>
      <c r="B53" s="1"/>
      <c r="C53" s="2"/>
      <c r="D53" s="1">
        <v>10672239</v>
      </c>
      <c r="E53" s="2">
        <v>7.7383887160403004</v>
      </c>
      <c r="F53" s="1">
        <v>3946783</v>
      </c>
      <c r="G53" s="1">
        <v>5835004</v>
      </c>
      <c r="H53" s="1">
        <v>908620</v>
      </c>
      <c r="I53" s="1">
        <v>1508883</v>
      </c>
      <c r="J53" s="1">
        <v>1589057</v>
      </c>
      <c r="K53" s="1">
        <v>1828444</v>
      </c>
      <c r="L53" s="1">
        <v>890452</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t="s">
        <v>119</v>
      </c>
      <c r="B54" s="1"/>
      <c r="C54" s="2"/>
      <c r="D54" s="1">
        <v>11546042</v>
      </c>
      <c r="E54" s="2">
        <v>8.3719790315535008</v>
      </c>
      <c r="F54" s="1">
        <v>4105746</v>
      </c>
      <c r="G54" s="1">
        <v>6480853</v>
      </c>
      <c r="H54" s="1">
        <v>1098934</v>
      </c>
      <c r="I54" s="1">
        <v>1685512</v>
      </c>
      <c r="J54" s="1">
        <v>1719752</v>
      </c>
      <c r="K54" s="1">
        <v>1976655</v>
      </c>
      <c r="L54" s="1">
        <v>959443</v>
      </c>
      <c r="M54" s="1"/>
      <c r="N54" s="1" t="s">
        <v>544</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t="s">
        <v>120</v>
      </c>
      <c r="B55" s="1"/>
      <c r="C55" s="2"/>
      <c r="D55" s="1">
        <v>18331416</v>
      </c>
      <c r="E55" s="2">
        <v>13.292020795583801</v>
      </c>
      <c r="F55" s="1">
        <v>6083929</v>
      </c>
      <c r="G55" s="1">
        <v>10897560</v>
      </c>
      <c r="H55" s="1">
        <v>2009073</v>
      </c>
      <c r="I55" s="1">
        <v>3060751</v>
      </c>
      <c r="J55" s="1">
        <v>2507635</v>
      </c>
      <c r="K55" s="1">
        <v>3320101</v>
      </c>
      <c r="L55" s="1">
        <v>1349927</v>
      </c>
      <c r="M55" s="1"/>
      <c r="N55" s="1"/>
      <c r="O55" s="1">
        <v>137912935</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t="s">
        <v>121</v>
      </c>
      <c r="B56" s="1"/>
      <c r="C56" s="2"/>
      <c r="D56" s="1">
        <v>10353530</v>
      </c>
      <c r="E56" s="2">
        <v>7.0032982676101501</v>
      </c>
      <c r="F56" s="1">
        <v>3743170</v>
      </c>
      <c r="G56" s="1">
        <v>5768569</v>
      </c>
      <c r="H56" s="1">
        <v>866090</v>
      </c>
      <c r="I56" s="1">
        <v>1453811</v>
      </c>
      <c r="J56" s="1">
        <v>1625317</v>
      </c>
      <c r="K56" s="1">
        <v>1823351</v>
      </c>
      <c r="L56" s="1">
        <v>841791</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t="s">
        <v>122</v>
      </c>
      <c r="B57" s="1"/>
      <c r="C57" s="2"/>
      <c r="D57" s="1">
        <v>10348981</v>
      </c>
      <c r="E57" s="2">
        <v>7.0002212490648503</v>
      </c>
      <c r="F57" s="1">
        <v>4013760</v>
      </c>
      <c r="G57" s="1">
        <v>5482886</v>
      </c>
      <c r="H57" s="1">
        <v>829007</v>
      </c>
      <c r="I57" s="1">
        <v>1310560</v>
      </c>
      <c r="J57" s="1">
        <v>1536303</v>
      </c>
      <c r="K57" s="1">
        <v>1807016</v>
      </c>
      <c r="L57" s="1">
        <v>852335</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t="s">
        <v>123</v>
      </c>
      <c r="B58" s="1"/>
      <c r="C58" s="2"/>
      <c r="D58" s="1">
        <v>13178919</v>
      </c>
      <c r="E58" s="2">
        <v>8.9144379358223205</v>
      </c>
      <c r="F58" s="1">
        <v>5110903</v>
      </c>
      <c r="G58" s="1">
        <v>6998255</v>
      </c>
      <c r="H58" s="1">
        <v>1084376</v>
      </c>
      <c r="I58" s="1">
        <v>1733309</v>
      </c>
      <c r="J58" s="1">
        <v>1834185</v>
      </c>
      <c r="K58" s="1">
        <v>2346385</v>
      </c>
      <c r="L58" s="1">
        <v>1069761</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t="s">
        <v>124</v>
      </c>
      <c r="B59" s="1"/>
      <c r="C59" s="2"/>
      <c r="D59" s="1">
        <v>10895790</v>
      </c>
      <c r="E59" s="2">
        <v>7.37009186540668</v>
      </c>
      <c r="F59" s="1">
        <v>4229247</v>
      </c>
      <c r="G59" s="1">
        <v>5805776</v>
      </c>
      <c r="H59" s="1">
        <v>915461</v>
      </c>
      <c r="I59" s="1">
        <v>1520611</v>
      </c>
      <c r="J59" s="1">
        <v>1479032</v>
      </c>
      <c r="K59" s="1">
        <v>1890672</v>
      </c>
      <c r="L59" s="1">
        <v>860767</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t="s">
        <v>125</v>
      </c>
      <c r="B60" s="1"/>
      <c r="C60" s="2"/>
      <c r="D60" s="1">
        <v>11120549</v>
      </c>
      <c r="E60" s="2">
        <v>7.5221225559373304</v>
      </c>
      <c r="F60" s="1">
        <v>4338374</v>
      </c>
      <c r="G60" s="1">
        <v>5920413</v>
      </c>
      <c r="H60" s="1">
        <v>899832</v>
      </c>
      <c r="I60" s="1">
        <v>1603030</v>
      </c>
      <c r="J60" s="1">
        <v>1469711</v>
      </c>
      <c r="K60" s="1">
        <v>1947840</v>
      </c>
      <c r="L60" s="1">
        <v>861762</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t="s">
        <v>126</v>
      </c>
      <c r="B61" s="1"/>
      <c r="C61" s="2"/>
      <c r="D61" s="1">
        <v>13473130</v>
      </c>
      <c r="E61" s="2">
        <v>9.1134471033827396</v>
      </c>
      <c r="F61" s="1">
        <v>5250695</v>
      </c>
      <c r="G61" s="1">
        <v>7164358</v>
      </c>
      <c r="H61" s="1">
        <v>1112815</v>
      </c>
      <c r="I61" s="1">
        <v>1883262</v>
      </c>
      <c r="J61" s="1">
        <v>1796181</v>
      </c>
      <c r="K61" s="1">
        <v>2372100</v>
      </c>
      <c r="L61" s="1">
        <v>1058077</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t="s">
        <v>127</v>
      </c>
      <c r="B62" s="1"/>
      <c r="C62" s="2"/>
      <c r="D62" s="1">
        <v>11301090</v>
      </c>
      <c r="E62" s="2">
        <v>7.6442434627712901</v>
      </c>
      <c r="F62" s="1">
        <v>4340501</v>
      </c>
      <c r="G62" s="1">
        <v>6094473</v>
      </c>
      <c r="H62" s="1">
        <v>943847</v>
      </c>
      <c r="I62" s="1">
        <v>1678508</v>
      </c>
      <c r="J62" s="1">
        <v>1484849</v>
      </c>
      <c r="K62" s="1">
        <v>1987269</v>
      </c>
      <c r="L62" s="1">
        <v>866116</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t="s">
        <v>128</v>
      </c>
      <c r="B63" s="1"/>
      <c r="C63" s="2"/>
      <c r="D63" s="1">
        <v>10991247</v>
      </c>
      <c r="E63" s="2">
        <v>7.4346605528718497</v>
      </c>
      <c r="F63" s="1">
        <v>4275523</v>
      </c>
      <c r="G63" s="1">
        <v>5871086</v>
      </c>
      <c r="H63" s="1">
        <v>921269</v>
      </c>
      <c r="I63" s="1">
        <v>1538897</v>
      </c>
      <c r="J63" s="1">
        <v>1484375</v>
      </c>
      <c r="K63" s="1">
        <v>1926545</v>
      </c>
      <c r="L63" s="1">
        <v>844638</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t="s">
        <v>129</v>
      </c>
      <c r="B64" s="1"/>
      <c r="C64" s="2"/>
      <c r="D64" s="1">
        <v>13613688</v>
      </c>
      <c r="E64" s="2">
        <v>9.2085228502921304</v>
      </c>
      <c r="F64" s="1">
        <v>5240145</v>
      </c>
      <c r="G64" s="1">
        <v>7289950</v>
      </c>
      <c r="H64" s="1">
        <v>1151130</v>
      </c>
      <c r="I64" s="1">
        <v>1967191</v>
      </c>
      <c r="J64" s="1">
        <v>1849676</v>
      </c>
      <c r="K64" s="1">
        <v>2321953</v>
      </c>
      <c r="L64" s="1">
        <v>1083593</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t="s">
        <v>130</v>
      </c>
      <c r="B65" s="1"/>
      <c r="C65" s="2"/>
      <c r="D65" s="1">
        <v>11289274</v>
      </c>
      <c r="E65" s="2">
        <v>7.6362509257013098</v>
      </c>
      <c r="F65" s="1">
        <v>4260814</v>
      </c>
      <c r="G65" s="1">
        <v>6102148</v>
      </c>
      <c r="H65" s="1">
        <v>947339</v>
      </c>
      <c r="I65" s="1">
        <v>1574134</v>
      </c>
      <c r="J65" s="1">
        <v>1598659</v>
      </c>
      <c r="K65" s="1">
        <v>1982016</v>
      </c>
      <c r="L65" s="1">
        <v>926312</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t="s">
        <v>131</v>
      </c>
      <c r="B66" s="1"/>
      <c r="C66" s="2"/>
      <c r="D66" s="1">
        <v>12058526</v>
      </c>
      <c r="E66" s="2">
        <v>8.1565856520174194</v>
      </c>
      <c r="F66" s="1">
        <v>4401102</v>
      </c>
      <c r="G66" s="1">
        <v>6652487</v>
      </c>
      <c r="H66" s="1">
        <v>1119340</v>
      </c>
      <c r="I66" s="1">
        <v>1710231</v>
      </c>
      <c r="J66" s="1">
        <v>1717696</v>
      </c>
      <c r="K66" s="1">
        <v>2105220</v>
      </c>
      <c r="L66" s="1">
        <v>1004937</v>
      </c>
      <c r="M66" s="1"/>
      <c r="N66" s="1" t="s">
        <v>545</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t="s">
        <v>132</v>
      </c>
      <c r="B67" s="1"/>
      <c r="C67" s="2"/>
      <c r="D67" s="1">
        <v>19213189</v>
      </c>
      <c r="E67" s="2">
        <v>12.996117579121901</v>
      </c>
      <c r="F67" s="1">
        <v>6451715</v>
      </c>
      <c r="G67" s="1">
        <v>11326856</v>
      </c>
      <c r="H67" s="1">
        <v>2123764</v>
      </c>
      <c r="I67" s="1">
        <v>3193907</v>
      </c>
      <c r="J67" s="1">
        <v>2524055</v>
      </c>
      <c r="K67" s="1">
        <v>3485130</v>
      </c>
      <c r="L67" s="1">
        <v>1434618</v>
      </c>
      <c r="M67" s="1"/>
      <c r="N67" s="1"/>
      <c r="O67" s="1">
        <v>147837913</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t="s">
        <v>133</v>
      </c>
      <c r="B68" s="1"/>
      <c r="C68" s="2"/>
      <c r="D68" s="1">
        <v>13377249</v>
      </c>
      <c r="E68" s="2">
        <v>8.5974155687100904</v>
      </c>
      <c r="F68" s="1">
        <v>5177103</v>
      </c>
      <c r="G68" s="1">
        <v>7111619</v>
      </c>
      <c r="H68" s="1">
        <v>1156897</v>
      </c>
      <c r="I68" s="1">
        <v>1766201</v>
      </c>
      <c r="J68" s="1">
        <v>1949285</v>
      </c>
      <c r="K68" s="1">
        <v>2239236</v>
      </c>
      <c r="L68" s="1">
        <v>1088527</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t="s">
        <v>134</v>
      </c>
      <c r="B69" s="1"/>
      <c r="C69" s="2"/>
      <c r="D69" s="1">
        <v>10520315</v>
      </c>
      <c r="E69" s="2">
        <v>6.76129449102236</v>
      </c>
      <c r="F69" s="1">
        <v>4369927</v>
      </c>
      <c r="G69" s="1">
        <v>5275889</v>
      </c>
      <c r="H69" s="1">
        <v>826955</v>
      </c>
      <c r="I69" s="1">
        <v>1237717</v>
      </c>
      <c r="J69" s="1">
        <v>1443772</v>
      </c>
      <c r="K69" s="1">
        <v>1767445</v>
      </c>
      <c r="L69" s="1">
        <v>874499</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t="s">
        <v>135</v>
      </c>
      <c r="B70" s="1"/>
      <c r="C70" s="2"/>
      <c r="D70" s="1">
        <v>14052205</v>
      </c>
      <c r="E70" s="2">
        <v>9.0312026068817204</v>
      </c>
      <c r="F70" s="1">
        <v>5624625</v>
      </c>
      <c r="G70" s="1">
        <v>7373909</v>
      </c>
      <c r="H70" s="1">
        <v>1162271</v>
      </c>
      <c r="I70" s="1">
        <v>1774824</v>
      </c>
      <c r="J70" s="1">
        <v>1963390</v>
      </c>
      <c r="K70" s="1">
        <v>2473424</v>
      </c>
      <c r="L70" s="1">
        <v>1053671</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t="s">
        <v>136</v>
      </c>
      <c r="B71" s="1"/>
      <c r="C71" s="2"/>
      <c r="D71" s="1">
        <v>11280912</v>
      </c>
      <c r="E71" s="2">
        <v>7.2501220884838498</v>
      </c>
      <c r="F71" s="1">
        <v>4594357</v>
      </c>
      <c r="G71" s="1">
        <v>5850699</v>
      </c>
      <c r="H71" s="1">
        <v>944084</v>
      </c>
      <c r="I71" s="1">
        <v>1493780</v>
      </c>
      <c r="J71" s="1">
        <v>1467992</v>
      </c>
      <c r="K71" s="1">
        <v>1944843</v>
      </c>
      <c r="L71" s="1">
        <v>835856</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t="s">
        <v>137</v>
      </c>
      <c r="B72" s="1"/>
      <c r="C72" s="2"/>
      <c r="D72" s="1">
        <v>11229188</v>
      </c>
      <c r="E72" s="2">
        <v>7.2168796241419004</v>
      </c>
      <c r="F72" s="1">
        <v>4544000</v>
      </c>
      <c r="G72" s="1">
        <v>5866531</v>
      </c>
      <c r="H72" s="1">
        <v>931705</v>
      </c>
      <c r="I72" s="1">
        <v>1526563</v>
      </c>
      <c r="J72" s="1">
        <v>1437979</v>
      </c>
      <c r="K72" s="1">
        <v>1970284</v>
      </c>
      <c r="L72" s="1">
        <v>818657</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t="s">
        <v>138</v>
      </c>
      <c r="B73" s="1"/>
      <c r="C73" s="2"/>
      <c r="D73" s="1">
        <v>14191229</v>
      </c>
      <c r="E73" s="2">
        <v>9.1205518521580995</v>
      </c>
      <c r="F73" s="1">
        <v>5799125</v>
      </c>
      <c r="G73" s="1">
        <v>7343118</v>
      </c>
      <c r="H73" s="1">
        <v>1190786</v>
      </c>
      <c r="I73" s="1">
        <v>1922882</v>
      </c>
      <c r="J73" s="1">
        <v>1784620</v>
      </c>
      <c r="K73" s="1">
        <v>2444830</v>
      </c>
      <c r="L73" s="1">
        <v>1048986</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t="s">
        <v>139</v>
      </c>
      <c r="B74" s="1"/>
      <c r="C74" s="2"/>
      <c r="D74" s="1">
        <v>11809529</v>
      </c>
      <c r="E74" s="2">
        <v>7.5898586087269004</v>
      </c>
      <c r="F74" s="1">
        <v>4718322</v>
      </c>
      <c r="G74" s="1">
        <v>6246632</v>
      </c>
      <c r="H74" s="1">
        <v>1037212</v>
      </c>
      <c r="I74" s="1">
        <v>1673150</v>
      </c>
      <c r="J74" s="1">
        <v>1501853</v>
      </c>
      <c r="K74" s="1">
        <v>2034417</v>
      </c>
      <c r="L74" s="1">
        <v>844575</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t="s">
        <v>140</v>
      </c>
      <c r="B75" s="1"/>
      <c r="C75" s="2"/>
      <c r="D75" s="1">
        <v>11358803</v>
      </c>
      <c r="E75" s="2">
        <v>7.3001818052509098</v>
      </c>
      <c r="F75" s="1">
        <v>4631292</v>
      </c>
      <c r="G75" s="1">
        <v>5909045</v>
      </c>
      <c r="H75" s="1">
        <v>959394</v>
      </c>
      <c r="I75" s="1">
        <v>1559344</v>
      </c>
      <c r="J75" s="1">
        <v>1464041</v>
      </c>
      <c r="K75" s="1">
        <v>1926266</v>
      </c>
      <c r="L75" s="1">
        <v>818466</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t="s">
        <v>141</v>
      </c>
      <c r="B76" s="1"/>
      <c r="C76" s="2"/>
      <c r="D76" s="1">
        <v>14150956</v>
      </c>
      <c r="E76" s="2">
        <v>9.0946688236521194</v>
      </c>
      <c r="F76" s="1">
        <v>5688879</v>
      </c>
      <c r="G76" s="1">
        <v>7360149</v>
      </c>
      <c r="H76" s="1">
        <v>1201678</v>
      </c>
      <c r="I76" s="1">
        <v>1939737</v>
      </c>
      <c r="J76" s="1">
        <v>1854179</v>
      </c>
      <c r="K76" s="1">
        <v>2364555</v>
      </c>
      <c r="L76" s="1">
        <v>1101928</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t="s">
        <v>142</v>
      </c>
      <c r="B77" s="1"/>
      <c r="C77" s="2"/>
      <c r="D77" s="1">
        <v>11711817</v>
      </c>
      <c r="E77" s="2">
        <v>7.5270601461992301</v>
      </c>
      <c r="F77" s="1">
        <v>4560012</v>
      </c>
      <c r="G77" s="1">
        <v>6208850</v>
      </c>
      <c r="H77" s="1">
        <v>1018648</v>
      </c>
      <c r="I77" s="1">
        <v>1631074</v>
      </c>
      <c r="J77" s="1">
        <v>1561539</v>
      </c>
      <c r="K77" s="1">
        <v>1997589</v>
      </c>
      <c r="L77" s="1">
        <v>942955</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t="s">
        <v>143</v>
      </c>
      <c r="B78" s="1"/>
      <c r="C78" s="2"/>
      <c r="D78" s="1">
        <v>12717091</v>
      </c>
      <c r="E78" s="2">
        <v>8.1731390476549404</v>
      </c>
      <c r="F78" s="1">
        <v>4711856</v>
      </c>
      <c r="G78" s="1">
        <v>6978765</v>
      </c>
      <c r="H78" s="1">
        <v>1255455</v>
      </c>
      <c r="I78" s="1">
        <v>1835264</v>
      </c>
      <c r="J78" s="1">
        <v>1713813</v>
      </c>
      <c r="K78" s="1">
        <v>2174233</v>
      </c>
      <c r="L78" s="1">
        <v>1026470</v>
      </c>
      <c r="M78" s="1"/>
      <c r="N78" s="1" t="s">
        <v>546</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t="s">
        <v>144</v>
      </c>
      <c r="B79" s="1"/>
      <c r="C79" s="2"/>
      <c r="D79" s="1">
        <v>19196872</v>
      </c>
      <c r="E79" s="2">
        <v>12.337625337117901</v>
      </c>
      <c r="F79" s="1">
        <v>6639143</v>
      </c>
      <c r="G79" s="1">
        <v>11305307</v>
      </c>
      <c r="H79" s="1">
        <v>2139205</v>
      </c>
      <c r="I79" s="1">
        <v>3171973</v>
      </c>
      <c r="J79" s="1">
        <v>2550860</v>
      </c>
      <c r="K79" s="1">
        <v>3443269</v>
      </c>
      <c r="L79" s="1">
        <v>1252422</v>
      </c>
      <c r="M79" s="1"/>
      <c r="N79" s="1"/>
      <c r="O79" s="1">
        <v>155596166</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t="s">
        <v>145</v>
      </c>
      <c r="B80" s="1"/>
      <c r="C80" s="2"/>
      <c r="D80" s="1">
        <v>11240843</v>
      </c>
      <c r="E80" s="2">
        <v>7.1439331919982898</v>
      </c>
      <c r="F80" s="1">
        <v>4542444</v>
      </c>
      <c r="G80" s="1">
        <v>5814572</v>
      </c>
      <c r="H80" s="1">
        <v>978652</v>
      </c>
      <c r="I80" s="1">
        <v>1355616</v>
      </c>
      <c r="J80" s="1">
        <v>1588260</v>
      </c>
      <c r="K80" s="1">
        <v>1892044</v>
      </c>
      <c r="L80" s="1">
        <v>883827</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t="s">
        <v>146</v>
      </c>
      <c r="B81" s="1"/>
      <c r="C81" s="2"/>
      <c r="D81" s="1">
        <v>11137876</v>
      </c>
      <c r="E81" s="2">
        <v>7.0784942058848399</v>
      </c>
      <c r="F81" s="1">
        <v>4673708</v>
      </c>
      <c r="G81" s="1">
        <v>5545612</v>
      </c>
      <c r="H81" s="1">
        <v>882213</v>
      </c>
      <c r="I81" s="1">
        <v>1262644</v>
      </c>
      <c r="J81" s="1">
        <v>1502164</v>
      </c>
      <c r="K81" s="1">
        <v>1898591</v>
      </c>
      <c r="L81" s="1">
        <v>918556</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t="s">
        <v>147</v>
      </c>
      <c r="B82" s="1"/>
      <c r="C82" s="2"/>
      <c r="D82" s="1">
        <v>14023794</v>
      </c>
      <c r="E82" s="2">
        <v>8.9125920034953303</v>
      </c>
      <c r="F82" s="1">
        <v>5926688</v>
      </c>
      <c r="G82" s="1">
        <v>7077178</v>
      </c>
      <c r="H82" s="1">
        <v>1141989</v>
      </c>
      <c r="I82" s="1">
        <v>1674044</v>
      </c>
      <c r="J82" s="1">
        <v>1815460</v>
      </c>
      <c r="K82" s="1">
        <v>2445685</v>
      </c>
      <c r="L82" s="1">
        <v>1019928</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t="s">
        <v>148</v>
      </c>
      <c r="B83" s="1"/>
      <c r="C83" s="2"/>
      <c r="D83" s="1">
        <v>11783727</v>
      </c>
      <c r="E83" s="2">
        <v>7.4889542039459496</v>
      </c>
      <c r="F83" s="1">
        <v>4936744</v>
      </c>
      <c r="G83" s="1">
        <v>6039058</v>
      </c>
      <c r="H83" s="1">
        <v>1006508</v>
      </c>
      <c r="I83" s="1">
        <v>1478964</v>
      </c>
      <c r="J83" s="1">
        <v>1510711</v>
      </c>
      <c r="K83" s="1">
        <v>2042875</v>
      </c>
      <c r="L83" s="1">
        <v>807925</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t="s">
        <v>149</v>
      </c>
      <c r="B84" s="1"/>
      <c r="C84" s="2"/>
      <c r="D84" s="1">
        <v>11683874</v>
      </c>
      <c r="E84" s="2">
        <v>7.4254942694000698</v>
      </c>
      <c r="F84" s="1">
        <v>4862502</v>
      </c>
      <c r="G84" s="1">
        <v>6023239</v>
      </c>
      <c r="H84" s="1">
        <v>939026</v>
      </c>
      <c r="I84" s="1">
        <v>1561384</v>
      </c>
      <c r="J84" s="1">
        <v>1419428</v>
      </c>
      <c r="K84" s="1">
        <v>2103401</v>
      </c>
      <c r="L84" s="1">
        <v>798133</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t="s">
        <v>150</v>
      </c>
      <c r="B85" s="1"/>
      <c r="C85" s="2"/>
      <c r="D85" s="1">
        <v>14636805</v>
      </c>
      <c r="E85" s="2">
        <v>9.3021810787951207</v>
      </c>
      <c r="F85" s="1">
        <v>6112612</v>
      </c>
      <c r="G85" s="1">
        <v>7510672</v>
      </c>
      <c r="H85" s="1">
        <v>1229803</v>
      </c>
      <c r="I85" s="1">
        <v>1867881</v>
      </c>
      <c r="J85" s="1">
        <v>1763767</v>
      </c>
      <c r="K85" s="1">
        <v>2649221</v>
      </c>
      <c r="L85" s="1">
        <v>1013521</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t="s">
        <v>151</v>
      </c>
      <c r="B86" s="1"/>
      <c r="C86" s="2"/>
      <c r="D86" s="1">
        <v>11760361</v>
      </c>
      <c r="E86" s="2">
        <v>7.4741043263198499</v>
      </c>
      <c r="F86" s="1">
        <v>4828752</v>
      </c>
      <c r="G86" s="1">
        <v>6136274</v>
      </c>
      <c r="H86" s="1">
        <v>1049551</v>
      </c>
      <c r="I86" s="1">
        <v>1571835</v>
      </c>
      <c r="J86" s="1">
        <v>1473768</v>
      </c>
      <c r="K86" s="1">
        <v>2041120</v>
      </c>
      <c r="L86" s="1">
        <v>795335</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t="s">
        <v>152</v>
      </c>
      <c r="B87" s="1"/>
      <c r="C87" s="2"/>
      <c r="D87" s="1">
        <v>11711606</v>
      </c>
      <c r="E87" s="2">
        <v>7.4431188866356699</v>
      </c>
      <c r="F87" s="1">
        <v>4786414</v>
      </c>
      <c r="G87" s="1">
        <v>6123659</v>
      </c>
      <c r="H87" s="1">
        <v>998107</v>
      </c>
      <c r="I87" s="1">
        <v>1584689</v>
      </c>
      <c r="J87" s="1">
        <v>1503208</v>
      </c>
      <c r="K87" s="1">
        <v>2037655</v>
      </c>
      <c r="L87" s="1">
        <v>801533</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t="s">
        <v>153</v>
      </c>
      <c r="B88" s="1"/>
      <c r="C88" s="2"/>
      <c r="D88" s="1">
        <v>14537526</v>
      </c>
      <c r="E88" s="2">
        <v>9.2390859405240509</v>
      </c>
      <c r="F88" s="1">
        <v>5892243</v>
      </c>
      <c r="G88" s="1">
        <v>7521649</v>
      </c>
      <c r="H88" s="1">
        <v>1249794</v>
      </c>
      <c r="I88" s="1">
        <v>2002158</v>
      </c>
      <c r="J88" s="1">
        <v>1866680</v>
      </c>
      <c r="K88" s="1">
        <v>2403017</v>
      </c>
      <c r="L88" s="1">
        <v>1123634</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t="s">
        <v>154</v>
      </c>
      <c r="B89" s="1"/>
      <c r="C89" s="2"/>
      <c r="D89" s="1">
        <v>12151296</v>
      </c>
      <c r="E89" s="2">
        <v>7.7225566463472601</v>
      </c>
      <c r="F89" s="1">
        <v>4850789</v>
      </c>
      <c r="G89" s="1">
        <v>6338645</v>
      </c>
      <c r="H89" s="1">
        <v>1063224</v>
      </c>
      <c r="I89" s="1">
        <v>1696164</v>
      </c>
      <c r="J89" s="1">
        <v>1568555</v>
      </c>
      <c r="K89" s="1">
        <v>2010702</v>
      </c>
      <c r="L89" s="1">
        <v>961862</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t="s">
        <v>155</v>
      </c>
      <c r="B90" s="1"/>
      <c r="C90" s="2"/>
      <c r="D90" s="1">
        <v>13101175</v>
      </c>
      <c r="E90" s="2">
        <v>8.3262366476142606</v>
      </c>
      <c r="F90" s="1">
        <v>4999211</v>
      </c>
      <c r="G90" s="1">
        <v>7047670</v>
      </c>
      <c r="H90" s="1">
        <v>1279438</v>
      </c>
      <c r="I90" s="1">
        <v>1847944</v>
      </c>
      <c r="J90" s="1">
        <v>1698737</v>
      </c>
      <c r="K90" s="1">
        <v>2221551</v>
      </c>
      <c r="L90" s="1">
        <v>1054294</v>
      </c>
      <c r="M90" s="1"/>
      <c r="N90" s="1" t="s">
        <v>547</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t="s">
        <v>156</v>
      </c>
      <c r="B91" s="1"/>
      <c r="C91" s="2"/>
      <c r="D91" s="1">
        <v>19579215</v>
      </c>
      <c r="E91" s="2">
        <v>12.4432485990393</v>
      </c>
      <c r="F91" s="1">
        <v>6986832</v>
      </c>
      <c r="G91" s="1">
        <v>11485097</v>
      </c>
      <c r="H91" s="1">
        <v>2331416</v>
      </c>
      <c r="I91" s="1">
        <v>3259317</v>
      </c>
      <c r="J91" s="1">
        <v>2468585</v>
      </c>
      <c r="K91" s="1">
        <v>3425779</v>
      </c>
      <c r="L91" s="1">
        <v>1107286</v>
      </c>
      <c r="M91" s="1"/>
      <c r="N91" s="1"/>
      <c r="O91" s="1">
        <v>157348098</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t="s">
        <v>157</v>
      </c>
      <c r="B92" s="1"/>
      <c r="C92" s="2"/>
      <c r="D92" s="1">
        <v>11573309</v>
      </c>
      <c r="E92" s="2">
        <v>7.0296171309764901</v>
      </c>
      <c r="F92" s="1">
        <v>4761013</v>
      </c>
      <c r="G92" s="1">
        <v>5953033</v>
      </c>
      <c r="H92" s="1">
        <v>1040295</v>
      </c>
      <c r="I92" s="1">
        <v>1422407</v>
      </c>
      <c r="J92" s="1">
        <v>1657048</v>
      </c>
      <c r="K92" s="1">
        <v>1833283</v>
      </c>
      <c r="L92" s="1">
        <v>859263</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t="s">
        <v>158</v>
      </c>
      <c r="B93" s="1"/>
      <c r="C93" s="2"/>
      <c r="D93" s="1">
        <v>11586841</v>
      </c>
      <c r="E93" s="2">
        <v>7.0378364552005603</v>
      </c>
      <c r="F93" s="1">
        <v>4873103</v>
      </c>
      <c r="G93" s="1">
        <v>5755675</v>
      </c>
      <c r="H93" s="1">
        <v>940700</v>
      </c>
      <c r="I93" s="1">
        <v>1318447</v>
      </c>
      <c r="J93" s="1">
        <v>1569332</v>
      </c>
      <c r="K93" s="1">
        <v>1927196</v>
      </c>
      <c r="L93" s="1">
        <v>958063</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t="s">
        <v>159</v>
      </c>
      <c r="B94" s="1"/>
      <c r="C94" s="2"/>
      <c r="D94" s="1">
        <v>14827224</v>
      </c>
      <c r="E94" s="2">
        <v>9.0060420779593606</v>
      </c>
      <c r="F94" s="1">
        <v>6228300</v>
      </c>
      <c r="G94" s="1">
        <v>7447935</v>
      </c>
      <c r="H94" s="1">
        <v>1231326</v>
      </c>
      <c r="I94" s="1">
        <v>1731213</v>
      </c>
      <c r="J94" s="1">
        <v>1940170</v>
      </c>
      <c r="K94" s="1">
        <v>2545226</v>
      </c>
      <c r="L94" s="1">
        <v>1150989</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t="s">
        <v>160</v>
      </c>
      <c r="B95" s="1"/>
      <c r="C95" s="2"/>
      <c r="D95" s="1">
        <v>12219461</v>
      </c>
      <c r="E95" s="2">
        <v>7.4220892552768696</v>
      </c>
      <c r="F95" s="1">
        <v>5121447</v>
      </c>
      <c r="G95" s="1">
        <v>6240618</v>
      </c>
      <c r="H95" s="1">
        <v>1038521</v>
      </c>
      <c r="I95" s="1">
        <v>1554942</v>
      </c>
      <c r="J95" s="1">
        <v>1604795</v>
      </c>
      <c r="K95" s="1">
        <v>2042360</v>
      </c>
      <c r="L95" s="1">
        <v>857396</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t="s">
        <v>161</v>
      </c>
      <c r="B96" s="1"/>
      <c r="C96" s="2"/>
      <c r="D96" s="1">
        <v>12099949</v>
      </c>
      <c r="E96" s="2">
        <v>7.3494977775450199</v>
      </c>
      <c r="F96" s="1">
        <v>5104820</v>
      </c>
      <c r="G96" s="1">
        <v>6147129</v>
      </c>
      <c r="H96" s="1">
        <v>993042</v>
      </c>
      <c r="I96" s="1">
        <v>1540379</v>
      </c>
      <c r="J96" s="1">
        <v>1521000</v>
      </c>
      <c r="K96" s="1">
        <v>2092708</v>
      </c>
      <c r="L96" s="1">
        <v>848000</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t="s">
        <v>162</v>
      </c>
      <c r="B97" s="1"/>
      <c r="C97" s="2"/>
      <c r="D97" s="1">
        <v>15253830</v>
      </c>
      <c r="E97" s="2">
        <v>9.2651621658942194</v>
      </c>
      <c r="F97" s="1">
        <v>6364717</v>
      </c>
      <c r="G97" s="1">
        <v>7841332</v>
      </c>
      <c r="H97" s="1">
        <v>1315239</v>
      </c>
      <c r="I97" s="1">
        <v>1988228</v>
      </c>
      <c r="J97" s="1">
        <v>1897794</v>
      </c>
      <c r="K97" s="1">
        <v>2640071</v>
      </c>
      <c r="L97" s="1">
        <v>1047781</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t="s">
        <v>163</v>
      </c>
      <c r="B98" s="1"/>
      <c r="C98" s="2"/>
      <c r="D98" s="1">
        <v>12363037</v>
      </c>
      <c r="E98" s="2">
        <v>7.5092971842449003</v>
      </c>
      <c r="F98" s="1">
        <v>5091332</v>
      </c>
      <c r="G98" s="1">
        <v>6431360</v>
      </c>
      <c r="H98" s="1">
        <v>1109443</v>
      </c>
      <c r="I98" s="1">
        <v>1638972</v>
      </c>
      <c r="J98" s="1">
        <v>1578887</v>
      </c>
      <c r="K98" s="1">
        <v>2104058</v>
      </c>
      <c r="L98" s="1">
        <v>840345</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t="s">
        <v>164</v>
      </c>
      <c r="B99" s="1"/>
      <c r="C99" s="2"/>
      <c r="D99" s="1">
        <v>12250650</v>
      </c>
      <c r="E99" s="2">
        <v>7.4410334248914598</v>
      </c>
      <c r="F99" s="1">
        <v>5071057</v>
      </c>
      <c r="G99" s="1">
        <v>6331467</v>
      </c>
      <c r="H99" s="1">
        <v>1051049</v>
      </c>
      <c r="I99" s="1">
        <v>1611554</v>
      </c>
      <c r="J99" s="1">
        <v>1603492</v>
      </c>
      <c r="K99" s="1">
        <v>2065372</v>
      </c>
      <c r="L99" s="1">
        <v>848126</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t="s">
        <v>165</v>
      </c>
      <c r="B100" s="1"/>
      <c r="C100" s="2"/>
      <c r="D100" s="1">
        <v>15344452</v>
      </c>
      <c r="E100" s="2">
        <v>9.3202058844749107</v>
      </c>
      <c r="F100" s="1">
        <v>6205942</v>
      </c>
      <c r="G100" s="1">
        <v>7996588</v>
      </c>
      <c r="H100" s="1">
        <v>1322651</v>
      </c>
      <c r="I100" s="1">
        <v>2089521</v>
      </c>
      <c r="J100" s="1">
        <v>2020231</v>
      </c>
      <c r="K100" s="1">
        <v>2564185</v>
      </c>
      <c r="L100" s="1">
        <v>1141922</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t="s">
        <v>166</v>
      </c>
      <c r="B101" s="1"/>
      <c r="C101" s="2"/>
      <c r="D101" s="1">
        <v>12739629</v>
      </c>
      <c r="E101" s="2">
        <v>7.7380388150601398</v>
      </c>
      <c r="F101" s="1">
        <v>5053358</v>
      </c>
      <c r="G101" s="1">
        <v>6695033</v>
      </c>
      <c r="H101" s="1">
        <v>1122899</v>
      </c>
      <c r="I101" s="1">
        <v>1772580</v>
      </c>
      <c r="J101" s="1">
        <v>1720645</v>
      </c>
      <c r="K101" s="1">
        <v>2078909</v>
      </c>
      <c r="L101" s="1">
        <v>991238</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t="s">
        <v>167</v>
      </c>
      <c r="B102" s="1"/>
      <c r="C102" s="2"/>
      <c r="D102" s="1">
        <v>13751446</v>
      </c>
      <c r="E102" s="2">
        <v>8.3526155205307404</v>
      </c>
      <c r="F102" s="1">
        <v>5209737</v>
      </c>
      <c r="G102" s="1">
        <v>7471474</v>
      </c>
      <c r="H102" s="1">
        <v>1345273</v>
      </c>
      <c r="I102" s="1">
        <v>1936237</v>
      </c>
      <c r="J102" s="1">
        <v>1848149</v>
      </c>
      <c r="K102" s="1">
        <v>2341815</v>
      </c>
      <c r="L102" s="1">
        <v>1070235</v>
      </c>
      <c r="M102" s="1"/>
      <c r="N102" s="1" t="s">
        <v>548</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t="s">
        <v>168</v>
      </c>
      <c r="B103" s="1"/>
      <c r="C103" s="2"/>
      <c r="D103" s="1">
        <v>20626578</v>
      </c>
      <c r="E103" s="2">
        <v>12.5285643079454</v>
      </c>
      <c r="F103" s="1">
        <v>7297530</v>
      </c>
      <c r="G103" s="1">
        <v>12139724</v>
      </c>
      <c r="H103" s="1">
        <v>2496271</v>
      </c>
      <c r="I103" s="1">
        <v>3488413</v>
      </c>
      <c r="J103" s="1">
        <v>2569864</v>
      </c>
      <c r="K103" s="1">
        <v>3585176</v>
      </c>
      <c r="L103" s="1">
        <v>1189324</v>
      </c>
      <c r="M103" s="1"/>
      <c r="N103" s="1"/>
      <c r="O103" s="1">
        <v>164636406</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t="s">
        <v>169</v>
      </c>
      <c r="B104" s="1"/>
      <c r="C104" s="2"/>
      <c r="D104" s="1">
        <v>12091655</v>
      </c>
      <c r="E104" s="2">
        <v>7.0494156977092102</v>
      </c>
      <c r="F104" s="1">
        <v>4905424</v>
      </c>
      <c r="G104" s="1">
        <v>6334372</v>
      </c>
      <c r="H104" s="1">
        <v>1076587</v>
      </c>
      <c r="I104" s="1">
        <v>1508939</v>
      </c>
      <c r="J104" s="1">
        <v>1803189</v>
      </c>
      <c r="K104" s="1">
        <v>1945657</v>
      </c>
      <c r="L104" s="1">
        <v>851859</v>
      </c>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t="s">
        <v>170</v>
      </c>
      <c r="B105" s="1"/>
      <c r="C105" s="2"/>
      <c r="D105" s="1">
        <v>11972706</v>
      </c>
      <c r="E105" s="2">
        <v>6.9800686192632204</v>
      </c>
      <c r="F105" s="1">
        <v>5057645</v>
      </c>
      <c r="G105" s="1">
        <v>5904469</v>
      </c>
      <c r="H105" s="1">
        <v>956253</v>
      </c>
      <c r="I105" s="1">
        <v>1347528</v>
      </c>
      <c r="J105" s="1">
        <v>1624031</v>
      </c>
      <c r="K105" s="1">
        <v>1976657</v>
      </c>
      <c r="L105" s="1">
        <v>1010592</v>
      </c>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t="s">
        <v>171</v>
      </c>
      <c r="B106" s="1"/>
      <c r="C106" s="2"/>
      <c r="D106" s="1">
        <v>15537214</v>
      </c>
      <c r="E106" s="2">
        <v>9.0581711329232704</v>
      </c>
      <c r="F106" s="1">
        <v>6558311</v>
      </c>
      <c r="G106" s="1">
        <v>7837488</v>
      </c>
      <c r="H106" s="1">
        <v>1308263</v>
      </c>
      <c r="I106" s="1">
        <v>1877004</v>
      </c>
      <c r="J106" s="1">
        <v>2019080</v>
      </c>
      <c r="K106" s="1">
        <v>2633141</v>
      </c>
      <c r="L106" s="1">
        <v>1141415</v>
      </c>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t="s">
        <v>172</v>
      </c>
      <c r="B107" s="1"/>
      <c r="C107" s="2"/>
      <c r="D107" s="1">
        <v>12500998</v>
      </c>
      <c r="E107" s="2">
        <v>7.2880620178322504</v>
      </c>
      <c r="F107" s="1">
        <v>5184961</v>
      </c>
      <c r="G107" s="1">
        <v>6401420</v>
      </c>
      <c r="H107" s="1">
        <v>1044935</v>
      </c>
      <c r="I107" s="1">
        <v>1621811</v>
      </c>
      <c r="J107" s="1">
        <v>1650223</v>
      </c>
      <c r="K107" s="1">
        <v>2084451</v>
      </c>
      <c r="L107" s="1">
        <v>914617</v>
      </c>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t="s">
        <v>173</v>
      </c>
      <c r="B108" s="1"/>
      <c r="C108" s="2"/>
      <c r="D108" s="1">
        <v>12641799</v>
      </c>
      <c r="E108" s="2">
        <v>7.3701487776391801</v>
      </c>
      <c r="F108" s="1">
        <v>5293936</v>
      </c>
      <c r="G108" s="1">
        <v>6439493</v>
      </c>
      <c r="H108" s="1">
        <v>1009918</v>
      </c>
      <c r="I108" s="1">
        <v>1638428</v>
      </c>
      <c r="J108" s="1">
        <v>1587584</v>
      </c>
      <c r="K108" s="1">
        <v>2203563</v>
      </c>
      <c r="L108" s="1">
        <v>908370</v>
      </c>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t="s">
        <v>174</v>
      </c>
      <c r="B109" s="1"/>
      <c r="C109" s="2"/>
      <c r="D109" s="1">
        <v>15841356</v>
      </c>
      <c r="E109" s="2">
        <v>9.2354854368074495</v>
      </c>
      <c r="F109" s="1">
        <v>6645848</v>
      </c>
      <c r="G109" s="1">
        <v>8131678</v>
      </c>
      <c r="H109" s="1">
        <v>1327902</v>
      </c>
      <c r="I109" s="1">
        <v>2080159</v>
      </c>
      <c r="J109" s="1">
        <v>1908890</v>
      </c>
      <c r="K109" s="1">
        <v>2814727</v>
      </c>
      <c r="L109" s="1">
        <v>1063830</v>
      </c>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t="s">
        <v>175</v>
      </c>
      <c r="B110" s="1"/>
      <c r="C110" s="2"/>
      <c r="D110" s="1">
        <v>12856374</v>
      </c>
      <c r="E110" s="2">
        <v>7.4952456625019996</v>
      </c>
      <c r="F110" s="1">
        <v>5401059</v>
      </c>
      <c r="G110" s="1">
        <v>6616839</v>
      </c>
      <c r="H110" s="1">
        <v>1118061</v>
      </c>
      <c r="I110" s="1">
        <v>1743275</v>
      </c>
      <c r="J110" s="1">
        <v>1580286</v>
      </c>
      <c r="K110" s="1">
        <v>2175217</v>
      </c>
      <c r="L110" s="1">
        <v>838476</v>
      </c>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t="s">
        <v>176</v>
      </c>
      <c r="B111" s="1"/>
      <c r="C111" s="2"/>
      <c r="D111" s="1">
        <v>12715320</v>
      </c>
      <c r="E111" s="2">
        <v>7.4130114040961201</v>
      </c>
      <c r="F111" s="1">
        <v>5309338</v>
      </c>
      <c r="G111" s="1">
        <v>6521547</v>
      </c>
      <c r="H111" s="1">
        <v>1061418</v>
      </c>
      <c r="I111" s="1">
        <v>1668326</v>
      </c>
      <c r="J111" s="1">
        <v>1617751</v>
      </c>
      <c r="K111" s="1">
        <v>2174052</v>
      </c>
      <c r="L111" s="1">
        <v>884435</v>
      </c>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t="s">
        <v>177</v>
      </c>
      <c r="B112" s="1"/>
      <c r="C112" s="2"/>
      <c r="D112" s="1">
        <v>15958363</v>
      </c>
      <c r="E112" s="2">
        <v>9.3037003323318306</v>
      </c>
      <c r="F112" s="1">
        <v>6460716</v>
      </c>
      <c r="G112" s="1">
        <v>8353099</v>
      </c>
      <c r="H112" s="1">
        <v>1358422</v>
      </c>
      <c r="I112" s="1">
        <v>2225774</v>
      </c>
      <c r="J112" s="1">
        <v>2058564</v>
      </c>
      <c r="K112" s="1">
        <v>2710339</v>
      </c>
      <c r="L112" s="1">
        <v>1144548</v>
      </c>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t="s">
        <v>178</v>
      </c>
      <c r="B113" s="1"/>
      <c r="C113" s="2"/>
      <c r="D113" s="1">
        <v>13214145</v>
      </c>
      <c r="E113" s="2">
        <v>7.7038255883752598</v>
      </c>
      <c r="F113" s="1">
        <v>5283936</v>
      </c>
      <c r="G113" s="1">
        <v>6950459</v>
      </c>
      <c r="H113" s="1">
        <v>1149151</v>
      </c>
      <c r="I113" s="1">
        <v>1823400</v>
      </c>
      <c r="J113" s="1">
        <v>1760611</v>
      </c>
      <c r="K113" s="1">
        <v>2217297</v>
      </c>
      <c r="L113" s="1">
        <v>979750</v>
      </c>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t="s">
        <v>179</v>
      </c>
      <c r="B114" s="1"/>
      <c r="C114" s="2"/>
      <c r="D114" s="1">
        <v>14245569</v>
      </c>
      <c r="E114" s="2">
        <v>8.3051441453961203</v>
      </c>
      <c r="F114" s="1">
        <v>5462895</v>
      </c>
      <c r="G114" s="1">
        <v>7714814</v>
      </c>
      <c r="H114" s="1">
        <v>1387970</v>
      </c>
      <c r="I114" s="1">
        <v>1979667</v>
      </c>
      <c r="J114" s="1">
        <v>1897117</v>
      </c>
      <c r="K114" s="1">
        <v>2450060</v>
      </c>
      <c r="L114" s="1">
        <v>1067860</v>
      </c>
      <c r="M114" s="1"/>
      <c r="N114" s="1" t="s">
        <v>549</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t="s">
        <v>180</v>
      </c>
      <c r="B115" s="1"/>
      <c r="C115" s="2"/>
      <c r="D115" s="1">
        <v>21951554</v>
      </c>
      <c r="E115" s="2">
        <v>12.7977211851241</v>
      </c>
      <c r="F115" s="1">
        <v>7770245</v>
      </c>
      <c r="G115" s="1">
        <v>12931234</v>
      </c>
      <c r="H115" s="1">
        <v>2652178</v>
      </c>
      <c r="I115" s="1">
        <v>3747630</v>
      </c>
      <c r="J115" s="1">
        <v>2710620</v>
      </c>
      <c r="K115" s="1">
        <v>3820806</v>
      </c>
      <c r="L115" s="1">
        <v>1250075</v>
      </c>
      <c r="M115" s="1"/>
      <c r="N115" s="1"/>
      <c r="O115" s="1">
        <v>171527053</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t="s">
        <v>181</v>
      </c>
      <c r="B116" s="1"/>
      <c r="C116" s="2"/>
      <c r="D116" s="1">
        <v>12119444</v>
      </c>
      <c r="E116" s="2">
        <v>6.8521222083663904</v>
      </c>
      <c r="F116" s="1">
        <v>5052689</v>
      </c>
      <c r="G116" s="1">
        <v>6266418</v>
      </c>
      <c r="H116" s="1">
        <v>1034835</v>
      </c>
      <c r="I116" s="1">
        <v>1509081</v>
      </c>
      <c r="J116" s="1">
        <v>1752868</v>
      </c>
      <c r="K116" s="1">
        <v>1969634</v>
      </c>
      <c r="L116" s="1">
        <v>800337</v>
      </c>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t="s">
        <v>182</v>
      </c>
      <c r="B117" s="1"/>
      <c r="C117" s="2"/>
      <c r="D117" s="1">
        <v>12460362</v>
      </c>
      <c r="E117" s="2">
        <v>7.0448712980962398</v>
      </c>
      <c r="F117" s="1">
        <v>5363981</v>
      </c>
      <c r="G117" s="1">
        <v>6128322</v>
      </c>
      <c r="H117" s="1">
        <v>990716</v>
      </c>
      <c r="I117" s="1">
        <v>1405523</v>
      </c>
      <c r="J117" s="1">
        <v>1657244</v>
      </c>
      <c r="K117" s="1">
        <v>2074839</v>
      </c>
      <c r="L117" s="1">
        <v>968059</v>
      </c>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t="s">
        <v>183</v>
      </c>
      <c r="B118" s="1"/>
      <c r="C118" s="2"/>
      <c r="D118" s="1">
        <v>15828747</v>
      </c>
      <c r="E118" s="2">
        <v>8.9492974140821104</v>
      </c>
      <c r="F118" s="1">
        <v>6810193</v>
      </c>
      <c r="G118" s="1">
        <v>7896095</v>
      </c>
      <c r="H118" s="1">
        <v>1276795</v>
      </c>
      <c r="I118" s="1">
        <v>1871904</v>
      </c>
      <c r="J118" s="1">
        <v>2036375</v>
      </c>
      <c r="K118" s="1">
        <v>2711021</v>
      </c>
      <c r="L118" s="1">
        <v>1122459</v>
      </c>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t="s">
        <v>184</v>
      </c>
      <c r="B119" s="1"/>
      <c r="C119" s="2"/>
      <c r="D119" s="1">
        <v>13074486</v>
      </c>
      <c r="E119" s="2">
        <v>7.3920862940226897</v>
      </c>
      <c r="F119" s="1">
        <v>5640831</v>
      </c>
      <c r="G119" s="1">
        <v>6629407</v>
      </c>
      <c r="H119" s="1">
        <v>1080152</v>
      </c>
      <c r="I119" s="1">
        <v>1723536</v>
      </c>
      <c r="J119" s="1">
        <v>1646728</v>
      </c>
      <c r="K119" s="1">
        <v>2178991</v>
      </c>
      <c r="L119" s="1">
        <v>804248</v>
      </c>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t="s">
        <v>185</v>
      </c>
      <c r="B120" s="1"/>
      <c r="C120" s="2"/>
      <c r="D120" s="1">
        <v>12975351</v>
      </c>
      <c r="E120" s="2">
        <v>7.3360370944780202</v>
      </c>
      <c r="F120" s="1">
        <v>5650325</v>
      </c>
      <c r="G120" s="1">
        <v>6496670</v>
      </c>
      <c r="H120" s="1">
        <v>1027684</v>
      </c>
      <c r="I120" s="1">
        <v>1703584</v>
      </c>
      <c r="J120" s="1">
        <v>1578470</v>
      </c>
      <c r="K120" s="1">
        <v>2186932</v>
      </c>
      <c r="L120" s="1">
        <v>828356</v>
      </c>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t="s">
        <v>186</v>
      </c>
      <c r="B121" s="1"/>
      <c r="C121" s="2"/>
      <c r="D121" s="1">
        <v>16268369</v>
      </c>
      <c r="E121" s="2">
        <v>9.19785202347561</v>
      </c>
      <c r="F121" s="1">
        <v>7005265</v>
      </c>
      <c r="G121" s="1">
        <v>8208017</v>
      </c>
      <c r="H121" s="1">
        <v>1372649</v>
      </c>
      <c r="I121" s="1">
        <v>2125114</v>
      </c>
      <c r="J121" s="1">
        <v>1947455</v>
      </c>
      <c r="K121" s="1">
        <v>2762799</v>
      </c>
      <c r="L121" s="1">
        <v>1055087</v>
      </c>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t="s">
        <v>187</v>
      </c>
      <c r="B122" s="1"/>
      <c r="C122" s="2"/>
      <c r="D122" s="1">
        <v>13355173</v>
      </c>
      <c r="E122" s="2">
        <v>7.5507818271098301</v>
      </c>
      <c r="F122" s="1">
        <v>5685946</v>
      </c>
      <c r="G122" s="1">
        <v>6819734</v>
      </c>
      <c r="H122" s="1">
        <v>1137351</v>
      </c>
      <c r="I122" s="1">
        <v>1804222</v>
      </c>
      <c r="J122" s="1">
        <v>1626017</v>
      </c>
      <c r="K122" s="1">
        <v>2252144</v>
      </c>
      <c r="L122" s="1">
        <v>849493</v>
      </c>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t="s">
        <v>188</v>
      </c>
      <c r="B123" s="1"/>
      <c r="C123" s="2"/>
      <c r="D123" s="1">
        <v>13003213</v>
      </c>
      <c r="E123" s="2">
        <v>7.3517897832127099</v>
      </c>
      <c r="F123" s="1">
        <v>5691353</v>
      </c>
      <c r="G123" s="1">
        <v>6497516</v>
      </c>
      <c r="H123" s="1">
        <v>1068628</v>
      </c>
      <c r="I123" s="1">
        <v>1641744</v>
      </c>
      <c r="J123" s="1">
        <v>1589256</v>
      </c>
      <c r="K123" s="1">
        <v>2197888</v>
      </c>
      <c r="L123" s="1">
        <v>814344</v>
      </c>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t="s">
        <v>189</v>
      </c>
      <c r="B124" s="1"/>
      <c r="C124" s="2"/>
      <c r="D124" s="1">
        <v>16364480</v>
      </c>
      <c r="E124" s="2">
        <v>9.2521915061753397</v>
      </c>
      <c r="F124" s="1">
        <v>6856380</v>
      </c>
      <c r="G124" s="1">
        <v>8453357</v>
      </c>
      <c r="H124" s="1">
        <v>1403751</v>
      </c>
      <c r="I124" s="1">
        <v>2233792</v>
      </c>
      <c r="J124" s="1">
        <v>2098815</v>
      </c>
      <c r="K124" s="1">
        <v>2716999</v>
      </c>
      <c r="L124" s="1">
        <v>1054743</v>
      </c>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t="s">
        <v>190</v>
      </c>
      <c r="B125" s="1"/>
      <c r="C125" s="2"/>
      <c r="D125" s="1">
        <v>13647017</v>
      </c>
      <c r="E125" s="2">
        <v>7.71578533335801</v>
      </c>
      <c r="F125" s="1">
        <v>5579194</v>
      </c>
      <c r="G125" s="1">
        <v>7131782</v>
      </c>
      <c r="H125" s="1">
        <v>1195230</v>
      </c>
      <c r="I125" s="1">
        <v>1802464</v>
      </c>
      <c r="J125" s="1">
        <v>1824252</v>
      </c>
      <c r="K125" s="1">
        <v>2309836</v>
      </c>
      <c r="L125" s="1">
        <v>936041</v>
      </c>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t="s">
        <v>191</v>
      </c>
      <c r="B126" s="1"/>
      <c r="C126" s="2"/>
      <c r="D126" s="1">
        <v>14822034</v>
      </c>
      <c r="E126" s="2">
        <v>8.3801194464499993</v>
      </c>
      <c r="F126" s="1">
        <v>5764841</v>
      </c>
      <c r="G126" s="1">
        <v>8043654</v>
      </c>
      <c r="H126" s="1">
        <v>1517432</v>
      </c>
      <c r="I126" s="1">
        <v>2067221</v>
      </c>
      <c r="J126" s="1">
        <v>1963308</v>
      </c>
      <c r="K126" s="1">
        <v>2495693</v>
      </c>
      <c r="L126" s="1">
        <v>1013539</v>
      </c>
      <c r="M126" s="1"/>
      <c r="N126" s="1" t="s">
        <v>550</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t="s">
        <v>192</v>
      </c>
      <c r="B127" s="1"/>
      <c r="C127" s="2"/>
      <c r="D127" s="1">
        <v>22952717</v>
      </c>
      <c r="E127" s="2">
        <v>12.9770657711731</v>
      </c>
      <c r="F127" s="1">
        <v>8342297</v>
      </c>
      <c r="G127" s="1">
        <v>13486051</v>
      </c>
      <c r="H127" s="1">
        <v>2881462</v>
      </c>
      <c r="I127" s="1">
        <v>3886353</v>
      </c>
      <c r="J127" s="1">
        <v>2835530</v>
      </c>
      <c r="K127" s="1">
        <v>3882706</v>
      </c>
      <c r="L127" s="1">
        <v>1124369</v>
      </c>
      <c r="M127" s="1"/>
      <c r="N127" s="1"/>
      <c r="O127" s="1">
        <v>176871393</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t="s">
        <v>193</v>
      </c>
      <c r="B128" s="1">
        <v>17216883</v>
      </c>
      <c r="C128" s="2">
        <v>8.3592023929592099</v>
      </c>
      <c r="D128" s="1">
        <v>15766954</v>
      </c>
      <c r="E128" s="2">
        <v>8.3130361863350402</v>
      </c>
      <c r="F128" s="1">
        <v>6761554</v>
      </c>
      <c r="G128" s="1">
        <v>8020506</v>
      </c>
      <c r="H128" s="1">
        <v>1372315</v>
      </c>
      <c r="I128" s="1">
        <v>1877537</v>
      </c>
      <c r="J128" s="1">
        <v>2211815</v>
      </c>
      <c r="K128" s="1">
        <v>2558839</v>
      </c>
      <c r="L128" s="1">
        <v>984894</v>
      </c>
      <c r="M128" s="1">
        <v>1449929</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t="s">
        <v>194</v>
      </c>
      <c r="B129" s="1">
        <v>14369096</v>
      </c>
      <c r="C129" s="2">
        <v>6.9765346995655699</v>
      </c>
      <c r="D129" s="1">
        <v>13050493</v>
      </c>
      <c r="E129" s="2">
        <v>6.8807976834658202</v>
      </c>
      <c r="F129" s="1">
        <v>5743637</v>
      </c>
      <c r="G129" s="1">
        <v>6344849</v>
      </c>
      <c r="H129" s="1">
        <v>1059240</v>
      </c>
      <c r="I129" s="1">
        <v>1436748</v>
      </c>
      <c r="J129" s="1">
        <v>1730323</v>
      </c>
      <c r="K129" s="1">
        <v>2118538</v>
      </c>
      <c r="L129" s="1">
        <v>962007</v>
      </c>
      <c r="M129" s="1">
        <v>1318603</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t="s">
        <v>195</v>
      </c>
      <c r="B130" s="1">
        <v>18342582</v>
      </c>
      <c r="C130" s="2">
        <v>8.9057557832884395</v>
      </c>
      <c r="D130" s="1">
        <v>16764687</v>
      </c>
      <c r="E130" s="2">
        <v>8.8390851957569403</v>
      </c>
      <c r="F130" s="1">
        <v>7419728</v>
      </c>
      <c r="G130" s="1">
        <v>8267549</v>
      </c>
      <c r="H130" s="1">
        <v>1374926</v>
      </c>
      <c r="I130" s="1">
        <v>1957676</v>
      </c>
      <c r="J130" s="1">
        <v>2150396</v>
      </c>
      <c r="K130" s="1">
        <v>2784551</v>
      </c>
      <c r="L130" s="1">
        <v>1077410</v>
      </c>
      <c r="M130" s="1">
        <v>1577895</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t="s">
        <v>196</v>
      </c>
      <c r="B131" s="1">
        <v>15072265</v>
      </c>
      <c r="C131" s="2">
        <v>7.3179398184511797</v>
      </c>
      <c r="D131" s="1">
        <v>13800355</v>
      </c>
      <c r="E131" s="2">
        <v>7.27615812789647</v>
      </c>
      <c r="F131" s="1">
        <v>5872915</v>
      </c>
      <c r="G131" s="1">
        <v>7079519</v>
      </c>
      <c r="H131" s="1">
        <v>1188022</v>
      </c>
      <c r="I131" s="1">
        <v>1755345</v>
      </c>
      <c r="J131" s="1">
        <v>1772288</v>
      </c>
      <c r="K131" s="1">
        <v>2363864</v>
      </c>
      <c r="L131" s="1">
        <v>847921</v>
      </c>
      <c r="M131" s="1">
        <v>1271910</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t="s">
        <v>197</v>
      </c>
      <c r="B132" s="1">
        <v>14821132</v>
      </c>
      <c r="C132" s="2">
        <v>7.1960088292848496</v>
      </c>
      <c r="D132" s="1">
        <v>13625228</v>
      </c>
      <c r="E132" s="2">
        <v>7.1838234202411897</v>
      </c>
      <c r="F132" s="1">
        <v>5896883</v>
      </c>
      <c r="G132" s="1">
        <v>6922829</v>
      </c>
      <c r="H132" s="1">
        <v>1104338</v>
      </c>
      <c r="I132" s="1">
        <v>1713778</v>
      </c>
      <c r="J132" s="1">
        <v>1753709</v>
      </c>
      <c r="K132" s="1">
        <v>2351004</v>
      </c>
      <c r="L132" s="1">
        <v>805516</v>
      </c>
      <c r="M132" s="1">
        <v>1195904</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t="s">
        <v>198</v>
      </c>
      <c r="B133" s="1">
        <v>19031846</v>
      </c>
      <c r="C133" s="2">
        <v>9.2404096970183893</v>
      </c>
      <c r="D133" s="1">
        <v>17491965</v>
      </c>
      <c r="E133" s="2">
        <v>9.2225383555445202</v>
      </c>
      <c r="F133" s="1">
        <v>7510528</v>
      </c>
      <c r="G133" s="1">
        <v>8935494</v>
      </c>
      <c r="H133" s="1">
        <v>1476781</v>
      </c>
      <c r="I133" s="1">
        <v>2307578</v>
      </c>
      <c r="J133" s="1">
        <v>2106219</v>
      </c>
      <c r="K133" s="1">
        <v>3044916</v>
      </c>
      <c r="L133" s="1">
        <v>1045943</v>
      </c>
      <c r="M133" s="1">
        <v>1539881</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t="s">
        <v>199</v>
      </c>
      <c r="B134" s="1">
        <v>15298439</v>
      </c>
      <c r="C134" s="2">
        <v>7.4277526249867902</v>
      </c>
      <c r="D134" s="1">
        <v>14103009</v>
      </c>
      <c r="E134" s="2">
        <v>7.4357307158509398</v>
      </c>
      <c r="F134" s="1">
        <v>6016531</v>
      </c>
      <c r="G134" s="1">
        <v>7242756</v>
      </c>
      <c r="H134" s="1">
        <v>1267115</v>
      </c>
      <c r="I134" s="1">
        <v>1849881</v>
      </c>
      <c r="J134" s="1">
        <v>1763328</v>
      </c>
      <c r="K134" s="1">
        <v>2362432</v>
      </c>
      <c r="L134" s="1">
        <v>843722</v>
      </c>
      <c r="M134" s="1">
        <v>1195430</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t="s">
        <v>200</v>
      </c>
      <c r="B135" s="1">
        <v>14925345</v>
      </c>
      <c r="C135" s="2">
        <v>7.2466066964468396</v>
      </c>
      <c r="D135" s="1">
        <v>13715482</v>
      </c>
      <c r="E135" s="2">
        <v>7.2314093247831499</v>
      </c>
      <c r="F135" s="1">
        <v>5882068</v>
      </c>
      <c r="G135" s="1">
        <v>7015337</v>
      </c>
      <c r="H135" s="1">
        <v>1176296</v>
      </c>
      <c r="I135" s="1">
        <v>1784276</v>
      </c>
      <c r="J135" s="1">
        <v>1763604</v>
      </c>
      <c r="K135" s="1">
        <v>2291161</v>
      </c>
      <c r="L135" s="1">
        <v>818077</v>
      </c>
      <c r="M135" s="1">
        <v>1209863</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t="s">
        <v>201</v>
      </c>
      <c r="B136" s="1">
        <v>19052857</v>
      </c>
      <c r="C136" s="2">
        <v>9.2506110326189397</v>
      </c>
      <c r="D136" s="1">
        <v>17468085</v>
      </c>
      <c r="E136" s="2">
        <v>9.2099477623246901</v>
      </c>
      <c r="F136" s="1">
        <v>7264349</v>
      </c>
      <c r="G136" s="1">
        <v>9078969</v>
      </c>
      <c r="H136" s="1">
        <v>1534105</v>
      </c>
      <c r="I136" s="1">
        <v>2317775</v>
      </c>
      <c r="J136" s="1">
        <v>2287960</v>
      </c>
      <c r="K136" s="1">
        <v>2939129</v>
      </c>
      <c r="L136" s="1">
        <v>1124767</v>
      </c>
      <c r="M136" s="1">
        <v>1584772</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t="s">
        <v>202</v>
      </c>
      <c r="B137" s="1">
        <v>15758612</v>
      </c>
      <c r="C137" s="2">
        <v>7.65117745994531</v>
      </c>
      <c r="D137" s="1">
        <v>14540555</v>
      </c>
      <c r="E137" s="2">
        <v>7.6664243381692501</v>
      </c>
      <c r="F137" s="1">
        <v>5906739</v>
      </c>
      <c r="G137" s="1">
        <v>7652494</v>
      </c>
      <c r="H137" s="1">
        <v>1318052</v>
      </c>
      <c r="I137" s="1">
        <v>1950706</v>
      </c>
      <c r="J137" s="1">
        <v>1991176</v>
      </c>
      <c r="K137" s="1">
        <v>2392560</v>
      </c>
      <c r="L137" s="1">
        <v>981322</v>
      </c>
      <c r="M137" s="1">
        <v>1218057</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t="s">
        <v>203</v>
      </c>
      <c r="B138" s="1">
        <v>17186575</v>
      </c>
      <c r="C138" s="2">
        <v>8.3444871447853206</v>
      </c>
      <c r="D138" s="1">
        <v>15951138</v>
      </c>
      <c r="E138" s="2">
        <v>8.4101461453635196</v>
      </c>
      <c r="F138" s="1">
        <v>6133153</v>
      </c>
      <c r="G138" s="1">
        <v>8803943</v>
      </c>
      <c r="H138" s="1">
        <v>1749248</v>
      </c>
      <c r="I138" s="1">
        <v>2338686</v>
      </c>
      <c r="J138" s="1">
        <v>2147257</v>
      </c>
      <c r="K138" s="1">
        <v>2568752</v>
      </c>
      <c r="L138" s="1">
        <v>1014042</v>
      </c>
      <c r="M138" s="1">
        <v>1235437</v>
      </c>
      <c r="N138" s="1" t="s">
        <v>551</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t="s">
        <v>204</v>
      </c>
      <c r="B139" s="1">
        <v>24887595</v>
      </c>
      <c r="C139" s="2">
        <v>12.0835138206492</v>
      </c>
      <c r="D139" s="1">
        <v>23387457</v>
      </c>
      <c r="E139" s="2">
        <v>12.330902744268499</v>
      </c>
      <c r="F139" s="1">
        <v>8401081</v>
      </c>
      <c r="G139" s="1">
        <v>13842546</v>
      </c>
      <c r="H139" s="1">
        <v>2997828</v>
      </c>
      <c r="I139" s="1">
        <v>3861863</v>
      </c>
      <c r="J139" s="1">
        <v>3086489</v>
      </c>
      <c r="K139" s="1">
        <v>3896366</v>
      </c>
      <c r="L139" s="1">
        <v>1143830</v>
      </c>
      <c r="M139" s="1">
        <v>1500138</v>
      </c>
      <c r="N139" s="1">
        <v>205963227</v>
      </c>
      <c r="O139" s="1">
        <v>189665408</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t="s">
        <v>205</v>
      </c>
      <c r="B140" s="1">
        <v>14692579</v>
      </c>
      <c r="C140" s="2">
        <v>6.8932642105490398</v>
      </c>
      <c r="D140" s="1">
        <v>13500200</v>
      </c>
      <c r="E140" s="2">
        <v>6.89307189241869</v>
      </c>
      <c r="F140" s="1">
        <v>5804253</v>
      </c>
      <c r="G140" s="1">
        <v>6869192</v>
      </c>
      <c r="H140" s="1">
        <v>1214423</v>
      </c>
      <c r="I140" s="1">
        <v>1587795</v>
      </c>
      <c r="J140" s="1">
        <v>1931329</v>
      </c>
      <c r="K140" s="1">
        <v>2135645</v>
      </c>
      <c r="L140" s="1">
        <v>826755</v>
      </c>
      <c r="M140" s="1">
        <v>1192379</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t="s">
        <v>206</v>
      </c>
      <c r="B141" s="1">
        <v>14978130</v>
      </c>
      <c r="C141" s="2">
        <v>7.0272351416283598</v>
      </c>
      <c r="D141" s="1">
        <v>13633913</v>
      </c>
      <c r="E141" s="2">
        <v>6.9613444603770196</v>
      </c>
      <c r="F141" s="1">
        <v>5942488</v>
      </c>
      <c r="G141" s="1">
        <v>6788559</v>
      </c>
      <c r="H141" s="1">
        <v>1137867</v>
      </c>
      <c r="I141" s="1">
        <v>1522749</v>
      </c>
      <c r="J141" s="1">
        <v>1883980</v>
      </c>
      <c r="K141" s="1">
        <v>2243963</v>
      </c>
      <c r="L141" s="1">
        <v>902866</v>
      </c>
      <c r="M141" s="1">
        <v>1344217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t="s">
        <v>207</v>
      </c>
      <c r="B142" s="1">
        <v>19221790</v>
      </c>
      <c r="C142" s="2">
        <v>9.0182177730464694</v>
      </c>
      <c r="D142" s="1">
        <v>17666783</v>
      </c>
      <c r="E142" s="2">
        <v>9.0204889799232895</v>
      </c>
      <c r="F142" s="1">
        <v>7608580</v>
      </c>
      <c r="G142" s="1">
        <v>8961982</v>
      </c>
      <c r="H142" s="1">
        <v>1517025</v>
      </c>
      <c r="I142" s="1">
        <v>2137923</v>
      </c>
      <c r="J142" s="1">
        <v>2350959</v>
      </c>
      <c r="K142" s="1">
        <v>2956075</v>
      </c>
      <c r="L142" s="1">
        <v>1096221</v>
      </c>
      <c r="M142" s="1">
        <v>1555007</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t="s">
        <v>208</v>
      </c>
      <c r="B143" s="1">
        <v>15761624</v>
      </c>
      <c r="C143" s="2">
        <v>7.3948241911328703</v>
      </c>
      <c r="D143" s="1">
        <v>14437968</v>
      </c>
      <c r="E143" s="2">
        <v>7.3718871871854201</v>
      </c>
      <c r="F143" s="1">
        <v>6195895</v>
      </c>
      <c r="G143" s="1">
        <v>7369428</v>
      </c>
      <c r="H143" s="1">
        <v>1229473</v>
      </c>
      <c r="I143" s="1">
        <v>1869610</v>
      </c>
      <c r="J143" s="1">
        <v>1881569</v>
      </c>
      <c r="K143" s="1">
        <v>2388776</v>
      </c>
      <c r="L143" s="1">
        <v>872645</v>
      </c>
      <c r="M143" s="1">
        <v>1323656</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t="s">
        <v>209</v>
      </c>
      <c r="B144" s="1">
        <v>15515903</v>
      </c>
      <c r="C144" s="2">
        <v>7.2795401572624199</v>
      </c>
      <c r="D144" s="1">
        <v>14215592</v>
      </c>
      <c r="E144" s="2">
        <v>7.2583441467009404</v>
      </c>
      <c r="F144" s="1">
        <v>6147788</v>
      </c>
      <c r="G144" s="1">
        <v>7245287</v>
      </c>
      <c r="H144" s="1">
        <v>1182581</v>
      </c>
      <c r="I144" s="1">
        <v>1866004</v>
      </c>
      <c r="J144" s="1">
        <v>1862030</v>
      </c>
      <c r="K144" s="1">
        <v>2334672</v>
      </c>
      <c r="L144" s="1">
        <v>822517</v>
      </c>
      <c r="M144" s="1">
        <v>1300311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t="s">
        <v>210</v>
      </c>
      <c r="B145" s="1">
        <v>20035175</v>
      </c>
      <c r="C145" s="2">
        <v>9.3998306750357994</v>
      </c>
      <c r="D145" s="1">
        <v>18332821</v>
      </c>
      <c r="E145" s="2">
        <v>9.3605615578912307</v>
      </c>
      <c r="F145" s="1">
        <v>7717633</v>
      </c>
      <c r="G145" s="1">
        <v>9551948</v>
      </c>
      <c r="H145" s="1">
        <v>1585218</v>
      </c>
      <c r="I145" s="1">
        <v>2431411</v>
      </c>
      <c r="J145" s="1">
        <v>2466055</v>
      </c>
      <c r="K145" s="1">
        <v>3069264</v>
      </c>
      <c r="L145" s="1">
        <v>1063240</v>
      </c>
      <c r="M145" s="1">
        <v>1702354</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t="s">
        <v>211</v>
      </c>
      <c r="B146" s="1">
        <v>16305348</v>
      </c>
      <c r="C146" s="2">
        <v>7.64992121593815</v>
      </c>
      <c r="D146" s="1">
        <v>15004015</v>
      </c>
      <c r="E146" s="2">
        <v>7.660905325101</v>
      </c>
      <c r="F146" s="1">
        <v>6304750</v>
      </c>
      <c r="G146" s="1">
        <v>7825948</v>
      </c>
      <c r="H146" s="1">
        <v>1358618</v>
      </c>
      <c r="I146" s="1">
        <v>2045768</v>
      </c>
      <c r="J146" s="1">
        <v>1972153</v>
      </c>
      <c r="K146" s="1">
        <v>2449409</v>
      </c>
      <c r="L146" s="1">
        <v>873317</v>
      </c>
      <c r="M146" s="1">
        <v>1301333</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t="s">
        <v>212</v>
      </c>
      <c r="B147" s="1">
        <v>15753481</v>
      </c>
      <c r="C147" s="2">
        <v>7.3910037692405304</v>
      </c>
      <c r="D147" s="1">
        <v>14445568</v>
      </c>
      <c r="E147" s="2">
        <v>7.3757676738731996</v>
      </c>
      <c r="F147" s="1">
        <v>6244625</v>
      </c>
      <c r="G147" s="1">
        <v>7379470</v>
      </c>
      <c r="H147" s="1">
        <v>1253854</v>
      </c>
      <c r="I147" s="1">
        <v>1871417</v>
      </c>
      <c r="J147" s="1">
        <v>1934256</v>
      </c>
      <c r="K147" s="1">
        <v>2319943</v>
      </c>
      <c r="L147" s="1">
        <v>821473</v>
      </c>
      <c r="M147" s="1">
        <v>1307913</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t="s">
        <v>213</v>
      </c>
      <c r="B148" s="1">
        <v>19750978</v>
      </c>
      <c r="C148" s="2">
        <v>9.2664949952449795</v>
      </c>
      <c r="D148" s="1">
        <v>18037506</v>
      </c>
      <c r="E148" s="2">
        <v>9.2097765676014802</v>
      </c>
      <c r="F148" s="1">
        <v>7641313</v>
      </c>
      <c r="G148" s="1">
        <v>9306156</v>
      </c>
      <c r="H148" s="1">
        <v>1602873</v>
      </c>
      <c r="I148" s="1">
        <v>2380906</v>
      </c>
      <c r="J148" s="1">
        <v>2408186</v>
      </c>
      <c r="K148" s="1">
        <v>2914191</v>
      </c>
      <c r="L148" s="1">
        <v>1090037</v>
      </c>
      <c r="M148" s="1">
        <v>1713472</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t="s">
        <v>214</v>
      </c>
      <c r="B149" s="1">
        <v>16680334</v>
      </c>
      <c r="C149" s="2">
        <v>7.8258520428717304</v>
      </c>
      <c r="D149" s="1">
        <v>15309826</v>
      </c>
      <c r="E149" s="2">
        <v>7.8170494717427097</v>
      </c>
      <c r="F149" s="1">
        <v>6231693</v>
      </c>
      <c r="G149" s="1">
        <v>8101764</v>
      </c>
      <c r="H149" s="1">
        <v>1408675</v>
      </c>
      <c r="I149" s="1">
        <v>2128788</v>
      </c>
      <c r="J149" s="1">
        <v>2117926</v>
      </c>
      <c r="K149" s="1">
        <v>2446375</v>
      </c>
      <c r="L149" s="1">
        <v>976369</v>
      </c>
      <c r="M149" s="1">
        <v>1370508</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t="s">
        <v>215</v>
      </c>
      <c r="B150" s="1">
        <v>18062819</v>
      </c>
      <c r="C150" s="2">
        <v>8.4744675359121899</v>
      </c>
      <c r="D150" s="1">
        <v>16613929</v>
      </c>
      <c r="E150" s="2">
        <v>8.4829118837157793</v>
      </c>
      <c r="F150" s="1">
        <v>6451329</v>
      </c>
      <c r="G150" s="1">
        <v>9144803</v>
      </c>
      <c r="H150" s="1">
        <v>1816740</v>
      </c>
      <c r="I150" s="1">
        <v>2400082</v>
      </c>
      <c r="J150" s="1">
        <v>2281172</v>
      </c>
      <c r="K150" s="1">
        <v>2646809</v>
      </c>
      <c r="L150" s="1">
        <v>1017797</v>
      </c>
      <c r="M150" s="1">
        <v>1448890</v>
      </c>
      <c r="N150" s="1" t="s">
        <v>552</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t="s">
        <v>216</v>
      </c>
      <c r="B151" s="1">
        <v>26385838</v>
      </c>
      <c r="C151" s="2">
        <v>12.3793482921375</v>
      </c>
      <c r="D151" s="1">
        <v>24653601</v>
      </c>
      <c r="E151" s="2">
        <v>12.587890853469199</v>
      </c>
      <c r="F151" s="1">
        <v>8957083</v>
      </c>
      <c r="G151" s="1">
        <v>14529880</v>
      </c>
      <c r="H151" s="1">
        <v>3153435</v>
      </c>
      <c r="I151" s="1">
        <v>4123490</v>
      </c>
      <c r="J151" s="1">
        <v>3360880</v>
      </c>
      <c r="K151" s="1">
        <v>3892075</v>
      </c>
      <c r="L151" s="1">
        <v>1166638</v>
      </c>
      <c r="M151" s="1">
        <v>1732237</v>
      </c>
      <c r="N151" s="1">
        <v>213143999</v>
      </c>
      <c r="O151" s="1">
        <v>195851722</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t="s">
        <v>217</v>
      </c>
      <c r="B152" s="1">
        <v>15616067</v>
      </c>
      <c r="C152" s="2">
        <v>7.0851823968618204</v>
      </c>
      <c r="D152" s="1">
        <v>14260736</v>
      </c>
      <c r="E152" s="2">
        <v>7.0404314864667397</v>
      </c>
      <c r="F152" s="1">
        <v>6100720</v>
      </c>
      <c r="G152" s="1">
        <v>7351230</v>
      </c>
      <c r="H152" s="1">
        <v>1292599</v>
      </c>
      <c r="I152" s="1">
        <v>1697058</v>
      </c>
      <c r="J152" s="1">
        <v>2141080</v>
      </c>
      <c r="K152" s="1">
        <v>2220493</v>
      </c>
      <c r="L152" s="1">
        <v>808786</v>
      </c>
      <c r="M152" s="1">
        <v>1355331</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t="s">
        <v>218</v>
      </c>
      <c r="B153" s="1">
        <v>15793051</v>
      </c>
      <c r="C153" s="2">
        <v>7.1654819960711604</v>
      </c>
      <c r="D153" s="1">
        <v>14331279</v>
      </c>
      <c r="E153" s="2">
        <v>7.0752581011905402</v>
      </c>
      <c r="F153" s="1">
        <v>6271247</v>
      </c>
      <c r="G153" s="1">
        <v>7138672</v>
      </c>
      <c r="H153" s="1">
        <v>1189100</v>
      </c>
      <c r="I153" s="1">
        <v>1593694</v>
      </c>
      <c r="J153" s="1">
        <v>2013024</v>
      </c>
      <c r="K153" s="1">
        <v>2342854</v>
      </c>
      <c r="L153" s="1">
        <v>921360</v>
      </c>
      <c r="M153" s="1">
        <v>1461772</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t="s">
        <v>219</v>
      </c>
      <c r="B154" s="1">
        <v>19919784</v>
      </c>
      <c r="C154" s="2">
        <v>9.0378264223693296</v>
      </c>
      <c r="D154" s="1">
        <v>18302752</v>
      </c>
      <c r="E154" s="2">
        <v>9.0359481775549408</v>
      </c>
      <c r="F154" s="1">
        <v>7997014</v>
      </c>
      <c r="G154" s="1">
        <v>9184901</v>
      </c>
      <c r="H154" s="1">
        <v>1547536</v>
      </c>
      <c r="I154" s="1">
        <v>2121816</v>
      </c>
      <c r="J154" s="1">
        <v>2509540</v>
      </c>
      <c r="K154" s="1">
        <v>3006009</v>
      </c>
      <c r="L154" s="1">
        <v>1120837</v>
      </c>
      <c r="M154" s="1">
        <v>1617032</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t="s">
        <v>220</v>
      </c>
      <c r="B155" s="1">
        <v>16442285</v>
      </c>
      <c r="C155" s="2">
        <v>7.4600466459439003</v>
      </c>
      <c r="D155" s="1">
        <v>15123003</v>
      </c>
      <c r="E155" s="2">
        <v>7.4661270281653804</v>
      </c>
      <c r="F155" s="1">
        <v>6568359</v>
      </c>
      <c r="G155" s="1">
        <v>7695967</v>
      </c>
      <c r="H155" s="1">
        <v>1262943</v>
      </c>
      <c r="I155" s="1">
        <v>1864956</v>
      </c>
      <c r="J155" s="1">
        <v>2089144</v>
      </c>
      <c r="K155" s="1">
        <v>2478924</v>
      </c>
      <c r="L155" s="1">
        <v>858677</v>
      </c>
      <c r="M155" s="1">
        <v>1319282</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t="s">
        <v>221</v>
      </c>
      <c r="B156" s="1">
        <v>16389880</v>
      </c>
      <c r="C156" s="2">
        <v>7.4362699175584801</v>
      </c>
      <c r="D156" s="1">
        <v>15088775</v>
      </c>
      <c r="E156" s="2">
        <v>7.4492288898842398</v>
      </c>
      <c r="F156" s="1">
        <v>6543117</v>
      </c>
      <c r="G156" s="1">
        <v>7732460</v>
      </c>
      <c r="H156" s="1">
        <v>1248190</v>
      </c>
      <c r="I156" s="1">
        <v>1982740</v>
      </c>
      <c r="J156" s="1">
        <v>1964127</v>
      </c>
      <c r="K156" s="1">
        <v>2537403</v>
      </c>
      <c r="L156" s="1">
        <v>813198</v>
      </c>
      <c r="M156" s="1">
        <v>1301105</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t="s">
        <v>222</v>
      </c>
      <c r="B157" s="1">
        <v>20533049</v>
      </c>
      <c r="C157" s="2">
        <v>9.31607153892854</v>
      </c>
      <c r="D157" s="1">
        <v>18803183</v>
      </c>
      <c r="E157" s="2">
        <v>9.2830076679770404</v>
      </c>
      <c r="F157" s="1">
        <v>8229676</v>
      </c>
      <c r="G157" s="1">
        <v>9497241</v>
      </c>
      <c r="H157" s="1">
        <v>1567784</v>
      </c>
      <c r="I157" s="1">
        <v>2346104</v>
      </c>
      <c r="J157" s="1">
        <v>2453916</v>
      </c>
      <c r="K157" s="1">
        <v>3129437</v>
      </c>
      <c r="L157" s="1">
        <v>1076266</v>
      </c>
      <c r="M157" s="1">
        <v>1729866</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t="s">
        <v>223</v>
      </c>
      <c r="B158" s="1">
        <v>16787603</v>
      </c>
      <c r="C158" s="2">
        <v>7.6167212436463503</v>
      </c>
      <c r="D158" s="1">
        <v>15401800</v>
      </c>
      <c r="E158" s="2">
        <v>7.6037672717777998</v>
      </c>
      <c r="F158" s="1">
        <v>6533639</v>
      </c>
      <c r="G158" s="1">
        <v>8017899</v>
      </c>
      <c r="H158" s="1">
        <v>1378734</v>
      </c>
      <c r="I158" s="1">
        <v>2069951</v>
      </c>
      <c r="J158" s="1">
        <v>2055849</v>
      </c>
      <c r="K158" s="1">
        <v>2513365</v>
      </c>
      <c r="L158" s="1">
        <v>850262</v>
      </c>
      <c r="M158" s="1">
        <v>1385803</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t="s">
        <v>224</v>
      </c>
      <c r="B159" s="1">
        <v>16517085</v>
      </c>
      <c r="C159" s="2">
        <v>7.4939842336402904</v>
      </c>
      <c r="D159" s="1">
        <v>15088402</v>
      </c>
      <c r="E159" s="2">
        <v>7.4490447422396597</v>
      </c>
      <c r="F159" s="1">
        <v>6542626</v>
      </c>
      <c r="G159" s="1">
        <v>7703090</v>
      </c>
      <c r="H159" s="1">
        <v>1293205</v>
      </c>
      <c r="I159" s="1">
        <v>1948097</v>
      </c>
      <c r="J159" s="1">
        <v>1987080</v>
      </c>
      <c r="K159" s="1">
        <v>2474708</v>
      </c>
      <c r="L159" s="1">
        <v>842686</v>
      </c>
      <c r="M159" s="1">
        <v>1428683</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t="s">
        <v>225</v>
      </c>
      <c r="B160" s="1">
        <v>20457963</v>
      </c>
      <c r="C160" s="2">
        <v>9.2820041898674308</v>
      </c>
      <c r="D160" s="1">
        <v>18614100</v>
      </c>
      <c r="E160" s="2">
        <v>9.1896586355879997</v>
      </c>
      <c r="F160" s="1">
        <v>7951936</v>
      </c>
      <c r="G160" s="1">
        <v>9546050</v>
      </c>
      <c r="H160" s="1">
        <v>1598705</v>
      </c>
      <c r="I160" s="1">
        <v>2391467</v>
      </c>
      <c r="J160" s="1">
        <v>2569368</v>
      </c>
      <c r="K160" s="1">
        <v>2986510</v>
      </c>
      <c r="L160" s="1">
        <v>1116114</v>
      </c>
      <c r="M160" s="1">
        <v>1843863</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t="s">
        <v>226</v>
      </c>
      <c r="B161" s="1">
        <v>16907642</v>
      </c>
      <c r="C161" s="2">
        <v>7.6711842662330803</v>
      </c>
      <c r="D161" s="1">
        <v>15513435</v>
      </c>
      <c r="E161" s="2">
        <v>7.6588807363978404</v>
      </c>
      <c r="F161" s="1">
        <v>6485847</v>
      </c>
      <c r="G161" s="1">
        <v>8050228</v>
      </c>
      <c r="H161" s="1">
        <v>1380259</v>
      </c>
      <c r="I161" s="1">
        <v>2076711</v>
      </c>
      <c r="J161" s="1">
        <v>2144637</v>
      </c>
      <c r="K161" s="1">
        <v>2448621</v>
      </c>
      <c r="L161" s="1">
        <v>977360</v>
      </c>
      <c r="M161" s="1">
        <v>1394207</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t="s">
        <v>227</v>
      </c>
      <c r="B162" s="1">
        <v>18427976</v>
      </c>
      <c r="C162" s="2">
        <v>8.3609766252278597</v>
      </c>
      <c r="D162" s="1">
        <v>17031365</v>
      </c>
      <c r="E162" s="2">
        <v>8.4082727850447299</v>
      </c>
      <c r="F162" s="1">
        <v>6755230</v>
      </c>
      <c r="G162" s="1">
        <v>9226728</v>
      </c>
      <c r="H162" s="1">
        <v>1828077</v>
      </c>
      <c r="I162" s="1">
        <v>2404452</v>
      </c>
      <c r="J162" s="1">
        <v>2302124</v>
      </c>
      <c r="K162" s="1">
        <v>2692075</v>
      </c>
      <c r="L162" s="1">
        <v>1049407</v>
      </c>
      <c r="M162" s="1">
        <v>1396611</v>
      </c>
      <c r="N162" s="1" t="s">
        <v>553</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t="s">
        <v>228</v>
      </c>
      <c r="B163" s="1">
        <v>26612202</v>
      </c>
      <c r="C163" s="2">
        <v>12.0742505236518</v>
      </c>
      <c r="D163" s="1">
        <v>24996028</v>
      </c>
      <c r="E163" s="2">
        <v>12.3403744777131</v>
      </c>
      <c r="F163" s="1">
        <v>9311305</v>
      </c>
      <c r="G163" s="1">
        <v>14512133</v>
      </c>
      <c r="H163" s="1">
        <v>3120609</v>
      </c>
      <c r="I163" s="1">
        <v>3984025</v>
      </c>
      <c r="J163" s="1">
        <v>3448349</v>
      </c>
      <c r="K163" s="1">
        <v>3959150</v>
      </c>
      <c r="L163" s="1">
        <v>1172590</v>
      </c>
      <c r="M163" s="1">
        <v>1616174</v>
      </c>
      <c r="N163" s="1">
        <v>220404587</v>
      </c>
      <c r="O163" s="1">
        <v>202554858</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t="s">
        <v>229</v>
      </c>
      <c r="B164" s="1">
        <v>15927891</v>
      </c>
      <c r="C164" s="2">
        <v>7.0159310119593004</v>
      </c>
      <c r="D164" s="1">
        <v>14658352</v>
      </c>
      <c r="E164" s="2">
        <v>7.0461423611813601</v>
      </c>
      <c r="F164" s="1">
        <v>6335812</v>
      </c>
      <c r="G164" s="1">
        <v>7498922</v>
      </c>
      <c r="H164" s="1">
        <v>1276148</v>
      </c>
      <c r="I164" s="1">
        <v>1727311</v>
      </c>
      <c r="J164" s="1">
        <v>2230268</v>
      </c>
      <c r="K164" s="1">
        <v>2265195</v>
      </c>
      <c r="L164" s="1">
        <v>823618</v>
      </c>
      <c r="M164" s="1">
        <v>1269539</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t="s">
        <v>230</v>
      </c>
      <c r="B165" s="1">
        <v>16045788</v>
      </c>
      <c r="C165" s="2">
        <v>7.0678623830690697</v>
      </c>
      <c r="D165" s="1">
        <v>14645826</v>
      </c>
      <c r="E165" s="2">
        <v>7.0401212218871096</v>
      </c>
      <c r="F165" s="1">
        <v>6515507</v>
      </c>
      <c r="G165" s="1">
        <v>7210053</v>
      </c>
      <c r="H165" s="1">
        <v>1184803</v>
      </c>
      <c r="I165" s="1">
        <v>1597819</v>
      </c>
      <c r="J165" s="1">
        <v>2104304</v>
      </c>
      <c r="K165" s="1">
        <v>2323127</v>
      </c>
      <c r="L165" s="1">
        <v>920266</v>
      </c>
      <c r="M165" s="1">
        <v>1399962</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t="s">
        <v>231</v>
      </c>
      <c r="B166" s="1">
        <v>20577251</v>
      </c>
      <c r="C166" s="2">
        <v>9.0638850700177809</v>
      </c>
      <c r="D166" s="1">
        <v>18957297</v>
      </c>
      <c r="E166" s="2">
        <v>9.1126078460386495</v>
      </c>
      <c r="F166" s="1">
        <v>8447010</v>
      </c>
      <c r="G166" s="1">
        <v>9362162</v>
      </c>
      <c r="H166" s="1">
        <v>1580251</v>
      </c>
      <c r="I166" s="1">
        <v>2196496</v>
      </c>
      <c r="J166" s="1">
        <v>2586744</v>
      </c>
      <c r="K166" s="1">
        <v>2998671</v>
      </c>
      <c r="L166" s="1">
        <v>1148125</v>
      </c>
      <c r="M166" s="1">
        <v>1619954</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t="s">
        <v>232</v>
      </c>
      <c r="B167" s="1">
        <v>16615444</v>
      </c>
      <c r="C167" s="2">
        <v>7.3187849437865404</v>
      </c>
      <c r="D167" s="1">
        <v>15186264</v>
      </c>
      <c r="E167" s="2">
        <v>7.2999050697161296</v>
      </c>
      <c r="F167" s="1">
        <v>6561218</v>
      </c>
      <c r="G167" s="1">
        <v>7770420</v>
      </c>
      <c r="H167" s="1">
        <v>1260376</v>
      </c>
      <c r="I167" s="1">
        <v>1874819</v>
      </c>
      <c r="J167" s="1">
        <v>2098597</v>
      </c>
      <c r="K167" s="1">
        <v>2536628</v>
      </c>
      <c r="L167" s="1">
        <v>854626</v>
      </c>
      <c r="M167" s="1">
        <v>1429180</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t="s">
        <v>233</v>
      </c>
      <c r="B168" s="1">
        <v>16932806</v>
      </c>
      <c r="C168" s="2">
        <v>7.4585768282122604</v>
      </c>
      <c r="D168" s="1">
        <v>15490415</v>
      </c>
      <c r="E168" s="2">
        <v>7.4461078110130803</v>
      </c>
      <c r="F168" s="1">
        <v>6760231</v>
      </c>
      <c r="G168" s="1">
        <v>7899215</v>
      </c>
      <c r="H168" s="1">
        <v>1257367</v>
      </c>
      <c r="I168" s="1">
        <v>1984308</v>
      </c>
      <c r="J168" s="1">
        <v>2064161</v>
      </c>
      <c r="K168" s="1">
        <v>2593379</v>
      </c>
      <c r="L168" s="1">
        <v>830969</v>
      </c>
      <c r="M168" s="1">
        <v>1442391</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t="s">
        <v>234</v>
      </c>
      <c r="B169" s="1">
        <v>21230836</v>
      </c>
      <c r="C169" s="2">
        <v>9.3517767482350305</v>
      </c>
      <c r="D169" s="1">
        <v>19339568</v>
      </c>
      <c r="E169" s="2">
        <v>9.2963621921309798</v>
      </c>
      <c r="F169" s="1">
        <v>8448956</v>
      </c>
      <c r="G169" s="1">
        <v>9851282</v>
      </c>
      <c r="H169" s="1">
        <v>1629432</v>
      </c>
      <c r="I169" s="1">
        <v>2469970</v>
      </c>
      <c r="J169" s="1">
        <v>2560869</v>
      </c>
      <c r="K169" s="1">
        <v>3191011</v>
      </c>
      <c r="L169" s="1">
        <v>1039330</v>
      </c>
      <c r="M169" s="1">
        <v>1891268</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t="s">
        <v>235</v>
      </c>
      <c r="B170" s="1">
        <v>17251999</v>
      </c>
      <c r="C170" s="2">
        <v>7.5991752330795599</v>
      </c>
      <c r="D170" s="1">
        <v>15805362</v>
      </c>
      <c r="E170" s="2">
        <v>7.5975000956455503</v>
      </c>
      <c r="F170" s="1">
        <v>6787273</v>
      </c>
      <c r="G170" s="1">
        <v>8197944</v>
      </c>
      <c r="H170" s="1">
        <v>1421979</v>
      </c>
      <c r="I170" s="1">
        <v>2127559</v>
      </c>
      <c r="J170" s="1">
        <v>2111043</v>
      </c>
      <c r="K170" s="1">
        <v>2537363</v>
      </c>
      <c r="L170" s="1">
        <v>820145</v>
      </c>
      <c r="M170" s="1">
        <v>1446637</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t="s">
        <v>236</v>
      </c>
      <c r="B171" s="1">
        <v>16920171</v>
      </c>
      <c r="C171" s="2">
        <v>7.4530113526363602</v>
      </c>
      <c r="D171" s="1">
        <v>15457395</v>
      </c>
      <c r="E171" s="2">
        <v>7.4302353841013602</v>
      </c>
      <c r="F171" s="1">
        <v>6650200</v>
      </c>
      <c r="G171" s="1">
        <v>7970782</v>
      </c>
      <c r="H171" s="1">
        <v>1336760</v>
      </c>
      <c r="I171" s="1">
        <v>1972542</v>
      </c>
      <c r="J171" s="1">
        <v>2147512</v>
      </c>
      <c r="K171" s="1">
        <v>2513968</v>
      </c>
      <c r="L171" s="1">
        <v>836413</v>
      </c>
      <c r="M171" s="1">
        <v>1462776</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t="s">
        <v>237</v>
      </c>
      <c r="B172" s="1">
        <v>20944088</v>
      </c>
      <c r="C172" s="2">
        <v>9.2254697446388008</v>
      </c>
      <c r="D172" s="1">
        <v>19046623</v>
      </c>
      <c r="E172" s="2">
        <v>9.1555460776048498</v>
      </c>
      <c r="F172" s="1">
        <v>8220521</v>
      </c>
      <c r="G172" s="1">
        <v>9748085</v>
      </c>
      <c r="H172" s="1">
        <v>1649481</v>
      </c>
      <c r="I172" s="1">
        <v>2402994</v>
      </c>
      <c r="J172" s="1">
        <v>2647034</v>
      </c>
      <c r="K172" s="1">
        <v>3048576</v>
      </c>
      <c r="L172" s="1">
        <v>1078017</v>
      </c>
      <c r="M172" s="1">
        <v>1897465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t="s">
        <v>238</v>
      </c>
      <c r="B173" s="1">
        <v>17519310</v>
      </c>
      <c r="C173" s="2">
        <v>7.7169206103387298</v>
      </c>
      <c r="D173" s="1">
        <v>15989425</v>
      </c>
      <c r="E173" s="2">
        <v>7.6859775794326897</v>
      </c>
      <c r="F173" s="1">
        <v>6624890</v>
      </c>
      <c r="G173" s="1">
        <v>8410001</v>
      </c>
      <c r="H173" s="1">
        <v>1460988</v>
      </c>
      <c r="I173" s="1">
        <v>2146115</v>
      </c>
      <c r="J173" s="1">
        <v>2286172</v>
      </c>
      <c r="K173" s="1">
        <v>2516726</v>
      </c>
      <c r="L173" s="1">
        <v>954534</v>
      </c>
      <c r="M173" s="1">
        <v>1529885</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t="s">
        <v>239</v>
      </c>
      <c r="B174" s="1">
        <v>19188037</v>
      </c>
      <c r="C174" s="2">
        <v>8.4519629024911396</v>
      </c>
      <c r="D174" s="1">
        <v>17572470</v>
      </c>
      <c r="E174" s="2">
        <v>8.4469335473447895</v>
      </c>
      <c r="F174" s="1">
        <v>6935518</v>
      </c>
      <c r="G174" s="1">
        <v>9581955</v>
      </c>
      <c r="H174" s="1">
        <v>1897064</v>
      </c>
      <c r="I174" s="1">
        <v>2426858</v>
      </c>
      <c r="J174" s="1">
        <v>2470528</v>
      </c>
      <c r="K174" s="1">
        <v>2787505</v>
      </c>
      <c r="L174" s="1">
        <v>1054997</v>
      </c>
      <c r="M174" s="1">
        <v>1615567</v>
      </c>
      <c r="N174" s="1" t="s">
        <v>554</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t="s">
        <v>240</v>
      </c>
      <c r="B175" s="1">
        <v>27871003</v>
      </c>
      <c r="C175" s="2">
        <v>12.276643171535399</v>
      </c>
      <c r="D175" s="1">
        <v>25884722</v>
      </c>
      <c r="E175" s="2">
        <v>12.4425608139034</v>
      </c>
      <c r="F175" s="1">
        <v>9877331</v>
      </c>
      <c r="G175" s="1">
        <v>14878962</v>
      </c>
      <c r="H175" s="1">
        <v>3302688</v>
      </c>
      <c r="I175" s="1">
        <v>4114053</v>
      </c>
      <c r="J175" s="1">
        <v>3490220</v>
      </c>
      <c r="K175" s="1">
        <v>3972001</v>
      </c>
      <c r="L175" s="1">
        <v>1128429</v>
      </c>
      <c r="M175" s="1">
        <v>1986281</v>
      </c>
      <c r="N175" s="1">
        <v>227024624</v>
      </c>
      <c r="O175" s="1">
        <v>208033719</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t="s">
        <v>241</v>
      </c>
      <c r="B176" s="1">
        <v>16914153</v>
      </c>
      <c r="C176" s="2">
        <v>7.1108235921522702</v>
      </c>
      <c r="D176" s="1">
        <v>15283755</v>
      </c>
      <c r="E176" s="2">
        <v>7.11239934076439</v>
      </c>
      <c r="F176" s="1">
        <v>6494866</v>
      </c>
      <c r="G176" s="1">
        <v>7988479</v>
      </c>
      <c r="H176" s="1">
        <v>1404784</v>
      </c>
      <c r="I176" s="1">
        <v>1822625</v>
      </c>
      <c r="J176" s="1">
        <v>2426617</v>
      </c>
      <c r="K176" s="1">
        <v>2334453</v>
      </c>
      <c r="L176" s="1">
        <v>800410</v>
      </c>
      <c r="M176" s="1">
        <v>1630398</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t="s">
        <v>242</v>
      </c>
      <c r="B177" s="1">
        <v>16785537</v>
      </c>
      <c r="C177" s="2">
        <v>7.0567525613931101</v>
      </c>
      <c r="D177" s="1">
        <v>15043933</v>
      </c>
      <c r="E177" s="2">
        <v>7.0007965419298896</v>
      </c>
      <c r="F177" s="1">
        <v>6657275</v>
      </c>
      <c r="G177" s="1">
        <v>7459587</v>
      </c>
      <c r="H177" s="1">
        <v>1302813</v>
      </c>
      <c r="I177" s="1">
        <v>1640366</v>
      </c>
      <c r="J177" s="1">
        <v>2153516</v>
      </c>
      <c r="K177" s="1">
        <v>2362892</v>
      </c>
      <c r="L177" s="1">
        <v>927071</v>
      </c>
      <c r="M177" s="1">
        <v>1741604</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t="s">
        <v>243</v>
      </c>
      <c r="B178" s="1">
        <v>21206176</v>
      </c>
      <c r="C178" s="2">
        <v>8.9152189057373104</v>
      </c>
      <c r="D178" s="1">
        <v>19196829</v>
      </c>
      <c r="E178" s="2">
        <v>8.9333749411951899</v>
      </c>
      <c r="F178" s="1">
        <v>8422866</v>
      </c>
      <c r="G178" s="1">
        <v>9618097</v>
      </c>
      <c r="H178" s="1">
        <v>1630694</v>
      </c>
      <c r="I178" s="1">
        <v>2234500</v>
      </c>
      <c r="J178" s="1">
        <v>2727049</v>
      </c>
      <c r="K178" s="1">
        <v>3025854</v>
      </c>
      <c r="L178" s="1">
        <v>1155866</v>
      </c>
      <c r="M178" s="1">
        <v>2009347</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t="s">
        <v>244</v>
      </c>
      <c r="B179" s="1">
        <v>18036969</v>
      </c>
      <c r="C179" s="2">
        <v>7.5828629843965096</v>
      </c>
      <c r="D179" s="1">
        <v>15900131</v>
      </c>
      <c r="E179" s="2">
        <v>7.39923410460763</v>
      </c>
      <c r="F179" s="1">
        <v>7028461</v>
      </c>
      <c r="G179" s="1">
        <v>8048192</v>
      </c>
      <c r="H179" s="1">
        <v>1371390</v>
      </c>
      <c r="I179" s="1">
        <v>1957755</v>
      </c>
      <c r="J179" s="1">
        <v>2212247</v>
      </c>
      <c r="K179" s="1">
        <v>2506800</v>
      </c>
      <c r="L179" s="1">
        <v>823478</v>
      </c>
      <c r="M179" s="1">
        <v>2136838</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t="s">
        <v>245</v>
      </c>
      <c r="B180" s="1">
        <v>17627868</v>
      </c>
      <c r="C180" s="2">
        <v>7.41087417464807</v>
      </c>
      <c r="D180" s="1">
        <v>15794073</v>
      </c>
      <c r="E180" s="2">
        <v>7.3498792929606998</v>
      </c>
      <c r="F180" s="1">
        <v>6848854</v>
      </c>
      <c r="G180" s="1">
        <v>8069452</v>
      </c>
      <c r="H180" s="1">
        <v>1318634</v>
      </c>
      <c r="I180" s="1">
        <v>2095518</v>
      </c>
      <c r="J180" s="1">
        <v>2124467</v>
      </c>
      <c r="K180" s="1">
        <v>2530833</v>
      </c>
      <c r="L180" s="1">
        <v>875767</v>
      </c>
      <c r="M180" s="1">
        <v>1833795</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t="s">
        <v>246</v>
      </c>
      <c r="B181" s="1">
        <v>22022531</v>
      </c>
      <c r="C181" s="2">
        <v>9.2584200340214995</v>
      </c>
      <c r="D181" s="1">
        <v>19698603</v>
      </c>
      <c r="E181" s="2">
        <v>9.1668788848800205</v>
      </c>
      <c r="F181" s="1">
        <v>8602626</v>
      </c>
      <c r="G181" s="1">
        <v>10064614</v>
      </c>
      <c r="H181" s="1">
        <v>1689620</v>
      </c>
      <c r="I181" s="1">
        <v>2550263</v>
      </c>
      <c r="J181" s="1">
        <v>2622511</v>
      </c>
      <c r="K181" s="1">
        <v>3202220</v>
      </c>
      <c r="L181" s="1">
        <v>1031363</v>
      </c>
      <c r="M181" s="1">
        <v>2323928</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t="s">
        <v>247</v>
      </c>
      <c r="B182" s="1">
        <v>17845297</v>
      </c>
      <c r="C182" s="2">
        <v>7.5022827874717803</v>
      </c>
      <c r="D182" s="1">
        <v>16133786</v>
      </c>
      <c r="E182" s="2">
        <v>7.5079670480476599</v>
      </c>
      <c r="F182" s="1">
        <v>6904056</v>
      </c>
      <c r="G182" s="1">
        <v>8395853</v>
      </c>
      <c r="H182" s="1">
        <v>1451085</v>
      </c>
      <c r="I182" s="1">
        <v>2191108</v>
      </c>
      <c r="J182" s="1">
        <v>2167464</v>
      </c>
      <c r="K182" s="1">
        <v>2586196</v>
      </c>
      <c r="L182" s="1">
        <v>833877</v>
      </c>
      <c r="M182" s="1">
        <v>1711511</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t="s">
        <v>248</v>
      </c>
      <c r="B183" s="1">
        <v>17607436</v>
      </c>
      <c r="C183" s="2">
        <v>7.4022844245355497</v>
      </c>
      <c r="D183" s="1">
        <v>15889476</v>
      </c>
      <c r="E183" s="2">
        <v>7.39427572788831</v>
      </c>
      <c r="F183" s="1">
        <v>6888786</v>
      </c>
      <c r="G183" s="1">
        <v>8143244</v>
      </c>
      <c r="H183" s="1">
        <v>1370717</v>
      </c>
      <c r="I183" s="1">
        <v>2048631</v>
      </c>
      <c r="J183" s="1">
        <v>2169528</v>
      </c>
      <c r="K183" s="1">
        <v>2554368</v>
      </c>
      <c r="L183" s="1">
        <v>857446</v>
      </c>
      <c r="M183" s="1">
        <v>1717960</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t="s">
        <v>249</v>
      </c>
      <c r="B184" s="1">
        <v>21924237</v>
      </c>
      <c r="C184" s="2">
        <v>9.2170965758402303</v>
      </c>
      <c r="D184" s="1">
        <v>19668029</v>
      </c>
      <c r="E184" s="2">
        <v>9.1526510660328508</v>
      </c>
      <c r="F184" s="1">
        <v>8452164</v>
      </c>
      <c r="G184" s="1">
        <v>10054786</v>
      </c>
      <c r="H184" s="1">
        <v>1709809</v>
      </c>
      <c r="I184" s="1">
        <v>2586767</v>
      </c>
      <c r="J184" s="1">
        <v>2690830</v>
      </c>
      <c r="K184" s="1">
        <v>3067380</v>
      </c>
      <c r="L184" s="1">
        <v>1161079</v>
      </c>
      <c r="M184" s="1">
        <v>2256208</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t="s">
        <v>250</v>
      </c>
      <c r="B185" s="1">
        <v>18281238</v>
      </c>
      <c r="C185" s="2">
        <v>7.6855553135974697</v>
      </c>
      <c r="D185" s="1">
        <v>16580047</v>
      </c>
      <c r="E185" s="2">
        <v>7.7156376396142496</v>
      </c>
      <c r="F185" s="1">
        <v>6831758</v>
      </c>
      <c r="G185" s="1">
        <v>8705424</v>
      </c>
      <c r="H185" s="1">
        <v>1508931</v>
      </c>
      <c r="I185" s="1">
        <v>2348042</v>
      </c>
      <c r="J185" s="1">
        <v>2306243</v>
      </c>
      <c r="K185" s="1">
        <v>2542208</v>
      </c>
      <c r="L185" s="1">
        <v>1042865</v>
      </c>
      <c r="M185" s="1">
        <v>1701191</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t="s">
        <v>251</v>
      </c>
      <c r="B186" s="1">
        <v>19982689</v>
      </c>
      <c r="C186" s="2">
        <v>8.4008567485372598</v>
      </c>
      <c r="D186" s="1">
        <v>18154061</v>
      </c>
      <c r="E186" s="2">
        <v>8.4481157600731294</v>
      </c>
      <c r="F186" s="1">
        <v>7209019</v>
      </c>
      <c r="G186" s="1">
        <v>9787799</v>
      </c>
      <c r="H186" s="1">
        <v>1932818</v>
      </c>
      <c r="I186" s="1">
        <v>2508472</v>
      </c>
      <c r="J186" s="1">
        <v>2542417</v>
      </c>
      <c r="K186" s="1">
        <v>2804092</v>
      </c>
      <c r="L186" s="1">
        <v>1157243</v>
      </c>
      <c r="M186" s="1">
        <v>1828628</v>
      </c>
      <c r="N186" s="1" t="s">
        <v>555</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t="s">
        <v>252</v>
      </c>
      <c r="B187" s="1">
        <v>29630763</v>
      </c>
      <c r="C187" s="2">
        <v>12.4569718976689</v>
      </c>
      <c r="D187" s="1">
        <v>27546153</v>
      </c>
      <c r="E187" s="2">
        <v>12.818789652006</v>
      </c>
      <c r="F187" s="1">
        <v>10322477</v>
      </c>
      <c r="G187" s="1">
        <v>15845307</v>
      </c>
      <c r="H187" s="1">
        <v>3460228</v>
      </c>
      <c r="I187" s="1">
        <v>4323844</v>
      </c>
      <c r="J187" s="1">
        <v>3651911</v>
      </c>
      <c r="K187" s="1">
        <v>4409324</v>
      </c>
      <c r="L187" s="1">
        <v>1378369</v>
      </c>
      <c r="M187" s="1">
        <v>2084610</v>
      </c>
      <c r="N187" s="1">
        <v>237864894</v>
      </c>
      <c r="O187" s="1">
        <v>214888876</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t="s">
        <v>253</v>
      </c>
      <c r="B188" s="1">
        <v>17185518</v>
      </c>
      <c r="C188" s="2">
        <v>6.9209380101709703</v>
      </c>
      <c r="D188" s="1">
        <v>15530554</v>
      </c>
      <c r="E188" s="2">
        <v>6.8579608575953497</v>
      </c>
      <c r="F188" s="1">
        <v>6550381</v>
      </c>
      <c r="G188" s="1">
        <v>8221631</v>
      </c>
      <c r="H188" s="1">
        <v>1397355</v>
      </c>
      <c r="I188" s="1">
        <v>2036360</v>
      </c>
      <c r="J188" s="1">
        <v>2421812</v>
      </c>
      <c r="K188" s="1">
        <v>2366104</v>
      </c>
      <c r="L188" s="1">
        <v>758542</v>
      </c>
      <c r="M188" s="1">
        <v>1654964</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t="s">
        <v>254</v>
      </c>
      <c r="B189" s="1">
        <v>17316619</v>
      </c>
      <c r="C189" s="2">
        <v>6.9737348996258799</v>
      </c>
      <c r="D189" s="1">
        <v>15592695</v>
      </c>
      <c r="E189" s="2">
        <v>6.8854009956388298</v>
      </c>
      <c r="F189" s="1">
        <v>6926233</v>
      </c>
      <c r="G189" s="1">
        <v>7870107</v>
      </c>
      <c r="H189" s="1">
        <v>1351045</v>
      </c>
      <c r="I189" s="1">
        <v>1814180</v>
      </c>
      <c r="J189" s="1">
        <v>2319663</v>
      </c>
      <c r="K189" s="1">
        <v>2385219</v>
      </c>
      <c r="L189" s="1">
        <v>796355</v>
      </c>
      <c r="M189" s="1">
        <v>1723924</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t="s">
        <v>255</v>
      </c>
      <c r="B190" s="1">
        <v>21988708</v>
      </c>
      <c r="C190" s="2">
        <v>8.8552748303397397</v>
      </c>
      <c r="D190" s="1">
        <v>19967687</v>
      </c>
      <c r="E190" s="2">
        <v>8.8173039971861495</v>
      </c>
      <c r="F190" s="1">
        <v>8881603</v>
      </c>
      <c r="G190" s="1">
        <v>10017672</v>
      </c>
      <c r="H190" s="1">
        <v>1721275</v>
      </c>
      <c r="I190" s="1">
        <v>2393300</v>
      </c>
      <c r="J190" s="1">
        <v>2872460</v>
      </c>
      <c r="K190" s="1">
        <v>3030637</v>
      </c>
      <c r="L190" s="1">
        <v>1068412</v>
      </c>
      <c r="M190" s="1">
        <v>2021021</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t="s">
        <v>256</v>
      </c>
      <c r="B191" s="1">
        <v>18287372</v>
      </c>
      <c r="C191" s="2">
        <v>7.3646757683379898</v>
      </c>
      <c r="D191" s="1">
        <v>16622417</v>
      </c>
      <c r="E191" s="2">
        <v>7.3401042322525898</v>
      </c>
      <c r="F191" s="1">
        <v>7244157</v>
      </c>
      <c r="G191" s="1">
        <v>8561126</v>
      </c>
      <c r="H191" s="1">
        <v>1456240</v>
      </c>
      <c r="I191" s="1">
        <v>2074350</v>
      </c>
      <c r="J191" s="1">
        <v>2426639</v>
      </c>
      <c r="K191" s="1">
        <v>2603897</v>
      </c>
      <c r="L191" s="1">
        <v>817134</v>
      </c>
      <c r="M191" s="1">
        <v>1664955</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t="s">
        <v>257</v>
      </c>
      <c r="B192" s="1">
        <v>18669999</v>
      </c>
      <c r="C192" s="2">
        <v>7.5187670065548202</v>
      </c>
      <c r="D192" s="1">
        <v>16969875</v>
      </c>
      <c r="E192" s="2">
        <v>7.4935342620930196</v>
      </c>
      <c r="F192" s="1">
        <v>7426524</v>
      </c>
      <c r="G192" s="1">
        <v>8687160</v>
      </c>
      <c r="H192" s="1">
        <v>1440216</v>
      </c>
      <c r="I192" s="1">
        <v>2246093</v>
      </c>
      <c r="J192" s="1">
        <v>2328888</v>
      </c>
      <c r="K192" s="1">
        <v>2671963</v>
      </c>
      <c r="L192" s="1">
        <v>856191</v>
      </c>
      <c r="M192" s="1">
        <v>1700124</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t="s">
        <v>258</v>
      </c>
      <c r="B193" s="1">
        <v>23181330</v>
      </c>
      <c r="C193" s="2">
        <v>9.3355666045862904</v>
      </c>
      <c r="D193" s="1">
        <v>20965384</v>
      </c>
      <c r="E193" s="2">
        <v>9.2578656779697397</v>
      </c>
      <c r="F193" s="1">
        <v>9223156</v>
      </c>
      <c r="G193" s="1">
        <v>10701883</v>
      </c>
      <c r="H193" s="1">
        <v>1814380</v>
      </c>
      <c r="I193" s="1">
        <v>2748973</v>
      </c>
      <c r="J193" s="1">
        <v>2822801</v>
      </c>
      <c r="K193" s="1">
        <v>3315729</v>
      </c>
      <c r="L193" s="1">
        <v>1040345</v>
      </c>
      <c r="M193" s="1">
        <v>2215946</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t="s">
        <v>259</v>
      </c>
      <c r="B194" s="1">
        <v>18835313</v>
      </c>
      <c r="C194" s="2">
        <v>7.5853421278990503</v>
      </c>
      <c r="D194" s="1">
        <v>17115005</v>
      </c>
      <c r="E194" s="2">
        <v>7.5576205695913101</v>
      </c>
      <c r="F194" s="1">
        <v>7354456</v>
      </c>
      <c r="G194" s="1">
        <v>8876436</v>
      </c>
      <c r="H194" s="1">
        <v>1543344</v>
      </c>
      <c r="I194" s="1">
        <v>2330856</v>
      </c>
      <c r="J194" s="1">
        <v>2320965</v>
      </c>
      <c r="K194" s="1">
        <v>2681271</v>
      </c>
      <c r="L194" s="1">
        <v>884113</v>
      </c>
      <c r="M194" s="1">
        <v>1720308</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t="s">
        <v>260</v>
      </c>
      <c r="B195" s="1">
        <v>18363270</v>
      </c>
      <c r="C195" s="2">
        <v>7.3952413499571099</v>
      </c>
      <c r="D195" s="1">
        <v>16670949</v>
      </c>
      <c r="E195" s="2">
        <v>7.3615349266335404</v>
      </c>
      <c r="F195" s="1">
        <v>7268779</v>
      </c>
      <c r="G195" s="1">
        <v>8588188</v>
      </c>
      <c r="H195" s="1">
        <v>1468453</v>
      </c>
      <c r="I195" s="1">
        <v>2167340</v>
      </c>
      <c r="J195" s="1">
        <v>2333348</v>
      </c>
      <c r="K195" s="1">
        <v>2619047</v>
      </c>
      <c r="L195" s="1">
        <v>813982</v>
      </c>
      <c r="M195" s="1">
        <v>1692321</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t="s">
        <v>261</v>
      </c>
      <c r="B196" s="1">
        <v>23098379</v>
      </c>
      <c r="C196" s="2">
        <v>9.3021606444702396</v>
      </c>
      <c r="D196" s="1">
        <v>20970506</v>
      </c>
      <c r="E196" s="2">
        <v>9.2601274437453007</v>
      </c>
      <c r="F196" s="1">
        <v>8947876</v>
      </c>
      <c r="G196" s="1">
        <v>10838094</v>
      </c>
      <c r="H196" s="1">
        <v>1826165</v>
      </c>
      <c r="I196" s="1">
        <v>2856428</v>
      </c>
      <c r="J196" s="1">
        <v>2949645</v>
      </c>
      <c r="K196" s="1">
        <v>3205856</v>
      </c>
      <c r="L196" s="1">
        <v>1184536</v>
      </c>
      <c r="M196" s="1">
        <v>2127873</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t="s">
        <v>262</v>
      </c>
      <c r="B197" s="1">
        <v>19161088</v>
      </c>
      <c r="C197" s="2">
        <v>7.7165379743241296</v>
      </c>
      <c r="D197" s="1">
        <v>17506462</v>
      </c>
      <c r="E197" s="2">
        <v>7.7304796178539599</v>
      </c>
      <c r="F197" s="1">
        <v>7285063</v>
      </c>
      <c r="G197" s="1">
        <v>9204173</v>
      </c>
      <c r="H197" s="1">
        <v>1576601</v>
      </c>
      <c r="I197" s="1">
        <v>2375597</v>
      </c>
      <c r="J197" s="1">
        <v>2600531</v>
      </c>
      <c r="K197" s="1">
        <v>2651444</v>
      </c>
      <c r="L197" s="1">
        <v>1017226</v>
      </c>
      <c r="M197" s="1">
        <v>1654626</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t="s">
        <v>263</v>
      </c>
      <c r="B198" s="1">
        <v>20911815</v>
      </c>
      <c r="C198" s="2">
        <v>8.4215893460507605</v>
      </c>
      <c r="D198" s="1">
        <v>19264563</v>
      </c>
      <c r="E198" s="2">
        <v>8.5068194600578693</v>
      </c>
      <c r="F198" s="1">
        <v>7682106</v>
      </c>
      <c r="G198" s="1">
        <v>10493914</v>
      </c>
      <c r="H198" s="1">
        <v>2045231</v>
      </c>
      <c r="I198" s="1">
        <v>2761681</v>
      </c>
      <c r="J198" s="1">
        <v>2693725</v>
      </c>
      <c r="K198" s="1">
        <v>2993277</v>
      </c>
      <c r="L198" s="1">
        <v>1088543</v>
      </c>
      <c r="M198" s="1">
        <v>1647252</v>
      </c>
      <c r="N198" s="1" t="s">
        <v>556</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t="s">
        <v>264</v>
      </c>
      <c r="B199" s="1">
        <v>31312566</v>
      </c>
      <c r="C199" s="2">
        <v>12.610171437683</v>
      </c>
      <c r="D199" s="1">
        <v>29284134</v>
      </c>
      <c r="E199" s="2">
        <v>12.931247959382301</v>
      </c>
      <c r="F199" s="1">
        <v>10909343</v>
      </c>
      <c r="G199" s="1">
        <v>17126995</v>
      </c>
      <c r="H199" s="1">
        <v>3602192</v>
      </c>
      <c r="I199" s="1">
        <v>4762388</v>
      </c>
      <c r="J199" s="1">
        <v>4006230</v>
      </c>
      <c r="K199" s="1">
        <v>4756185</v>
      </c>
      <c r="L199" s="1">
        <v>1247796</v>
      </c>
      <c r="M199" s="1">
        <v>2028432</v>
      </c>
      <c r="N199" s="1">
        <v>248311977</v>
      </c>
      <c r="O199" s="1">
        <v>226460231</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t="s">
        <v>265</v>
      </c>
      <c r="B200" s="1">
        <v>22517176</v>
      </c>
      <c r="C200" s="2">
        <v>8.5518249874207495</v>
      </c>
      <c r="D200" s="1">
        <v>20564148</v>
      </c>
      <c r="E200" s="2">
        <v>8.5160620246787602</v>
      </c>
      <c r="F200" s="1">
        <v>8816859</v>
      </c>
      <c r="G200" s="1">
        <v>10769839</v>
      </c>
      <c r="H200" s="1">
        <v>1833001</v>
      </c>
      <c r="I200" s="1">
        <v>2599131</v>
      </c>
      <c r="J200" s="1">
        <v>3144601</v>
      </c>
      <c r="K200" s="1">
        <v>3193106</v>
      </c>
      <c r="L200" s="1">
        <v>977450</v>
      </c>
      <c r="M200" s="1">
        <v>1953028</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t="s">
        <v>266</v>
      </c>
      <c r="B201" s="1">
        <v>18418949</v>
      </c>
      <c r="C201" s="2">
        <v>6.99535449295366</v>
      </c>
      <c r="D201" s="1">
        <v>16732118</v>
      </c>
      <c r="E201" s="2">
        <v>6.9291348560730004</v>
      </c>
      <c r="F201" s="1">
        <v>7375286</v>
      </c>
      <c r="G201" s="1">
        <v>8483480</v>
      </c>
      <c r="H201" s="1">
        <v>1398488</v>
      </c>
      <c r="I201" s="1">
        <v>1972760</v>
      </c>
      <c r="J201" s="1">
        <v>2445616</v>
      </c>
      <c r="K201" s="1">
        <v>2666616</v>
      </c>
      <c r="L201" s="1">
        <v>873352</v>
      </c>
      <c r="M201" s="1">
        <v>1686831</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t="s">
        <v>267</v>
      </c>
      <c r="B202" s="1">
        <v>23700814</v>
      </c>
      <c r="C202" s="2">
        <v>9.0013602677090301</v>
      </c>
      <c r="D202" s="1">
        <v>21628034</v>
      </c>
      <c r="E202" s="2">
        <v>8.9566404120346306</v>
      </c>
      <c r="F202" s="1">
        <v>9401049</v>
      </c>
      <c r="G202" s="1">
        <v>11184753</v>
      </c>
      <c r="H202" s="1">
        <v>1814898</v>
      </c>
      <c r="I202" s="1">
        <v>2679850</v>
      </c>
      <c r="J202" s="1">
        <v>3192246</v>
      </c>
      <c r="K202" s="1">
        <v>3497759</v>
      </c>
      <c r="L202" s="1">
        <v>1042232</v>
      </c>
      <c r="M202" s="1">
        <v>2072780</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t="s">
        <v>268</v>
      </c>
      <c r="B203" s="1">
        <v>19572673</v>
      </c>
      <c r="C203" s="2">
        <v>7.4335286996919798</v>
      </c>
      <c r="D203" s="1">
        <v>17761844</v>
      </c>
      <c r="E203" s="2">
        <v>7.35556684267533</v>
      </c>
      <c r="F203" s="1">
        <v>7593880</v>
      </c>
      <c r="G203" s="1">
        <v>9303140</v>
      </c>
      <c r="H203" s="1">
        <v>1460689</v>
      </c>
      <c r="I203" s="1">
        <v>2325812</v>
      </c>
      <c r="J203" s="1">
        <v>2506356</v>
      </c>
      <c r="K203" s="1">
        <v>3010283</v>
      </c>
      <c r="L203" s="1">
        <v>864824</v>
      </c>
      <c r="M203" s="1">
        <v>1810829</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t="s">
        <v>269</v>
      </c>
      <c r="B204" s="1">
        <v>19433796</v>
      </c>
      <c r="C204" s="2">
        <v>7.3807844390982797</v>
      </c>
      <c r="D204" s="1">
        <v>17717469</v>
      </c>
      <c r="E204" s="2">
        <v>7.3371901877152004</v>
      </c>
      <c r="F204" s="1">
        <v>7660273</v>
      </c>
      <c r="G204" s="1">
        <v>9206278</v>
      </c>
      <c r="H204" s="1">
        <v>1466231</v>
      </c>
      <c r="I204" s="1">
        <v>2296096</v>
      </c>
      <c r="J204" s="1">
        <v>2484147</v>
      </c>
      <c r="K204" s="1">
        <v>2959804</v>
      </c>
      <c r="L204" s="1">
        <v>850918</v>
      </c>
      <c r="M204" s="1">
        <v>1716327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t="s">
        <v>270</v>
      </c>
      <c r="B205" s="1">
        <v>23691554</v>
      </c>
      <c r="C205" s="2">
        <v>8.9978434013229691</v>
      </c>
      <c r="D205" s="1">
        <v>21674519</v>
      </c>
      <c r="E205" s="2">
        <v>8.9758908639968098</v>
      </c>
      <c r="F205" s="1">
        <v>9498354</v>
      </c>
      <c r="G205" s="1">
        <v>11088349</v>
      </c>
      <c r="H205" s="1">
        <v>1786729</v>
      </c>
      <c r="I205" s="1">
        <v>2892155</v>
      </c>
      <c r="J205" s="1">
        <v>2888286</v>
      </c>
      <c r="K205" s="1">
        <v>3521179</v>
      </c>
      <c r="L205" s="1">
        <v>1087816</v>
      </c>
      <c r="M205" s="1">
        <v>2017035</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t="s">
        <v>271</v>
      </c>
      <c r="B206" s="1">
        <v>19580730</v>
      </c>
      <c r="C206" s="2">
        <v>7.4365886772807999</v>
      </c>
      <c r="D206" s="1">
        <v>18009342</v>
      </c>
      <c r="E206" s="2">
        <v>7.4580611604065599</v>
      </c>
      <c r="F206" s="1">
        <v>7686866</v>
      </c>
      <c r="G206" s="1">
        <v>9419273</v>
      </c>
      <c r="H206" s="1">
        <v>1625559</v>
      </c>
      <c r="I206" s="1">
        <v>2519880</v>
      </c>
      <c r="J206" s="1">
        <v>2412450</v>
      </c>
      <c r="K206" s="1">
        <v>2861384</v>
      </c>
      <c r="L206" s="1">
        <v>903203</v>
      </c>
      <c r="M206" s="1">
        <v>1571388</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t="s">
        <v>272</v>
      </c>
      <c r="B207" s="1">
        <v>18939220</v>
      </c>
      <c r="C207" s="2">
        <v>7.1929488332932499</v>
      </c>
      <c r="D207" s="1">
        <v>17379265</v>
      </c>
      <c r="E207" s="2">
        <v>7.1971325378191597</v>
      </c>
      <c r="F207" s="1">
        <v>7529537</v>
      </c>
      <c r="G207" s="1">
        <v>8951330</v>
      </c>
      <c r="H207" s="1">
        <v>1486221</v>
      </c>
      <c r="I207" s="1">
        <v>2367260</v>
      </c>
      <c r="J207" s="1">
        <v>2397020</v>
      </c>
      <c r="K207" s="1">
        <v>2700829</v>
      </c>
      <c r="L207" s="1">
        <v>898398</v>
      </c>
      <c r="M207" s="1">
        <v>1559955</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t="s">
        <v>273</v>
      </c>
      <c r="B208" s="1">
        <v>23900810</v>
      </c>
      <c r="C208" s="2">
        <v>9.0773169858243197</v>
      </c>
      <c r="D208" s="1">
        <v>21770689</v>
      </c>
      <c r="E208" s="2">
        <v>9.0157169576873102</v>
      </c>
      <c r="F208" s="1">
        <v>9302584</v>
      </c>
      <c r="G208" s="1">
        <v>11285486</v>
      </c>
      <c r="H208" s="1">
        <v>1874764</v>
      </c>
      <c r="I208" s="1">
        <v>2882111</v>
      </c>
      <c r="J208" s="1">
        <v>3088226</v>
      </c>
      <c r="K208" s="1">
        <v>3440385</v>
      </c>
      <c r="L208" s="1">
        <v>1182619</v>
      </c>
      <c r="M208" s="1">
        <v>2130121</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t="s">
        <v>274</v>
      </c>
      <c r="B209" s="1">
        <v>20055966</v>
      </c>
      <c r="C209" s="2">
        <v>7.6170791215408604</v>
      </c>
      <c r="D209" s="1">
        <v>18396351</v>
      </c>
      <c r="E209" s="2">
        <v>7.6183300248452399</v>
      </c>
      <c r="F209" s="1">
        <v>7602232</v>
      </c>
      <c r="G209" s="1">
        <v>9752092</v>
      </c>
      <c r="H209" s="1">
        <v>1681962</v>
      </c>
      <c r="I209" s="1">
        <v>2603655</v>
      </c>
      <c r="J209" s="1">
        <v>2642082</v>
      </c>
      <c r="K209" s="1">
        <v>2824393</v>
      </c>
      <c r="L209" s="1">
        <v>1042027</v>
      </c>
      <c r="M209" s="1">
        <v>1659615</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t="s">
        <v>275</v>
      </c>
      <c r="B210" s="1">
        <v>21947779</v>
      </c>
      <c r="C210" s="2">
        <v>8.3355730252580695</v>
      </c>
      <c r="D210" s="1">
        <v>20316360</v>
      </c>
      <c r="E210" s="2">
        <v>8.4134476116249797</v>
      </c>
      <c r="F210" s="1">
        <v>7999883</v>
      </c>
      <c r="G210" s="1">
        <v>11175090</v>
      </c>
      <c r="H210" s="1">
        <v>2230317</v>
      </c>
      <c r="I210" s="1">
        <v>2878799</v>
      </c>
      <c r="J210" s="1">
        <v>2856146</v>
      </c>
      <c r="K210" s="1">
        <v>3209828</v>
      </c>
      <c r="L210" s="1">
        <v>1141387</v>
      </c>
      <c r="M210" s="1">
        <v>1631419</v>
      </c>
      <c r="N210" s="1" t="s">
        <v>557</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t="s">
        <v>276</v>
      </c>
      <c r="B211" s="1">
        <v>31543115</v>
      </c>
      <c r="C211" s="2">
        <v>11.979797068606</v>
      </c>
      <c r="D211" s="1">
        <v>29524711</v>
      </c>
      <c r="E211" s="2">
        <v>12.226826520443</v>
      </c>
      <c r="F211" s="1">
        <v>11092489</v>
      </c>
      <c r="G211" s="1">
        <v>17242543</v>
      </c>
      <c r="H211" s="1">
        <v>3585003</v>
      </c>
      <c r="I211" s="1">
        <v>4888250</v>
      </c>
      <c r="J211" s="1">
        <v>4013835</v>
      </c>
      <c r="K211" s="1">
        <v>4755455</v>
      </c>
      <c r="L211" s="1">
        <v>1189679</v>
      </c>
      <c r="M211" s="1">
        <v>2018404</v>
      </c>
      <c r="N211" s="1">
        <v>263302582</v>
      </c>
      <c r="O211" s="1">
        <v>241474850</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t="s">
        <v>277</v>
      </c>
      <c r="B212" s="1">
        <v>18461980</v>
      </c>
      <c r="C212" s="2">
        <v>6.9579933891151997</v>
      </c>
      <c r="D212" s="1">
        <v>16767511</v>
      </c>
      <c r="E212" s="2">
        <v>6.9356212009609104</v>
      </c>
      <c r="F212" s="1">
        <v>7328551</v>
      </c>
      <c r="G212" s="1">
        <v>8688288</v>
      </c>
      <c r="H212" s="1">
        <v>1488820</v>
      </c>
      <c r="I212" s="1">
        <v>2150864</v>
      </c>
      <c r="J212" s="1">
        <v>2476200</v>
      </c>
      <c r="K212" s="1">
        <v>2572404</v>
      </c>
      <c r="L212" s="1">
        <v>750672</v>
      </c>
      <c r="M212" s="1">
        <v>1694469</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t="s">
        <v>278</v>
      </c>
      <c r="B213" s="1">
        <v>18751587</v>
      </c>
      <c r="C213" s="2">
        <v>7.0671411398679096</v>
      </c>
      <c r="D213" s="1">
        <v>16905644</v>
      </c>
      <c r="E213" s="2">
        <v>6.99275777676828</v>
      </c>
      <c r="F213" s="1">
        <v>7549280</v>
      </c>
      <c r="G213" s="1">
        <v>8579637</v>
      </c>
      <c r="H213" s="1">
        <v>1405373</v>
      </c>
      <c r="I213" s="1">
        <v>2052007</v>
      </c>
      <c r="J213" s="1">
        <v>2429797</v>
      </c>
      <c r="K213" s="1">
        <v>2692460</v>
      </c>
      <c r="L213" s="1">
        <v>776727</v>
      </c>
      <c r="M213" s="1">
        <v>1845943</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t="s">
        <v>279</v>
      </c>
      <c r="B214" s="1">
        <v>24031332</v>
      </c>
      <c r="C214" s="2">
        <v>9.0569835514735004</v>
      </c>
      <c r="D214" s="1">
        <v>21681159</v>
      </c>
      <c r="E214" s="2">
        <v>8.9680755850886005</v>
      </c>
      <c r="F214" s="1">
        <v>9621553</v>
      </c>
      <c r="G214" s="1">
        <v>11086472</v>
      </c>
      <c r="H214" s="1">
        <v>1809348</v>
      </c>
      <c r="I214" s="1">
        <v>2768410</v>
      </c>
      <c r="J214" s="1">
        <v>3018409</v>
      </c>
      <c r="K214" s="1">
        <v>3490305</v>
      </c>
      <c r="L214" s="1">
        <v>973134</v>
      </c>
      <c r="M214" s="1">
        <v>2350173</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t="s">
        <v>280</v>
      </c>
      <c r="B215" s="1">
        <v>19907584</v>
      </c>
      <c r="C215" s="2">
        <v>7.50281594202007</v>
      </c>
      <c r="D215" s="1">
        <v>18106550</v>
      </c>
      <c r="E215" s="2">
        <v>7.4894939419606699</v>
      </c>
      <c r="F215" s="1">
        <v>7988241</v>
      </c>
      <c r="G215" s="1">
        <v>9354883</v>
      </c>
      <c r="H215" s="1">
        <v>1512411</v>
      </c>
      <c r="I215" s="1">
        <v>2394748</v>
      </c>
      <c r="J215" s="1">
        <v>2571453</v>
      </c>
      <c r="K215" s="1">
        <v>2876271</v>
      </c>
      <c r="L215" s="1">
        <v>763426</v>
      </c>
      <c r="M215" s="1">
        <v>1801034</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t="s">
        <v>281</v>
      </c>
      <c r="B216" s="1">
        <v>19466951</v>
      </c>
      <c r="C216" s="2">
        <v>7.3367491658115602</v>
      </c>
      <c r="D216" s="1">
        <v>17747633</v>
      </c>
      <c r="E216" s="2">
        <v>7.3410334844374701</v>
      </c>
      <c r="F216" s="1">
        <v>7815308</v>
      </c>
      <c r="G216" s="1">
        <v>9186575</v>
      </c>
      <c r="H216" s="1">
        <v>1477504</v>
      </c>
      <c r="I216" s="1">
        <v>2371786</v>
      </c>
      <c r="J216" s="1">
        <v>2491341</v>
      </c>
      <c r="K216" s="1">
        <v>2845944</v>
      </c>
      <c r="L216" s="1">
        <v>745750</v>
      </c>
      <c r="M216" s="1">
        <v>1719318</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t="s">
        <v>282</v>
      </c>
      <c r="B217" s="1">
        <v>24691805</v>
      </c>
      <c r="C217" s="2">
        <v>9.3059041313727899</v>
      </c>
      <c r="D217" s="1">
        <v>22398736</v>
      </c>
      <c r="E217" s="2">
        <v>9.2648901960658598</v>
      </c>
      <c r="F217" s="1">
        <v>9942578</v>
      </c>
      <c r="G217" s="1">
        <v>11489087</v>
      </c>
      <c r="H217" s="1">
        <v>1880238</v>
      </c>
      <c r="I217" s="1">
        <v>3076268</v>
      </c>
      <c r="J217" s="1">
        <v>2911055</v>
      </c>
      <c r="K217" s="1">
        <v>3621526</v>
      </c>
      <c r="L217" s="1">
        <v>967071</v>
      </c>
      <c r="M217" s="1">
        <v>2293069</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t="s">
        <v>283</v>
      </c>
      <c r="B218" s="1">
        <v>20084352</v>
      </c>
      <c r="C218" s="2">
        <v>7.5694366715088401</v>
      </c>
      <c r="D218" s="1">
        <v>18248067</v>
      </c>
      <c r="E218" s="2">
        <v>7.5480302569507902</v>
      </c>
      <c r="F218" s="1">
        <v>7929688</v>
      </c>
      <c r="G218" s="1">
        <v>9536115</v>
      </c>
      <c r="H218" s="1">
        <v>1618630</v>
      </c>
      <c r="I218" s="1">
        <v>2628974</v>
      </c>
      <c r="J218" s="1">
        <v>2427012</v>
      </c>
      <c r="K218" s="1">
        <v>2861499</v>
      </c>
      <c r="L218" s="1">
        <v>782264</v>
      </c>
      <c r="M218" s="1">
        <v>1836285</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t="s">
        <v>284</v>
      </c>
      <c r="B219" s="1">
        <v>19563973</v>
      </c>
      <c r="C219" s="2">
        <v>7.3733150398185003</v>
      </c>
      <c r="D219" s="1">
        <v>17719124</v>
      </c>
      <c r="E219" s="2">
        <v>7.3292411781841302</v>
      </c>
      <c r="F219" s="1">
        <v>7895131</v>
      </c>
      <c r="G219" s="1">
        <v>9072861</v>
      </c>
      <c r="H219" s="1">
        <v>1528936</v>
      </c>
      <c r="I219" s="1">
        <v>2380755</v>
      </c>
      <c r="J219" s="1">
        <v>2402521</v>
      </c>
      <c r="K219" s="1">
        <v>2760649</v>
      </c>
      <c r="L219" s="1">
        <v>751132</v>
      </c>
      <c r="M219" s="1">
        <v>1844849</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t="s">
        <v>285</v>
      </c>
      <c r="B220" s="1">
        <v>24761453</v>
      </c>
      <c r="C220" s="2">
        <v>9.3321532294416301</v>
      </c>
      <c r="D220" s="1">
        <v>22361232</v>
      </c>
      <c r="E220" s="2">
        <v>9.2493772473926299</v>
      </c>
      <c r="F220" s="1">
        <v>9701714</v>
      </c>
      <c r="G220" s="1">
        <v>11608121</v>
      </c>
      <c r="H220" s="1">
        <v>1908712</v>
      </c>
      <c r="I220" s="1">
        <v>3114950</v>
      </c>
      <c r="J220" s="1">
        <v>3065474</v>
      </c>
      <c r="K220" s="1">
        <v>3518985</v>
      </c>
      <c r="L220" s="1">
        <v>1051397</v>
      </c>
      <c r="M220" s="1">
        <v>2400221</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t="s">
        <v>286</v>
      </c>
      <c r="B221" s="1">
        <v>20695673</v>
      </c>
      <c r="C221" s="2">
        <v>7.7998327328536803</v>
      </c>
      <c r="D221" s="1">
        <v>18837540</v>
      </c>
      <c r="E221" s="2">
        <v>7.7918566326242003</v>
      </c>
      <c r="F221" s="1">
        <v>7906469</v>
      </c>
      <c r="G221" s="1">
        <v>9986988</v>
      </c>
      <c r="H221" s="1">
        <v>1738722</v>
      </c>
      <c r="I221" s="1">
        <v>2707335</v>
      </c>
      <c r="J221" s="1">
        <v>2640145</v>
      </c>
      <c r="K221" s="1">
        <v>2900786</v>
      </c>
      <c r="L221" s="1">
        <v>944083</v>
      </c>
      <c r="M221" s="1">
        <v>1858133</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t="s">
        <v>287</v>
      </c>
      <c r="B222" s="1">
        <v>22507260</v>
      </c>
      <c r="C222" s="2">
        <v>8.4825877986595692</v>
      </c>
      <c r="D222" s="1">
        <v>20695701</v>
      </c>
      <c r="E222" s="2">
        <v>8.5604561478652403</v>
      </c>
      <c r="F222" s="1">
        <v>8264287</v>
      </c>
      <c r="G222" s="1">
        <v>11332507</v>
      </c>
      <c r="H222" s="1">
        <v>2236894</v>
      </c>
      <c r="I222" s="1">
        <v>2945682</v>
      </c>
      <c r="J222" s="1">
        <v>2806983</v>
      </c>
      <c r="K222" s="1">
        <v>3342948</v>
      </c>
      <c r="L222" s="1">
        <v>1098907</v>
      </c>
      <c r="M222" s="1">
        <v>1811559</v>
      </c>
      <c r="N222" s="1" t="s">
        <v>558</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t="s">
        <v>288</v>
      </c>
      <c r="B223" s="1">
        <v>32410881</v>
      </c>
      <c r="C223" s="2">
        <v>12.215087208056801</v>
      </c>
      <c r="D223" s="1">
        <v>30290428</v>
      </c>
      <c r="E223" s="2">
        <v>12.5291663517012</v>
      </c>
      <c r="F223" s="1">
        <v>11446818</v>
      </c>
      <c r="G223" s="1">
        <v>17657082</v>
      </c>
      <c r="H223" s="1">
        <v>3702475</v>
      </c>
      <c r="I223" s="1">
        <v>4881141</v>
      </c>
      <c r="J223" s="1">
        <v>4046846</v>
      </c>
      <c r="K223" s="1">
        <v>5026620</v>
      </c>
      <c r="L223" s="1">
        <v>1186528</v>
      </c>
      <c r="M223" s="1">
        <v>2120453</v>
      </c>
      <c r="N223" s="1">
        <v>265334831</v>
      </c>
      <c r="O223" s="1">
        <v>241759325</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t="s">
        <v>289</v>
      </c>
      <c r="B224" s="1">
        <v>19399405</v>
      </c>
      <c r="C224" s="2">
        <v>6.9819869720477001</v>
      </c>
      <c r="D224" s="1">
        <v>17750411</v>
      </c>
      <c r="E224" s="2">
        <v>7.0172994683903998</v>
      </c>
      <c r="F224" s="1">
        <v>7673892</v>
      </c>
      <c r="G224" s="1">
        <v>9271428</v>
      </c>
      <c r="H224" s="1">
        <v>1523608</v>
      </c>
      <c r="I224" s="1">
        <v>2310485</v>
      </c>
      <c r="J224" s="1">
        <v>2630457</v>
      </c>
      <c r="K224" s="1">
        <v>2806878</v>
      </c>
      <c r="L224" s="1">
        <v>805091</v>
      </c>
      <c r="M224" s="1">
        <v>1648994</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t="s">
        <v>290</v>
      </c>
      <c r="B225" s="1">
        <v>19448555</v>
      </c>
      <c r="C225" s="2">
        <v>6.9996764145680297</v>
      </c>
      <c r="D225" s="1">
        <v>17671677</v>
      </c>
      <c r="E225" s="2">
        <v>6.9861734253740302</v>
      </c>
      <c r="F225" s="1">
        <v>7863643</v>
      </c>
      <c r="G225" s="1">
        <v>8966938</v>
      </c>
      <c r="H225" s="1">
        <v>1455933</v>
      </c>
      <c r="I225" s="1">
        <v>2133899</v>
      </c>
      <c r="J225" s="1">
        <v>2524759</v>
      </c>
      <c r="K225" s="1">
        <v>2852347</v>
      </c>
      <c r="L225" s="1">
        <v>841096</v>
      </c>
      <c r="M225" s="1">
        <v>1776878</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t="s">
        <v>291</v>
      </c>
      <c r="B226" s="1">
        <v>25015646</v>
      </c>
      <c r="C226" s="2">
        <v>9.0033129608540694</v>
      </c>
      <c r="D226" s="1">
        <v>22717018</v>
      </c>
      <c r="E226" s="2">
        <v>8.9807564644455304</v>
      </c>
      <c r="F226" s="1">
        <v>10007223</v>
      </c>
      <c r="G226" s="1">
        <v>11620554</v>
      </c>
      <c r="H226" s="1">
        <v>1868040</v>
      </c>
      <c r="I226" s="1">
        <v>2915204</v>
      </c>
      <c r="J226" s="1">
        <v>3111021</v>
      </c>
      <c r="K226" s="1">
        <v>3726289</v>
      </c>
      <c r="L226" s="1">
        <v>1089241</v>
      </c>
      <c r="M226" s="1">
        <v>2298628</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t="s">
        <v>292</v>
      </c>
      <c r="B227" s="1">
        <v>20745762</v>
      </c>
      <c r="C227" s="2">
        <v>7.4665506498370604</v>
      </c>
      <c r="D227" s="1">
        <v>18890575</v>
      </c>
      <c r="E227" s="2">
        <v>7.4680423966007901</v>
      </c>
      <c r="F227" s="1">
        <v>8204288</v>
      </c>
      <c r="G227" s="1">
        <v>9830021</v>
      </c>
      <c r="H227" s="1">
        <v>1545973</v>
      </c>
      <c r="I227" s="1">
        <v>2529172</v>
      </c>
      <c r="J227" s="1">
        <v>2664468</v>
      </c>
      <c r="K227" s="1">
        <v>3090408</v>
      </c>
      <c r="L227" s="1">
        <v>856266</v>
      </c>
      <c r="M227" s="1">
        <v>1855187</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t="s">
        <v>293</v>
      </c>
      <c r="B228" s="1">
        <v>20823078</v>
      </c>
      <c r="C228" s="2">
        <v>7.4943772406387303</v>
      </c>
      <c r="D228" s="1">
        <v>18966058</v>
      </c>
      <c r="E228" s="2">
        <v>7.4978832163864499</v>
      </c>
      <c r="F228" s="1">
        <v>8257084</v>
      </c>
      <c r="G228" s="1">
        <v>9833588</v>
      </c>
      <c r="H228" s="1">
        <v>1554860</v>
      </c>
      <c r="I228" s="1">
        <v>2614003</v>
      </c>
      <c r="J228" s="1">
        <v>2543496</v>
      </c>
      <c r="K228" s="1">
        <v>3121229</v>
      </c>
      <c r="L228" s="1">
        <v>875386</v>
      </c>
      <c r="M228" s="1">
        <v>1857020</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t="s">
        <v>294</v>
      </c>
      <c r="B229" s="1">
        <v>26172822</v>
      </c>
      <c r="C229" s="2">
        <v>9.4197890206283894</v>
      </c>
      <c r="D229" s="1">
        <v>23711059</v>
      </c>
      <c r="E229" s="2">
        <v>9.3737323443199898</v>
      </c>
      <c r="F229" s="1">
        <v>10335928</v>
      </c>
      <c r="G229" s="1">
        <v>12257779</v>
      </c>
      <c r="H229" s="1">
        <v>1952108</v>
      </c>
      <c r="I229" s="1">
        <v>3242742</v>
      </c>
      <c r="J229" s="1">
        <v>3065096</v>
      </c>
      <c r="K229" s="1">
        <v>3997833</v>
      </c>
      <c r="L229" s="1">
        <v>1117352</v>
      </c>
      <c r="M229" s="1">
        <v>2461763</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t="s">
        <v>295</v>
      </c>
      <c r="B230" s="1">
        <v>21087871</v>
      </c>
      <c r="C230" s="2">
        <v>7.5896781674604199</v>
      </c>
      <c r="D230" s="1">
        <v>19119402</v>
      </c>
      <c r="E230" s="2">
        <v>7.5585049546482201</v>
      </c>
      <c r="F230" s="1">
        <v>8206159</v>
      </c>
      <c r="G230" s="1">
        <v>10033119</v>
      </c>
      <c r="H230" s="1">
        <v>1633650</v>
      </c>
      <c r="I230" s="1">
        <v>2676909</v>
      </c>
      <c r="J230" s="1">
        <v>2568636</v>
      </c>
      <c r="K230" s="1">
        <v>3153924</v>
      </c>
      <c r="L230" s="1">
        <v>880124</v>
      </c>
      <c r="M230" s="1">
        <v>1968469</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t="s">
        <v>296</v>
      </c>
      <c r="B231" s="1">
        <v>20615587</v>
      </c>
      <c r="C231" s="2">
        <v>7.4196997204355499</v>
      </c>
      <c r="D231" s="1">
        <v>18615721</v>
      </c>
      <c r="E231" s="2">
        <v>7.3593839081812797</v>
      </c>
      <c r="F231" s="1">
        <v>8196634</v>
      </c>
      <c r="G231" s="1">
        <v>9617644</v>
      </c>
      <c r="H231" s="1">
        <v>1609518</v>
      </c>
      <c r="I231" s="1">
        <v>2542358</v>
      </c>
      <c r="J231" s="1">
        <v>2510540</v>
      </c>
      <c r="K231" s="1">
        <v>2955228</v>
      </c>
      <c r="L231" s="1">
        <v>801443</v>
      </c>
      <c r="M231" s="1">
        <v>1999866</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t="s">
        <v>297</v>
      </c>
      <c r="B232" s="1">
        <v>25948117</v>
      </c>
      <c r="C232" s="2">
        <v>9.33891605660944</v>
      </c>
      <c r="D232" s="1">
        <v>23435398</v>
      </c>
      <c r="E232" s="2">
        <v>9.2647548232498593</v>
      </c>
      <c r="F232" s="1">
        <v>10055791</v>
      </c>
      <c r="G232" s="1">
        <v>12202086</v>
      </c>
      <c r="H232" s="1">
        <v>1969704</v>
      </c>
      <c r="I232" s="1">
        <v>3250841</v>
      </c>
      <c r="J232" s="1">
        <v>3236470</v>
      </c>
      <c r="K232" s="1">
        <v>3745071</v>
      </c>
      <c r="L232" s="1">
        <v>1177521</v>
      </c>
      <c r="M232" s="1">
        <v>2512719</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t="s">
        <v>298</v>
      </c>
      <c r="B233" s="1">
        <v>21705168</v>
      </c>
      <c r="C233" s="2">
        <v>7.81184784801939</v>
      </c>
      <c r="D233" s="1">
        <v>19547772</v>
      </c>
      <c r="E233" s="2">
        <v>7.7278531783752404</v>
      </c>
      <c r="F233" s="1">
        <v>8197175</v>
      </c>
      <c r="G233" s="1">
        <v>10334871</v>
      </c>
      <c r="H233" s="1">
        <v>1726852</v>
      </c>
      <c r="I233" s="1">
        <v>2845603</v>
      </c>
      <c r="J233" s="1">
        <v>2702516</v>
      </c>
      <c r="K233" s="1">
        <v>3059900</v>
      </c>
      <c r="L233" s="1">
        <v>1015726</v>
      </c>
      <c r="M233" s="1">
        <v>2157396</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t="s">
        <v>299</v>
      </c>
      <c r="B234" s="1">
        <v>23532090</v>
      </c>
      <c r="C234" s="2">
        <v>8.4693703649701604</v>
      </c>
      <c r="D234" s="1">
        <v>21528010</v>
      </c>
      <c r="E234" s="2">
        <v>8.5107039565733604</v>
      </c>
      <c r="F234" s="1">
        <v>8614690</v>
      </c>
      <c r="G234" s="1">
        <v>11749189</v>
      </c>
      <c r="H234" s="1">
        <v>2273901</v>
      </c>
      <c r="I234" s="1">
        <v>3098728</v>
      </c>
      <c r="J234" s="1">
        <v>2944748</v>
      </c>
      <c r="K234" s="1">
        <v>3431812</v>
      </c>
      <c r="L234" s="1">
        <v>1164131</v>
      </c>
      <c r="M234" s="1">
        <v>2004080</v>
      </c>
      <c r="N234" s="1" t="s">
        <v>559</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t="s">
        <v>300</v>
      </c>
      <c r="B235" s="1">
        <v>33355243</v>
      </c>
      <c r="C235" s="2">
        <v>12.004794583931099</v>
      </c>
      <c r="D235" s="1">
        <v>30999065</v>
      </c>
      <c r="E235" s="2">
        <v>12.254911863454801</v>
      </c>
      <c r="F235" s="1">
        <v>11904783</v>
      </c>
      <c r="G235" s="1">
        <v>17806894</v>
      </c>
      <c r="H235" s="1">
        <v>3659915</v>
      </c>
      <c r="I235" s="1">
        <v>5024800</v>
      </c>
      <c r="J235" s="1">
        <v>3977910</v>
      </c>
      <c r="K235" s="1">
        <v>5144269</v>
      </c>
      <c r="L235" s="1">
        <v>1287388</v>
      </c>
      <c r="M235" s="1">
        <v>2356178</v>
      </c>
      <c r="N235" s="1">
        <v>277849344</v>
      </c>
      <c r="O235" s="1">
        <v>252952166</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t="s">
        <v>301</v>
      </c>
      <c r="B236" s="1">
        <v>19643632</v>
      </c>
      <c r="C236" s="2">
        <v>6.97942995834243</v>
      </c>
      <c r="D236" s="1">
        <v>17949979</v>
      </c>
      <c r="E236" s="2">
        <v>7.0203270385044299</v>
      </c>
      <c r="F236" s="1">
        <v>7905254</v>
      </c>
      <c r="G236" s="1">
        <v>9203697</v>
      </c>
      <c r="H236" s="1">
        <v>1544594</v>
      </c>
      <c r="I236" s="1">
        <v>2300702</v>
      </c>
      <c r="J236" s="1">
        <v>2671900</v>
      </c>
      <c r="K236" s="1">
        <v>2686501</v>
      </c>
      <c r="L236" s="1">
        <v>841028</v>
      </c>
      <c r="M236" s="1">
        <v>1693653</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t="s">
        <v>302</v>
      </c>
      <c r="B237" s="1">
        <v>19833157</v>
      </c>
      <c r="C237" s="2">
        <v>7.0467686492146004</v>
      </c>
      <c r="D237" s="1">
        <v>17943896</v>
      </c>
      <c r="E237" s="2">
        <v>7.0179479466194001</v>
      </c>
      <c r="F237" s="1">
        <v>8121184</v>
      </c>
      <c r="G237" s="1">
        <v>8911868</v>
      </c>
      <c r="H237" s="1">
        <v>1467644</v>
      </c>
      <c r="I237" s="1">
        <v>2208338</v>
      </c>
      <c r="J237" s="1">
        <v>2469625</v>
      </c>
      <c r="K237" s="1">
        <v>2766261</v>
      </c>
      <c r="L237" s="1">
        <v>910844</v>
      </c>
      <c r="M237" s="1">
        <v>1889261</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t="s">
        <v>303</v>
      </c>
      <c r="B238" s="1">
        <v>25629756</v>
      </c>
      <c r="C238" s="2">
        <v>9.1063142931717795</v>
      </c>
      <c r="D238" s="1">
        <v>23270143</v>
      </c>
      <c r="E238" s="2">
        <v>9.1010699284252397</v>
      </c>
      <c r="F238" s="1">
        <v>10413908</v>
      </c>
      <c r="G238" s="1">
        <v>11769133</v>
      </c>
      <c r="H238" s="1">
        <v>1967073</v>
      </c>
      <c r="I238" s="1">
        <v>2978151</v>
      </c>
      <c r="J238" s="1">
        <v>3126415</v>
      </c>
      <c r="K238" s="1">
        <v>3697494</v>
      </c>
      <c r="L238" s="1">
        <v>1087102</v>
      </c>
      <c r="M238" s="1">
        <v>2359613</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t="s">
        <v>304</v>
      </c>
      <c r="B239" s="1">
        <v>20878022</v>
      </c>
      <c r="C239" s="2">
        <v>7.4180117107535004</v>
      </c>
      <c r="D239" s="1">
        <v>18813870</v>
      </c>
      <c r="E239" s="2">
        <v>7.3581991522055397</v>
      </c>
      <c r="F239" s="1">
        <v>8391853</v>
      </c>
      <c r="G239" s="1">
        <v>9500409</v>
      </c>
      <c r="H239" s="1">
        <v>1490436</v>
      </c>
      <c r="I239" s="1">
        <v>2491038</v>
      </c>
      <c r="J239" s="1">
        <v>2503235</v>
      </c>
      <c r="K239" s="1">
        <v>3015700</v>
      </c>
      <c r="L239" s="1">
        <v>921608</v>
      </c>
      <c r="M239" s="1">
        <v>2064152</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t="s">
        <v>305</v>
      </c>
      <c r="B240" s="1">
        <v>20930965</v>
      </c>
      <c r="C240" s="2">
        <v>7.4368224866978201</v>
      </c>
      <c r="D240" s="1">
        <v>18889099</v>
      </c>
      <c r="E240" s="2">
        <v>7.38762159235322</v>
      </c>
      <c r="F240" s="1">
        <v>8463178</v>
      </c>
      <c r="G240" s="1">
        <v>9571130</v>
      </c>
      <c r="H240" s="1">
        <v>1485320</v>
      </c>
      <c r="I240" s="1">
        <v>2587457</v>
      </c>
      <c r="J240" s="1">
        <v>2445808</v>
      </c>
      <c r="K240" s="1">
        <v>3052545</v>
      </c>
      <c r="L240" s="1">
        <v>854791</v>
      </c>
      <c r="M240" s="1">
        <v>2041866</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t="s">
        <v>306</v>
      </c>
      <c r="B241" s="1">
        <v>26525500</v>
      </c>
      <c r="C241" s="2">
        <v>9.4245743027568398</v>
      </c>
      <c r="D241" s="1">
        <v>23893981</v>
      </c>
      <c r="E241" s="2">
        <v>9.3450561068517697</v>
      </c>
      <c r="F241" s="1">
        <v>10701916</v>
      </c>
      <c r="G241" s="1">
        <v>12120000</v>
      </c>
      <c r="H241" s="1">
        <v>1924929</v>
      </c>
      <c r="I241" s="1">
        <v>3324242</v>
      </c>
      <c r="J241" s="1">
        <v>2949720</v>
      </c>
      <c r="K241" s="1">
        <v>3921109</v>
      </c>
      <c r="L241" s="1">
        <v>1072065</v>
      </c>
      <c r="M241" s="1">
        <v>2631519</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t="s">
        <v>307</v>
      </c>
      <c r="B242" s="1">
        <v>21379067</v>
      </c>
      <c r="C242" s="2">
        <v>7.5960342110466099</v>
      </c>
      <c r="D242" s="1">
        <v>19231170</v>
      </c>
      <c r="E242" s="2">
        <v>7.5214072803692504</v>
      </c>
      <c r="F242" s="1">
        <v>8522520</v>
      </c>
      <c r="G242" s="1">
        <v>9855463</v>
      </c>
      <c r="H242" s="1">
        <v>1580160</v>
      </c>
      <c r="I242" s="1">
        <v>2717619</v>
      </c>
      <c r="J242" s="1">
        <v>2423137</v>
      </c>
      <c r="K242" s="1">
        <v>3134547</v>
      </c>
      <c r="L242" s="1">
        <v>853187</v>
      </c>
      <c r="M242" s="1">
        <v>2147897</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t="s">
        <v>308</v>
      </c>
      <c r="B243" s="1">
        <v>20705073</v>
      </c>
      <c r="C243" s="2">
        <v>7.3565625127708998</v>
      </c>
      <c r="D243" s="1">
        <v>18698312</v>
      </c>
      <c r="E243" s="2">
        <v>7.3130038373856499</v>
      </c>
      <c r="F243" s="1">
        <v>8334221</v>
      </c>
      <c r="G243" s="1">
        <v>9543811</v>
      </c>
      <c r="H243" s="1">
        <v>1551622</v>
      </c>
      <c r="I243" s="1">
        <v>2518701</v>
      </c>
      <c r="J243" s="1">
        <v>2373856</v>
      </c>
      <c r="K243" s="1">
        <v>3099632</v>
      </c>
      <c r="L243" s="1">
        <v>820280</v>
      </c>
      <c r="M243" s="1">
        <v>2006761</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t="s">
        <v>309</v>
      </c>
      <c r="B244" s="1">
        <v>26029482</v>
      </c>
      <c r="C244" s="2">
        <v>9.2483379077216892</v>
      </c>
      <c r="D244" s="1">
        <v>23382650</v>
      </c>
      <c r="E244" s="2">
        <v>9.1450719818048594</v>
      </c>
      <c r="F244" s="1">
        <v>10335391</v>
      </c>
      <c r="G244" s="1">
        <v>11969593</v>
      </c>
      <c r="H244" s="1">
        <v>1915945</v>
      </c>
      <c r="I244" s="1">
        <v>3235933</v>
      </c>
      <c r="J244" s="1">
        <v>3025730</v>
      </c>
      <c r="K244" s="1">
        <v>3791985</v>
      </c>
      <c r="L244" s="1">
        <v>1077666</v>
      </c>
      <c r="M244" s="1">
        <v>2646832</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t="s">
        <v>310</v>
      </c>
      <c r="B245" s="1">
        <v>21652157</v>
      </c>
      <c r="C245" s="2">
        <v>7.6930637485233699</v>
      </c>
      <c r="D245" s="1">
        <v>19656627</v>
      </c>
      <c r="E245" s="2">
        <v>7.6878056522459497</v>
      </c>
      <c r="F245" s="1">
        <v>8418509</v>
      </c>
      <c r="G245" s="1">
        <v>10244255</v>
      </c>
      <c r="H245" s="1">
        <v>1702251</v>
      </c>
      <c r="I245" s="1">
        <v>2765863</v>
      </c>
      <c r="J245" s="1">
        <v>2586165</v>
      </c>
      <c r="K245" s="1">
        <v>3189976</v>
      </c>
      <c r="L245" s="1">
        <v>993863</v>
      </c>
      <c r="M245" s="1">
        <v>1995530</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t="s">
        <v>311</v>
      </c>
      <c r="B246" s="1">
        <v>23698210</v>
      </c>
      <c r="C246" s="2">
        <v>8.4200313278669707</v>
      </c>
      <c r="D246" s="1">
        <v>21707542</v>
      </c>
      <c r="E246" s="2">
        <v>8.4899288206448897</v>
      </c>
      <c r="F246" s="1">
        <v>8905252</v>
      </c>
      <c r="G246" s="1">
        <v>11672127</v>
      </c>
      <c r="H246" s="1">
        <v>2250196</v>
      </c>
      <c r="I246" s="1">
        <v>3172355</v>
      </c>
      <c r="J246" s="1">
        <v>2734703</v>
      </c>
      <c r="K246" s="1">
        <v>3514873</v>
      </c>
      <c r="L246" s="1">
        <v>1130163</v>
      </c>
      <c r="M246" s="1">
        <v>1990668</v>
      </c>
      <c r="N246" s="1" t="s">
        <v>560</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t="s">
        <v>312</v>
      </c>
      <c r="B247" s="1">
        <v>34545357</v>
      </c>
      <c r="C247" s="2">
        <v>12.2740488911335</v>
      </c>
      <c r="D247" s="1">
        <v>32248526</v>
      </c>
      <c r="E247" s="2">
        <v>12.6125606625898</v>
      </c>
      <c r="F247" s="1">
        <v>12479844</v>
      </c>
      <c r="G247" s="1">
        <v>18445224</v>
      </c>
      <c r="H247" s="1">
        <v>3817227</v>
      </c>
      <c r="I247" s="1">
        <v>5186239</v>
      </c>
      <c r="J247" s="1">
        <v>4040814</v>
      </c>
      <c r="K247" s="1">
        <v>5400944</v>
      </c>
      <c r="L247" s="1">
        <v>1323458</v>
      </c>
      <c r="M247" s="1">
        <v>2296831</v>
      </c>
      <c r="N247" s="1">
        <v>281450378</v>
      </c>
      <c r="O247" s="1">
        <v>255685795</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t="s">
        <v>313</v>
      </c>
      <c r="B248" s="1">
        <v>20027295</v>
      </c>
      <c r="C248" s="2">
        <v>6.85608788151682</v>
      </c>
      <c r="D248" s="1">
        <v>17881286</v>
      </c>
      <c r="E248" s="2">
        <v>6.8253494378162101</v>
      </c>
      <c r="F248" s="1">
        <v>7906259</v>
      </c>
      <c r="G248" s="1">
        <v>9167563</v>
      </c>
      <c r="H248" s="1">
        <v>1518907</v>
      </c>
      <c r="I248" s="1">
        <v>2323028</v>
      </c>
      <c r="J248" s="1">
        <v>2600676</v>
      </c>
      <c r="K248" s="1">
        <v>2724952</v>
      </c>
      <c r="L248" s="1">
        <v>807464</v>
      </c>
      <c r="M248" s="1">
        <v>2146009</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t="s">
        <v>314</v>
      </c>
      <c r="B249" s="1">
        <v>20275690</v>
      </c>
      <c r="C249" s="2">
        <v>6.9411227276769996</v>
      </c>
      <c r="D249" s="1">
        <v>18067807</v>
      </c>
      <c r="E249" s="2">
        <v>6.8965451562053097</v>
      </c>
      <c r="F249" s="1">
        <v>8347931</v>
      </c>
      <c r="G249" s="1">
        <v>8859704</v>
      </c>
      <c r="H249" s="1">
        <v>1445898</v>
      </c>
      <c r="I249" s="1">
        <v>2219860</v>
      </c>
      <c r="J249" s="1">
        <v>2374117</v>
      </c>
      <c r="K249" s="1">
        <v>2819829</v>
      </c>
      <c r="L249" s="1">
        <v>860172</v>
      </c>
      <c r="M249" s="1">
        <v>2207883</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t="s">
        <v>315</v>
      </c>
      <c r="B250" s="1">
        <v>26123712</v>
      </c>
      <c r="C250" s="2">
        <v>8.9431181426865507</v>
      </c>
      <c r="D250" s="1">
        <v>23195429</v>
      </c>
      <c r="E250" s="2">
        <v>8.8537764165874702</v>
      </c>
      <c r="F250" s="1">
        <v>10535311</v>
      </c>
      <c r="G250" s="1">
        <v>11498512</v>
      </c>
      <c r="H250" s="1">
        <v>1931857</v>
      </c>
      <c r="I250" s="1">
        <v>3013491</v>
      </c>
      <c r="J250" s="1">
        <v>2969870</v>
      </c>
      <c r="K250" s="1">
        <v>3583294</v>
      </c>
      <c r="L250" s="1">
        <v>1161606</v>
      </c>
      <c r="M250" s="1">
        <v>2928283</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t="s">
        <v>316</v>
      </c>
      <c r="B251" s="1">
        <v>21730483</v>
      </c>
      <c r="C251" s="2">
        <v>7.4391524744508599</v>
      </c>
      <c r="D251" s="1">
        <v>19391866</v>
      </c>
      <c r="E251" s="2">
        <v>7.4019431097577204</v>
      </c>
      <c r="F251" s="1">
        <v>8684616</v>
      </c>
      <c r="G251" s="1">
        <v>9841509</v>
      </c>
      <c r="H251" s="1">
        <v>1600358</v>
      </c>
      <c r="I251" s="1">
        <v>2613455</v>
      </c>
      <c r="J251" s="1">
        <v>2601224</v>
      </c>
      <c r="K251" s="1">
        <v>3026472</v>
      </c>
      <c r="L251" s="1">
        <v>865741</v>
      </c>
      <c r="M251" s="1">
        <v>2338617</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t="s">
        <v>317</v>
      </c>
      <c r="B252" s="1">
        <v>21873913</v>
      </c>
      <c r="C252" s="2">
        <v>7.48825389752602</v>
      </c>
      <c r="D252" s="1">
        <v>19430018</v>
      </c>
      <c r="E252" s="2">
        <v>7.4165058616622304</v>
      </c>
      <c r="F252" s="1">
        <v>8671029</v>
      </c>
      <c r="G252" s="1">
        <v>9870330</v>
      </c>
      <c r="H252" s="1">
        <v>1591770</v>
      </c>
      <c r="I252" s="1">
        <v>2741664</v>
      </c>
      <c r="J252" s="1">
        <v>2462743</v>
      </c>
      <c r="K252" s="1">
        <v>3074153</v>
      </c>
      <c r="L252" s="1">
        <v>888659</v>
      </c>
      <c r="M252" s="1">
        <v>2443895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t="s">
        <v>318</v>
      </c>
      <c r="B253" s="1">
        <v>27664400</v>
      </c>
      <c r="C253" s="2">
        <v>9.4705529423436392</v>
      </c>
      <c r="D253" s="1">
        <v>24628326</v>
      </c>
      <c r="E253" s="2">
        <v>9.4007182155944697</v>
      </c>
      <c r="F253" s="1">
        <v>11167349</v>
      </c>
      <c r="G253" s="1">
        <v>12344602</v>
      </c>
      <c r="H253" s="1">
        <v>1977790</v>
      </c>
      <c r="I253" s="1">
        <v>3419042</v>
      </c>
      <c r="J253" s="1">
        <v>3032969</v>
      </c>
      <c r="K253" s="1">
        <v>3914801</v>
      </c>
      <c r="L253" s="1">
        <v>1116375</v>
      </c>
      <c r="M253" s="1">
        <v>3036074</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t="s">
        <v>319</v>
      </c>
      <c r="B254" s="1">
        <v>22284411</v>
      </c>
      <c r="C254" s="2">
        <v>7.62878262909895</v>
      </c>
      <c r="D254" s="1">
        <v>19782441</v>
      </c>
      <c r="E254" s="2">
        <v>7.5510269539887904</v>
      </c>
      <c r="F254" s="1">
        <v>8974872</v>
      </c>
      <c r="G254" s="1">
        <v>9974460</v>
      </c>
      <c r="H254" s="1">
        <v>1665277</v>
      </c>
      <c r="I254" s="1">
        <v>2877648</v>
      </c>
      <c r="J254" s="1">
        <v>2399727</v>
      </c>
      <c r="K254" s="1">
        <v>3031808</v>
      </c>
      <c r="L254" s="1">
        <v>833109</v>
      </c>
      <c r="M254" s="1">
        <v>2501970</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t="s">
        <v>320</v>
      </c>
      <c r="B255" s="1">
        <v>21770100</v>
      </c>
      <c r="C255" s="2">
        <v>7.4527148468831896</v>
      </c>
      <c r="D255" s="1">
        <v>19360151</v>
      </c>
      <c r="E255" s="2">
        <v>7.3898373832780804</v>
      </c>
      <c r="F255" s="1">
        <v>8687390</v>
      </c>
      <c r="G255" s="1">
        <v>9791246</v>
      </c>
      <c r="H255" s="1">
        <v>1638108</v>
      </c>
      <c r="I255" s="1">
        <v>2667985</v>
      </c>
      <c r="J255" s="1">
        <v>2484432</v>
      </c>
      <c r="K255" s="1">
        <v>3000721</v>
      </c>
      <c r="L255" s="1">
        <v>881515</v>
      </c>
      <c r="M255" s="1">
        <v>2409949</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t="s">
        <v>321</v>
      </c>
      <c r="B256" s="1">
        <v>27031151</v>
      </c>
      <c r="C256" s="2">
        <v>9.2537682594954198</v>
      </c>
      <c r="D256" s="1">
        <v>24047443</v>
      </c>
      <c r="E256" s="2">
        <v>9.1789931418225308</v>
      </c>
      <c r="F256" s="1">
        <v>10833049</v>
      </c>
      <c r="G256" s="1">
        <v>12092196</v>
      </c>
      <c r="H256" s="1">
        <v>1977775</v>
      </c>
      <c r="I256" s="1">
        <v>3355866</v>
      </c>
      <c r="J256" s="1">
        <v>3087741</v>
      </c>
      <c r="K256" s="1">
        <v>3670814</v>
      </c>
      <c r="L256" s="1">
        <v>1122198</v>
      </c>
      <c r="M256" s="1">
        <v>2983708</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t="s">
        <v>322</v>
      </c>
      <c r="B257" s="1">
        <v>22492838</v>
      </c>
      <c r="C257" s="2">
        <v>7.7001349424733201</v>
      </c>
      <c r="D257" s="1">
        <v>20260434</v>
      </c>
      <c r="E257" s="2">
        <v>7.7334785547198601</v>
      </c>
      <c r="F257" s="1">
        <v>8789535</v>
      </c>
      <c r="G257" s="1">
        <v>10461010</v>
      </c>
      <c r="H257" s="1">
        <v>1784177</v>
      </c>
      <c r="I257" s="1">
        <v>2998874</v>
      </c>
      <c r="J257" s="1">
        <v>2598548</v>
      </c>
      <c r="K257" s="1">
        <v>3079411</v>
      </c>
      <c r="L257" s="1">
        <v>1009889</v>
      </c>
      <c r="M257" s="1">
        <v>2232404</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t="s">
        <v>323</v>
      </c>
      <c r="B258" s="1">
        <v>24534351</v>
      </c>
      <c r="C258" s="2">
        <v>8.3990207650099595</v>
      </c>
      <c r="D258" s="1">
        <v>22293338</v>
      </c>
      <c r="E258" s="2">
        <v>8.5094451252190009</v>
      </c>
      <c r="F258" s="1">
        <v>9231948</v>
      </c>
      <c r="G258" s="1">
        <v>11868444</v>
      </c>
      <c r="H258" s="1">
        <v>2275610</v>
      </c>
      <c r="I258" s="1">
        <v>3321568</v>
      </c>
      <c r="J258" s="1">
        <v>2819083</v>
      </c>
      <c r="K258" s="1">
        <v>3452183</v>
      </c>
      <c r="L258" s="1">
        <v>1192946</v>
      </c>
      <c r="M258" s="1">
        <v>2241013</v>
      </c>
      <c r="N258" s="1" t="s">
        <v>561</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t="s">
        <v>324</v>
      </c>
      <c r="B259" s="1">
        <v>36301316</v>
      </c>
      <c r="C259" s="2">
        <v>12.427290490838301</v>
      </c>
      <c r="D259" s="1">
        <v>33644912</v>
      </c>
      <c r="E259" s="2">
        <v>12.842380643348299</v>
      </c>
      <c r="F259" s="1">
        <v>13168474</v>
      </c>
      <c r="G259" s="1">
        <v>19074526</v>
      </c>
      <c r="H259" s="1">
        <v>3944221</v>
      </c>
      <c r="I259" s="1">
        <v>5560364</v>
      </c>
      <c r="J259" s="1">
        <v>4142576</v>
      </c>
      <c r="K259" s="1">
        <v>5427365</v>
      </c>
      <c r="L259" s="1">
        <v>1401912</v>
      </c>
      <c r="M259" s="1">
        <v>2656404</v>
      </c>
      <c r="N259" s="1">
        <v>292109660</v>
      </c>
      <c r="O259" s="1">
        <v>261983451</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t="s">
        <v>325</v>
      </c>
      <c r="B260" s="1">
        <v>20467704</v>
      </c>
      <c r="C260" s="2">
        <v>6.7411973882165803</v>
      </c>
      <c r="D260" s="1">
        <v>18334249</v>
      </c>
      <c r="E260" s="2">
        <v>6.7566245410323704</v>
      </c>
      <c r="F260" s="1">
        <v>8266742</v>
      </c>
      <c r="G260" s="1">
        <v>9233060</v>
      </c>
      <c r="H260" s="1">
        <v>1560199</v>
      </c>
      <c r="I260" s="1">
        <v>2345636</v>
      </c>
      <c r="J260" s="1">
        <v>2704260</v>
      </c>
      <c r="K260" s="1">
        <v>2622965</v>
      </c>
      <c r="L260" s="1">
        <v>834447</v>
      </c>
      <c r="M260" s="1">
        <v>2133455</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t="s">
        <v>326</v>
      </c>
      <c r="B261" s="1">
        <v>21034365</v>
      </c>
      <c r="C261" s="2">
        <v>6.9278315926786096</v>
      </c>
      <c r="D261" s="1">
        <v>18826396</v>
      </c>
      <c r="E261" s="2">
        <v>6.9379928914892304</v>
      </c>
      <c r="F261" s="1">
        <v>8754103</v>
      </c>
      <c r="G261" s="1">
        <v>9164289</v>
      </c>
      <c r="H261" s="1">
        <v>1497181</v>
      </c>
      <c r="I261" s="1">
        <v>2362205</v>
      </c>
      <c r="J261" s="1">
        <v>2508000</v>
      </c>
      <c r="K261" s="1">
        <v>2796903</v>
      </c>
      <c r="L261" s="1">
        <v>908004</v>
      </c>
      <c r="M261" s="1">
        <v>2207969</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t="s">
        <v>327</v>
      </c>
      <c r="B262" s="1">
        <v>27537690</v>
      </c>
      <c r="C262" s="2">
        <v>9.0697522255313991</v>
      </c>
      <c r="D262" s="1">
        <v>24525694</v>
      </c>
      <c r="E262" s="2">
        <v>9.0383252658044704</v>
      </c>
      <c r="F262" s="1">
        <v>11203786</v>
      </c>
      <c r="G262" s="1">
        <v>12176703</v>
      </c>
      <c r="H262" s="1">
        <v>1991697</v>
      </c>
      <c r="I262" s="1">
        <v>3226186</v>
      </c>
      <c r="J262" s="1">
        <v>3205570</v>
      </c>
      <c r="K262" s="1">
        <v>3753250</v>
      </c>
      <c r="L262" s="1">
        <v>1145205</v>
      </c>
      <c r="M262" s="1">
        <v>3011996</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t="s">
        <v>328</v>
      </c>
      <c r="B263" s="1">
        <v>22821389</v>
      </c>
      <c r="C263" s="2">
        <v>7.5164018359008198</v>
      </c>
      <c r="D263" s="1">
        <v>20313974</v>
      </c>
      <c r="E263" s="2">
        <v>7.4862022030077897</v>
      </c>
      <c r="F263" s="1">
        <v>9176930</v>
      </c>
      <c r="G263" s="1">
        <v>10224360</v>
      </c>
      <c r="H263" s="1">
        <v>1610718</v>
      </c>
      <c r="I263" s="1">
        <v>2872178</v>
      </c>
      <c r="J263" s="1">
        <v>2645416</v>
      </c>
      <c r="K263" s="1">
        <v>3096048</v>
      </c>
      <c r="L263" s="1">
        <v>912684</v>
      </c>
      <c r="M263" s="1">
        <v>2507415</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t="s">
        <v>329</v>
      </c>
      <c r="B264" s="1">
        <v>22758672</v>
      </c>
      <c r="C264" s="2">
        <v>7.4957455045117802</v>
      </c>
      <c r="D264" s="1">
        <v>20249770</v>
      </c>
      <c r="E264" s="2">
        <v>7.4625414399172296</v>
      </c>
      <c r="F264" s="1">
        <v>9149533</v>
      </c>
      <c r="G264" s="1">
        <v>10184100</v>
      </c>
      <c r="H264" s="1">
        <v>1626815</v>
      </c>
      <c r="I264" s="1">
        <v>2787298</v>
      </c>
      <c r="J264" s="1">
        <v>2582624</v>
      </c>
      <c r="K264" s="1">
        <v>3187363</v>
      </c>
      <c r="L264" s="1">
        <v>916137</v>
      </c>
      <c r="M264" s="1">
        <v>2508902</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t="s">
        <v>330</v>
      </c>
      <c r="B265" s="1">
        <v>28708910</v>
      </c>
      <c r="C265" s="2">
        <v>9.4555026353002205</v>
      </c>
      <c r="D265" s="1">
        <v>25519109</v>
      </c>
      <c r="E265" s="2">
        <v>9.4044232809688495</v>
      </c>
      <c r="F265" s="1">
        <v>11467680</v>
      </c>
      <c r="G265" s="1">
        <v>12911230</v>
      </c>
      <c r="H265" s="1">
        <v>2153868</v>
      </c>
      <c r="I265" s="1">
        <v>3517864</v>
      </c>
      <c r="J265" s="1">
        <v>3172179</v>
      </c>
      <c r="K265" s="1">
        <v>4067319</v>
      </c>
      <c r="L265" s="1">
        <v>1140199</v>
      </c>
      <c r="M265" s="1">
        <v>3189801</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t="s">
        <v>331</v>
      </c>
      <c r="B266" s="1">
        <v>22968973</v>
      </c>
      <c r="C266" s="2">
        <v>7.5650097733295896</v>
      </c>
      <c r="D266" s="1">
        <v>20411550</v>
      </c>
      <c r="E266" s="2">
        <v>7.5221613740769602</v>
      </c>
      <c r="F266" s="1">
        <v>9085613</v>
      </c>
      <c r="G266" s="1">
        <v>10411708</v>
      </c>
      <c r="H266" s="1">
        <v>1769730</v>
      </c>
      <c r="I266" s="1">
        <v>2904458</v>
      </c>
      <c r="J266" s="1">
        <v>2613744</v>
      </c>
      <c r="K266" s="1">
        <v>3123776</v>
      </c>
      <c r="L266" s="1">
        <v>914229</v>
      </c>
      <c r="M266" s="1">
        <v>2557423</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t="s">
        <v>332</v>
      </c>
      <c r="B267" s="1">
        <v>22526345</v>
      </c>
      <c r="C267" s="2">
        <v>7.41922680140702</v>
      </c>
      <c r="D267" s="1">
        <v>20044440</v>
      </c>
      <c r="E267" s="2">
        <v>7.3868722528667998</v>
      </c>
      <c r="F267" s="1">
        <v>9078798</v>
      </c>
      <c r="G267" s="1">
        <v>10094147</v>
      </c>
      <c r="H267" s="1">
        <v>1711528</v>
      </c>
      <c r="I267" s="1">
        <v>2754124</v>
      </c>
      <c r="J267" s="1">
        <v>2538945</v>
      </c>
      <c r="K267" s="1">
        <v>3089550</v>
      </c>
      <c r="L267" s="1">
        <v>871495</v>
      </c>
      <c r="M267" s="1">
        <v>2481905</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t="s">
        <v>333</v>
      </c>
      <c r="B268" s="1">
        <v>28264318</v>
      </c>
      <c r="C268" s="2">
        <v>9.3090728047133595</v>
      </c>
      <c r="D268" s="1">
        <v>25086118</v>
      </c>
      <c r="E268" s="2">
        <v>9.2448553806612797</v>
      </c>
      <c r="F268" s="1">
        <v>11290424</v>
      </c>
      <c r="G268" s="1">
        <v>12656579</v>
      </c>
      <c r="H268" s="1">
        <v>2115401</v>
      </c>
      <c r="I268" s="1">
        <v>3598228</v>
      </c>
      <c r="J268" s="1">
        <v>3153275</v>
      </c>
      <c r="K268" s="1">
        <v>3789675</v>
      </c>
      <c r="L268" s="1">
        <v>1139115</v>
      </c>
      <c r="M268" s="1">
        <v>3178200</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t="s">
        <v>334</v>
      </c>
      <c r="B269" s="1">
        <v>23420450</v>
      </c>
      <c r="C269" s="2">
        <v>7.71370723217695</v>
      </c>
      <c r="D269" s="1">
        <v>20879585</v>
      </c>
      <c r="E269" s="2">
        <v>7.6946438557462198</v>
      </c>
      <c r="F269" s="1">
        <v>9136980</v>
      </c>
      <c r="G269" s="1">
        <v>10695590</v>
      </c>
      <c r="H269" s="1">
        <v>1899002</v>
      </c>
      <c r="I269" s="1">
        <v>2989688</v>
      </c>
      <c r="J269" s="1">
        <v>2665299</v>
      </c>
      <c r="K269" s="1">
        <v>3141601</v>
      </c>
      <c r="L269" s="1">
        <v>1047015</v>
      </c>
      <c r="M269" s="1">
        <v>2540865</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t="s">
        <v>335</v>
      </c>
      <c r="B270" s="1">
        <v>25722063</v>
      </c>
      <c r="C270" s="2">
        <v>8.4717613619555205</v>
      </c>
      <c r="D270" s="1">
        <v>23041663</v>
      </c>
      <c r="E270" s="2">
        <v>8.4914231115764505</v>
      </c>
      <c r="F270" s="1">
        <v>9647787</v>
      </c>
      <c r="G270" s="1">
        <v>12082563</v>
      </c>
      <c r="H270" s="1">
        <v>2400098</v>
      </c>
      <c r="I270" s="1">
        <v>3255550</v>
      </c>
      <c r="J270" s="1">
        <v>2846149</v>
      </c>
      <c r="K270" s="1">
        <v>3580766</v>
      </c>
      <c r="L270" s="1">
        <v>1311313</v>
      </c>
      <c r="M270" s="1">
        <v>2680400</v>
      </c>
      <c r="N270" s="1" t="s">
        <v>562</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t="s">
        <v>336</v>
      </c>
      <c r="B271" s="1">
        <v>37390315</v>
      </c>
      <c r="C271" s="2">
        <v>12.3147908442781</v>
      </c>
      <c r="D271" s="1">
        <v>34119647</v>
      </c>
      <c r="E271" s="2">
        <v>12.5739344028524</v>
      </c>
      <c r="F271" s="1">
        <v>13568409</v>
      </c>
      <c r="G271" s="1">
        <v>19042423</v>
      </c>
      <c r="H271" s="1">
        <v>3898825</v>
      </c>
      <c r="I271" s="1">
        <v>5523292</v>
      </c>
      <c r="J271" s="1">
        <v>4096336</v>
      </c>
      <c r="K271" s="1">
        <v>5523970</v>
      </c>
      <c r="L271" s="1">
        <v>1508815</v>
      </c>
      <c r="M271" s="1">
        <v>3270668</v>
      </c>
      <c r="N271" s="1">
        <v>303621194</v>
      </c>
      <c r="O271" s="1">
        <v>271352195</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t="s">
        <v>337</v>
      </c>
      <c r="B272" s="1">
        <v>27276288</v>
      </c>
      <c r="C272" s="2">
        <v>8.4925795313066601</v>
      </c>
      <c r="D272" s="1">
        <v>24136358</v>
      </c>
      <c r="E272" s="2">
        <v>8.4667566724461594</v>
      </c>
      <c r="F272" s="1">
        <v>11065007</v>
      </c>
      <c r="G272" s="1">
        <v>11901151</v>
      </c>
      <c r="H272" s="1">
        <v>1972872</v>
      </c>
      <c r="I272" s="1">
        <v>3027328</v>
      </c>
      <c r="J272" s="1">
        <v>3398181</v>
      </c>
      <c r="K272" s="1">
        <v>3502770</v>
      </c>
      <c r="L272" s="1">
        <v>1170200</v>
      </c>
      <c r="M272" s="1">
        <v>3139930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t="s">
        <v>338</v>
      </c>
      <c r="B273" s="1">
        <v>22589785</v>
      </c>
      <c r="C273" s="2">
        <v>7.0334183928406304</v>
      </c>
      <c r="D273" s="1">
        <v>19942967</v>
      </c>
      <c r="E273" s="2">
        <v>6.9957633589799997</v>
      </c>
      <c r="F273" s="1">
        <v>9351766</v>
      </c>
      <c r="G273" s="1">
        <v>9567520</v>
      </c>
      <c r="H273" s="1">
        <v>1548250</v>
      </c>
      <c r="I273" s="1">
        <v>2441303</v>
      </c>
      <c r="J273" s="1">
        <v>2465443</v>
      </c>
      <c r="K273" s="1">
        <v>3112524</v>
      </c>
      <c r="L273" s="1">
        <v>1023681</v>
      </c>
      <c r="M273" s="1">
        <v>2646818</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t="s">
        <v>339</v>
      </c>
      <c r="B274" s="1">
        <v>28755625</v>
      </c>
      <c r="C274" s="2">
        <v>8.9531769236682806</v>
      </c>
      <c r="D274" s="1">
        <v>25357256</v>
      </c>
      <c r="E274" s="2">
        <v>8.8950336431422503</v>
      </c>
      <c r="F274" s="1">
        <v>11763369</v>
      </c>
      <c r="G274" s="1">
        <v>12390415</v>
      </c>
      <c r="H274" s="1">
        <v>1984800</v>
      </c>
      <c r="I274" s="1">
        <v>3204091</v>
      </c>
      <c r="J274" s="1">
        <v>3223750</v>
      </c>
      <c r="K274" s="1">
        <v>3977774</v>
      </c>
      <c r="L274" s="1">
        <v>1203472</v>
      </c>
      <c r="M274" s="1">
        <v>3398369</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t="s">
        <v>340</v>
      </c>
      <c r="B275" s="1">
        <v>23382712</v>
      </c>
      <c r="C275" s="2">
        <v>7.2802993324325698</v>
      </c>
      <c r="D275" s="1">
        <v>20487113</v>
      </c>
      <c r="E275" s="2">
        <v>7.1866435148131496</v>
      </c>
      <c r="F275" s="1">
        <v>9464152</v>
      </c>
      <c r="G275" s="1">
        <v>10020883</v>
      </c>
      <c r="H275" s="1">
        <v>1575743</v>
      </c>
      <c r="I275" s="1">
        <v>2611737</v>
      </c>
      <c r="J275" s="1">
        <v>2575639</v>
      </c>
      <c r="K275" s="1">
        <v>3257764</v>
      </c>
      <c r="L275" s="1">
        <v>1002078</v>
      </c>
      <c r="M275" s="1">
        <v>2895599</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t="s">
        <v>341</v>
      </c>
      <c r="B276" s="1">
        <v>24433250</v>
      </c>
      <c r="C276" s="2">
        <v>7.60738846991564</v>
      </c>
      <c r="D276" s="1">
        <v>21576322</v>
      </c>
      <c r="E276" s="2">
        <v>7.5687254995284299</v>
      </c>
      <c r="F276" s="1">
        <v>9860938</v>
      </c>
      <c r="G276" s="1">
        <v>10759674</v>
      </c>
      <c r="H276" s="1">
        <v>1644519</v>
      </c>
      <c r="I276" s="1">
        <v>3017262</v>
      </c>
      <c r="J276" s="1">
        <v>2668500</v>
      </c>
      <c r="K276" s="1">
        <v>3429393</v>
      </c>
      <c r="L276" s="1">
        <v>955710</v>
      </c>
      <c r="M276" s="1">
        <v>2856928</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t="s">
        <v>342</v>
      </c>
      <c r="B277" s="1">
        <v>30117219</v>
      </c>
      <c r="C277" s="2">
        <v>9.3771145699620106</v>
      </c>
      <c r="D277" s="1">
        <v>26356841</v>
      </c>
      <c r="E277" s="2">
        <v>9.2456765598750508</v>
      </c>
      <c r="F277" s="1">
        <v>12230826</v>
      </c>
      <c r="G277" s="1">
        <v>12922959</v>
      </c>
      <c r="H277" s="1">
        <v>2091307</v>
      </c>
      <c r="I277" s="1">
        <v>3475291</v>
      </c>
      <c r="J277" s="1">
        <v>3077341</v>
      </c>
      <c r="K277" s="1">
        <v>4279020</v>
      </c>
      <c r="L277" s="1">
        <v>1203056</v>
      </c>
      <c r="M277" s="1">
        <v>3760378</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t="s">
        <v>343</v>
      </c>
      <c r="B278" s="1">
        <v>24266521</v>
      </c>
      <c r="C278" s="2">
        <v>7.5554767401129901</v>
      </c>
      <c r="D278" s="1">
        <v>21175601</v>
      </c>
      <c r="E278" s="2">
        <v>7.4281571834411704</v>
      </c>
      <c r="F278" s="1">
        <v>9719656</v>
      </c>
      <c r="G278" s="1">
        <v>10532660</v>
      </c>
      <c r="H278" s="1">
        <v>1692316</v>
      </c>
      <c r="I278" s="1">
        <v>2942197</v>
      </c>
      <c r="J278" s="1">
        <v>2508206</v>
      </c>
      <c r="K278" s="1">
        <v>3389941</v>
      </c>
      <c r="L278" s="1">
        <v>923285</v>
      </c>
      <c r="M278" s="1">
        <v>3090920</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t="s">
        <v>344</v>
      </c>
      <c r="B279" s="1">
        <v>23632258</v>
      </c>
      <c r="C279" s="2">
        <v>7.35799646085853</v>
      </c>
      <c r="D279" s="1">
        <v>20801259</v>
      </c>
      <c r="E279" s="2">
        <v>7.2968423170360204</v>
      </c>
      <c r="F279" s="1">
        <v>9618334</v>
      </c>
      <c r="G279" s="1">
        <v>10265695</v>
      </c>
      <c r="H279" s="1">
        <v>1647669</v>
      </c>
      <c r="I279" s="1">
        <v>2858243</v>
      </c>
      <c r="J279" s="1">
        <v>2505264</v>
      </c>
      <c r="K279" s="1">
        <v>3254519</v>
      </c>
      <c r="L279" s="1">
        <v>917230</v>
      </c>
      <c r="M279" s="1">
        <v>2830999</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t="s">
        <v>345</v>
      </c>
      <c r="B280" s="1">
        <v>29485513</v>
      </c>
      <c r="C280" s="2">
        <v>9.18043042271281</v>
      </c>
      <c r="D280" s="1">
        <v>25847182</v>
      </c>
      <c r="E280" s="2">
        <v>9.0668940468330099</v>
      </c>
      <c r="F280" s="1">
        <v>11984160</v>
      </c>
      <c r="G280" s="1">
        <v>12634907</v>
      </c>
      <c r="H280" s="1">
        <v>2017752</v>
      </c>
      <c r="I280" s="1">
        <v>3554730</v>
      </c>
      <c r="J280" s="1">
        <v>3046701</v>
      </c>
      <c r="K280" s="1">
        <v>4015724</v>
      </c>
      <c r="L280" s="1">
        <v>1228115</v>
      </c>
      <c r="M280" s="1">
        <v>3638331</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t="s">
        <v>346</v>
      </c>
      <c r="B281" s="1">
        <v>24188874</v>
      </c>
      <c r="C281" s="2">
        <v>7.53130104132042</v>
      </c>
      <c r="D281" s="1">
        <v>21502176</v>
      </c>
      <c r="E281" s="2">
        <v>7.5427159358554299</v>
      </c>
      <c r="F281" s="1">
        <v>9802809</v>
      </c>
      <c r="G281" s="1">
        <v>10595207</v>
      </c>
      <c r="H281" s="1">
        <v>1791316</v>
      </c>
      <c r="I281" s="1">
        <v>3007115</v>
      </c>
      <c r="J281" s="1">
        <v>2543300</v>
      </c>
      <c r="K281" s="1">
        <v>3253476</v>
      </c>
      <c r="L281" s="1">
        <v>1104160</v>
      </c>
      <c r="M281" s="1">
        <v>2686698</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t="s">
        <v>347</v>
      </c>
      <c r="B282" s="1">
        <v>26151991</v>
      </c>
      <c r="C282" s="2">
        <v>8.1425252391203706</v>
      </c>
      <c r="D282" s="1">
        <v>23667140</v>
      </c>
      <c r="E282" s="2">
        <v>8.3021603968882793</v>
      </c>
      <c r="F282" s="1">
        <v>10348041</v>
      </c>
      <c r="G282" s="1">
        <v>11940794</v>
      </c>
      <c r="H282" s="1">
        <v>2331624</v>
      </c>
      <c r="I282" s="1">
        <v>3289908</v>
      </c>
      <c r="J282" s="1">
        <v>2708557</v>
      </c>
      <c r="K282" s="1">
        <v>3610705</v>
      </c>
      <c r="L282" s="1">
        <v>1378305</v>
      </c>
      <c r="M282" s="1">
        <v>2484851</v>
      </c>
      <c r="N282" s="1" t="s">
        <v>563</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t="s">
        <v>348</v>
      </c>
      <c r="B283" s="1">
        <v>36897857</v>
      </c>
      <c r="C283" s="2">
        <v>11.488292875749099</v>
      </c>
      <c r="D283" s="1">
        <v>34221849</v>
      </c>
      <c r="E283" s="2">
        <v>12.004630871161099</v>
      </c>
      <c r="F283" s="1">
        <v>13953077</v>
      </c>
      <c r="G283" s="1">
        <v>18617175</v>
      </c>
      <c r="H283" s="1">
        <v>3741516</v>
      </c>
      <c r="I283" s="1">
        <v>5337397</v>
      </c>
      <c r="J283" s="1">
        <v>3924983</v>
      </c>
      <c r="K283" s="1">
        <v>5613279</v>
      </c>
      <c r="L283" s="1">
        <v>1651597</v>
      </c>
      <c r="M283" s="1">
        <v>2676008</v>
      </c>
      <c r="N283" s="1">
        <v>321177893</v>
      </c>
      <c r="O283" s="1">
        <v>285072064</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t="s">
        <v>349</v>
      </c>
      <c r="B284" s="1">
        <v>21899462</v>
      </c>
      <c r="C284" s="2">
        <v>6.8940386762111903</v>
      </c>
      <c r="D284" s="1">
        <v>19700645</v>
      </c>
      <c r="E284" s="2">
        <v>6.9058847586837704</v>
      </c>
      <c r="F284" s="1">
        <v>9393800</v>
      </c>
      <c r="G284" s="1">
        <v>9333932</v>
      </c>
      <c r="H284" s="1">
        <v>1532484</v>
      </c>
      <c r="I284" s="1">
        <v>2526540</v>
      </c>
      <c r="J284" s="1">
        <v>2490976</v>
      </c>
      <c r="K284" s="1">
        <v>2783932</v>
      </c>
      <c r="L284" s="1">
        <v>972913</v>
      </c>
      <c r="M284" s="1">
        <v>2198817</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t="s">
        <v>350</v>
      </c>
      <c r="B285" s="1">
        <v>21906660</v>
      </c>
      <c r="C285" s="2">
        <v>6.8963046355480602</v>
      </c>
      <c r="D285" s="1">
        <v>19637058</v>
      </c>
      <c r="E285" s="2">
        <v>6.8835949050190601</v>
      </c>
      <c r="F285" s="1">
        <v>9840013</v>
      </c>
      <c r="G285" s="1">
        <v>8846114</v>
      </c>
      <c r="H285" s="1">
        <v>1456193</v>
      </c>
      <c r="I285" s="1">
        <v>2378297</v>
      </c>
      <c r="J285" s="1">
        <v>2200628</v>
      </c>
      <c r="K285" s="1">
        <v>2810996</v>
      </c>
      <c r="L285" s="1">
        <v>950931</v>
      </c>
      <c r="M285" s="1">
        <v>2269602</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t="s">
        <v>351</v>
      </c>
      <c r="B286" s="1">
        <v>28457592</v>
      </c>
      <c r="C286" s="2">
        <v>8.9585643647245004</v>
      </c>
      <c r="D286" s="1">
        <v>25517886</v>
      </c>
      <c r="E286" s="2">
        <v>8.9450665194581198</v>
      </c>
      <c r="F286" s="1">
        <v>12479194</v>
      </c>
      <c r="G286" s="1">
        <v>11778246</v>
      </c>
      <c r="H286" s="1">
        <v>1966493</v>
      </c>
      <c r="I286" s="1">
        <v>3250062</v>
      </c>
      <c r="J286" s="1">
        <v>2841056</v>
      </c>
      <c r="K286" s="1">
        <v>3720635</v>
      </c>
      <c r="L286" s="1">
        <v>1260446</v>
      </c>
      <c r="M286" s="1">
        <v>2939706</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t="s">
        <v>352</v>
      </c>
      <c r="B287" s="1">
        <v>23544497</v>
      </c>
      <c r="C287" s="2">
        <v>7.4119023074602604</v>
      </c>
      <c r="D287" s="1">
        <v>21166739</v>
      </c>
      <c r="E287" s="2">
        <v>7.4198108869601702</v>
      </c>
      <c r="F287" s="1">
        <v>10241499</v>
      </c>
      <c r="G287" s="1">
        <v>9924276</v>
      </c>
      <c r="H287" s="1">
        <v>1620243</v>
      </c>
      <c r="I287" s="1">
        <v>2802665</v>
      </c>
      <c r="J287" s="1">
        <v>2418276</v>
      </c>
      <c r="K287" s="1">
        <v>3083092</v>
      </c>
      <c r="L287" s="1">
        <v>1000964</v>
      </c>
      <c r="M287" s="1">
        <v>2377758</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t="s">
        <v>353</v>
      </c>
      <c r="B288" s="1">
        <v>23664685</v>
      </c>
      <c r="C288" s="2">
        <v>7.4497379730312501</v>
      </c>
      <c r="D288" s="1">
        <v>21197140</v>
      </c>
      <c r="E288" s="2">
        <v>7.4304676853821903</v>
      </c>
      <c r="F288" s="1">
        <v>10263302</v>
      </c>
      <c r="G288" s="1">
        <v>9952238</v>
      </c>
      <c r="H288" s="1">
        <v>1670476</v>
      </c>
      <c r="I288" s="1">
        <v>2772192</v>
      </c>
      <c r="J288" s="1">
        <v>2394846</v>
      </c>
      <c r="K288" s="1">
        <v>3114724</v>
      </c>
      <c r="L288" s="1">
        <v>981600</v>
      </c>
      <c r="M288" s="1">
        <v>2467545</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t="s">
        <v>354</v>
      </c>
      <c r="B289" s="1">
        <v>30284160</v>
      </c>
      <c r="C289" s="2">
        <v>9.5335753141592203</v>
      </c>
      <c r="D289" s="1">
        <v>26956617</v>
      </c>
      <c r="E289" s="2">
        <v>9.4494007930184996</v>
      </c>
      <c r="F289" s="1">
        <v>13092436</v>
      </c>
      <c r="G289" s="1">
        <v>12625907</v>
      </c>
      <c r="H289" s="1">
        <v>2145695</v>
      </c>
      <c r="I289" s="1">
        <v>3613328</v>
      </c>
      <c r="J289" s="1">
        <v>2813094</v>
      </c>
      <c r="K289" s="1">
        <v>4053790</v>
      </c>
      <c r="L289" s="1">
        <v>1238274</v>
      </c>
      <c r="M289" s="1">
        <v>3327543</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t="s">
        <v>355</v>
      </c>
      <c r="B290" s="1">
        <v>24258827</v>
      </c>
      <c r="C290" s="2">
        <v>7.6367762631573504</v>
      </c>
      <c r="D290" s="1">
        <v>21662692</v>
      </c>
      <c r="E290" s="2">
        <v>7.5936627716940697</v>
      </c>
      <c r="F290" s="1">
        <v>10211465</v>
      </c>
      <c r="G290" s="1">
        <v>10417799</v>
      </c>
      <c r="H290" s="1">
        <v>1733593</v>
      </c>
      <c r="I290" s="1">
        <v>3002371</v>
      </c>
      <c r="J290" s="1">
        <v>2399483</v>
      </c>
      <c r="K290" s="1">
        <v>3282352</v>
      </c>
      <c r="L290" s="1">
        <v>1033428</v>
      </c>
      <c r="M290" s="1">
        <v>2596135</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t="s">
        <v>356</v>
      </c>
      <c r="B291" s="1">
        <v>23803615</v>
      </c>
      <c r="C291" s="2">
        <v>7.4934736955474497</v>
      </c>
      <c r="D291" s="1">
        <v>21214457</v>
      </c>
      <c r="E291" s="2">
        <v>7.4365380047227996</v>
      </c>
      <c r="F291" s="1">
        <v>10138807</v>
      </c>
      <c r="G291" s="1">
        <v>10032384</v>
      </c>
      <c r="H291" s="1">
        <v>1693270</v>
      </c>
      <c r="I291" s="1">
        <v>2767575</v>
      </c>
      <c r="J291" s="1">
        <v>2414533</v>
      </c>
      <c r="K291" s="1">
        <v>3157006</v>
      </c>
      <c r="L291" s="1">
        <v>1043266</v>
      </c>
      <c r="M291" s="1">
        <v>2589158</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t="s">
        <v>357</v>
      </c>
      <c r="B292" s="1">
        <v>29726935</v>
      </c>
      <c r="C292" s="2">
        <v>9.3581586440441402</v>
      </c>
      <c r="D292" s="1">
        <v>26413008</v>
      </c>
      <c r="E292" s="2">
        <v>9.2588435240669806</v>
      </c>
      <c r="F292" s="1">
        <v>12493777</v>
      </c>
      <c r="G292" s="1">
        <v>12528465</v>
      </c>
      <c r="H292" s="1">
        <v>2107667</v>
      </c>
      <c r="I292" s="1">
        <v>3575173</v>
      </c>
      <c r="J292" s="1">
        <v>3012004</v>
      </c>
      <c r="K292" s="1">
        <v>3833621</v>
      </c>
      <c r="L292" s="1">
        <v>1390766</v>
      </c>
      <c r="M292" s="1">
        <v>3313927</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t="s">
        <v>358</v>
      </c>
      <c r="B293" s="1">
        <v>24887680</v>
      </c>
      <c r="C293" s="2">
        <v>7.8347417156260599</v>
      </c>
      <c r="D293" s="1">
        <v>22186777</v>
      </c>
      <c r="E293" s="2">
        <v>7.7773760772104499</v>
      </c>
      <c r="F293" s="1">
        <v>10116503</v>
      </c>
      <c r="G293" s="1">
        <v>10845395</v>
      </c>
      <c r="H293" s="1">
        <v>1902348</v>
      </c>
      <c r="I293" s="1">
        <v>3104171</v>
      </c>
      <c r="J293" s="1">
        <v>2604380</v>
      </c>
      <c r="K293" s="1">
        <v>3234496</v>
      </c>
      <c r="L293" s="1">
        <v>1224879</v>
      </c>
      <c r="M293" s="1">
        <v>2700903</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t="s">
        <v>359</v>
      </c>
      <c r="B294" s="1">
        <v>26979284</v>
      </c>
      <c r="C294" s="2">
        <v>8.4931870633390805</v>
      </c>
      <c r="D294" s="1">
        <v>24375993</v>
      </c>
      <c r="E294" s="2">
        <v>8.5447861497165398</v>
      </c>
      <c r="F294" s="1">
        <v>10660567</v>
      </c>
      <c r="G294" s="1">
        <v>12187813</v>
      </c>
      <c r="H294" s="1">
        <v>2417928</v>
      </c>
      <c r="I294" s="1">
        <v>3289899</v>
      </c>
      <c r="J294" s="1">
        <v>2750486</v>
      </c>
      <c r="K294" s="1">
        <v>3729500</v>
      </c>
      <c r="L294" s="1">
        <v>1527613</v>
      </c>
      <c r="M294" s="1">
        <v>2603291</v>
      </c>
      <c r="N294" s="1" t="s">
        <v>564</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t="s">
        <v>360</v>
      </c>
      <c r="B295" s="1">
        <v>38244554</v>
      </c>
      <c r="C295" s="2">
        <v>12.039539347151401</v>
      </c>
      <c r="D295" s="1">
        <v>35244283</v>
      </c>
      <c r="E295" s="2">
        <v>12.3545679240673</v>
      </c>
      <c r="F295" s="1">
        <v>14701354</v>
      </c>
      <c r="G295" s="1">
        <v>18781993</v>
      </c>
      <c r="H295" s="1">
        <v>3759920</v>
      </c>
      <c r="I295" s="1">
        <v>5397610</v>
      </c>
      <c r="J295" s="1">
        <v>3955642</v>
      </c>
      <c r="K295" s="1">
        <v>5668821</v>
      </c>
      <c r="L295" s="1">
        <v>1760936</v>
      </c>
      <c r="M295" s="1">
        <v>3000271</v>
      </c>
      <c r="N295" s="1">
        <v>317657951</v>
      </c>
      <c r="O295" s="1">
        <v>285273295</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t="s">
        <v>361</v>
      </c>
      <c r="B296" s="1">
        <v>21909117</v>
      </c>
      <c r="C296" s="2">
        <v>6.7156099570289696</v>
      </c>
      <c r="D296" s="1">
        <v>19691662</v>
      </c>
      <c r="E296" s="2">
        <v>6.73568988263919</v>
      </c>
      <c r="F296" s="1">
        <v>9642206</v>
      </c>
      <c r="G296" s="1">
        <v>9000388</v>
      </c>
      <c r="H296" s="1">
        <v>1633577</v>
      </c>
      <c r="I296" s="1">
        <v>2594408</v>
      </c>
      <c r="J296" s="1">
        <v>2207207</v>
      </c>
      <c r="K296" s="1">
        <v>2565196</v>
      </c>
      <c r="L296" s="1">
        <v>1049068</v>
      </c>
      <c r="M296" s="1">
        <v>2217455</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t="s">
        <v>362</v>
      </c>
      <c r="B297" s="1">
        <v>22775958</v>
      </c>
      <c r="C297" s="2">
        <v>6.9813151449998498</v>
      </c>
      <c r="D297" s="1">
        <v>20335547</v>
      </c>
      <c r="E297" s="2">
        <v>6.9559358771155901</v>
      </c>
      <c r="F297" s="1">
        <v>9905476</v>
      </c>
      <c r="G297" s="1">
        <v>9316973</v>
      </c>
      <c r="H297" s="1">
        <v>1626268</v>
      </c>
      <c r="I297" s="1">
        <v>2537204</v>
      </c>
      <c r="J297" s="1">
        <v>2247284</v>
      </c>
      <c r="K297" s="1">
        <v>2906217</v>
      </c>
      <c r="L297" s="1">
        <v>1113098</v>
      </c>
      <c r="M297" s="1">
        <v>2440411</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t="s">
        <v>363</v>
      </c>
      <c r="B298" s="1">
        <v>29825914</v>
      </c>
      <c r="C298" s="2">
        <v>9.1422764795080393</v>
      </c>
      <c r="D298" s="1">
        <v>26610585</v>
      </c>
      <c r="E298" s="2">
        <v>9.1023626220890002</v>
      </c>
      <c r="F298" s="1">
        <v>12865362</v>
      </c>
      <c r="G298" s="1">
        <v>12324458</v>
      </c>
      <c r="H298" s="1">
        <v>2160630</v>
      </c>
      <c r="I298" s="1">
        <v>3431745</v>
      </c>
      <c r="J298" s="1">
        <v>2971317</v>
      </c>
      <c r="K298" s="1">
        <v>3760766</v>
      </c>
      <c r="L298" s="1">
        <v>1420765</v>
      </c>
      <c r="M298" s="1">
        <v>3215329</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t="s">
        <v>364</v>
      </c>
      <c r="B299" s="1">
        <v>24161443</v>
      </c>
      <c r="C299" s="2">
        <v>7.4059957408136503</v>
      </c>
      <c r="D299" s="1">
        <v>21439873</v>
      </c>
      <c r="E299" s="2">
        <v>7.3336793842576196</v>
      </c>
      <c r="F299" s="1">
        <v>10117011</v>
      </c>
      <c r="G299" s="1">
        <v>10210376</v>
      </c>
      <c r="H299" s="1">
        <v>1716665</v>
      </c>
      <c r="I299" s="1">
        <v>2978045</v>
      </c>
      <c r="J299" s="1">
        <v>2404183</v>
      </c>
      <c r="K299" s="1">
        <v>3111483</v>
      </c>
      <c r="L299" s="1">
        <v>1112486</v>
      </c>
      <c r="M299" s="1">
        <v>2721570</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t="s">
        <v>365</v>
      </c>
      <c r="B300" s="1">
        <v>24703938</v>
      </c>
      <c r="C300" s="2">
        <v>7.5722819870205802</v>
      </c>
      <c r="D300" s="1">
        <v>21931106</v>
      </c>
      <c r="E300" s="2">
        <v>7.5017095458619796</v>
      </c>
      <c r="F300" s="1">
        <v>10491387</v>
      </c>
      <c r="G300" s="1">
        <v>10337874</v>
      </c>
      <c r="H300" s="1">
        <v>1813844</v>
      </c>
      <c r="I300" s="1">
        <v>2940405</v>
      </c>
      <c r="J300" s="1">
        <v>2399105</v>
      </c>
      <c r="K300" s="1">
        <v>3184520</v>
      </c>
      <c r="L300" s="1">
        <v>1101845</v>
      </c>
      <c r="M300" s="1">
        <v>2772832</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t="s">
        <v>366</v>
      </c>
      <c r="B301" s="1">
        <v>30942058</v>
      </c>
      <c r="C301" s="2">
        <v>9.4843983349839203</v>
      </c>
      <c r="D301" s="1">
        <v>27600081</v>
      </c>
      <c r="E301" s="2">
        <v>9.4408276128100397</v>
      </c>
      <c r="F301" s="1">
        <v>13266796</v>
      </c>
      <c r="G301" s="1">
        <v>12990823</v>
      </c>
      <c r="H301" s="1">
        <v>2363045</v>
      </c>
      <c r="I301" s="1">
        <v>3747107</v>
      </c>
      <c r="J301" s="1">
        <v>2837559</v>
      </c>
      <c r="K301" s="1">
        <v>4043112</v>
      </c>
      <c r="L301" s="1">
        <v>1342462</v>
      </c>
      <c r="M301" s="1">
        <v>3341977</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t="s">
        <v>367</v>
      </c>
      <c r="B302" s="1">
        <v>24992022</v>
      </c>
      <c r="C302" s="2">
        <v>7.6605858551710302</v>
      </c>
      <c r="D302" s="1">
        <v>22250920</v>
      </c>
      <c r="E302" s="2">
        <v>7.6111044727161197</v>
      </c>
      <c r="F302" s="1">
        <v>10336230</v>
      </c>
      <c r="G302" s="1">
        <v>10765676</v>
      </c>
      <c r="H302" s="1">
        <v>1846779</v>
      </c>
      <c r="I302" s="1">
        <v>3143888</v>
      </c>
      <c r="J302" s="1">
        <v>2363431</v>
      </c>
      <c r="K302" s="1">
        <v>3411578</v>
      </c>
      <c r="L302" s="1">
        <v>1149014</v>
      </c>
      <c r="M302" s="1">
        <v>2741102</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t="s">
        <v>368</v>
      </c>
      <c r="B303" s="1">
        <v>24362666</v>
      </c>
      <c r="C303" s="2">
        <v>7.46767486655766</v>
      </c>
      <c r="D303" s="1">
        <v>21748070</v>
      </c>
      <c r="E303" s="2">
        <v>7.4391006237020001</v>
      </c>
      <c r="F303" s="1">
        <v>10177957</v>
      </c>
      <c r="G303" s="1">
        <v>10407231</v>
      </c>
      <c r="H303" s="1">
        <v>1820999</v>
      </c>
      <c r="I303" s="1">
        <v>2938046</v>
      </c>
      <c r="J303" s="1">
        <v>2331957</v>
      </c>
      <c r="K303" s="1">
        <v>3316229</v>
      </c>
      <c r="L303" s="1">
        <v>1162882</v>
      </c>
      <c r="M303" s="1">
        <v>2614596</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t="s">
        <v>369</v>
      </c>
      <c r="B304" s="1">
        <v>30310392</v>
      </c>
      <c r="C304" s="2">
        <v>9.2907792822801198</v>
      </c>
      <c r="D304" s="1">
        <v>27058125</v>
      </c>
      <c r="E304" s="2">
        <v>9.2554472449144498</v>
      </c>
      <c r="F304" s="1">
        <v>12637868</v>
      </c>
      <c r="G304" s="1">
        <v>12937572</v>
      </c>
      <c r="H304" s="1">
        <v>2267657</v>
      </c>
      <c r="I304" s="1">
        <v>3831663</v>
      </c>
      <c r="J304" s="1">
        <v>2878626</v>
      </c>
      <c r="K304" s="1">
        <v>3959626</v>
      </c>
      <c r="L304" s="1">
        <v>1482685</v>
      </c>
      <c r="M304" s="1">
        <v>3252267</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t="s">
        <v>370</v>
      </c>
      <c r="B305" s="1">
        <v>25433653</v>
      </c>
      <c r="C305" s="2">
        <v>7.7959551418900102</v>
      </c>
      <c r="D305" s="1">
        <v>22725458</v>
      </c>
      <c r="E305" s="2">
        <v>7.7734239765511903</v>
      </c>
      <c r="F305" s="1">
        <v>10306376</v>
      </c>
      <c r="G305" s="1">
        <v>11081655</v>
      </c>
      <c r="H305" s="1">
        <v>1977658</v>
      </c>
      <c r="I305" s="1">
        <v>3291084</v>
      </c>
      <c r="J305" s="1">
        <v>2404009</v>
      </c>
      <c r="K305" s="1">
        <v>3408904</v>
      </c>
      <c r="L305" s="1">
        <v>1337427</v>
      </c>
      <c r="M305" s="1">
        <v>2708195</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t="s">
        <v>371</v>
      </c>
      <c r="B306" s="1">
        <v>27809440</v>
      </c>
      <c r="C306" s="2">
        <v>8.5241843458775506</v>
      </c>
      <c r="D306" s="1">
        <v>25025513</v>
      </c>
      <c r="E306" s="2">
        <v>8.5601761152489608</v>
      </c>
      <c r="F306" s="1">
        <v>11005632</v>
      </c>
      <c r="G306" s="1">
        <v>12416717</v>
      </c>
      <c r="H306" s="1">
        <v>2481242</v>
      </c>
      <c r="I306" s="1">
        <v>3529877</v>
      </c>
      <c r="J306" s="1">
        <v>2506482</v>
      </c>
      <c r="K306" s="1">
        <v>3899116</v>
      </c>
      <c r="L306" s="1">
        <v>1603164</v>
      </c>
      <c r="M306" s="1">
        <v>2783927</v>
      </c>
      <c r="N306" s="1" t="s">
        <v>565</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t="s">
        <v>372</v>
      </c>
      <c r="B307" s="1">
        <v>39015053</v>
      </c>
      <c r="C307" s="2">
        <v>11.9589428638686</v>
      </c>
      <c r="D307" s="1">
        <v>35931169</v>
      </c>
      <c r="E307" s="2">
        <v>12.290542642093801</v>
      </c>
      <c r="F307" s="1">
        <v>14997939</v>
      </c>
      <c r="G307" s="1">
        <v>18893198</v>
      </c>
      <c r="H307" s="1">
        <v>3968930</v>
      </c>
      <c r="I307" s="1">
        <v>5604704</v>
      </c>
      <c r="J307" s="1">
        <v>3471159</v>
      </c>
      <c r="K307" s="1">
        <v>5848405</v>
      </c>
      <c r="L307" s="1">
        <v>2040032</v>
      </c>
      <c r="M307" s="1">
        <v>3083884</v>
      </c>
      <c r="N307" s="1">
        <v>326241654</v>
      </c>
      <c r="O307" s="1">
        <v>292348109</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t="s">
        <v>373</v>
      </c>
      <c r="B308" s="1">
        <v>23599501</v>
      </c>
      <c r="C308" s="2">
        <v>6.8771359149269999</v>
      </c>
      <c r="D308" s="1">
        <v>20853903</v>
      </c>
      <c r="E308" s="2">
        <v>6.8877001148930797</v>
      </c>
      <c r="F308" s="1">
        <v>9837574</v>
      </c>
      <c r="G308" s="1">
        <v>9781671</v>
      </c>
      <c r="H308" s="1">
        <v>1815042</v>
      </c>
      <c r="I308" s="1">
        <v>2718543</v>
      </c>
      <c r="J308" s="1">
        <v>2371087</v>
      </c>
      <c r="K308" s="1">
        <v>2876999</v>
      </c>
      <c r="L308" s="1">
        <v>1234658</v>
      </c>
      <c r="M308" s="1">
        <v>2745598</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t="s">
        <v>374</v>
      </c>
      <c r="B309" s="1">
        <v>23874884</v>
      </c>
      <c r="C309" s="2">
        <v>6.9573853371355598</v>
      </c>
      <c r="D309" s="1">
        <v>20929345</v>
      </c>
      <c r="E309" s="2">
        <v>6.91261736285706</v>
      </c>
      <c r="F309" s="1">
        <v>10175164</v>
      </c>
      <c r="G309" s="1">
        <v>9467924</v>
      </c>
      <c r="H309" s="1">
        <v>1697875</v>
      </c>
      <c r="I309" s="1">
        <v>2603662</v>
      </c>
      <c r="J309" s="1">
        <v>2146681</v>
      </c>
      <c r="K309" s="1">
        <v>3019706</v>
      </c>
      <c r="L309" s="1">
        <v>1286257</v>
      </c>
      <c r="M309" s="1">
        <v>2945539</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t="s">
        <v>375</v>
      </c>
      <c r="B310" s="1">
        <v>30737230</v>
      </c>
      <c r="C310" s="2">
        <v>8.9571431344404999</v>
      </c>
      <c r="D310" s="1">
        <v>26913524</v>
      </c>
      <c r="E310" s="2">
        <v>8.8890929600553701</v>
      </c>
      <c r="F310" s="1">
        <v>12992501</v>
      </c>
      <c r="G310" s="1">
        <v>12338879</v>
      </c>
      <c r="H310" s="1">
        <v>2212188</v>
      </c>
      <c r="I310" s="1">
        <v>3455861</v>
      </c>
      <c r="J310" s="1">
        <v>2756161</v>
      </c>
      <c r="K310" s="1">
        <v>3914669</v>
      </c>
      <c r="L310" s="1">
        <v>1582144</v>
      </c>
      <c r="M310" s="1">
        <v>3823706</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t="s">
        <v>376</v>
      </c>
      <c r="B311" s="1">
        <v>26053296</v>
      </c>
      <c r="C311" s="2">
        <v>7.5921968699178901</v>
      </c>
      <c r="D311" s="1">
        <v>22894984</v>
      </c>
      <c r="E311" s="2">
        <v>7.5618354956036402</v>
      </c>
      <c r="F311" s="1">
        <v>11082221</v>
      </c>
      <c r="G311" s="1">
        <v>10575399</v>
      </c>
      <c r="H311" s="1">
        <v>1824178</v>
      </c>
      <c r="I311" s="1">
        <v>3166029</v>
      </c>
      <c r="J311" s="1">
        <v>2382611</v>
      </c>
      <c r="K311" s="1">
        <v>3202581</v>
      </c>
      <c r="L311" s="1">
        <v>1237364</v>
      </c>
      <c r="M311" s="1">
        <v>3158312</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t="s">
        <v>377</v>
      </c>
      <c r="B312" s="1">
        <v>25602163</v>
      </c>
      <c r="C312" s="2">
        <v>7.4607321005268403</v>
      </c>
      <c r="D312" s="1">
        <v>22390569</v>
      </c>
      <c r="E312" s="2">
        <v>7.3952355429015597</v>
      </c>
      <c r="F312" s="1">
        <v>10713339</v>
      </c>
      <c r="G312" s="1">
        <v>10400140</v>
      </c>
      <c r="H312" s="1">
        <v>1845781</v>
      </c>
      <c r="I312" s="1">
        <v>3034996</v>
      </c>
      <c r="J312" s="1">
        <v>2279486</v>
      </c>
      <c r="K312" s="1">
        <v>3239877</v>
      </c>
      <c r="L312" s="1">
        <v>1277090</v>
      </c>
      <c r="M312" s="1">
        <v>3211594</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t="s">
        <v>378</v>
      </c>
      <c r="B313" s="1">
        <v>32132539</v>
      </c>
      <c r="C313" s="2">
        <v>9.3637504451764695</v>
      </c>
      <c r="D313" s="1">
        <v>28194220</v>
      </c>
      <c r="E313" s="2">
        <v>9.3120857200362295</v>
      </c>
      <c r="F313" s="1">
        <v>13509777</v>
      </c>
      <c r="G313" s="1">
        <v>13058172</v>
      </c>
      <c r="H313" s="1">
        <v>2393494</v>
      </c>
      <c r="I313" s="1">
        <v>3891274</v>
      </c>
      <c r="J313" s="1">
        <v>2742968</v>
      </c>
      <c r="K313" s="1">
        <v>4030436</v>
      </c>
      <c r="L313" s="1">
        <v>1626271</v>
      </c>
      <c r="M313" s="1">
        <v>3938319</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t="s">
        <v>379</v>
      </c>
      <c r="B314" s="1">
        <v>26052644</v>
      </c>
      <c r="C314" s="2">
        <v>7.5920068704506702</v>
      </c>
      <c r="D314" s="1">
        <v>22846353</v>
      </c>
      <c r="E314" s="2">
        <v>7.5457734786139499</v>
      </c>
      <c r="F314" s="1">
        <v>10841219</v>
      </c>
      <c r="G314" s="1">
        <v>10712620</v>
      </c>
      <c r="H314" s="1">
        <v>1916642</v>
      </c>
      <c r="I314" s="1">
        <v>3246840</v>
      </c>
      <c r="J314" s="1">
        <v>2281321</v>
      </c>
      <c r="K314" s="1">
        <v>3267817</v>
      </c>
      <c r="L314" s="1">
        <v>1292514</v>
      </c>
      <c r="M314" s="1">
        <v>3206291</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t="s">
        <v>380</v>
      </c>
      <c r="B315" s="1">
        <v>25337504</v>
      </c>
      <c r="C315" s="2">
        <v>7.3836077615796496</v>
      </c>
      <c r="D315" s="1">
        <v>22235279</v>
      </c>
      <c r="E315" s="2">
        <v>7.34394581786343</v>
      </c>
      <c r="F315" s="1">
        <v>10728907</v>
      </c>
      <c r="G315" s="1">
        <v>10209213</v>
      </c>
      <c r="H315" s="1">
        <v>1861050</v>
      </c>
      <c r="I315" s="1">
        <v>2989791</v>
      </c>
      <c r="J315" s="1">
        <v>2214103</v>
      </c>
      <c r="K315" s="1">
        <v>3144269</v>
      </c>
      <c r="L315" s="1">
        <v>1297159</v>
      </c>
      <c r="M315" s="1">
        <v>3102225</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t="s">
        <v>381</v>
      </c>
      <c r="B316" s="1">
        <v>31944762</v>
      </c>
      <c r="C316" s="2">
        <v>9.3090303072084204</v>
      </c>
      <c r="D316" s="1">
        <v>28019759</v>
      </c>
      <c r="E316" s="2">
        <v>9.2544641299797199</v>
      </c>
      <c r="F316" s="1">
        <v>13381829</v>
      </c>
      <c r="G316" s="1">
        <v>12962925</v>
      </c>
      <c r="H316" s="1">
        <v>2346081</v>
      </c>
      <c r="I316" s="1">
        <v>3874264</v>
      </c>
      <c r="J316" s="1">
        <v>2826302</v>
      </c>
      <c r="K316" s="1">
        <v>3916278</v>
      </c>
      <c r="L316" s="1">
        <v>1675005</v>
      </c>
      <c r="M316" s="1">
        <v>3925003</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t="s">
        <v>382</v>
      </c>
      <c r="B317" s="1">
        <v>26756514</v>
      </c>
      <c r="C317" s="2">
        <v>7.7971217860770503</v>
      </c>
      <c r="D317" s="1">
        <v>23571670</v>
      </c>
      <c r="E317" s="2">
        <v>7.78533371749268</v>
      </c>
      <c r="F317" s="1">
        <v>10871832</v>
      </c>
      <c r="G317" s="1">
        <v>11208356</v>
      </c>
      <c r="H317" s="1">
        <v>2031420</v>
      </c>
      <c r="I317" s="1">
        <v>3334246</v>
      </c>
      <c r="J317" s="1">
        <v>2429696</v>
      </c>
      <c r="K317" s="1">
        <v>3412994</v>
      </c>
      <c r="L317" s="1">
        <v>1491482</v>
      </c>
      <c r="M317" s="1">
        <v>3184844</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t="s">
        <v>383</v>
      </c>
      <c r="B318" s="1">
        <v>28939658</v>
      </c>
      <c r="C318" s="2">
        <v>8.4333122720478109</v>
      </c>
      <c r="D318" s="1">
        <v>25640502</v>
      </c>
      <c r="E318" s="2">
        <v>8.4686347956694803</v>
      </c>
      <c r="F318" s="1">
        <v>11391569</v>
      </c>
      <c r="G318" s="1">
        <v>12343301</v>
      </c>
      <c r="H318" s="1">
        <v>2504731</v>
      </c>
      <c r="I318" s="1">
        <v>3598473</v>
      </c>
      <c r="J318" s="1">
        <v>2462272</v>
      </c>
      <c r="K318" s="1">
        <v>3777825</v>
      </c>
      <c r="L318" s="1">
        <v>1905632</v>
      </c>
      <c r="M318" s="1">
        <v>3299156</v>
      </c>
      <c r="N318" s="1" t="s">
        <v>566</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t="s">
        <v>384</v>
      </c>
      <c r="B319" s="1">
        <v>42128162</v>
      </c>
      <c r="C319" s="2">
        <v>12.276577200512101</v>
      </c>
      <c r="D319" s="1">
        <v>38280086</v>
      </c>
      <c r="E319" s="2">
        <v>12.6432808640338</v>
      </c>
      <c r="F319" s="1">
        <v>16153039</v>
      </c>
      <c r="G319" s="1">
        <v>19752538</v>
      </c>
      <c r="H319" s="1">
        <v>4251936</v>
      </c>
      <c r="I319" s="1">
        <v>6161986</v>
      </c>
      <c r="J319" s="1">
        <v>3419684</v>
      </c>
      <c r="K319" s="1">
        <v>5918932</v>
      </c>
      <c r="L319" s="1">
        <v>2374509</v>
      </c>
      <c r="M319" s="1">
        <v>3848076</v>
      </c>
      <c r="N319" s="1">
        <v>343158857</v>
      </c>
      <c r="O319" s="1">
        <v>302770194</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t="s">
        <v>385</v>
      </c>
      <c r="B320" s="1">
        <v>24285989</v>
      </c>
      <c r="C320" s="2">
        <v>6.9181243937042201</v>
      </c>
      <c r="D320" s="1">
        <v>21295846</v>
      </c>
      <c r="E320" s="2">
        <v>6.8528923377696298</v>
      </c>
      <c r="F320" s="1">
        <v>10178892</v>
      </c>
      <c r="G320" s="1">
        <v>9770471</v>
      </c>
      <c r="H320" s="1">
        <v>1807179</v>
      </c>
      <c r="I320" s="1">
        <v>2788258</v>
      </c>
      <c r="J320" s="1">
        <v>2313849</v>
      </c>
      <c r="K320" s="1">
        <v>2861185</v>
      </c>
      <c r="L320" s="1">
        <v>1346483</v>
      </c>
      <c r="M320" s="1">
        <v>2990143</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t="s">
        <v>386</v>
      </c>
      <c r="B321" s="1">
        <v>24599515</v>
      </c>
      <c r="C321" s="2">
        <v>7.0074356368518798</v>
      </c>
      <c r="D321" s="1">
        <v>21465263</v>
      </c>
      <c r="E321" s="2">
        <v>6.9074098460756099</v>
      </c>
      <c r="F321" s="1">
        <v>10670504</v>
      </c>
      <c r="G321" s="1">
        <v>9407657</v>
      </c>
      <c r="H321" s="1">
        <v>1733708</v>
      </c>
      <c r="I321" s="1">
        <v>2639220</v>
      </c>
      <c r="J321" s="1">
        <v>2113888</v>
      </c>
      <c r="K321" s="1">
        <v>2920841</v>
      </c>
      <c r="L321" s="1">
        <v>1387102</v>
      </c>
      <c r="M321" s="1">
        <v>3134252</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t="s">
        <v>387</v>
      </c>
      <c r="B322" s="1">
        <v>32619413</v>
      </c>
      <c r="C322" s="2">
        <v>9.2919895822901193</v>
      </c>
      <c r="D322" s="1">
        <v>28301848</v>
      </c>
      <c r="E322" s="2">
        <v>9.1073872953401604</v>
      </c>
      <c r="F322" s="1">
        <v>13583089</v>
      </c>
      <c r="G322" s="1">
        <v>12931615</v>
      </c>
      <c r="H322" s="1">
        <v>2406073</v>
      </c>
      <c r="I322" s="1">
        <v>3675917</v>
      </c>
      <c r="J322" s="1">
        <v>2818007</v>
      </c>
      <c r="K322" s="1">
        <v>4031618</v>
      </c>
      <c r="L322" s="1">
        <v>1787144</v>
      </c>
      <c r="M322" s="1">
        <v>4317565</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t="s">
        <v>388</v>
      </c>
      <c r="B323" s="1">
        <v>25881556</v>
      </c>
      <c r="C323" s="2">
        <v>7.3726387634706496</v>
      </c>
      <c r="D323" s="1">
        <v>22816319</v>
      </c>
      <c r="E323" s="2">
        <v>7.34217263081295</v>
      </c>
      <c r="F323" s="1">
        <v>11045676</v>
      </c>
      <c r="G323" s="1">
        <v>10378129</v>
      </c>
      <c r="H323" s="1">
        <v>1961760</v>
      </c>
      <c r="I323" s="1">
        <v>2990366</v>
      </c>
      <c r="J323" s="1">
        <v>2343345</v>
      </c>
      <c r="K323" s="1">
        <v>3082658</v>
      </c>
      <c r="L323" s="1">
        <v>1392514</v>
      </c>
      <c r="M323" s="1">
        <v>3065237</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t="s">
        <v>389</v>
      </c>
      <c r="B324" s="1">
        <v>26323321</v>
      </c>
      <c r="C324" s="2">
        <v>7.4984802609194299</v>
      </c>
      <c r="D324" s="1">
        <v>23144538</v>
      </c>
      <c r="E324" s="2">
        <v>7.4477917957059798</v>
      </c>
      <c r="F324" s="1">
        <v>11155517</v>
      </c>
      <c r="G324" s="1">
        <v>10556968</v>
      </c>
      <c r="H324" s="1">
        <v>2025753</v>
      </c>
      <c r="I324" s="1">
        <v>3052213</v>
      </c>
      <c r="J324" s="1">
        <v>2314998</v>
      </c>
      <c r="K324" s="1">
        <v>3164004</v>
      </c>
      <c r="L324" s="1">
        <v>1432053</v>
      </c>
      <c r="M324" s="1">
        <v>3178783</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t="s">
        <v>390</v>
      </c>
      <c r="B325" s="1">
        <v>32915735</v>
      </c>
      <c r="C325" s="2">
        <v>9.3764000815533493</v>
      </c>
      <c r="D325" s="1">
        <v>29225203</v>
      </c>
      <c r="E325" s="2">
        <v>9.4045181256692896</v>
      </c>
      <c r="F325" s="1">
        <v>13995745</v>
      </c>
      <c r="G325" s="1">
        <v>13499845</v>
      </c>
      <c r="H325" s="1">
        <v>2598731</v>
      </c>
      <c r="I325" s="1">
        <v>3958009</v>
      </c>
      <c r="J325" s="1">
        <v>2798157</v>
      </c>
      <c r="K325" s="1">
        <v>4144948</v>
      </c>
      <c r="L325" s="1">
        <v>1729613</v>
      </c>
      <c r="M325" s="1">
        <v>3690532</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t="s">
        <v>391</v>
      </c>
      <c r="B326" s="1">
        <v>26601200</v>
      </c>
      <c r="C326" s="2">
        <v>7.5776370738619896</v>
      </c>
      <c r="D326" s="1">
        <v>23510015</v>
      </c>
      <c r="E326" s="2">
        <v>7.5654003909658698</v>
      </c>
      <c r="F326" s="1">
        <v>11139777</v>
      </c>
      <c r="G326" s="1">
        <v>10916660</v>
      </c>
      <c r="H326" s="1">
        <v>2052973</v>
      </c>
      <c r="I326" s="1">
        <v>3266326</v>
      </c>
      <c r="J326" s="1">
        <v>2273721</v>
      </c>
      <c r="K326" s="1">
        <v>3323640</v>
      </c>
      <c r="L326" s="1">
        <v>1453578</v>
      </c>
      <c r="M326" s="1">
        <v>3091185</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t="s">
        <v>392</v>
      </c>
      <c r="B327" s="1">
        <v>25983255</v>
      </c>
      <c r="C327" s="2">
        <v>7.4016088141741703</v>
      </c>
      <c r="D327" s="1">
        <v>22911109</v>
      </c>
      <c r="E327" s="2">
        <v>7.3726755591632598</v>
      </c>
      <c r="F327" s="1">
        <v>11052209</v>
      </c>
      <c r="G327" s="1">
        <v>10534656</v>
      </c>
      <c r="H327" s="1">
        <v>1969830</v>
      </c>
      <c r="I327" s="1">
        <v>3102288</v>
      </c>
      <c r="J327" s="1">
        <v>2174938</v>
      </c>
      <c r="K327" s="1">
        <v>3287600</v>
      </c>
      <c r="L327" s="1">
        <v>1324244</v>
      </c>
      <c r="M327" s="1">
        <v>3072146</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t="s">
        <v>393</v>
      </c>
      <c r="B328" s="1">
        <v>32900719</v>
      </c>
      <c r="C328" s="2">
        <v>9.3721226129315909</v>
      </c>
      <c r="D328" s="1">
        <v>28894115</v>
      </c>
      <c r="E328" s="2">
        <v>9.2979757315175195</v>
      </c>
      <c r="F328" s="1">
        <v>13748176</v>
      </c>
      <c r="G328" s="1">
        <v>13346556</v>
      </c>
      <c r="H328" s="1">
        <v>2510261</v>
      </c>
      <c r="I328" s="1">
        <v>4072577</v>
      </c>
      <c r="J328" s="1">
        <v>2761168</v>
      </c>
      <c r="K328" s="1">
        <v>4002550</v>
      </c>
      <c r="L328" s="1">
        <v>1799383</v>
      </c>
      <c r="M328" s="1">
        <v>4006604</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t="s">
        <v>394</v>
      </c>
      <c r="B329" s="1">
        <v>27100499</v>
      </c>
      <c r="C329" s="2">
        <v>7.7198677481677498</v>
      </c>
      <c r="D329" s="1">
        <v>24002150</v>
      </c>
      <c r="E329" s="2">
        <v>7.7237668710131198</v>
      </c>
      <c r="F329" s="1">
        <v>11051535</v>
      </c>
      <c r="G329" s="1">
        <v>11322043</v>
      </c>
      <c r="H329" s="1">
        <v>2152671</v>
      </c>
      <c r="I329" s="1">
        <v>3432382</v>
      </c>
      <c r="J329" s="1">
        <v>2327110</v>
      </c>
      <c r="K329" s="1">
        <v>3409880</v>
      </c>
      <c r="L329" s="1">
        <v>1628572</v>
      </c>
      <c r="M329" s="1">
        <v>3098349</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t="s">
        <v>395</v>
      </c>
      <c r="B330" s="1">
        <v>29256405</v>
      </c>
      <c r="C330" s="2">
        <v>8.3340006907929496</v>
      </c>
      <c r="D330" s="1">
        <v>26221289</v>
      </c>
      <c r="E330" s="2">
        <v>8.4378742443264692</v>
      </c>
      <c r="F330" s="1">
        <v>11639125</v>
      </c>
      <c r="G330" s="1">
        <v>12569299</v>
      </c>
      <c r="H330" s="1">
        <v>2674688</v>
      </c>
      <c r="I330" s="1">
        <v>3576874</v>
      </c>
      <c r="J330" s="1">
        <v>2477458</v>
      </c>
      <c r="K330" s="1">
        <v>3840279</v>
      </c>
      <c r="L330" s="1">
        <v>2012865</v>
      </c>
      <c r="M330" s="1">
        <v>3035116</v>
      </c>
      <c r="N330" s="1" t="s">
        <v>567</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t="s">
        <v>396</v>
      </c>
      <c r="B331" s="1">
        <v>42581140</v>
      </c>
      <c r="C331" s="2">
        <v>12.129694341281899</v>
      </c>
      <c r="D331" s="1">
        <v>38969354</v>
      </c>
      <c r="E331" s="2">
        <v>12.540135171640101</v>
      </c>
      <c r="F331" s="1">
        <v>16400185</v>
      </c>
      <c r="G331" s="1">
        <v>19819611</v>
      </c>
      <c r="H331" s="1">
        <v>4437265</v>
      </c>
      <c r="I331" s="1">
        <v>6174719</v>
      </c>
      <c r="J331" s="1">
        <v>3327273</v>
      </c>
      <c r="K331" s="1">
        <v>5880354</v>
      </c>
      <c r="L331" s="1">
        <v>2749558</v>
      </c>
      <c r="M331" s="1">
        <v>3611786</v>
      </c>
      <c r="N331" s="1">
        <v>351048747</v>
      </c>
      <c r="O331" s="1">
        <v>310757049</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t="s">
        <v>397</v>
      </c>
      <c r="B332" s="1">
        <v>24311711</v>
      </c>
      <c r="C332" s="2">
        <v>6.7512429104858596</v>
      </c>
      <c r="D332" s="1">
        <v>21622013</v>
      </c>
      <c r="E332" s="2">
        <v>6.7346811535462203</v>
      </c>
      <c r="F332" s="1">
        <v>10447064</v>
      </c>
      <c r="G332" s="1">
        <v>9650805</v>
      </c>
      <c r="H332" s="1">
        <v>1921460</v>
      </c>
      <c r="I332" s="1">
        <v>2814658</v>
      </c>
      <c r="J332" s="1">
        <v>2217824</v>
      </c>
      <c r="K332" s="1">
        <v>2696863</v>
      </c>
      <c r="L332" s="1">
        <v>1524144</v>
      </c>
      <c r="M332" s="1">
        <v>2689698</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t="s">
        <v>398</v>
      </c>
      <c r="B333" s="1">
        <v>25284281</v>
      </c>
      <c r="C333" s="2">
        <v>7.02132082961921</v>
      </c>
      <c r="D333" s="1">
        <v>22260515</v>
      </c>
      <c r="E333" s="2">
        <v>6.9335575202333297</v>
      </c>
      <c r="F333" s="1">
        <v>10870605</v>
      </c>
      <c r="G333" s="1">
        <v>9763175</v>
      </c>
      <c r="H333" s="1">
        <v>1872249</v>
      </c>
      <c r="I333" s="1">
        <v>2725581</v>
      </c>
      <c r="J333" s="1">
        <v>2137212</v>
      </c>
      <c r="K333" s="1">
        <v>3028133</v>
      </c>
      <c r="L333" s="1">
        <v>1626735</v>
      </c>
      <c r="M333" s="1">
        <v>3023766</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t="s">
        <v>399</v>
      </c>
      <c r="B334" s="1">
        <v>32803568</v>
      </c>
      <c r="C334" s="2">
        <v>9.1093899519717407</v>
      </c>
      <c r="D334" s="1">
        <v>28881725</v>
      </c>
      <c r="E334" s="2">
        <v>8.9958880812533302</v>
      </c>
      <c r="F334" s="1">
        <v>14254584</v>
      </c>
      <c r="G334" s="1">
        <v>12536314</v>
      </c>
      <c r="H334" s="1">
        <v>2422987</v>
      </c>
      <c r="I334" s="1">
        <v>3605324</v>
      </c>
      <c r="J334" s="1">
        <v>2603148</v>
      </c>
      <c r="K334" s="1">
        <v>3904855</v>
      </c>
      <c r="L334" s="1">
        <v>2090827</v>
      </c>
      <c r="M334" s="1">
        <v>3921843</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t="s">
        <v>400</v>
      </c>
      <c r="B335" s="1">
        <v>25932472</v>
      </c>
      <c r="C335" s="2">
        <v>7.2013202913350298</v>
      </c>
      <c r="D335" s="1">
        <v>22881614</v>
      </c>
      <c r="E335" s="2">
        <v>7.1270133159442297</v>
      </c>
      <c r="F335" s="1">
        <v>10908815</v>
      </c>
      <c r="G335" s="1">
        <v>10374008</v>
      </c>
      <c r="H335" s="1">
        <v>1953124</v>
      </c>
      <c r="I335" s="1">
        <v>2977267</v>
      </c>
      <c r="J335" s="1">
        <v>2196362</v>
      </c>
      <c r="K335" s="1">
        <v>3247255</v>
      </c>
      <c r="L335" s="1">
        <v>1598791</v>
      </c>
      <c r="M335" s="1">
        <v>3050858</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t="s">
        <v>401</v>
      </c>
      <c r="B336" s="1">
        <v>27024945</v>
      </c>
      <c r="C336" s="2">
        <v>7.5046946855168004</v>
      </c>
      <c r="D336" s="1">
        <v>23941508</v>
      </c>
      <c r="E336" s="2">
        <v>7.4571420669794302</v>
      </c>
      <c r="F336" s="1">
        <v>11512623</v>
      </c>
      <c r="G336" s="1">
        <v>10779989</v>
      </c>
      <c r="H336" s="1">
        <v>2037699</v>
      </c>
      <c r="I336" s="1">
        <v>3151366</v>
      </c>
      <c r="J336" s="1">
        <v>2298103</v>
      </c>
      <c r="K336" s="1">
        <v>3292821</v>
      </c>
      <c r="L336" s="1">
        <v>1648896</v>
      </c>
      <c r="M336" s="1">
        <v>3083437</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t="s">
        <v>402</v>
      </c>
      <c r="B337" s="1">
        <v>34131333</v>
      </c>
      <c r="C337" s="2">
        <v>9.4781037805887909</v>
      </c>
      <c r="D337" s="1">
        <v>30322065</v>
      </c>
      <c r="E337" s="2">
        <v>9.4445156282212697</v>
      </c>
      <c r="F337" s="1">
        <v>14417689</v>
      </c>
      <c r="G337" s="1">
        <v>13793693</v>
      </c>
      <c r="H337" s="1">
        <v>2730819</v>
      </c>
      <c r="I337" s="1">
        <v>4112216</v>
      </c>
      <c r="J337" s="1">
        <v>2697831</v>
      </c>
      <c r="K337" s="1">
        <v>4252827</v>
      </c>
      <c r="L337" s="1">
        <v>2110683</v>
      </c>
      <c r="M337" s="1">
        <v>3809268</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t="s">
        <v>403</v>
      </c>
      <c r="B338" s="1">
        <v>27746628</v>
      </c>
      <c r="C338" s="2">
        <v>7.7051025151988899</v>
      </c>
      <c r="D338" s="1">
        <v>24553653</v>
      </c>
      <c r="E338" s="2">
        <v>7.6478089301774803</v>
      </c>
      <c r="F338" s="1">
        <v>11807855</v>
      </c>
      <c r="G338" s="1">
        <v>11053939</v>
      </c>
      <c r="H338" s="1">
        <v>2097252</v>
      </c>
      <c r="I338" s="1">
        <v>3331318</v>
      </c>
      <c r="J338" s="1">
        <v>2215732</v>
      </c>
      <c r="K338" s="1">
        <v>3409637</v>
      </c>
      <c r="L338" s="1">
        <v>1691859</v>
      </c>
      <c r="M338" s="1">
        <v>3192975</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t="s">
        <v>404</v>
      </c>
      <c r="B339" s="1">
        <v>26744383</v>
      </c>
      <c r="C339" s="2">
        <v>7.4267839941034399</v>
      </c>
      <c r="D339" s="1">
        <v>23644748</v>
      </c>
      <c r="E339" s="2">
        <v>7.3647092310947002</v>
      </c>
      <c r="F339" s="1">
        <v>11359954</v>
      </c>
      <c r="G339" s="1">
        <v>10593666</v>
      </c>
      <c r="H339" s="1">
        <v>2063327</v>
      </c>
      <c r="I339" s="1">
        <v>3187395</v>
      </c>
      <c r="J339" s="1">
        <v>2081114</v>
      </c>
      <c r="K339" s="1">
        <v>3261830</v>
      </c>
      <c r="L339" s="1">
        <v>1691128</v>
      </c>
      <c r="M339" s="1">
        <v>3099635</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t="s">
        <v>405</v>
      </c>
      <c r="B340" s="1">
        <v>33905302</v>
      </c>
      <c r="C340" s="2">
        <v>9.4153360804339208</v>
      </c>
      <c r="D340" s="1">
        <v>30056378</v>
      </c>
      <c r="E340" s="2">
        <v>9.3617612042163305</v>
      </c>
      <c r="F340" s="1">
        <v>14106029</v>
      </c>
      <c r="G340" s="1">
        <v>13856283</v>
      </c>
      <c r="H340" s="1">
        <v>2601404</v>
      </c>
      <c r="I340" s="1">
        <v>4227444</v>
      </c>
      <c r="J340" s="1">
        <v>2721821</v>
      </c>
      <c r="K340" s="1">
        <v>4305614</v>
      </c>
      <c r="L340" s="1">
        <v>2094066</v>
      </c>
      <c r="M340" s="1">
        <v>3848924</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t="s">
        <v>406</v>
      </c>
      <c r="B341" s="1">
        <v>27741301</v>
      </c>
      <c r="C341" s="2">
        <v>7.7036232334246</v>
      </c>
      <c r="D341" s="1">
        <v>24836563</v>
      </c>
      <c r="E341" s="2">
        <v>7.7359278599528798</v>
      </c>
      <c r="F341" s="1">
        <v>11407607</v>
      </c>
      <c r="G341" s="1">
        <v>11565699</v>
      </c>
      <c r="H341" s="1">
        <v>2287463</v>
      </c>
      <c r="I341" s="1">
        <v>3444655</v>
      </c>
      <c r="J341" s="1">
        <v>2284077</v>
      </c>
      <c r="K341" s="1">
        <v>3549504</v>
      </c>
      <c r="L341" s="1">
        <v>1863257</v>
      </c>
      <c r="M341" s="1">
        <v>2904738</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t="s">
        <v>407</v>
      </c>
      <c r="B342" s="1">
        <v>30138236</v>
      </c>
      <c r="C342" s="2">
        <v>8.3692403274105196</v>
      </c>
      <c r="D342" s="1">
        <v>27226958</v>
      </c>
      <c r="E342" s="2">
        <v>8.4804722349854504</v>
      </c>
      <c r="F342" s="1">
        <v>11987008</v>
      </c>
      <c r="G342" s="1">
        <v>12909660</v>
      </c>
      <c r="H342" s="1">
        <v>2800184</v>
      </c>
      <c r="I342" s="1">
        <v>3795873</v>
      </c>
      <c r="J342" s="1">
        <v>2338646</v>
      </c>
      <c r="K342" s="1">
        <v>3974957</v>
      </c>
      <c r="L342" s="1">
        <v>2330290</v>
      </c>
      <c r="M342" s="1">
        <v>2911278</v>
      </c>
      <c r="N342" s="1" t="s">
        <v>568</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t="s">
        <v>408</v>
      </c>
      <c r="B343" s="1">
        <v>44343028</v>
      </c>
      <c r="C343" s="2">
        <v>12.313841399911199</v>
      </c>
      <c r="D343" s="1">
        <v>40826999</v>
      </c>
      <c r="E343" s="2">
        <v>12.7165227733954</v>
      </c>
      <c r="F343" s="1">
        <v>16933813</v>
      </c>
      <c r="G343" s="1">
        <v>20754549</v>
      </c>
      <c r="H343" s="1">
        <v>4804711</v>
      </c>
      <c r="I343" s="1">
        <v>6385051</v>
      </c>
      <c r="J343" s="1">
        <v>3307909</v>
      </c>
      <c r="K343" s="1">
        <v>6256878</v>
      </c>
      <c r="L343" s="1">
        <v>3138637</v>
      </c>
      <c r="M343" s="1">
        <v>3516029</v>
      </c>
      <c r="N343" s="1">
        <v>360107188</v>
      </c>
      <c r="O343" s="1">
        <v>321054739</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t="s">
        <v>409</v>
      </c>
      <c r="B344" s="1">
        <v>31677153</v>
      </c>
      <c r="C344" s="2">
        <v>8.3790205574574603</v>
      </c>
      <c r="D344" s="1">
        <v>28400525</v>
      </c>
      <c r="E344" s="2">
        <v>8.3598751027134401</v>
      </c>
      <c r="F344" s="1">
        <v>13504984</v>
      </c>
      <c r="G344" s="1">
        <v>12846518</v>
      </c>
      <c r="H344" s="1">
        <v>2570097</v>
      </c>
      <c r="I344" s="1">
        <v>3573495</v>
      </c>
      <c r="J344" s="1">
        <v>2938427</v>
      </c>
      <c r="K344" s="1">
        <v>3764499</v>
      </c>
      <c r="L344" s="1">
        <v>2049023</v>
      </c>
      <c r="M344" s="1">
        <v>3276628</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t="s">
        <v>410</v>
      </c>
      <c r="B345" s="1">
        <v>26008793</v>
      </c>
      <c r="C345" s="2">
        <v>6.87966532919343</v>
      </c>
      <c r="D345" s="1">
        <v>23157542</v>
      </c>
      <c r="E345" s="2">
        <v>6.8165697220682002</v>
      </c>
      <c r="F345" s="1">
        <v>11206331</v>
      </c>
      <c r="G345" s="1">
        <v>10042568</v>
      </c>
      <c r="H345" s="1">
        <v>1956535</v>
      </c>
      <c r="I345" s="1">
        <v>2683210</v>
      </c>
      <c r="J345" s="1">
        <v>2169083</v>
      </c>
      <c r="K345" s="1">
        <v>3233740</v>
      </c>
      <c r="L345" s="1">
        <v>1908643</v>
      </c>
      <c r="M345" s="1">
        <v>2851251</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t="s">
        <v>411</v>
      </c>
      <c r="B346" s="1">
        <v>33750091</v>
      </c>
      <c r="C346" s="2">
        <v>8.9273397235243905</v>
      </c>
      <c r="D346" s="1">
        <v>29849549</v>
      </c>
      <c r="E346" s="2">
        <v>8.7864045299276992</v>
      </c>
      <c r="F346" s="1">
        <v>14077274</v>
      </c>
      <c r="G346" s="1">
        <v>13457051</v>
      </c>
      <c r="H346" s="1">
        <v>2571546</v>
      </c>
      <c r="I346" s="1">
        <v>3809840</v>
      </c>
      <c r="J346" s="1">
        <v>2735491</v>
      </c>
      <c r="K346" s="1">
        <v>4340174</v>
      </c>
      <c r="L346" s="1">
        <v>2315224</v>
      </c>
      <c r="M346" s="1">
        <v>3900542</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t="s">
        <v>412</v>
      </c>
      <c r="B347" s="1">
        <v>27868057</v>
      </c>
      <c r="C347" s="2">
        <v>7.3714649324513504</v>
      </c>
      <c r="D347" s="1">
        <v>24953606</v>
      </c>
      <c r="E347" s="2">
        <v>7.3452525797435397</v>
      </c>
      <c r="F347" s="1">
        <v>11873488</v>
      </c>
      <c r="G347" s="1">
        <v>11198649</v>
      </c>
      <c r="H347" s="1">
        <v>2179944</v>
      </c>
      <c r="I347" s="1">
        <v>3246446</v>
      </c>
      <c r="J347" s="1">
        <v>2350907</v>
      </c>
      <c r="K347" s="1">
        <v>3421352</v>
      </c>
      <c r="L347" s="1">
        <v>1881469</v>
      </c>
      <c r="M347" s="1">
        <v>2914451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t="s">
        <v>413</v>
      </c>
      <c r="B348" s="1">
        <v>27878566</v>
      </c>
      <c r="C348" s="2">
        <v>7.3742447001608502</v>
      </c>
      <c r="D348" s="1">
        <v>24931002</v>
      </c>
      <c r="E348" s="2">
        <v>7.3385989486285599</v>
      </c>
      <c r="F348" s="1">
        <v>11652979</v>
      </c>
      <c r="G348" s="1">
        <v>11347122</v>
      </c>
      <c r="H348" s="1">
        <v>2197909</v>
      </c>
      <c r="I348" s="1">
        <v>3323913</v>
      </c>
      <c r="J348" s="1">
        <v>2288781</v>
      </c>
      <c r="K348" s="1">
        <v>3536519</v>
      </c>
      <c r="L348" s="1">
        <v>1930901</v>
      </c>
      <c r="M348" s="1">
        <v>2947564</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t="s">
        <v>414</v>
      </c>
      <c r="B349" s="1">
        <v>35380601</v>
      </c>
      <c r="C349" s="2">
        <v>9.3586309070830893</v>
      </c>
      <c r="D349" s="1">
        <v>31584968</v>
      </c>
      <c r="E349" s="2">
        <v>9.2972361462754893</v>
      </c>
      <c r="F349" s="1">
        <v>14665758</v>
      </c>
      <c r="G349" s="1">
        <v>14521291</v>
      </c>
      <c r="H349" s="1">
        <v>2819102</v>
      </c>
      <c r="I349" s="1">
        <v>4327186</v>
      </c>
      <c r="J349" s="1">
        <v>2832730</v>
      </c>
      <c r="K349" s="1">
        <v>4542273</v>
      </c>
      <c r="L349" s="1">
        <v>2397919</v>
      </c>
      <c r="M349" s="1">
        <v>3795633</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t="s">
        <v>415</v>
      </c>
      <c r="B350" s="1">
        <v>28325378</v>
      </c>
      <c r="C350" s="2">
        <v>7.4924323079082598</v>
      </c>
      <c r="D350" s="1">
        <v>25273033</v>
      </c>
      <c r="E350" s="2">
        <v>7.4392779480926903</v>
      </c>
      <c r="F350" s="1">
        <v>11650889</v>
      </c>
      <c r="G350" s="1">
        <v>11783905</v>
      </c>
      <c r="H350" s="1">
        <v>2228417</v>
      </c>
      <c r="I350" s="1">
        <v>3499089</v>
      </c>
      <c r="J350" s="1">
        <v>2297273</v>
      </c>
      <c r="K350" s="1">
        <v>3759126</v>
      </c>
      <c r="L350" s="1">
        <v>1838239</v>
      </c>
      <c r="M350" s="1">
        <v>3052345</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t="s">
        <v>416</v>
      </c>
      <c r="B351" s="1">
        <v>27493578</v>
      </c>
      <c r="C351" s="2">
        <v>7.2724103476110997</v>
      </c>
      <c r="D351" s="1">
        <v>24567083</v>
      </c>
      <c r="E351" s="2">
        <v>7.2314770772017303</v>
      </c>
      <c r="F351" s="1">
        <v>11346221</v>
      </c>
      <c r="G351" s="1">
        <v>11484801</v>
      </c>
      <c r="H351" s="1">
        <v>2222501</v>
      </c>
      <c r="I351" s="1">
        <v>3490027</v>
      </c>
      <c r="J351" s="1">
        <v>2312630</v>
      </c>
      <c r="K351" s="1">
        <v>3459643</v>
      </c>
      <c r="L351" s="1">
        <v>1736061</v>
      </c>
      <c r="M351" s="1">
        <v>2926495</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t="s">
        <v>417</v>
      </c>
      <c r="B352" s="1">
        <v>34223197</v>
      </c>
      <c r="C352" s="2">
        <v>9.0524824375762698</v>
      </c>
      <c r="D352" s="1">
        <v>30609254</v>
      </c>
      <c r="E352" s="2">
        <v>9.0100285268399691</v>
      </c>
      <c r="F352" s="1">
        <v>14133458</v>
      </c>
      <c r="G352" s="1">
        <v>14134041</v>
      </c>
      <c r="H352" s="1">
        <v>2753973</v>
      </c>
      <c r="I352" s="1">
        <v>4138280</v>
      </c>
      <c r="J352" s="1">
        <v>2859019</v>
      </c>
      <c r="K352" s="1">
        <v>4382769</v>
      </c>
      <c r="L352" s="1">
        <v>2341755</v>
      </c>
      <c r="M352" s="1">
        <v>3613943</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t="s">
        <v>418</v>
      </c>
      <c r="B353" s="1">
        <v>28743218</v>
      </c>
      <c r="C353" s="2">
        <v>7.60295644338622</v>
      </c>
      <c r="D353" s="1">
        <v>25899350</v>
      </c>
      <c r="E353" s="2">
        <v>7.6236383391314604</v>
      </c>
      <c r="F353" s="1">
        <v>11569175</v>
      </c>
      <c r="G353" s="1">
        <v>12266544</v>
      </c>
      <c r="H353" s="1">
        <v>2401536</v>
      </c>
      <c r="I353" s="1">
        <v>3531814</v>
      </c>
      <c r="J353" s="1">
        <v>2527918</v>
      </c>
      <c r="K353" s="1">
        <v>3805276</v>
      </c>
      <c r="L353" s="1">
        <v>2063631</v>
      </c>
      <c r="M353" s="1">
        <v>2843868</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t="s">
        <v>419</v>
      </c>
      <c r="B354" s="1">
        <v>31757127</v>
      </c>
      <c r="C354" s="2">
        <v>8.4001747246284193</v>
      </c>
      <c r="D354" s="1">
        <v>28907368</v>
      </c>
      <c r="E354" s="2">
        <v>8.5090675622431409</v>
      </c>
      <c r="F354" s="1">
        <v>12209857</v>
      </c>
      <c r="G354" s="1">
        <v>14005914</v>
      </c>
      <c r="H354" s="1">
        <v>3122359</v>
      </c>
      <c r="I354" s="1">
        <v>3995930</v>
      </c>
      <c r="J354" s="1">
        <v>2613293</v>
      </c>
      <c r="K354" s="1">
        <v>4274332</v>
      </c>
      <c r="L354" s="1">
        <v>2691597</v>
      </c>
      <c r="M354" s="1">
        <v>2849759</v>
      </c>
      <c r="N354" s="1" t="s">
        <v>569</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t="s">
        <v>420</v>
      </c>
      <c r="B355" s="1">
        <v>44947413</v>
      </c>
      <c r="C355" s="2">
        <v>11.8891775890191</v>
      </c>
      <c r="D355" s="1">
        <v>41590994</v>
      </c>
      <c r="E355" s="2">
        <v>12.242573517134099</v>
      </c>
      <c r="F355" s="1">
        <v>16669044</v>
      </c>
      <c r="G355" s="1">
        <v>21494771</v>
      </c>
      <c r="H355" s="1">
        <v>4752146</v>
      </c>
      <c r="I355" s="1">
        <v>6582123</v>
      </c>
      <c r="J355" s="1">
        <v>3385664</v>
      </c>
      <c r="K355" s="1">
        <v>6774838</v>
      </c>
      <c r="L355" s="1">
        <v>3427179</v>
      </c>
      <c r="M355" s="1">
        <v>3356419</v>
      </c>
      <c r="N355" s="1">
        <v>378053172</v>
      </c>
      <c r="O355" s="1">
        <v>339724274</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t="s">
        <v>421</v>
      </c>
      <c r="B356" s="1">
        <v>26016413</v>
      </c>
      <c r="C356" s="2">
        <v>6.9410888517811102</v>
      </c>
      <c r="D356" s="1">
        <v>23446043</v>
      </c>
      <c r="E356" s="2">
        <v>6.9071593376540701</v>
      </c>
      <c r="F356" s="1">
        <v>10871133</v>
      </c>
      <c r="G356" s="1">
        <v>10604320</v>
      </c>
      <c r="H356" s="1">
        <v>2149304</v>
      </c>
      <c r="I356" s="1">
        <v>2964840</v>
      </c>
      <c r="J356" s="1">
        <v>2420409</v>
      </c>
      <c r="K356" s="1">
        <v>3069767</v>
      </c>
      <c r="L356" s="1">
        <v>1970590</v>
      </c>
      <c r="M356" s="1">
        <v>2570370</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t="s">
        <v>422</v>
      </c>
      <c r="B357" s="1">
        <v>26231401</v>
      </c>
      <c r="C357" s="2">
        <v>6.9984469053324103</v>
      </c>
      <c r="D357" s="1">
        <v>23676828</v>
      </c>
      <c r="E357" s="2">
        <v>6.9751481563959103</v>
      </c>
      <c r="F357" s="1">
        <v>11138337</v>
      </c>
      <c r="G357" s="1">
        <v>10570143</v>
      </c>
      <c r="H357" s="1">
        <v>2083868</v>
      </c>
      <c r="I357" s="1">
        <v>2885339</v>
      </c>
      <c r="J357" s="1">
        <v>2300391</v>
      </c>
      <c r="K357" s="1">
        <v>3300545</v>
      </c>
      <c r="L357" s="1">
        <v>1968348</v>
      </c>
      <c r="M357" s="1">
        <v>2554573</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t="s">
        <v>423</v>
      </c>
      <c r="B358" s="1">
        <v>34435228</v>
      </c>
      <c r="C358" s="2">
        <v>9.1871995259046901</v>
      </c>
      <c r="D358" s="1">
        <v>31096352</v>
      </c>
      <c r="E358" s="2">
        <v>9.1609257086058307</v>
      </c>
      <c r="F358" s="1">
        <v>14616896</v>
      </c>
      <c r="G358" s="1">
        <v>13926949</v>
      </c>
      <c r="H358" s="1">
        <v>2706186</v>
      </c>
      <c r="I358" s="1">
        <v>3954626</v>
      </c>
      <c r="J358" s="1">
        <v>2993779</v>
      </c>
      <c r="K358" s="1">
        <v>4272358</v>
      </c>
      <c r="L358" s="1">
        <v>2552507</v>
      </c>
      <c r="M358" s="1">
        <v>3338876</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t="s">
        <v>424</v>
      </c>
      <c r="B359" s="1">
        <v>27639582</v>
      </c>
      <c r="C359" s="2">
        <v>7.37414471734016</v>
      </c>
      <c r="D359" s="1">
        <v>24894513</v>
      </c>
      <c r="E359" s="2">
        <v>7.3338758239205104</v>
      </c>
      <c r="F359" s="1">
        <v>11221112</v>
      </c>
      <c r="G359" s="1">
        <v>11624265</v>
      </c>
      <c r="H359" s="1">
        <v>2190225</v>
      </c>
      <c r="I359" s="1">
        <v>3400808</v>
      </c>
      <c r="J359" s="1">
        <v>2474636</v>
      </c>
      <c r="K359" s="1">
        <v>3558596</v>
      </c>
      <c r="L359" s="1">
        <v>2049136</v>
      </c>
      <c r="M359" s="1">
        <v>2745069</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t="s">
        <v>425</v>
      </c>
      <c r="B360" s="1">
        <v>28269345</v>
      </c>
      <c r="C360" s="2">
        <v>7.5421633038595299</v>
      </c>
      <c r="D360" s="1">
        <v>25478190</v>
      </c>
      <c r="E360" s="2">
        <v>7.5058259496079804</v>
      </c>
      <c r="F360" s="1">
        <v>11747408</v>
      </c>
      <c r="G360" s="1">
        <v>11754163</v>
      </c>
      <c r="H360" s="1">
        <v>2253427</v>
      </c>
      <c r="I360" s="1">
        <v>3448051</v>
      </c>
      <c r="J360" s="1">
        <v>2455321</v>
      </c>
      <c r="K360" s="1">
        <v>3597364</v>
      </c>
      <c r="L360" s="1">
        <v>1976619</v>
      </c>
      <c r="M360" s="1">
        <v>2791155</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t="s">
        <v>426</v>
      </c>
      <c r="B361" s="1">
        <v>35700239</v>
      </c>
      <c r="C361" s="2">
        <v>9.5247000779400697</v>
      </c>
      <c r="D361" s="1">
        <v>32113480</v>
      </c>
      <c r="E361" s="2">
        <v>9.4605696682620195</v>
      </c>
      <c r="F361" s="1">
        <v>14653525</v>
      </c>
      <c r="G361" s="1">
        <v>14826936</v>
      </c>
      <c r="H361" s="1">
        <v>2898643</v>
      </c>
      <c r="I361" s="1">
        <v>4572125</v>
      </c>
      <c r="J361" s="1">
        <v>2944838</v>
      </c>
      <c r="K361" s="1">
        <v>4411330</v>
      </c>
      <c r="L361" s="1">
        <v>2633019</v>
      </c>
      <c r="M361" s="1">
        <v>3586759</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t="s">
        <v>427</v>
      </c>
      <c r="B362" s="1">
        <v>28586337</v>
      </c>
      <c r="C362" s="2">
        <v>7.6267356712071601</v>
      </c>
      <c r="D362" s="1">
        <v>25769653</v>
      </c>
      <c r="E362" s="2">
        <v>7.5916903908712898</v>
      </c>
      <c r="F362" s="1">
        <v>11569970</v>
      </c>
      <c r="G362" s="1">
        <v>12098156</v>
      </c>
      <c r="H362" s="1">
        <v>2354415</v>
      </c>
      <c r="I362" s="1">
        <v>3600432</v>
      </c>
      <c r="J362" s="1">
        <v>2516441</v>
      </c>
      <c r="K362" s="1">
        <v>3626868</v>
      </c>
      <c r="L362" s="1">
        <v>2101527</v>
      </c>
      <c r="M362" s="1">
        <v>2816684</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t="s">
        <v>428</v>
      </c>
      <c r="B363" s="1">
        <v>27464495</v>
      </c>
      <c r="C363" s="2">
        <v>7.3274321123476103</v>
      </c>
      <c r="D363" s="1">
        <v>24755912</v>
      </c>
      <c r="E363" s="2">
        <v>7.2930442349245199</v>
      </c>
      <c r="F363" s="1">
        <v>11226480</v>
      </c>
      <c r="G363" s="1">
        <v>11634342</v>
      </c>
      <c r="H363" s="1">
        <v>2273280</v>
      </c>
      <c r="I363" s="1">
        <v>3563624</v>
      </c>
      <c r="J363" s="1">
        <v>2349645</v>
      </c>
      <c r="K363" s="1">
        <v>3447793</v>
      </c>
      <c r="L363" s="1">
        <v>1895090</v>
      </c>
      <c r="M363" s="1">
        <v>2708583</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t="s">
        <v>429</v>
      </c>
      <c r="B364" s="1">
        <v>35052040</v>
      </c>
      <c r="C364" s="2">
        <v>9.3517628304941702</v>
      </c>
      <c r="D364" s="1">
        <v>31616008</v>
      </c>
      <c r="E364" s="2">
        <v>9.3140153703780904</v>
      </c>
      <c r="F364" s="1">
        <v>14370122</v>
      </c>
      <c r="G364" s="1">
        <v>14640999</v>
      </c>
      <c r="H364" s="1">
        <v>2868966</v>
      </c>
      <c r="I364" s="1">
        <v>4396424</v>
      </c>
      <c r="J364" s="1">
        <v>3079510</v>
      </c>
      <c r="K364" s="1">
        <v>4296099</v>
      </c>
      <c r="L364" s="1">
        <v>2604887</v>
      </c>
      <c r="M364" s="1">
        <v>3436032</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t="s">
        <v>430</v>
      </c>
      <c r="B365" s="1">
        <v>28900741</v>
      </c>
      <c r="C365" s="2">
        <v>7.7106175691212</v>
      </c>
      <c r="D365" s="1">
        <v>26154759</v>
      </c>
      <c r="E365" s="2">
        <v>7.7051418804845602</v>
      </c>
      <c r="F365" s="1">
        <v>11454106</v>
      </c>
      <c r="G365" s="1">
        <v>12418701</v>
      </c>
      <c r="H365" s="1">
        <v>2468351</v>
      </c>
      <c r="I365" s="1">
        <v>3589169</v>
      </c>
      <c r="J365" s="1">
        <v>2607997</v>
      </c>
      <c r="K365" s="1">
        <v>3753184</v>
      </c>
      <c r="L365" s="1">
        <v>2281952</v>
      </c>
      <c r="M365" s="1">
        <v>2745982</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t="s">
        <v>431</v>
      </c>
      <c r="B366" s="1">
        <v>32137017</v>
      </c>
      <c r="C366" s="2">
        <v>8.5740447935001605</v>
      </c>
      <c r="D366" s="1">
        <v>29327461</v>
      </c>
      <c r="E366" s="2">
        <v>8.6398138097688992</v>
      </c>
      <c r="F366" s="1">
        <v>12098548</v>
      </c>
      <c r="G366" s="1">
        <v>14218976</v>
      </c>
      <c r="H366" s="1">
        <v>3254102</v>
      </c>
      <c r="I366" s="1">
        <v>4076190</v>
      </c>
      <c r="J366" s="1">
        <v>2783296</v>
      </c>
      <c r="K366" s="1">
        <v>4105388</v>
      </c>
      <c r="L366" s="1">
        <v>3009937</v>
      </c>
      <c r="M366" s="1">
        <v>2809556</v>
      </c>
      <c r="N366" s="1" t="s">
        <v>570</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t="s">
        <v>432</v>
      </c>
      <c r="B367" s="1">
        <v>44384623</v>
      </c>
      <c r="C367" s="2">
        <v>11.841663641171699</v>
      </c>
      <c r="D367" s="1">
        <v>41116322</v>
      </c>
      <c r="E367" s="2">
        <v>12.1127896691263</v>
      </c>
      <c r="F367" s="1">
        <v>16774838</v>
      </c>
      <c r="G367" s="1">
        <v>20916011</v>
      </c>
      <c r="H367" s="1">
        <v>4959054</v>
      </c>
      <c r="I367" s="1">
        <v>6274649</v>
      </c>
      <c r="J367" s="1">
        <v>3433484</v>
      </c>
      <c r="K367" s="1">
        <v>6248824</v>
      </c>
      <c r="L367" s="1">
        <v>3425473</v>
      </c>
      <c r="M367" s="1">
        <v>3268301</v>
      </c>
      <c r="N367" s="1">
        <v>374817461</v>
      </c>
      <c r="O367" s="1">
        <v>339445521</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t="s">
        <v>433</v>
      </c>
      <c r="B368" s="1">
        <v>26591963</v>
      </c>
      <c r="C368" s="2">
        <v>6.8589711242175699</v>
      </c>
      <c r="D368" s="1">
        <v>24014566</v>
      </c>
      <c r="E368" s="2">
        <v>6.8447413143807703</v>
      </c>
      <c r="F368" s="1">
        <v>10939585</v>
      </c>
      <c r="G368" s="1">
        <v>10939273</v>
      </c>
      <c r="H368" s="1">
        <v>2322511</v>
      </c>
      <c r="I368" s="1">
        <v>2944328</v>
      </c>
      <c r="J368" s="1">
        <v>2545318</v>
      </c>
      <c r="K368" s="1">
        <v>3127116</v>
      </c>
      <c r="L368" s="1">
        <v>2135708</v>
      </c>
      <c r="M368" s="1">
        <v>2577397</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t="s">
        <v>434</v>
      </c>
      <c r="B369" s="1">
        <v>26615179</v>
      </c>
      <c r="C369" s="2">
        <v>6.8649593197343899</v>
      </c>
      <c r="D369" s="1">
        <v>24069288</v>
      </c>
      <c r="E369" s="2">
        <v>6.8603384288239599</v>
      </c>
      <c r="F369" s="1">
        <v>11312159</v>
      </c>
      <c r="G369" s="1">
        <v>10660588</v>
      </c>
      <c r="H369" s="1">
        <v>2173902</v>
      </c>
      <c r="I369" s="1">
        <v>2761467</v>
      </c>
      <c r="J369" s="1">
        <v>2437170</v>
      </c>
      <c r="K369" s="1">
        <v>3288049</v>
      </c>
      <c r="L369" s="1">
        <v>2096541</v>
      </c>
      <c r="M369" s="1">
        <v>2545891</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t="s">
        <v>435</v>
      </c>
      <c r="B370" s="1">
        <v>34461423</v>
      </c>
      <c r="C370" s="2">
        <v>8.8887723428483802</v>
      </c>
      <c r="D370" s="1">
        <v>31155080</v>
      </c>
      <c r="E370" s="2">
        <v>8.8799632368470807</v>
      </c>
      <c r="F370" s="1">
        <v>14568369</v>
      </c>
      <c r="G370" s="1">
        <v>13925194</v>
      </c>
      <c r="H370" s="1">
        <v>2809370</v>
      </c>
      <c r="I370" s="1">
        <v>3758694</v>
      </c>
      <c r="J370" s="1">
        <v>2992415</v>
      </c>
      <c r="K370" s="1">
        <v>4364715</v>
      </c>
      <c r="L370" s="1">
        <v>2661517</v>
      </c>
      <c r="M370" s="1">
        <v>3306343</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t="s">
        <v>436</v>
      </c>
      <c r="B371" s="1">
        <v>28139117</v>
      </c>
      <c r="C371" s="2">
        <v>7.2580347289133904</v>
      </c>
      <c r="D371" s="1">
        <v>25347674</v>
      </c>
      <c r="E371" s="2">
        <v>7.2247098469843296</v>
      </c>
      <c r="F371" s="1">
        <v>11488094</v>
      </c>
      <c r="G371" s="1">
        <v>11595596</v>
      </c>
      <c r="H371" s="1">
        <v>2310916</v>
      </c>
      <c r="I371" s="1">
        <v>3122135</v>
      </c>
      <c r="J371" s="1">
        <v>2396416</v>
      </c>
      <c r="K371" s="1">
        <v>3766129</v>
      </c>
      <c r="L371" s="1">
        <v>2263984</v>
      </c>
      <c r="M371" s="1">
        <v>2791443</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t="s">
        <v>437</v>
      </c>
      <c r="B372" s="1">
        <v>29092127</v>
      </c>
      <c r="C372" s="2">
        <v>7.5038484009273896</v>
      </c>
      <c r="D372" s="1">
        <v>26194298</v>
      </c>
      <c r="E372" s="2">
        <v>7.4660184873547797</v>
      </c>
      <c r="F372" s="1">
        <v>11898526</v>
      </c>
      <c r="G372" s="1">
        <v>11967675</v>
      </c>
      <c r="H372" s="1">
        <v>2425824</v>
      </c>
      <c r="I372" s="1">
        <v>3322794</v>
      </c>
      <c r="J372" s="1">
        <v>2495795</v>
      </c>
      <c r="K372" s="1">
        <v>3723262</v>
      </c>
      <c r="L372" s="1">
        <v>2328097</v>
      </c>
      <c r="M372" s="1">
        <v>2897829</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t="s">
        <v>438</v>
      </c>
      <c r="B373" s="1">
        <v>35949890</v>
      </c>
      <c r="C373" s="2">
        <v>9.27269857546049</v>
      </c>
      <c r="D373" s="1">
        <v>32398277</v>
      </c>
      <c r="E373" s="2">
        <v>9.2343049254628298</v>
      </c>
      <c r="F373" s="1">
        <v>14722896</v>
      </c>
      <c r="G373" s="1">
        <v>14803423</v>
      </c>
      <c r="H373" s="1">
        <v>2965188</v>
      </c>
      <c r="I373" s="1">
        <v>4261908</v>
      </c>
      <c r="J373" s="1">
        <v>2920121</v>
      </c>
      <c r="K373" s="1">
        <v>4656206</v>
      </c>
      <c r="L373" s="1">
        <v>2871958</v>
      </c>
      <c r="M373" s="1">
        <v>3551613</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t="s">
        <v>439</v>
      </c>
      <c r="B374" s="1">
        <v>29636639</v>
      </c>
      <c r="C374" s="2">
        <v>7.6442965538068899</v>
      </c>
      <c r="D374" s="1">
        <v>26663283</v>
      </c>
      <c r="E374" s="2">
        <v>7.5996907346618796</v>
      </c>
      <c r="F374" s="1">
        <v>11823051</v>
      </c>
      <c r="G374" s="1">
        <v>12556777</v>
      </c>
      <c r="H374" s="1">
        <v>2457895</v>
      </c>
      <c r="I374" s="1">
        <v>3669196</v>
      </c>
      <c r="J374" s="1">
        <v>2506751</v>
      </c>
      <c r="K374" s="1">
        <v>3922935</v>
      </c>
      <c r="L374" s="1">
        <v>2283455</v>
      </c>
      <c r="M374" s="1">
        <v>2973356</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t="s">
        <v>440</v>
      </c>
      <c r="B375" s="1">
        <v>28661694</v>
      </c>
      <c r="C375" s="2">
        <v>7.3928250997175402</v>
      </c>
      <c r="D375" s="1">
        <v>25769114</v>
      </c>
      <c r="E375" s="2">
        <v>7.3448306011771303</v>
      </c>
      <c r="F375" s="1">
        <v>11657477</v>
      </c>
      <c r="G375" s="1">
        <v>11862441</v>
      </c>
      <c r="H375" s="1">
        <v>2422884</v>
      </c>
      <c r="I375" s="1">
        <v>3448206</v>
      </c>
      <c r="J375" s="1">
        <v>2322344</v>
      </c>
      <c r="K375" s="1">
        <v>3669007</v>
      </c>
      <c r="L375" s="1">
        <v>2249196</v>
      </c>
      <c r="M375" s="1">
        <v>2892580</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t="s">
        <v>441</v>
      </c>
      <c r="B376" s="1">
        <v>36121172</v>
      </c>
      <c r="C376" s="2">
        <v>9.3168780251723593</v>
      </c>
      <c r="D376" s="1">
        <v>32484259</v>
      </c>
      <c r="E376" s="2">
        <v>9.2588119079206006</v>
      </c>
      <c r="F376" s="1">
        <v>14520766</v>
      </c>
      <c r="G376" s="1">
        <v>14838282</v>
      </c>
      <c r="H376" s="1">
        <v>3059171</v>
      </c>
      <c r="I376" s="1">
        <v>4222779</v>
      </c>
      <c r="J376" s="1">
        <v>3004403</v>
      </c>
      <c r="K376" s="1">
        <v>4551929</v>
      </c>
      <c r="L376" s="1">
        <v>3125211</v>
      </c>
      <c r="M376" s="1">
        <v>3636913</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t="s">
        <v>442</v>
      </c>
      <c r="B377" s="1">
        <v>30795541</v>
      </c>
      <c r="C377" s="2">
        <v>7.9432167709340797</v>
      </c>
      <c r="D377" s="1">
        <v>27772500</v>
      </c>
      <c r="E377" s="2">
        <v>7.91584483157596</v>
      </c>
      <c r="F377" s="1">
        <v>11862906</v>
      </c>
      <c r="G377" s="1">
        <v>13064415</v>
      </c>
      <c r="H377" s="1">
        <v>2570068</v>
      </c>
      <c r="I377" s="1">
        <v>3707573</v>
      </c>
      <c r="J377" s="1">
        <v>2683836</v>
      </c>
      <c r="K377" s="1">
        <v>4102938</v>
      </c>
      <c r="L377" s="1">
        <v>2845179</v>
      </c>
      <c r="M377" s="1">
        <v>3023041</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t="s">
        <v>443</v>
      </c>
      <c r="B378" s="1">
        <v>34094123</v>
      </c>
      <c r="C378" s="2">
        <v>8.7940331882427092</v>
      </c>
      <c r="D378" s="1">
        <v>31034929</v>
      </c>
      <c r="E378" s="2">
        <v>8.8457172499046504</v>
      </c>
      <c r="F378" s="1">
        <v>12339743</v>
      </c>
      <c r="G378" s="1">
        <v>14838647</v>
      </c>
      <c r="H378" s="1">
        <v>3354167</v>
      </c>
      <c r="I378" s="1">
        <v>4103499</v>
      </c>
      <c r="J378" s="1">
        <v>2930366</v>
      </c>
      <c r="K378" s="1">
        <v>4450615</v>
      </c>
      <c r="L378" s="1">
        <v>3856539</v>
      </c>
      <c r="M378" s="1">
        <v>3059194</v>
      </c>
      <c r="N378" s="1" t="s">
        <v>571</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t="s">
        <v>444</v>
      </c>
      <c r="B379" s="1">
        <v>47537224</v>
      </c>
      <c r="C379" s="2">
        <v>12.2614658700248</v>
      </c>
      <c r="D379" s="1">
        <v>43943680</v>
      </c>
      <c r="E379" s="2">
        <v>12.525028434906</v>
      </c>
      <c r="F379" s="1">
        <v>17311945</v>
      </c>
      <c r="G379" s="1">
        <v>22147132</v>
      </c>
      <c r="H379" s="1">
        <v>5308097</v>
      </c>
      <c r="I379" s="1">
        <v>6405913</v>
      </c>
      <c r="J379" s="1">
        <v>3438581</v>
      </c>
      <c r="K379" s="1">
        <v>6994541</v>
      </c>
      <c r="L379" s="1">
        <v>4484603</v>
      </c>
      <c r="M379" s="1">
        <v>3593544</v>
      </c>
      <c r="N379" s="1">
        <v>387696092</v>
      </c>
      <c r="O379" s="1">
        <v>350846948</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t="s">
        <v>445</v>
      </c>
      <c r="B380" s="1">
        <v>27254328</v>
      </c>
      <c r="C380" s="2">
        <v>6.7165130393491097</v>
      </c>
      <c r="D380" s="1">
        <v>24445292</v>
      </c>
      <c r="E380" s="2">
        <v>6.6774685848250304</v>
      </c>
      <c r="F380" s="1">
        <v>10938543</v>
      </c>
      <c r="G380" s="1">
        <v>10977638</v>
      </c>
      <c r="H380" s="1">
        <v>2294986</v>
      </c>
      <c r="I380" s="1">
        <v>3003789</v>
      </c>
      <c r="J380" s="1">
        <v>2461217</v>
      </c>
      <c r="K380" s="1">
        <v>3217646</v>
      </c>
      <c r="L380" s="1">
        <v>2529111</v>
      </c>
      <c r="M380" s="1">
        <v>2809036</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t="s">
        <v>446</v>
      </c>
      <c r="B381" s="1">
        <v>28066743</v>
      </c>
      <c r="C381" s="2">
        <v>6.9167232936934004</v>
      </c>
      <c r="D381" s="1">
        <v>25055431</v>
      </c>
      <c r="E381" s="2">
        <v>6.8441339699174399</v>
      </c>
      <c r="F381" s="1">
        <v>11527048</v>
      </c>
      <c r="G381" s="1">
        <v>10977651</v>
      </c>
      <c r="H381" s="1">
        <v>2166534</v>
      </c>
      <c r="I381" s="1">
        <v>2894339</v>
      </c>
      <c r="J381" s="1">
        <v>2410640</v>
      </c>
      <c r="K381" s="1">
        <v>3506138</v>
      </c>
      <c r="L381" s="1">
        <v>2550732</v>
      </c>
      <c r="M381" s="1">
        <v>3011312</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t="s">
        <v>447</v>
      </c>
      <c r="B382" s="1">
        <v>35988393</v>
      </c>
      <c r="C382" s="2">
        <v>8.8689220607354606</v>
      </c>
      <c r="D382" s="1">
        <v>32249869</v>
      </c>
      <c r="E382" s="2">
        <v>8.8093644826260409</v>
      </c>
      <c r="F382" s="1">
        <v>14720554</v>
      </c>
      <c r="G382" s="1">
        <v>14233754</v>
      </c>
      <c r="H382" s="1">
        <v>2863109</v>
      </c>
      <c r="I382" s="1">
        <v>4041075</v>
      </c>
      <c r="J382" s="1">
        <v>2976512</v>
      </c>
      <c r="K382" s="1">
        <v>4353058</v>
      </c>
      <c r="L382" s="1">
        <v>3295561</v>
      </c>
      <c r="M382" s="1">
        <v>3738524</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t="s">
        <v>448</v>
      </c>
      <c r="B383" s="1">
        <v>30437598</v>
      </c>
      <c r="C383" s="2">
        <v>7.5009930112188599</v>
      </c>
      <c r="D383" s="1">
        <v>27405884</v>
      </c>
      <c r="E383" s="2">
        <v>7.4861830020013196</v>
      </c>
      <c r="F383" s="1">
        <v>12226779</v>
      </c>
      <c r="G383" s="1">
        <v>12452408</v>
      </c>
      <c r="H383" s="1">
        <v>2390485</v>
      </c>
      <c r="I383" s="1">
        <v>3460649</v>
      </c>
      <c r="J383" s="1">
        <v>2703612</v>
      </c>
      <c r="K383" s="1">
        <v>3897662</v>
      </c>
      <c r="L383" s="1">
        <v>2726697</v>
      </c>
      <c r="M383" s="1">
        <v>3031714</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t="s">
        <v>449</v>
      </c>
      <c r="B384" s="1">
        <v>30302031</v>
      </c>
      <c r="C384" s="2">
        <v>7.4675840963776796</v>
      </c>
      <c r="D384" s="1">
        <v>27101842</v>
      </c>
      <c r="E384" s="2">
        <v>7.4031309810449999</v>
      </c>
      <c r="F384" s="1">
        <v>12209328</v>
      </c>
      <c r="G384" s="1">
        <v>12217174</v>
      </c>
      <c r="H384" s="1">
        <v>2389390</v>
      </c>
      <c r="I384" s="1">
        <v>3555581</v>
      </c>
      <c r="J384" s="1">
        <v>2430285</v>
      </c>
      <c r="K384" s="1">
        <v>3841918</v>
      </c>
      <c r="L384" s="1">
        <v>2675340</v>
      </c>
      <c r="M384" s="1">
        <v>3200189</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t="s">
        <v>450</v>
      </c>
      <c r="B385" s="1">
        <v>37872340</v>
      </c>
      <c r="C385" s="2">
        <v>9.3331989488298106</v>
      </c>
      <c r="D385" s="1">
        <v>34096708</v>
      </c>
      <c r="E385" s="2">
        <v>9.31384646646692</v>
      </c>
      <c r="F385" s="1">
        <v>14991430</v>
      </c>
      <c r="G385" s="1">
        <v>15649218</v>
      </c>
      <c r="H385" s="1">
        <v>3142239</v>
      </c>
      <c r="I385" s="1">
        <v>4663235</v>
      </c>
      <c r="J385" s="1">
        <v>2997997</v>
      </c>
      <c r="K385" s="1">
        <v>4845747</v>
      </c>
      <c r="L385" s="1">
        <v>3456060</v>
      </c>
      <c r="M385" s="1">
        <v>3775632</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t="s">
        <v>451</v>
      </c>
      <c r="B386" s="1">
        <v>30735982</v>
      </c>
      <c r="C386" s="2">
        <v>7.57452628735515</v>
      </c>
      <c r="D386" s="1">
        <v>27729673</v>
      </c>
      <c r="E386" s="2">
        <v>7.5746291075177501</v>
      </c>
      <c r="F386" s="1">
        <v>12130531</v>
      </c>
      <c r="G386" s="1">
        <v>12902996</v>
      </c>
      <c r="H386" s="1">
        <v>2525275</v>
      </c>
      <c r="I386" s="1">
        <v>3836883</v>
      </c>
      <c r="J386" s="1">
        <v>2544739</v>
      </c>
      <c r="K386" s="1">
        <v>3996099</v>
      </c>
      <c r="L386" s="1">
        <v>2696146</v>
      </c>
      <c r="M386" s="1">
        <v>3006309</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t="s">
        <v>452</v>
      </c>
      <c r="B387" s="1">
        <v>30192722</v>
      </c>
      <c r="C387" s="2">
        <v>7.4406461610956898</v>
      </c>
      <c r="D387" s="1">
        <v>27184539</v>
      </c>
      <c r="E387" s="2">
        <v>7.4257204686060101</v>
      </c>
      <c r="F387" s="1">
        <v>11857642</v>
      </c>
      <c r="G387" s="1">
        <v>12624370</v>
      </c>
      <c r="H387" s="1">
        <v>2504664</v>
      </c>
      <c r="I387" s="1">
        <v>3729392</v>
      </c>
      <c r="J387" s="1">
        <v>2380101</v>
      </c>
      <c r="K387" s="1">
        <v>4010213</v>
      </c>
      <c r="L387" s="1">
        <v>2702527</v>
      </c>
      <c r="M387" s="1">
        <v>3008183</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t="s">
        <v>453</v>
      </c>
      <c r="B388" s="1">
        <v>37817957</v>
      </c>
      <c r="C388" s="2">
        <v>9.3197968892149508</v>
      </c>
      <c r="D388" s="1">
        <v>33979257</v>
      </c>
      <c r="E388" s="2">
        <v>9.2817635867550994</v>
      </c>
      <c r="F388" s="1">
        <v>14745776</v>
      </c>
      <c r="G388" s="1">
        <v>15421281</v>
      </c>
      <c r="H388" s="1">
        <v>3090692</v>
      </c>
      <c r="I388" s="1">
        <v>4649208</v>
      </c>
      <c r="J388" s="1">
        <v>3147788</v>
      </c>
      <c r="K388" s="1">
        <v>4533593</v>
      </c>
      <c r="L388" s="1">
        <v>3812200</v>
      </c>
      <c r="M388" s="1">
        <v>3838700</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t="s">
        <v>454</v>
      </c>
      <c r="B389" s="1">
        <v>31757136</v>
      </c>
      <c r="C389" s="2">
        <v>7.8261778472902703</v>
      </c>
      <c r="D389" s="1">
        <v>28607183</v>
      </c>
      <c r="E389" s="2">
        <v>7.81432947427425</v>
      </c>
      <c r="F389" s="1">
        <v>12123767</v>
      </c>
      <c r="G389" s="1">
        <v>13242732</v>
      </c>
      <c r="H389" s="1">
        <v>2592119</v>
      </c>
      <c r="I389" s="1">
        <v>3754277</v>
      </c>
      <c r="J389" s="1">
        <v>2759921</v>
      </c>
      <c r="K389" s="1">
        <v>4136415</v>
      </c>
      <c r="L389" s="1">
        <v>3240684</v>
      </c>
      <c r="M389" s="1">
        <v>3149953</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t="s">
        <v>455</v>
      </c>
      <c r="B390" s="1">
        <v>35630764</v>
      </c>
      <c r="C390" s="2">
        <v>8.7807885414738909</v>
      </c>
      <c r="D390" s="1">
        <v>32384644</v>
      </c>
      <c r="E390" s="2">
        <v>8.8461795809492596</v>
      </c>
      <c r="F390" s="1">
        <v>12623267</v>
      </c>
      <c r="G390" s="1">
        <v>15385959</v>
      </c>
      <c r="H390" s="1">
        <v>3369155</v>
      </c>
      <c r="I390" s="1">
        <v>4335020</v>
      </c>
      <c r="J390" s="1">
        <v>2990431</v>
      </c>
      <c r="K390" s="1">
        <v>4691353</v>
      </c>
      <c r="L390" s="1">
        <v>4375418</v>
      </c>
      <c r="M390" s="1">
        <v>3246120</v>
      </c>
      <c r="N390" s="1" t="s">
        <v>572</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t="s">
        <v>456</v>
      </c>
      <c r="B391" s="1">
        <v>49724920</v>
      </c>
      <c r="C391" s="2">
        <v>12.2541298233657</v>
      </c>
      <c r="D391" s="1">
        <v>45845893</v>
      </c>
      <c r="E391" s="2">
        <v>12.523250295015901</v>
      </c>
      <c r="F391" s="1">
        <v>18018148</v>
      </c>
      <c r="G391" s="1">
        <v>22849464</v>
      </c>
      <c r="H391" s="1">
        <v>5490899</v>
      </c>
      <c r="I391" s="1">
        <v>6687198</v>
      </c>
      <c r="J391" s="1">
        <v>3407577</v>
      </c>
      <c r="K391" s="1">
        <v>7263790</v>
      </c>
      <c r="L391" s="1">
        <v>4978281</v>
      </c>
      <c r="M391" s="1">
        <v>3879027</v>
      </c>
      <c r="N391" s="1">
        <v>405780914</v>
      </c>
      <c r="O391" s="1">
        <v>366086215</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t="s">
        <v>457</v>
      </c>
      <c r="B392" s="1">
        <v>28420229</v>
      </c>
      <c r="C392" s="2">
        <v>6.7074818763683401</v>
      </c>
      <c r="D392" s="1">
        <v>25464557</v>
      </c>
      <c r="E392" s="2">
        <v>6.6888360412470798</v>
      </c>
      <c r="F392" s="1">
        <v>11195224</v>
      </c>
      <c r="G392" s="1">
        <v>11500184</v>
      </c>
      <c r="H392" s="1">
        <v>2413128</v>
      </c>
      <c r="I392" s="1">
        <v>3097351</v>
      </c>
      <c r="J392" s="1">
        <v>2558023</v>
      </c>
      <c r="K392" s="1">
        <v>3431682</v>
      </c>
      <c r="L392" s="1">
        <v>2769149</v>
      </c>
      <c r="M392" s="1">
        <v>2955672</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t="s">
        <v>458</v>
      </c>
      <c r="B393" s="1">
        <v>29254200</v>
      </c>
      <c r="C393" s="2">
        <v>6.9043080654858402</v>
      </c>
      <c r="D393" s="1">
        <v>26069612</v>
      </c>
      <c r="E393" s="2">
        <v>6.8477672840304002</v>
      </c>
      <c r="F393" s="1">
        <v>11854367</v>
      </c>
      <c r="G393" s="1">
        <v>11321109</v>
      </c>
      <c r="H393" s="1">
        <v>2240966</v>
      </c>
      <c r="I393" s="1">
        <v>2943876</v>
      </c>
      <c r="J393" s="1">
        <v>2527003</v>
      </c>
      <c r="K393" s="1">
        <v>3609264</v>
      </c>
      <c r="L393" s="1">
        <v>2894136</v>
      </c>
      <c r="M393" s="1">
        <v>3184588</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t="s">
        <v>459</v>
      </c>
      <c r="B394" s="1">
        <v>37751601</v>
      </c>
      <c r="C394" s="2">
        <v>8.9097867406835007</v>
      </c>
      <c r="D394" s="1">
        <v>33988319</v>
      </c>
      <c r="E394" s="2">
        <v>8.9277929754914993</v>
      </c>
      <c r="F394" s="1">
        <v>15546592</v>
      </c>
      <c r="G394" s="1">
        <v>14762510</v>
      </c>
      <c r="H394" s="1">
        <v>2984939</v>
      </c>
      <c r="I394" s="1">
        <v>4011250</v>
      </c>
      <c r="J394" s="1">
        <v>3159250</v>
      </c>
      <c r="K394" s="1">
        <v>4607071</v>
      </c>
      <c r="L394" s="1">
        <v>3679217</v>
      </c>
      <c r="M394" s="1">
        <v>3763282</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t="s">
        <v>460</v>
      </c>
      <c r="B395" s="1">
        <v>30640296</v>
      </c>
      <c r="C395" s="2">
        <v>7.2314417349192102</v>
      </c>
      <c r="D395" s="1">
        <v>27441471</v>
      </c>
      <c r="E395" s="2">
        <v>7.20811676596756</v>
      </c>
      <c r="F395" s="1">
        <v>11990379</v>
      </c>
      <c r="G395" s="1">
        <v>12465945</v>
      </c>
      <c r="H395" s="1">
        <v>2356327</v>
      </c>
      <c r="I395" s="1">
        <v>3408058</v>
      </c>
      <c r="J395" s="1">
        <v>2695075</v>
      </c>
      <c r="K395" s="1">
        <v>4006485</v>
      </c>
      <c r="L395" s="1">
        <v>2985147</v>
      </c>
      <c r="M395" s="1">
        <v>3198825</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t="s">
        <v>461</v>
      </c>
      <c r="B396" s="1">
        <v>32261300</v>
      </c>
      <c r="C396" s="2">
        <v>7.6140162367474904</v>
      </c>
      <c r="D396" s="1">
        <v>28829572</v>
      </c>
      <c r="E396" s="2">
        <v>7.5727325728591204</v>
      </c>
      <c r="F396" s="1">
        <v>12806037</v>
      </c>
      <c r="G396" s="1">
        <v>12864828</v>
      </c>
      <c r="H396" s="1">
        <v>2516829</v>
      </c>
      <c r="I396" s="1">
        <v>3657183</v>
      </c>
      <c r="J396" s="1">
        <v>2662173</v>
      </c>
      <c r="K396" s="1">
        <v>4028643</v>
      </c>
      <c r="L396" s="1">
        <v>3158707</v>
      </c>
      <c r="M396" s="1">
        <v>3431728</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t="s">
        <v>462</v>
      </c>
      <c r="B397" s="1">
        <v>39910499</v>
      </c>
      <c r="C397" s="2">
        <v>9.4193100526852405</v>
      </c>
      <c r="D397" s="1">
        <v>35627879</v>
      </c>
      <c r="E397" s="2">
        <v>9.3584601188385008</v>
      </c>
      <c r="F397" s="1">
        <v>15804617</v>
      </c>
      <c r="G397" s="1">
        <v>15956610</v>
      </c>
      <c r="H397" s="1">
        <v>3235121</v>
      </c>
      <c r="I397" s="1">
        <v>4680580</v>
      </c>
      <c r="J397" s="1">
        <v>3187856</v>
      </c>
      <c r="K397" s="1">
        <v>4853053</v>
      </c>
      <c r="L397" s="1">
        <v>3866652</v>
      </c>
      <c r="M397" s="1">
        <v>4282620</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t="s">
        <v>463</v>
      </c>
      <c r="B398" s="1">
        <v>32641219</v>
      </c>
      <c r="C398" s="2">
        <v>7.7036812358222004</v>
      </c>
      <c r="D398" s="1">
        <v>29218735</v>
      </c>
      <c r="E398" s="2">
        <v>7.6749549480734096</v>
      </c>
      <c r="F398" s="1">
        <v>12823389</v>
      </c>
      <c r="G398" s="1">
        <v>13218619</v>
      </c>
      <c r="H398" s="1">
        <v>2571549</v>
      </c>
      <c r="I398" s="1">
        <v>3910316</v>
      </c>
      <c r="J398" s="1">
        <v>2597708</v>
      </c>
      <c r="K398" s="1">
        <v>4139046</v>
      </c>
      <c r="L398" s="1">
        <v>3176727</v>
      </c>
      <c r="M398" s="1">
        <v>3422484</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t="s">
        <v>464</v>
      </c>
      <c r="B399" s="1">
        <v>31893877</v>
      </c>
      <c r="C399" s="2">
        <v>7.5273004290226098</v>
      </c>
      <c r="D399" s="1">
        <v>28513161</v>
      </c>
      <c r="E399" s="2">
        <v>7.4896201393442903</v>
      </c>
      <c r="F399" s="1">
        <v>12409428</v>
      </c>
      <c r="G399" s="1">
        <v>13008062</v>
      </c>
      <c r="H399" s="1">
        <v>2542361</v>
      </c>
      <c r="I399" s="1">
        <v>3690843</v>
      </c>
      <c r="J399" s="1">
        <v>2645224</v>
      </c>
      <c r="K399" s="1">
        <v>4129634</v>
      </c>
      <c r="L399" s="1">
        <v>3095671</v>
      </c>
      <c r="M399" s="1">
        <v>3380716</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t="s">
        <v>465</v>
      </c>
      <c r="B400" s="1">
        <v>39636728</v>
      </c>
      <c r="C400" s="2">
        <v>9.3546971313475797</v>
      </c>
      <c r="D400" s="1">
        <v>35379559</v>
      </c>
      <c r="E400" s="2">
        <v>9.2932333110145002</v>
      </c>
      <c r="F400" s="1">
        <v>15204999</v>
      </c>
      <c r="G400" s="1">
        <v>16107363</v>
      </c>
      <c r="H400" s="1">
        <v>3138038</v>
      </c>
      <c r="I400" s="1">
        <v>4610816</v>
      </c>
      <c r="J400" s="1">
        <v>3450914</v>
      </c>
      <c r="K400" s="1">
        <v>4907595</v>
      </c>
      <c r="L400" s="1">
        <v>4067197</v>
      </c>
      <c r="M400" s="1">
        <v>4257169</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t="s">
        <v>466</v>
      </c>
      <c r="B401" s="1">
        <v>32961090</v>
      </c>
      <c r="C401" s="2">
        <v>7.7791742564898296</v>
      </c>
      <c r="D401" s="1">
        <v>29517501</v>
      </c>
      <c r="E401" s="2">
        <v>7.7534325272710101</v>
      </c>
      <c r="F401" s="1">
        <v>12423311</v>
      </c>
      <c r="G401" s="1">
        <v>13545308</v>
      </c>
      <c r="H401" s="1">
        <v>2642995</v>
      </c>
      <c r="I401" s="1">
        <v>3761281</v>
      </c>
      <c r="J401" s="1">
        <v>2905515</v>
      </c>
      <c r="K401" s="1">
        <v>4235517</v>
      </c>
      <c r="L401" s="1">
        <v>3548882</v>
      </c>
      <c r="M401" s="1">
        <v>3443589</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t="s">
        <v>467</v>
      </c>
      <c r="B402" s="1">
        <v>37279354</v>
      </c>
      <c r="C402" s="2">
        <v>8.7983313335624196</v>
      </c>
      <c r="D402" s="1">
        <v>33698241</v>
      </c>
      <c r="E402" s="2">
        <v>8.8515974940160902</v>
      </c>
      <c r="F402" s="1">
        <v>12923557</v>
      </c>
      <c r="G402" s="1">
        <v>15948973</v>
      </c>
      <c r="H402" s="1">
        <v>3383013</v>
      </c>
      <c r="I402" s="1">
        <v>4393315</v>
      </c>
      <c r="J402" s="1">
        <v>3239791</v>
      </c>
      <c r="K402" s="1">
        <v>4932854</v>
      </c>
      <c r="L402" s="1">
        <v>4825711</v>
      </c>
      <c r="M402" s="1">
        <v>3581113</v>
      </c>
      <c r="N402" s="1" t="s">
        <v>573</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t="s">
        <v>468</v>
      </c>
      <c r="B403" s="1">
        <v>51058974</v>
      </c>
      <c r="C403" s="2">
        <v>12.0504709068657</v>
      </c>
      <c r="D403" s="1">
        <v>46953758</v>
      </c>
      <c r="E403" s="2">
        <v>12.333455821846499</v>
      </c>
      <c r="F403" s="1">
        <v>18307483</v>
      </c>
      <c r="G403" s="1">
        <v>23179081</v>
      </c>
      <c r="H403" s="1">
        <v>5484289</v>
      </c>
      <c r="I403" s="1">
        <v>6870443</v>
      </c>
      <c r="J403" s="1">
        <v>3607367</v>
      </c>
      <c r="K403" s="1">
        <v>7216982</v>
      </c>
      <c r="L403" s="1">
        <v>5467194</v>
      </c>
      <c r="M403" s="1">
        <v>4105216</v>
      </c>
      <c r="N403" s="1">
        <v>423709367</v>
      </c>
      <c r="O403" s="1">
        <v>380702365</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t="s">
        <v>469</v>
      </c>
      <c r="B404" s="1">
        <v>29565997</v>
      </c>
      <c r="C404" s="2">
        <v>6.7256516644385798</v>
      </c>
      <c r="D404" s="1">
        <v>26443346</v>
      </c>
      <c r="E404" s="2">
        <v>6.7159611033527202</v>
      </c>
      <c r="F404" s="1">
        <v>11668546</v>
      </c>
      <c r="G404" s="1">
        <v>11627165</v>
      </c>
      <c r="H404" s="1">
        <v>2402247</v>
      </c>
      <c r="I404" s="1">
        <v>3204141</v>
      </c>
      <c r="J404" s="1">
        <v>2539838</v>
      </c>
      <c r="K404" s="1">
        <v>3480939</v>
      </c>
      <c r="L404" s="1">
        <v>3147635</v>
      </c>
      <c r="M404" s="1">
        <v>3122651</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t="s">
        <v>470</v>
      </c>
      <c r="B405" s="1">
        <v>30606706</v>
      </c>
      <c r="C405" s="2">
        <v>6.9623913968428797</v>
      </c>
      <c r="D405" s="1">
        <v>27198468</v>
      </c>
      <c r="E405" s="2">
        <v>6.9077435646299703</v>
      </c>
      <c r="F405" s="1">
        <v>12200805</v>
      </c>
      <c r="G405" s="1">
        <v>11671585</v>
      </c>
      <c r="H405" s="1">
        <v>2241759</v>
      </c>
      <c r="I405" s="1">
        <v>3033642</v>
      </c>
      <c r="J405" s="1">
        <v>2504488</v>
      </c>
      <c r="K405" s="1">
        <v>3891696</v>
      </c>
      <c r="L405" s="1">
        <v>3326078</v>
      </c>
      <c r="M405" s="1">
        <v>3408238</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t="s">
        <v>471</v>
      </c>
      <c r="B406" s="1">
        <v>39884463</v>
      </c>
      <c r="C406" s="2">
        <v>9.0728888649075206</v>
      </c>
      <c r="D406" s="1">
        <v>35525181</v>
      </c>
      <c r="E406" s="2">
        <v>9.0225243728825095</v>
      </c>
      <c r="F406" s="1">
        <v>15705466</v>
      </c>
      <c r="G406" s="1">
        <v>15354923</v>
      </c>
      <c r="H406" s="1">
        <v>2910340</v>
      </c>
      <c r="I406" s="1">
        <v>4223821</v>
      </c>
      <c r="J406" s="1">
        <v>3112958</v>
      </c>
      <c r="K406" s="1">
        <v>5107804</v>
      </c>
      <c r="L406" s="1">
        <v>4464792</v>
      </c>
      <c r="M406" s="1">
        <v>4359282</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t="s">
        <v>472</v>
      </c>
      <c r="B407" s="1">
        <v>32913588</v>
      </c>
      <c r="C407" s="2">
        <v>7.48715924968963</v>
      </c>
      <c r="D407" s="1">
        <v>29359408</v>
      </c>
      <c r="E407" s="2">
        <v>7.4565693065265997</v>
      </c>
      <c r="F407" s="1">
        <v>12923872</v>
      </c>
      <c r="G407" s="1">
        <v>12893311</v>
      </c>
      <c r="H407" s="1">
        <v>2412648</v>
      </c>
      <c r="I407" s="1">
        <v>3707722</v>
      </c>
      <c r="J407" s="1">
        <v>2588820</v>
      </c>
      <c r="K407" s="1">
        <v>4184121</v>
      </c>
      <c r="L407" s="1">
        <v>3542225</v>
      </c>
      <c r="M407" s="1">
        <v>3554180</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t="s">
        <v>473</v>
      </c>
      <c r="B408" s="1">
        <v>33077719</v>
      </c>
      <c r="C408" s="2">
        <v>7.5244956511421499</v>
      </c>
      <c r="D408" s="1">
        <v>29400293</v>
      </c>
      <c r="E408" s="2">
        <v>7.4669530934237098</v>
      </c>
      <c r="F408" s="1">
        <v>12951323</v>
      </c>
      <c r="G408" s="1">
        <v>12891284</v>
      </c>
      <c r="H408" s="1">
        <v>2447462</v>
      </c>
      <c r="I408" s="1">
        <v>3644172</v>
      </c>
      <c r="J408" s="1">
        <v>2562614</v>
      </c>
      <c r="K408" s="1">
        <v>4237036</v>
      </c>
      <c r="L408" s="1">
        <v>3557686</v>
      </c>
      <c r="M408" s="1">
        <v>3677426</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t="s">
        <v>474</v>
      </c>
      <c r="B409" s="1">
        <v>41640977</v>
      </c>
      <c r="C409" s="2">
        <v>9.4724594022281305</v>
      </c>
      <c r="D409" s="1">
        <v>37072588</v>
      </c>
      <c r="E409" s="2">
        <v>9.4155277856524293</v>
      </c>
      <c r="F409" s="1">
        <v>16089590</v>
      </c>
      <c r="G409" s="1">
        <v>16558693</v>
      </c>
      <c r="H409" s="1">
        <v>3144132</v>
      </c>
      <c r="I409" s="1">
        <v>4840179</v>
      </c>
      <c r="J409" s="1">
        <v>3197999</v>
      </c>
      <c r="K409" s="1">
        <v>5376383</v>
      </c>
      <c r="L409" s="1">
        <v>4424305</v>
      </c>
      <c r="M409" s="1">
        <v>4568389</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t="s">
        <v>475</v>
      </c>
      <c r="B410" s="1">
        <v>34103557</v>
      </c>
      <c r="C410" s="2">
        <v>7.7578525391964996</v>
      </c>
      <c r="D410" s="1">
        <v>30432894</v>
      </c>
      <c r="E410" s="2">
        <v>7.7292084128255398</v>
      </c>
      <c r="F410" s="1">
        <v>13064620</v>
      </c>
      <c r="G410" s="1">
        <v>13478323</v>
      </c>
      <c r="H410" s="1">
        <v>2555569</v>
      </c>
      <c r="I410" s="1">
        <v>3989015</v>
      </c>
      <c r="J410" s="1">
        <v>2513415</v>
      </c>
      <c r="K410" s="1">
        <v>4420324</v>
      </c>
      <c r="L410" s="1">
        <v>3889951</v>
      </c>
      <c r="M410" s="1">
        <v>3670663</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t="s">
        <v>476</v>
      </c>
      <c r="B411" s="1">
        <v>32962732</v>
      </c>
      <c r="C411" s="2">
        <v>7.4983384913501503</v>
      </c>
      <c r="D411" s="1">
        <v>29346391</v>
      </c>
      <c r="E411" s="2">
        <v>7.4532633078953197</v>
      </c>
      <c r="F411" s="1">
        <v>12744136</v>
      </c>
      <c r="G411" s="1">
        <v>13040967</v>
      </c>
      <c r="H411" s="1">
        <v>2481190</v>
      </c>
      <c r="I411" s="1">
        <v>3803341</v>
      </c>
      <c r="J411" s="1">
        <v>2512447</v>
      </c>
      <c r="K411" s="1">
        <v>4243989</v>
      </c>
      <c r="L411" s="1">
        <v>3561288</v>
      </c>
      <c r="M411" s="1">
        <v>3616341</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t="s">
        <v>477</v>
      </c>
      <c r="B412" s="1">
        <v>40903662</v>
      </c>
      <c r="C412" s="2">
        <v>9.3047355180321905</v>
      </c>
      <c r="D412" s="1">
        <v>36504272</v>
      </c>
      <c r="E412" s="2">
        <v>9.27118946513834</v>
      </c>
      <c r="F412" s="1">
        <v>15740467</v>
      </c>
      <c r="G412" s="1">
        <v>16151004</v>
      </c>
      <c r="H412" s="1">
        <v>3044342</v>
      </c>
      <c r="I412" s="1">
        <v>4724184</v>
      </c>
      <c r="J412" s="1">
        <v>3337368</v>
      </c>
      <c r="K412" s="1">
        <v>5045110</v>
      </c>
      <c r="L412" s="1">
        <v>4612801</v>
      </c>
      <c r="M412" s="1">
        <v>4399390</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t="s">
        <v>478</v>
      </c>
      <c r="B413" s="1">
        <v>34031172</v>
      </c>
      <c r="C413" s="2">
        <v>7.7413864516253499</v>
      </c>
      <c r="D413" s="1">
        <v>30430349</v>
      </c>
      <c r="E413" s="2">
        <v>7.7285620452664503</v>
      </c>
      <c r="F413" s="1">
        <v>12813451</v>
      </c>
      <c r="G413" s="1">
        <v>13630189</v>
      </c>
      <c r="H413" s="1">
        <v>2648001</v>
      </c>
      <c r="I413" s="1">
        <v>3853684</v>
      </c>
      <c r="J413" s="1">
        <v>2764990</v>
      </c>
      <c r="K413" s="1">
        <v>4363514</v>
      </c>
      <c r="L413" s="1">
        <v>3986709</v>
      </c>
      <c r="M413" s="1">
        <v>3600823</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t="s">
        <v>479</v>
      </c>
      <c r="B414" s="1">
        <v>37144920</v>
      </c>
      <c r="C414" s="2">
        <v>8.4496995999640401</v>
      </c>
      <c r="D414" s="1">
        <v>33556538</v>
      </c>
      <c r="E414" s="2">
        <v>8.5225373510287898</v>
      </c>
      <c r="F414" s="1">
        <v>13186623</v>
      </c>
      <c r="G414" s="1">
        <v>15407493</v>
      </c>
      <c r="H414" s="1">
        <v>3291746</v>
      </c>
      <c r="I414" s="1">
        <v>4347119</v>
      </c>
      <c r="J414" s="1">
        <v>2954434</v>
      </c>
      <c r="K414" s="1">
        <v>4814194</v>
      </c>
      <c r="L414" s="1">
        <v>4962422</v>
      </c>
      <c r="M414" s="1">
        <v>3588382</v>
      </c>
      <c r="N414" s="1" t="s">
        <v>574</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t="s">
        <v>480</v>
      </c>
      <c r="B415" s="1">
        <v>52764987</v>
      </c>
      <c r="C415" s="2">
        <v>12.002941170582901</v>
      </c>
      <c r="D415" s="1">
        <v>48469092</v>
      </c>
      <c r="E415" s="2">
        <v>12.3099601913776</v>
      </c>
      <c r="F415" s="1">
        <v>18641485</v>
      </c>
      <c r="G415" s="1">
        <v>23351817</v>
      </c>
      <c r="H415" s="1">
        <v>5341769</v>
      </c>
      <c r="I415" s="1">
        <v>6716509</v>
      </c>
      <c r="J415" s="1">
        <v>3687352</v>
      </c>
      <c r="K415" s="1">
        <v>7606187</v>
      </c>
      <c r="L415" s="1">
        <v>6475790</v>
      </c>
      <c r="M415" s="1">
        <v>4295895</v>
      </c>
      <c r="N415" s="1">
        <v>439600480</v>
      </c>
      <c r="O415" s="1">
        <v>393738820</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t="s">
        <v>481</v>
      </c>
      <c r="B416" s="1">
        <v>38262410</v>
      </c>
      <c r="C416" s="2">
        <v>8.7608821402605308</v>
      </c>
      <c r="D416" s="1">
        <v>34289930</v>
      </c>
      <c r="E416" s="2">
        <v>8.5103892321203105</v>
      </c>
      <c r="F416" s="1">
        <v>15082018</v>
      </c>
      <c r="G416" s="1">
        <v>14743483</v>
      </c>
      <c r="H416" s="1">
        <v>2946255</v>
      </c>
      <c r="I416" s="1">
        <v>4094822</v>
      </c>
      <c r="J416" s="1">
        <v>3138943</v>
      </c>
      <c r="K416" s="1">
        <v>4563463</v>
      </c>
      <c r="L416" s="1">
        <v>4464429</v>
      </c>
      <c r="M416" s="1">
        <v>3972480</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t="s">
        <v>482</v>
      </c>
      <c r="B417" s="1">
        <v>31158176</v>
      </c>
      <c r="C417" s="2">
        <v>7.1342371701493503</v>
      </c>
      <c r="D417" s="1">
        <v>27779995</v>
      </c>
      <c r="E417" s="2">
        <v>6.8946938741594401</v>
      </c>
      <c r="F417" s="1">
        <v>12593753</v>
      </c>
      <c r="G417" s="1">
        <v>11648767</v>
      </c>
      <c r="H417" s="1">
        <v>2187408</v>
      </c>
      <c r="I417" s="1">
        <v>3059719</v>
      </c>
      <c r="J417" s="1">
        <v>2472709</v>
      </c>
      <c r="K417" s="1">
        <v>3928931</v>
      </c>
      <c r="L417" s="1">
        <v>3537475</v>
      </c>
      <c r="M417" s="1">
        <v>3378181</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t="s">
        <v>483</v>
      </c>
      <c r="B418" s="1">
        <v>37889812</v>
      </c>
      <c r="C418" s="2">
        <v>8.6755689787608503</v>
      </c>
      <c r="D418" s="1">
        <v>34525604</v>
      </c>
      <c r="E418" s="2">
        <v>8.5688809663376304</v>
      </c>
      <c r="F418" s="1">
        <v>17568169</v>
      </c>
      <c r="G418" s="1">
        <v>12211122</v>
      </c>
      <c r="H418" s="1">
        <v>2925164</v>
      </c>
      <c r="I418" s="1">
        <v>2687831</v>
      </c>
      <c r="J418" s="1">
        <v>2791523</v>
      </c>
      <c r="K418" s="1">
        <v>3806604</v>
      </c>
      <c r="L418" s="1">
        <v>4746313</v>
      </c>
      <c r="M418" s="1">
        <v>3364208</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t="s">
        <v>484</v>
      </c>
      <c r="B419" s="1">
        <v>25109245</v>
      </c>
      <c r="C419" s="2">
        <v>5.7492232213267798</v>
      </c>
      <c r="D419" s="1">
        <v>23881506</v>
      </c>
      <c r="E419" s="2">
        <v>5.9271311288537598</v>
      </c>
      <c r="F419" s="1">
        <v>13612051</v>
      </c>
      <c r="G419" s="1">
        <v>5903033</v>
      </c>
      <c r="H419" s="1">
        <v>1807686</v>
      </c>
      <c r="I419" s="1">
        <v>1133347</v>
      </c>
      <c r="J419" s="1">
        <v>1249843</v>
      </c>
      <c r="K419" s="1">
        <v>1712157</v>
      </c>
      <c r="L419" s="1">
        <v>4366422</v>
      </c>
      <c r="M419" s="1">
        <v>1227739</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t="s">
        <v>485</v>
      </c>
      <c r="B420" s="1">
        <v>28585348</v>
      </c>
      <c r="C420" s="2">
        <v>6.5451409037311503</v>
      </c>
      <c r="D420" s="1">
        <v>26844510</v>
      </c>
      <c r="E420" s="2">
        <v>6.6625166293878699</v>
      </c>
      <c r="F420" s="1">
        <v>14010877</v>
      </c>
      <c r="G420" s="1">
        <v>7597568</v>
      </c>
      <c r="H420" s="1">
        <v>2114004</v>
      </c>
      <c r="I420" s="1">
        <v>1404440</v>
      </c>
      <c r="J420" s="1">
        <v>1823741</v>
      </c>
      <c r="K420" s="1">
        <v>2255383</v>
      </c>
      <c r="L420" s="1">
        <v>5236065</v>
      </c>
      <c r="M420" s="1">
        <v>1740838</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t="s">
        <v>486</v>
      </c>
      <c r="B421" s="1">
        <v>40335885</v>
      </c>
      <c r="C421" s="2">
        <v>9.2356423578154807</v>
      </c>
      <c r="D421" s="1">
        <v>37684579</v>
      </c>
      <c r="E421" s="2">
        <v>9.3529043465118509</v>
      </c>
      <c r="F421" s="1">
        <v>17267861</v>
      </c>
      <c r="G421" s="1">
        <v>13658677</v>
      </c>
      <c r="H421" s="1">
        <v>2914213</v>
      </c>
      <c r="I421" s="1">
        <v>3122585</v>
      </c>
      <c r="J421" s="1">
        <v>3168762</v>
      </c>
      <c r="K421" s="1">
        <v>4453117</v>
      </c>
      <c r="L421" s="1">
        <v>6758041</v>
      </c>
      <c r="M421" s="1">
        <v>2651306</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t="s">
        <v>487</v>
      </c>
      <c r="B422" s="1">
        <v>34031956</v>
      </c>
      <c r="C422" s="2">
        <v>7.7922419293121399</v>
      </c>
      <c r="D422" s="1">
        <v>31304001</v>
      </c>
      <c r="E422" s="2">
        <v>7.7693139948866401</v>
      </c>
      <c r="F422" s="1">
        <v>13361677</v>
      </c>
      <c r="G422" s="1">
        <v>12767600</v>
      </c>
      <c r="H422" s="1">
        <v>2393846</v>
      </c>
      <c r="I422" s="1">
        <v>3038866</v>
      </c>
      <c r="J422" s="1">
        <v>2821299</v>
      </c>
      <c r="K422" s="1">
        <v>4513589</v>
      </c>
      <c r="L422" s="1">
        <v>5174724</v>
      </c>
      <c r="M422" s="1">
        <v>2727955</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t="s">
        <v>488</v>
      </c>
      <c r="B423" s="1">
        <v>33438676</v>
      </c>
      <c r="C423" s="2">
        <v>7.6563995671563401</v>
      </c>
      <c r="D423" s="1">
        <v>30591644</v>
      </c>
      <c r="E423" s="2">
        <v>7.59251470301799</v>
      </c>
      <c r="F423" s="1">
        <v>13236578</v>
      </c>
      <c r="G423" s="1">
        <v>12612386</v>
      </c>
      <c r="H423" s="1">
        <v>2362246</v>
      </c>
      <c r="I423" s="1">
        <v>3212135</v>
      </c>
      <c r="J423" s="1">
        <v>2850558</v>
      </c>
      <c r="K423" s="1">
        <v>4187447</v>
      </c>
      <c r="L423" s="1">
        <v>4742680</v>
      </c>
      <c r="M423" s="1">
        <v>2847032</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t="s">
        <v>489</v>
      </c>
      <c r="B424" s="1">
        <v>42097429</v>
      </c>
      <c r="C424" s="2">
        <v>9.6389802387509196</v>
      </c>
      <c r="D424" s="1">
        <v>38567190</v>
      </c>
      <c r="E424" s="2">
        <v>9.5719588371611692</v>
      </c>
      <c r="F424" s="1">
        <v>16405481</v>
      </c>
      <c r="G424" s="1">
        <v>16126722</v>
      </c>
      <c r="H424" s="1">
        <v>3029787</v>
      </c>
      <c r="I424" s="1">
        <v>4064528</v>
      </c>
      <c r="J424" s="1">
        <v>3691624</v>
      </c>
      <c r="K424" s="1">
        <v>5340783</v>
      </c>
      <c r="L424" s="1">
        <v>6034987</v>
      </c>
      <c r="M424" s="1">
        <v>3530239</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t="s">
        <v>490</v>
      </c>
      <c r="B425" s="1">
        <v>35935594</v>
      </c>
      <c r="C425" s="2">
        <v>8.2281148436351295</v>
      </c>
      <c r="D425" s="1">
        <v>33047195</v>
      </c>
      <c r="E425" s="2">
        <v>8.2019558651703299</v>
      </c>
      <c r="F425" s="1">
        <v>13314369</v>
      </c>
      <c r="G425" s="1">
        <v>14038647</v>
      </c>
      <c r="H425" s="1">
        <v>2680979</v>
      </c>
      <c r="I425" s="1">
        <v>3347988</v>
      </c>
      <c r="J425" s="1">
        <v>3271524</v>
      </c>
      <c r="K425" s="1">
        <v>4738156</v>
      </c>
      <c r="L425" s="1">
        <v>5694179</v>
      </c>
      <c r="M425" s="1">
        <v>2888399</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t="s">
        <v>491</v>
      </c>
      <c r="B426" s="1">
        <v>38469194</v>
      </c>
      <c r="C426" s="2">
        <v>8.8082291383323099</v>
      </c>
      <c r="D426" s="1">
        <v>36016128</v>
      </c>
      <c r="E426" s="2">
        <v>8.9388128792875001</v>
      </c>
      <c r="F426" s="1">
        <v>14160226</v>
      </c>
      <c r="G426" s="1">
        <v>14460918</v>
      </c>
      <c r="H426" s="1">
        <v>3389596</v>
      </c>
      <c r="I426" s="1">
        <v>2950876</v>
      </c>
      <c r="J426" s="1">
        <v>3450671</v>
      </c>
      <c r="K426" s="1">
        <v>4669775</v>
      </c>
      <c r="L426" s="1">
        <v>7394984</v>
      </c>
      <c r="M426" s="1">
        <v>2453066</v>
      </c>
      <c r="N426" s="1" t="s">
        <v>575</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t="s">
        <v>492</v>
      </c>
      <c r="B427" s="1">
        <v>51427797</v>
      </c>
      <c r="C427" s="2">
        <v>11.775339510768999</v>
      </c>
      <c r="D427" s="1">
        <v>48386187</v>
      </c>
      <c r="E427" s="2">
        <v>12.0089275431055</v>
      </c>
      <c r="F427" s="1">
        <v>18756643</v>
      </c>
      <c r="G427" s="1">
        <v>21681991</v>
      </c>
      <c r="H427" s="1">
        <v>4788201</v>
      </c>
      <c r="I427" s="1">
        <v>5515778</v>
      </c>
      <c r="J427" s="1">
        <v>3869925</v>
      </c>
      <c r="K427" s="1">
        <v>7508087</v>
      </c>
      <c r="L427" s="1">
        <v>7947553</v>
      </c>
      <c r="M427" s="1">
        <v>3041610</v>
      </c>
      <c r="N427" s="1">
        <v>436741522</v>
      </c>
      <c r="O427" s="1">
        <v>402918469</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t="s">
        <v>493</v>
      </c>
      <c r="B428" s="1">
        <v>28934470</v>
      </c>
      <c r="C428" s="2">
        <v>6.2336797696189699</v>
      </c>
      <c r="D428" s="1">
        <v>26812448</v>
      </c>
      <c r="E428" s="2">
        <v>6.3638998314883501</v>
      </c>
      <c r="F428" s="1">
        <v>12772968</v>
      </c>
      <c r="G428" s="1">
        <v>8691793</v>
      </c>
      <c r="H428" s="1">
        <v>1959189</v>
      </c>
      <c r="I428" s="1">
        <v>1699958</v>
      </c>
      <c r="J428" s="1">
        <v>2249914</v>
      </c>
      <c r="K428" s="1">
        <v>2782732</v>
      </c>
      <c r="L428" s="1">
        <v>5347687</v>
      </c>
      <c r="M428" s="1">
        <v>2122022</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t="s">
        <v>494</v>
      </c>
      <c r="B429" s="1">
        <v>29969597</v>
      </c>
      <c r="C429" s="2">
        <v>6.4566888739463097</v>
      </c>
      <c r="D429" s="1">
        <v>27574670</v>
      </c>
      <c r="E429" s="2">
        <v>6.5448122367024002</v>
      </c>
      <c r="F429" s="1">
        <v>13438377</v>
      </c>
      <c r="G429" s="1">
        <v>8989615</v>
      </c>
      <c r="H429" s="1">
        <v>2118594</v>
      </c>
      <c r="I429" s="1">
        <v>1500553</v>
      </c>
      <c r="J429" s="1">
        <v>2535435</v>
      </c>
      <c r="K429" s="1">
        <v>2835033</v>
      </c>
      <c r="L429" s="1">
        <v>5146678</v>
      </c>
      <c r="M429" s="1">
        <v>2394927</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t="s">
        <v>495</v>
      </c>
      <c r="B430" s="1">
        <v>41114945</v>
      </c>
      <c r="C430" s="2">
        <v>8.8578571121398308</v>
      </c>
      <c r="D430" s="1">
        <v>37642129</v>
      </c>
      <c r="E430" s="2">
        <v>8.9343106008061195</v>
      </c>
      <c r="F430" s="1">
        <v>17951523</v>
      </c>
      <c r="G430" s="1">
        <v>13024462</v>
      </c>
      <c r="H430" s="1">
        <v>2979427</v>
      </c>
      <c r="I430" s="1">
        <v>2381086</v>
      </c>
      <c r="J430" s="1">
        <v>3399284</v>
      </c>
      <c r="K430" s="1">
        <v>4264665</v>
      </c>
      <c r="L430" s="1">
        <v>6666144</v>
      </c>
      <c r="M430" s="1">
        <v>3472816</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t="s">
        <v>496</v>
      </c>
      <c r="B431" s="1">
        <v>35398440</v>
      </c>
      <c r="C431" s="2">
        <v>7.6262858557309299</v>
      </c>
      <c r="D431" s="1">
        <v>32226233</v>
      </c>
      <c r="E431" s="2">
        <v>7.64885469458829</v>
      </c>
      <c r="F431" s="1">
        <v>13577457</v>
      </c>
      <c r="G431" s="1">
        <v>13376516</v>
      </c>
      <c r="H431" s="1">
        <v>2444789</v>
      </c>
      <c r="I431" s="1">
        <v>3369253</v>
      </c>
      <c r="J431" s="1">
        <v>3180294</v>
      </c>
      <c r="K431" s="1">
        <v>4382180</v>
      </c>
      <c r="L431" s="1">
        <v>5272260</v>
      </c>
      <c r="M431" s="1">
        <v>3172207</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t="s">
        <v>497</v>
      </c>
      <c r="B432" s="1">
        <v>35903050</v>
      </c>
      <c r="C432" s="2">
        <v>7.7349996890427999</v>
      </c>
      <c r="D432" s="1">
        <v>32562669</v>
      </c>
      <c r="E432" s="2">
        <v>7.7287073437647704</v>
      </c>
      <c r="F432" s="1">
        <v>13482043</v>
      </c>
      <c r="G432" s="1">
        <v>14043429</v>
      </c>
      <c r="H432" s="1">
        <v>2444757</v>
      </c>
      <c r="I432" s="1">
        <v>3451623</v>
      </c>
      <c r="J432" s="1">
        <v>3278209</v>
      </c>
      <c r="K432" s="1">
        <v>4868840</v>
      </c>
      <c r="L432" s="1">
        <v>5037197</v>
      </c>
      <c r="M432" s="1">
        <v>3340381</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t="s">
        <v>498</v>
      </c>
      <c r="B433" s="1">
        <v>45273586</v>
      </c>
      <c r="C433" s="2">
        <v>9.7538001265032506</v>
      </c>
      <c r="D433" s="1">
        <v>40935573</v>
      </c>
      <c r="E433" s="2">
        <v>9.7160052717521008</v>
      </c>
      <c r="F433" s="1">
        <v>17391618</v>
      </c>
      <c r="G433" s="1">
        <v>17400007</v>
      </c>
      <c r="H433" s="1">
        <v>3051499</v>
      </c>
      <c r="I433" s="1">
        <v>4435360</v>
      </c>
      <c r="J433" s="1">
        <v>3804944</v>
      </c>
      <c r="K433" s="1">
        <v>6108204</v>
      </c>
      <c r="L433" s="1">
        <v>6143948</v>
      </c>
      <c r="M433" s="1">
        <v>4338013</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t="s">
        <v>499</v>
      </c>
      <c r="B434" s="1">
        <v>35801933</v>
      </c>
      <c r="C434" s="2">
        <v>7.7132149113273503</v>
      </c>
      <c r="D434" s="1">
        <v>32180717</v>
      </c>
      <c r="E434" s="2">
        <v>7.63805153089619</v>
      </c>
      <c r="F434" s="1">
        <v>13666488</v>
      </c>
      <c r="G434" s="1">
        <v>13723948</v>
      </c>
      <c r="H434" s="1">
        <v>2431581</v>
      </c>
      <c r="I434" s="1">
        <v>3540394</v>
      </c>
      <c r="J434" s="1">
        <v>2993278</v>
      </c>
      <c r="K434" s="1">
        <v>4758695</v>
      </c>
      <c r="L434" s="1">
        <v>4790281</v>
      </c>
      <c r="M434" s="1">
        <v>3621216</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t="s">
        <v>500</v>
      </c>
      <c r="B435" s="1">
        <v>34916858</v>
      </c>
      <c r="C435" s="2">
        <v>7.5225332046261197</v>
      </c>
      <c r="D435" s="1">
        <v>31222869</v>
      </c>
      <c r="E435" s="2">
        <v>7.4107075477659796</v>
      </c>
      <c r="F435" s="1">
        <v>13300725</v>
      </c>
      <c r="G435" s="1">
        <v>13456307</v>
      </c>
      <c r="H435" s="1">
        <v>2352735</v>
      </c>
      <c r="I435" s="1">
        <v>3537996</v>
      </c>
      <c r="J435" s="1">
        <v>2926266</v>
      </c>
      <c r="K435" s="1">
        <v>4639310</v>
      </c>
      <c r="L435" s="1">
        <v>4465837</v>
      </c>
      <c r="M435" s="1">
        <v>3693989</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t="s">
        <v>501</v>
      </c>
      <c r="B436" s="1">
        <v>43423461</v>
      </c>
      <c r="C436" s="2">
        <v>9.3552067953046407</v>
      </c>
      <c r="D436" s="1">
        <v>38740094</v>
      </c>
      <c r="E436" s="2">
        <v>9.1949111725435504</v>
      </c>
      <c r="F436" s="1">
        <v>16331973</v>
      </c>
      <c r="G436" s="1">
        <v>16605294</v>
      </c>
      <c r="H436" s="1">
        <v>3056101</v>
      </c>
      <c r="I436" s="1">
        <v>4485818</v>
      </c>
      <c r="J436" s="1">
        <v>3490273</v>
      </c>
      <c r="K436" s="1">
        <v>5573102</v>
      </c>
      <c r="L436" s="1">
        <v>5802827</v>
      </c>
      <c r="M436" s="1">
        <v>4683367</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t="s">
        <v>502</v>
      </c>
      <c r="B437" s="1">
        <v>36919212</v>
      </c>
      <c r="C437" s="2">
        <v>7.9539229491562802</v>
      </c>
      <c r="D437" s="1">
        <v>33348533</v>
      </c>
      <c r="E437" s="2">
        <v>7.9152311470807799</v>
      </c>
      <c r="F437" s="1">
        <v>13496393</v>
      </c>
      <c r="G437" s="1">
        <v>14759102</v>
      </c>
      <c r="H437" s="1">
        <v>2673872</v>
      </c>
      <c r="I437" s="1">
        <v>3871683</v>
      </c>
      <c r="J437" s="1">
        <v>3069960</v>
      </c>
      <c r="K437" s="1">
        <v>5143587</v>
      </c>
      <c r="L437" s="1">
        <v>5093038</v>
      </c>
      <c r="M437" s="1">
        <v>3570679</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t="s">
        <v>503</v>
      </c>
      <c r="B438" s="1">
        <v>41771946</v>
      </c>
      <c r="C438" s="2">
        <v>8.9994022602735093</v>
      </c>
      <c r="D438" s="1">
        <v>37841780</v>
      </c>
      <c r="E438" s="2">
        <v>8.9816975072630196</v>
      </c>
      <c r="F438" s="1">
        <v>14088080</v>
      </c>
      <c r="G438" s="1">
        <v>17005614</v>
      </c>
      <c r="H438" s="1">
        <v>3322096</v>
      </c>
      <c r="I438" s="1">
        <v>4524406</v>
      </c>
      <c r="J438" s="1">
        <v>3359462</v>
      </c>
      <c r="K438" s="1">
        <v>5799650</v>
      </c>
      <c r="L438" s="1">
        <v>6748086</v>
      </c>
      <c r="M438" s="1">
        <v>3930166</v>
      </c>
      <c r="N438" s="1" t="s">
        <v>576</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t="s">
        <v>504</v>
      </c>
      <c r="B439" s="1">
        <v>54736063</v>
      </c>
      <c r="C439" s="2">
        <v>11.792408452329999</v>
      </c>
      <c r="D439" s="1">
        <v>50233310</v>
      </c>
      <c r="E439" s="2">
        <v>11.9228111153484</v>
      </c>
      <c r="F439" s="1">
        <v>19633542</v>
      </c>
      <c r="G439" s="1">
        <v>22572129</v>
      </c>
      <c r="H439" s="1">
        <v>4715576</v>
      </c>
      <c r="I439" s="1">
        <v>6277313</v>
      </c>
      <c r="J439" s="1">
        <v>3711071</v>
      </c>
      <c r="K439" s="1">
        <v>7868169</v>
      </c>
      <c r="L439" s="1">
        <v>8027639</v>
      </c>
      <c r="M439" s="1">
        <v>4502753</v>
      </c>
      <c r="N439" s="1">
        <v>464163561</v>
      </c>
      <c r="O439" s="1">
        <v>421321025</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t="s">
        <v>505</v>
      </c>
      <c r="B440" s="1">
        <v>33598326</v>
      </c>
      <c r="C440" s="2">
        <v>6.7971820311505704</v>
      </c>
      <c r="D440" s="1">
        <v>30147842</v>
      </c>
      <c r="E440" s="2">
        <v>6.8584129864025298</v>
      </c>
      <c r="F440" s="1">
        <v>12604454</v>
      </c>
      <c r="G440" s="1">
        <v>12296977</v>
      </c>
      <c r="H440" s="1">
        <v>2248726</v>
      </c>
      <c r="I440" s="1">
        <v>2966357</v>
      </c>
      <c r="J440" s="1">
        <v>2819671</v>
      </c>
      <c r="K440" s="1">
        <v>4262223</v>
      </c>
      <c r="L440" s="1">
        <v>5246411</v>
      </c>
      <c r="M440" s="1">
        <v>3450484</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t="s">
        <v>506</v>
      </c>
      <c r="B441" s="1">
        <v>34351304</v>
      </c>
      <c r="C441" s="2">
        <v>6.9495148745027002</v>
      </c>
      <c r="D441" s="1">
        <v>30521050</v>
      </c>
      <c r="E441" s="2">
        <v>6.9433150697366903</v>
      </c>
      <c r="F441" s="1">
        <v>13176738</v>
      </c>
      <c r="G441" s="1">
        <v>12446836</v>
      </c>
      <c r="H441" s="1">
        <v>2235799</v>
      </c>
      <c r="I441" s="1">
        <v>3109129</v>
      </c>
      <c r="J441" s="1">
        <v>2779812</v>
      </c>
      <c r="K441" s="1">
        <v>4322096</v>
      </c>
      <c r="L441" s="1">
        <v>4897476</v>
      </c>
      <c r="M441" s="1">
        <v>3830254</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t="s">
        <v>507</v>
      </c>
      <c r="B442" s="1">
        <v>44968641</v>
      </c>
      <c r="C442" s="2">
        <v>9.0974782068148503</v>
      </c>
      <c r="D442" s="1">
        <v>39789353</v>
      </c>
      <c r="E442" s="2">
        <v>9.0517860394702296</v>
      </c>
      <c r="F442" s="1">
        <v>16940133</v>
      </c>
      <c r="G442" s="1">
        <v>16956891</v>
      </c>
      <c r="H442" s="1">
        <v>3033289</v>
      </c>
      <c r="I442" s="1">
        <v>4279832</v>
      </c>
      <c r="J442" s="1">
        <v>3636698</v>
      </c>
      <c r="K442" s="1">
        <v>6007072</v>
      </c>
      <c r="L442" s="1">
        <v>5892329</v>
      </c>
      <c r="M442" s="1">
        <v>5179288</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t="s">
        <v>508</v>
      </c>
      <c r="B443" s="1">
        <v>37168614</v>
      </c>
      <c r="C443" s="2">
        <v>7.5194768692812701</v>
      </c>
      <c r="D443" s="1">
        <v>32904559</v>
      </c>
      <c r="E443" s="2">
        <v>7.48554588940224</v>
      </c>
      <c r="F443" s="1">
        <v>14007471</v>
      </c>
      <c r="G443" s="1">
        <v>13952896</v>
      </c>
      <c r="H443" s="1">
        <v>2480534</v>
      </c>
      <c r="I443" s="1">
        <v>3755422</v>
      </c>
      <c r="J443" s="1">
        <v>2983699</v>
      </c>
      <c r="K443" s="1">
        <v>4733241</v>
      </c>
      <c r="L443" s="1">
        <v>4944192</v>
      </c>
      <c r="M443" s="1">
        <v>4264055</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t="s">
        <v>509</v>
      </c>
      <c r="B444" s="1">
        <v>37427900</v>
      </c>
      <c r="C444" s="2">
        <v>7.5719322844745403</v>
      </c>
      <c r="D444" s="1">
        <v>33016444</v>
      </c>
      <c r="E444" s="2">
        <v>7.51099890647005</v>
      </c>
      <c r="F444" s="1">
        <v>13879436</v>
      </c>
      <c r="G444" s="1">
        <v>14287805</v>
      </c>
      <c r="H444" s="1">
        <v>2465160</v>
      </c>
      <c r="I444" s="1">
        <v>4005095</v>
      </c>
      <c r="J444" s="1">
        <v>2938611</v>
      </c>
      <c r="K444" s="1">
        <v>4878939</v>
      </c>
      <c r="L444" s="1">
        <v>4849203</v>
      </c>
      <c r="M444" s="1">
        <v>4411456</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t="s">
        <v>510</v>
      </c>
      <c r="B445" s="1">
        <v>47159749</v>
      </c>
      <c r="C445" s="2">
        <v>9.5407550512002004</v>
      </c>
      <c r="D445" s="1">
        <v>41344782</v>
      </c>
      <c r="E445" s="2">
        <v>9.4056347312945796</v>
      </c>
      <c r="F445" s="1">
        <v>17899542</v>
      </c>
      <c r="G445" s="1">
        <v>17730430</v>
      </c>
      <c r="H445" s="1">
        <v>3136718</v>
      </c>
      <c r="I445" s="1">
        <v>5014636</v>
      </c>
      <c r="J445" s="1">
        <v>3444325</v>
      </c>
      <c r="K445" s="1">
        <v>6134751</v>
      </c>
      <c r="L445" s="1">
        <v>5714810</v>
      </c>
      <c r="M445" s="1">
        <v>5814967</v>
      </c>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t="s">
        <v>511</v>
      </c>
      <c r="B446" s="1">
        <v>38607767</v>
      </c>
      <c r="C446" s="2">
        <v>7.8106278305427503</v>
      </c>
      <c r="D446" s="1">
        <v>33871309</v>
      </c>
      <c r="E446" s="2">
        <v>7.70547442540175</v>
      </c>
      <c r="F446" s="1">
        <v>14653334</v>
      </c>
      <c r="G446" s="1">
        <v>14460796</v>
      </c>
      <c r="H446" s="1">
        <v>2605865</v>
      </c>
      <c r="I446" s="1">
        <v>4119332</v>
      </c>
      <c r="J446" s="1">
        <v>2765745</v>
      </c>
      <c r="K446" s="1">
        <v>4969854</v>
      </c>
      <c r="L446" s="1">
        <v>4757179</v>
      </c>
      <c r="M446" s="1">
        <v>4736458</v>
      </c>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t="s">
        <v>512</v>
      </c>
      <c r="B447" s="1">
        <v>36678545</v>
      </c>
      <c r="C447" s="2">
        <v>7.4203323999757496</v>
      </c>
      <c r="D447" s="1">
        <v>32263345</v>
      </c>
      <c r="E447" s="2">
        <v>7.3396744063069299</v>
      </c>
      <c r="F447" s="1">
        <v>14283299</v>
      </c>
      <c r="G447" s="1">
        <v>13642152</v>
      </c>
      <c r="H447" s="1">
        <v>2420303</v>
      </c>
      <c r="I447" s="1">
        <v>3798695</v>
      </c>
      <c r="J447" s="1">
        <v>2780168</v>
      </c>
      <c r="K447" s="1">
        <v>4642986</v>
      </c>
      <c r="L447" s="1">
        <v>4337894</v>
      </c>
      <c r="M447" s="1">
        <v>4415200</v>
      </c>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t="s">
        <v>513</v>
      </c>
      <c r="B448" s="1">
        <v>45129442</v>
      </c>
      <c r="C448" s="2">
        <v>9.1300094010115806</v>
      </c>
      <c r="D448" s="1">
        <v>39950788</v>
      </c>
      <c r="E448" s="2">
        <v>9.0885113181969803</v>
      </c>
      <c r="F448" s="1">
        <v>17401422</v>
      </c>
      <c r="G448" s="1">
        <v>17056178</v>
      </c>
      <c r="H448" s="1">
        <v>3096960</v>
      </c>
      <c r="I448" s="1">
        <v>4848875</v>
      </c>
      <c r="J448" s="1">
        <v>3496818</v>
      </c>
      <c r="K448" s="1">
        <v>5613525</v>
      </c>
      <c r="L448" s="1">
        <v>5493188</v>
      </c>
      <c r="M448" s="1">
        <v>5178654</v>
      </c>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t="s">
        <v>514</v>
      </c>
      <c r="B449" s="1">
        <v>38872018</v>
      </c>
      <c r="C449" s="2">
        <v>7.8640877008027603</v>
      </c>
      <c r="D449" s="1">
        <v>34509292</v>
      </c>
      <c r="E449" s="2">
        <v>7.8506108796893903</v>
      </c>
      <c r="F449" s="1">
        <v>14428378</v>
      </c>
      <c r="G449" s="1">
        <v>15099870</v>
      </c>
      <c r="H449" s="1">
        <v>2698271</v>
      </c>
      <c r="I449" s="1">
        <v>4192648</v>
      </c>
      <c r="J449" s="1">
        <v>2960855</v>
      </c>
      <c r="K449" s="1">
        <v>5248096</v>
      </c>
      <c r="L449" s="1">
        <v>4981044</v>
      </c>
      <c r="M449" s="1">
        <v>4362726</v>
      </c>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t="s">
        <v>515</v>
      </c>
      <c r="B450" s="1">
        <v>43070208</v>
      </c>
      <c r="C450" s="2">
        <v>8.7134116115046201</v>
      </c>
      <c r="D450" s="1">
        <v>38796458</v>
      </c>
      <c r="E450" s="2">
        <v>8.8259097076872095</v>
      </c>
      <c r="F450" s="1">
        <v>15194305</v>
      </c>
      <c r="G450" s="1">
        <v>17389598</v>
      </c>
      <c r="H450" s="1">
        <v>3458665</v>
      </c>
      <c r="I450" s="1">
        <v>4925049</v>
      </c>
      <c r="J450" s="1">
        <v>3399863</v>
      </c>
      <c r="K450" s="1">
        <v>5606021</v>
      </c>
      <c r="L450" s="1">
        <v>6212555</v>
      </c>
      <c r="M450" s="1">
        <v>4273750</v>
      </c>
      <c r="N450" s="1" t="s">
        <v>577</v>
      </c>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t="s">
        <v>516</v>
      </c>
      <c r="B451" s="1">
        <v>57265356</v>
      </c>
      <c r="C451" s="2">
        <v>11.5851917387384</v>
      </c>
      <c r="D451" s="1">
        <v>52459386</v>
      </c>
      <c r="E451" s="2">
        <v>11.934125639941399</v>
      </c>
      <c r="F451" s="1">
        <v>21216519</v>
      </c>
      <c r="G451" s="1">
        <v>24151741</v>
      </c>
      <c r="H451" s="1">
        <v>5247001</v>
      </c>
      <c r="I451" s="1">
        <v>7436344</v>
      </c>
      <c r="J451" s="1">
        <v>3654009</v>
      </c>
      <c r="K451" s="1">
        <v>7814387</v>
      </c>
      <c r="L451" s="1">
        <v>7091126</v>
      </c>
      <c r="M451" s="1">
        <v>4805970</v>
      </c>
      <c r="N451" s="1">
        <v>494297870</v>
      </c>
      <c r="O451" s="1">
        <v>439574608</v>
      </c>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t="s">
        <v>517</v>
      </c>
      <c r="B452" s="1">
        <v>34756521</v>
      </c>
      <c r="C452" s="2">
        <v>6.8226366279982402</v>
      </c>
      <c r="D452" s="1">
        <v>31063932</v>
      </c>
      <c r="E452" s="2">
        <v>6.7314708967001096</v>
      </c>
      <c r="F452" s="1">
        <v>13696154</v>
      </c>
      <c r="G452" s="1">
        <v>12681829</v>
      </c>
      <c r="H452" s="1">
        <v>2378999</v>
      </c>
      <c r="I452" s="1">
        <v>3575728</v>
      </c>
      <c r="J452" s="1">
        <v>2778213</v>
      </c>
      <c r="K452" s="1">
        <v>3948889</v>
      </c>
      <c r="L452" s="1">
        <v>4685949</v>
      </c>
      <c r="M452" s="1">
        <v>3692589</v>
      </c>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t="s">
        <v>518</v>
      </c>
      <c r="B453" s="1">
        <v>36099069</v>
      </c>
      <c r="C453" s="2">
        <v>7.0861761565847097</v>
      </c>
      <c r="D453" s="1">
        <v>32324218</v>
      </c>
      <c r="E453" s="2">
        <v>7.0045714987268797</v>
      </c>
      <c r="F453" s="1">
        <v>14644321</v>
      </c>
      <c r="G453" s="1">
        <v>13026614</v>
      </c>
      <c r="H453" s="1">
        <v>2397212</v>
      </c>
      <c r="I453" s="1">
        <v>3542306</v>
      </c>
      <c r="J453" s="1">
        <v>2705094</v>
      </c>
      <c r="K453" s="1">
        <v>4382002</v>
      </c>
      <c r="L453" s="1">
        <v>4653283</v>
      </c>
      <c r="M453" s="1">
        <v>3774851</v>
      </c>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t="s">
        <v>519</v>
      </c>
      <c r="B454" s="1">
        <v>46474131</v>
      </c>
      <c r="C454" s="2">
        <v>9.1227803960870606</v>
      </c>
      <c r="D454" s="1">
        <v>41816593</v>
      </c>
      <c r="E454" s="2">
        <v>9.0615437472195595</v>
      </c>
      <c r="F454" s="1">
        <v>18814627</v>
      </c>
      <c r="G454" s="1">
        <v>16959549</v>
      </c>
      <c r="H454" s="1">
        <v>3154372</v>
      </c>
      <c r="I454" s="1">
        <v>4741320</v>
      </c>
      <c r="J454" s="1">
        <v>3502108</v>
      </c>
      <c r="K454" s="1">
        <v>5561749</v>
      </c>
      <c r="L454" s="1">
        <v>6042417</v>
      </c>
      <c r="M454" s="1">
        <v>4657538</v>
      </c>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t="s">
        <v>520</v>
      </c>
      <c r="B455" s="1">
        <v>38587636</v>
      </c>
      <c r="C455" s="2">
        <v>7.5746769580725104</v>
      </c>
      <c r="D455" s="1">
        <v>34833301</v>
      </c>
      <c r="E455" s="2">
        <v>7.5482830672399999</v>
      </c>
      <c r="F455" s="1">
        <v>15430328</v>
      </c>
      <c r="G455" s="1">
        <v>14570454</v>
      </c>
      <c r="H455" s="1">
        <v>2666319</v>
      </c>
      <c r="I455" s="1">
        <v>4159671</v>
      </c>
      <c r="J455" s="1">
        <v>2977731</v>
      </c>
      <c r="K455" s="1">
        <v>4766733</v>
      </c>
      <c r="L455" s="1">
        <v>4832519</v>
      </c>
      <c r="M455" s="1">
        <v>3754335</v>
      </c>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t="s">
        <v>521</v>
      </c>
      <c r="B456" s="1">
        <v>39149876</v>
      </c>
      <c r="C456" s="2">
        <v>7.6850435628810203</v>
      </c>
      <c r="D456" s="1">
        <v>35483103</v>
      </c>
      <c r="E456" s="2">
        <v>7.6890934209201998</v>
      </c>
      <c r="F456" s="1">
        <v>15682032</v>
      </c>
      <c r="G456" s="1">
        <v>14891937</v>
      </c>
      <c r="H456" s="1">
        <v>2720664</v>
      </c>
      <c r="I456" s="1">
        <v>4329855</v>
      </c>
      <c r="J456" s="1">
        <v>2937068</v>
      </c>
      <c r="K456" s="1">
        <v>4904350</v>
      </c>
      <c r="L456" s="1">
        <v>4909134</v>
      </c>
      <c r="M456" s="1">
        <v>3666773</v>
      </c>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t="s">
        <v>522</v>
      </c>
      <c r="B457" s="1">
        <v>48655663</v>
      </c>
      <c r="C457" s="2">
        <v>9.5510108317037403</v>
      </c>
      <c r="D457" s="1">
        <v>44153078</v>
      </c>
      <c r="E457" s="2">
        <v>9.5678537912306094</v>
      </c>
      <c r="F457" s="1">
        <v>19675473</v>
      </c>
      <c r="G457" s="1">
        <v>18564920</v>
      </c>
      <c r="H457" s="1">
        <v>3501963</v>
      </c>
      <c r="I457" s="1">
        <v>5514082</v>
      </c>
      <c r="J457" s="1">
        <v>3553299</v>
      </c>
      <c r="K457" s="1">
        <v>5995576</v>
      </c>
      <c r="L457" s="1">
        <v>5912685</v>
      </c>
      <c r="M457" s="1">
        <v>4502585</v>
      </c>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t="s">
        <v>523</v>
      </c>
      <c r="B458" s="1">
        <v>38986028</v>
      </c>
      <c r="C458" s="2">
        <v>7.6528805231388102</v>
      </c>
      <c r="D458" s="1">
        <v>35359942</v>
      </c>
      <c r="E458" s="2">
        <v>7.6624047619600697</v>
      </c>
      <c r="F458" s="1">
        <v>15434226</v>
      </c>
      <c r="G458" s="1">
        <v>14879391</v>
      </c>
      <c r="H458" s="1">
        <v>2737956</v>
      </c>
      <c r="I458" s="1">
        <v>4361038</v>
      </c>
      <c r="J458" s="1">
        <v>2846504</v>
      </c>
      <c r="K458" s="1">
        <v>4933893</v>
      </c>
      <c r="L458" s="1">
        <v>5046325</v>
      </c>
      <c r="M458" s="1">
        <v>3626086</v>
      </c>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t="s">
        <v>524</v>
      </c>
      <c r="B459" s="1">
        <v>38029786</v>
      </c>
      <c r="C459" s="2">
        <v>7.4651721016189896</v>
      </c>
      <c r="D459" s="1">
        <v>34317191</v>
      </c>
      <c r="E459" s="2">
        <v>7.4364434120252003</v>
      </c>
      <c r="F459" s="1">
        <v>15313472</v>
      </c>
      <c r="G459" s="1">
        <v>14335639</v>
      </c>
      <c r="H459" s="1">
        <v>2615080</v>
      </c>
      <c r="I459" s="1">
        <v>4186885</v>
      </c>
      <c r="J459" s="1">
        <v>2861311</v>
      </c>
      <c r="K459" s="1">
        <v>4672363</v>
      </c>
      <c r="L459" s="1">
        <v>4668080</v>
      </c>
      <c r="M459" s="1">
        <v>3712595</v>
      </c>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t="s">
        <v>525</v>
      </c>
      <c r="B460" s="1">
        <v>46847760</v>
      </c>
      <c r="C460" s="2">
        <v>9.1961230330179102</v>
      </c>
      <c r="D460" s="1">
        <v>42089399</v>
      </c>
      <c r="E460" s="2">
        <v>9.1206600770339907</v>
      </c>
      <c r="F460" s="1">
        <v>18967909</v>
      </c>
      <c r="G460" s="1">
        <v>17359562</v>
      </c>
      <c r="H460" s="1">
        <v>3270363</v>
      </c>
      <c r="I460" s="1">
        <v>5078040</v>
      </c>
      <c r="J460" s="1">
        <v>3461634</v>
      </c>
      <c r="K460" s="1">
        <v>5549525</v>
      </c>
      <c r="L460" s="1">
        <v>5761928</v>
      </c>
      <c r="M460" s="1">
        <v>4758361</v>
      </c>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t="s">
        <v>526</v>
      </c>
      <c r="B461" s="1">
        <v>39764190</v>
      </c>
      <c r="C461" s="2">
        <v>7.80563219134278</v>
      </c>
      <c r="D461" s="1">
        <v>35923470</v>
      </c>
      <c r="E461" s="2">
        <v>7.7845197708222997</v>
      </c>
      <c r="F461" s="1">
        <v>15565738</v>
      </c>
      <c r="G461" s="1">
        <v>15095539</v>
      </c>
      <c r="H461" s="1">
        <v>2850299</v>
      </c>
      <c r="I461" s="1">
        <v>4370954</v>
      </c>
      <c r="J461" s="1">
        <v>2885077</v>
      </c>
      <c r="K461" s="1">
        <v>4989209</v>
      </c>
      <c r="L461" s="1">
        <v>5262193</v>
      </c>
      <c r="M461" s="1">
        <v>3840720</v>
      </c>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t="s">
        <v>527</v>
      </c>
      <c r="B462" s="1">
        <v>44816561</v>
      </c>
      <c r="C462" s="2">
        <v>8.7974026692578704</v>
      </c>
      <c r="D462" s="1">
        <v>41020134</v>
      </c>
      <c r="E462" s="2">
        <v>8.8889532142852605</v>
      </c>
      <c r="F462" s="1">
        <v>16246681</v>
      </c>
      <c r="G462" s="1">
        <v>17945839</v>
      </c>
      <c r="H462" s="1">
        <v>3659637</v>
      </c>
      <c r="I462" s="1">
        <v>5121558</v>
      </c>
      <c r="J462" s="1">
        <v>3303882</v>
      </c>
      <c r="K462" s="1">
        <v>5860762</v>
      </c>
      <c r="L462" s="1">
        <v>6827614</v>
      </c>
      <c r="M462" s="1">
        <v>3796427</v>
      </c>
      <c r="N462" s="1" t="s">
        <v>578</v>
      </c>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t="s">
        <v>528</v>
      </c>
      <c r="B463" s="1">
        <v>57262240</v>
      </c>
      <c r="C463" s="2">
        <v>11.240464948296299</v>
      </c>
      <c r="D463" s="1">
        <v>53088807</v>
      </c>
      <c r="E463" s="2">
        <v>11.5042023418358</v>
      </c>
      <c r="F463" s="1">
        <v>21813735</v>
      </c>
      <c r="G463" s="1">
        <v>23785363</v>
      </c>
      <c r="H463" s="1">
        <v>5152114</v>
      </c>
      <c r="I463" s="1">
        <v>7344155</v>
      </c>
      <c r="J463" s="1">
        <v>3448966</v>
      </c>
      <c r="K463" s="1">
        <v>7840128</v>
      </c>
      <c r="L463" s="1">
        <v>7489709</v>
      </c>
      <c r="M463" s="1">
        <v>4173433</v>
      </c>
      <c r="N463" s="1">
        <v>509429461</v>
      </c>
      <c r="O463" s="1">
        <v>461473168</v>
      </c>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t="s">
        <v>529</v>
      </c>
      <c r="B464" s="1">
        <v>35654469</v>
      </c>
      <c r="C464" s="2">
        <v>6.9012615409446401</v>
      </c>
      <c r="D464" s="1">
        <v>32229377</v>
      </c>
      <c r="E464" s="2">
        <v>6.8712260026374201</v>
      </c>
      <c r="F464" s="1">
        <v>14541327</v>
      </c>
      <c r="G464" s="1">
        <v>12841489</v>
      </c>
      <c r="H464" s="1">
        <v>2395485</v>
      </c>
      <c r="I464" s="1">
        <v>3530899</v>
      </c>
      <c r="J464" s="1">
        <v>2647894</v>
      </c>
      <c r="K464" s="1">
        <v>4267211</v>
      </c>
      <c r="L464" s="1">
        <v>4846561</v>
      </c>
      <c r="M464" s="1">
        <v>3425092</v>
      </c>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t="s">
        <v>530</v>
      </c>
      <c r="B465" s="1">
        <v>36813093</v>
      </c>
      <c r="C465" s="2">
        <v>7.1255242343987302</v>
      </c>
      <c r="D465" s="1">
        <v>33206433</v>
      </c>
      <c r="E465" s="2">
        <v>7.0795320022610904</v>
      </c>
      <c r="F465" s="1">
        <v>15286780</v>
      </c>
      <c r="G465" s="1">
        <v>13120951</v>
      </c>
      <c r="H465" s="1">
        <v>2457722</v>
      </c>
      <c r="I465" s="1">
        <v>3459578</v>
      </c>
      <c r="J465" s="1">
        <v>2619612</v>
      </c>
      <c r="K465" s="1">
        <v>4584039</v>
      </c>
      <c r="L465" s="1">
        <v>4798702</v>
      </c>
      <c r="M465" s="1">
        <v>3606660</v>
      </c>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t="s">
        <v>531</v>
      </c>
      <c r="B466" s="1">
        <v>48051283</v>
      </c>
      <c r="C466" s="2">
        <v>9.3007827815622992</v>
      </c>
      <c r="D466" s="1">
        <v>43340189</v>
      </c>
      <c r="E466" s="2">
        <v>9.2400245160190497</v>
      </c>
      <c r="F466" s="1">
        <v>19766978</v>
      </c>
      <c r="G466" s="1">
        <v>17412970</v>
      </c>
      <c r="H466" s="1">
        <v>3109661</v>
      </c>
      <c r="I466" s="1">
        <v>4752185</v>
      </c>
      <c r="J466" s="1">
        <v>3380834</v>
      </c>
      <c r="K466" s="1">
        <v>6170290</v>
      </c>
      <c r="L466" s="1">
        <v>6160241</v>
      </c>
      <c r="M466" s="1">
        <v>4711094</v>
      </c>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t="s">
        <v>532</v>
      </c>
      <c r="B467" s="1">
        <v>37715347</v>
      </c>
      <c r="C467" s="2">
        <v>7.30016407633169</v>
      </c>
      <c r="D467" s="1">
        <v>33901496</v>
      </c>
      <c r="E467" s="2">
        <v>7.2277177695215302</v>
      </c>
      <c r="F467" s="1">
        <v>15001517</v>
      </c>
      <c r="G467" s="1">
        <v>14001785</v>
      </c>
      <c r="H467" s="1">
        <v>2519367</v>
      </c>
      <c r="I467" s="1">
        <v>3815764</v>
      </c>
      <c r="J467" s="1">
        <v>2719234</v>
      </c>
      <c r="K467" s="1">
        <v>4947420</v>
      </c>
      <c r="L467" s="1">
        <v>4898194</v>
      </c>
      <c r="M467" s="1">
        <v>3813851</v>
      </c>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t="s">
        <v>533</v>
      </c>
      <c r="B468" s="1">
        <v>40149708</v>
      </c>
      <c r="C468" s="2">
        <v>7.7713577981082098</v>
      </c>
      <c r="D468" s="1">
        <v>36220436</v>
      </c>
      <c r="E468" s="2">
        <v>7.7221102247823401</v>
      </c>
      <c r="F468" s="1">
        <v>15883226</v>
      </c>
      <c r="G468" s="1">
        <v>15024791</v>
      </c>
      <c r="H468" s="1">
        <v>2656288</v>
      </c>
      <c r="I468" s="1">
        <v>4301528</v>
      </c>
      <c r="J468" s="1">
        <v>2803162</v>
      </c>
      <c r="K468" s="1">
        <v>5263813</v>
      </c>
      <c r="L468" s="1">
        <v>5312419</v>
      </c>
      <c r="M468" s="1">
        <v>3929272</v>
      </c>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t="s">
        <v>534</v>
      </c>
      <c r="B469" s="1">
        <v>48542886</v>
      </c>
      <c r="C469" s="2">
        <v>9.3959372172464501</v>
      </c>
      <c r="D469" s="1">
        <v>43775108</v>
      </c>
      <c r="E469" s="2">
        <v>9.3327482053985005</v>
      </c>
      <c r="F469" s="1">
        <v>19430310</v>
      </c>
      <c r="G469" s="1">
        <v>18115264</v>
      </c>
      <c r="H469" s="1">
        <v>3217622</v>
      </c>
      <c r="I469" s="1">
        <v>5239247</v>
      </c>
      <c r="J469" s="1">
        <v>3284799</v>
      </c>
      <c r="K469" s="1">
        <v>6373596</v>
      </c>
      <c r="L469" s="1">
        <v>6229534</v>
      </c>
      <c r="M469" s="1">
        <v>4767778</v>
      </c>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t="s">
        <v>535</v>
      </c>
      <c r="B470" s="1">
        <v>39883676</v>
      </c>
      <c r="C470" s="2">
        <v>7.7198647746036198</v>
      </c>
      <c r="D470" s="1">
        <v>36075311</v>
      </c>
      <c r="E470" s="2">
        <v>7.6911699222864902</v>
      </c>
      <c r="F470" s="1">
        <v>15790461</v>
      </c>
      <c r="G470" s="1">
        <v>14924795</v>
      </c>
      <c r="H470" s="1">
        <v>2752255</v>
      </c>
      <c r="I470" s="1">
        <v>4288358</v>
      </c>
      <c r="J470" s="1">
        <v>2611482</v>
      </c>
      <c r="K470" s="1">
        <v>5272700</v>
      </c>
      <c r="L470" s="1">
        <v>5360055</v>
      </c>
      <c r="M470" s="1">
        <v>3808365</v>
      </c>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t="s">
        <v>536</v>
      </c>
      <c r="B471" s="1">
        <v>38602769</v>
      </c>
      <c r="C471" s="2">
        <v>7.4719330436156497</v>
      </c>
      <c r="D471" s="1">
        <v>34874473</v>
      </c>
      <c r="E471" s="2">
        <v>7.4351541361124296</v>
      </c>
      <c r="F471" s="1">
        <v>15601597</v>
      </c>
      <c r="G471" s="1">
        <v>14516395</v>
      </c>
      <c r="H471" s="1">
        <v>2639602</v>
      </c>
      <c r="I471" s="1">
        <v>4214357</v>
      </c>
      <c r="J471" s="1">
        <v>2677075</v>
      </c>
      <c r="K471" s="1">
        <v>4985361</v>
      </c>
      <c r="L471" s="1">
        <v>4756481</v>
      </c>
      <c r="M471" s="1">
        <v>3728296</v>
      </c>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t="s">
        <v>537</v>
      </c>
      <c r="B472" s="1">
        <v>47489453</v>
      </c>
      <c r="C472" s="2">
        <v>9.1920352421851508</v>
      </c>
      <c r="D472" s="1">
        <v>43076141</v>
      </c>
      <c r="E472" s="2">
        <v>9.1837301146862398</v>
      </c>
      <c r="F472" s="1">
        <v>18826085</v>
      </c>
      <c r="G472" s="1">
        <v>18324888</v>
      </c>
      <c r="H472" s="1">
        <v>3360681</v>
      </c>
      <c r="I472" s="1">
        <v>5246131</v>
      </c>
      <c r="J472" s="1">
        <v>3332564</v>
      </c>
      <c r="K472" s="1">
        <v>6385512</v>
      </c>
      <c r="L472" s="1">
        <v>5925168</v>
      </c>
      <c r="M472" s="1">
        <v>4413312</v>
      </c>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t="s">
        <v>538</v>
      </c>
      <c r="B473" s="1">
        <v>39748855</v>
      </c>
      <c r="C473" s="2">
        <v>7.6937688879361801</v>
      </c>
      <c r="D473" s="1">
        <v>36216842</v>
      </c>
      <c r="E473" s="2">
        <v>7.7213439925882303</v>
      </c>
      <c r="F473" s="1">
        <v>15271789</v>
      </c>
      <c r="G473" s="1">
        <v>15617101</v>
      </c>
      <c r="H473" s="1">
        <v>2893590</v>
      </c>
      <c r="I473" s="1">
        <v>4267072</v>
      </c>
      <c r="J473" s="1">
        <v>2813045</v>
      </c>
      <c r="K473" s="1">
        <v>5643394</v>
      </c>
      <c r="L473" s="1">
        <v>5327952</v>
      </c>
      <c r="M473" s="1">
        <v>3532013</v>
      </c>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t="s">
        <v>539</v>
      </c>
      <c r="B474" s="1">
        <v>43572540</v>
      </c>
      <c r="C474" s="2">
        <v>8.4338794820719905</v>
      </c>
      <c r="D474" s="1">
        <v>40011205</v>
      </c>
      <c r="E474" s="2">
        <v>8.5302930985248793</v>
      </c>
      <c r="F474" s="1">
        <v>15889673</v>
      </c>
      <c r="G474" s="1">
        <v>17704023</v>
      </c>
      <c r="H474" s="1">
        <v>3541393</v>
      </c>
      <c r="I474" s="1">
        <v>4761840</v>
      </c>
      <c r="J474" s="1">
        <v>3093288</v>
      </c>
      <c r="K474" s="1">
        <v>6307502</v>
      </c>
      <c r="L474" s="1">
        <v>6417509</v>
      </c>
      <c r="M474" s="1">
        <v>3561335</v>
      </c>
      <c r="N474" s="1" t="s">
        <v>579</v>
      </c>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t="s">
        <v>540</v>
      </c>
      <c r="B475" s="1">
        <v>60412898</v>
      </c>
      <c r="C475" s="2">
        <v>11.6934909209954</v>
      </c>
      <c r="D475" s="1">
        <v>56121409</v>
      </c>
      <c r="E475" s="2">
        <v>11.964950015181801</v>
      </c>
      <c r="F475" s="1">
        <v>21971511</v>
      </c>
      <c r="G475" s="1">
        <v>25851957</v>
      </c>
      <c r="H475" s="1">
        <v>5578264</v>
      </c>
      <c r="I475" s="1">
        <v>7480429</v>
      </c>
      <c r="J475" s="1">
        <v>3634374</v>
      </c>
      <c r="K475" s="1">
        <v>9158890</v>
      </c>
      <c r="L475" s="1">
        <v>8297941</v>
      </c>
      <c r="M475" s="1">
        <v>4291489</v>
      </c>
      <c r="N475" s="1">
        <v>516636977</v>
      </c>
      <c r="O475" s="1">
        <v>469048420</v>
      </c>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1000"/>
  <sheetViews>
    <sheetView workbookViewId="0"/>
  </sheetViews>
  <sheetFormatPr defaultColWidth="11.5703125" defaultRowHeight="15" x14ac:dyDescent="0.25"/>
  <cols>
    <col min="1" max="1" width="12.7109375" customWidth="1"/>
    <col min="2" max="14" width="15.7109375" customWidth="1"/>
    <col min="15" max="16" width="27.7109375" customWidth="1"/>
  </cols>
  <sheetData>
    <row r="1" spans="1:51" ht="18" x14ac:dyDescent="0.25">
      <c r="A1" s="3" t="s">
        <v>580</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4" t="s">
        <v>43</v>
      </c>
      <c r="B4" s="4"/>
      <c r="C4" s="4"/>
      <c r="D4" s="4"/>
      <c r="E4" s="4"/>
      <c r="F4" s="4"/>
      <c r="G4" s="4"/>
      <c r="H4" s="4"/>
      <c r="I4" s="4"/>
      <c r="J4" s="4"/>
      <c r="K4" s="4"/>
      <c r="L4" s="4"/>
      <c r="M4" s="4"/>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75" x14ac:dyDescent="0.25">
      <c r="A5" s="5" t="s">
        <v>581</v>
      </c>
      <c r="B5" s="5" t="s">
        <v>44</v>
      </c>
      <c r="C5" s="5" t="s">
        <v>45</v>
      </c>
      <c r="D5" s="5" t="s">
        <v>46</v>
      </c>
      <c r="E5" s="5" t="s">
        <v>47</v>
      </c>
      <c r="F5" s="5" t="s">
        <v>48</v>
      </c>
      <c r="G5" s="5" t="s">
        <v>49</v>
      </c>
      <c r="H5" s="5" t="s">
        <v>50</v>
      </c>
      <c r="I5" s="5" t="s">
        <v>51</v>
      </c>
      <c r="J5" s="5" t="s">
        <v>52</v>
      </c>
      <c r="K5" s="5" t="s">
        <v>53</v>
      </c>
      <c r="L5" s="5" t="s">
        <v>54</v>
      </c>
      <c r="M5" s="5" t="s">
        <v>55</v>
      </c>
      <c r="N5" s="5" t="s">
        <v>56</v>
      </c>
      <c r="O5" s="5" t="s">
        <v>57</v>
      </c>
      <c r="P5" s="5" t="s">
        <v>58</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4" t="s">
        <v>61</v>
      </c>
      <c r="B6" s="4" t="s">
        <v>59</v>
      </c>
      <c r="C6" s="4" t="s">
        <v>582</v>
      </c>
      <c r="D6" s="4" t="s">
        <v>61</v>
      </c>
      <c r="E6" s="4" t="s">
        <v>583</v>
      </c>
      <c r="F6" s="4" t="s">
        <v>61</v>
      </c>
      <c r="G6" s="4" t="s">
        <v>584</v>
      </c>
      <c r="H6" s="4" t="s">
        <v>64</v>
      </c>
      <c r="I6" s="4" t="s">
        <v>65</v>
      </c>
      <c r="J6" s="4" t="s">
        <v>585</v>
      </c>
      <c r="K6" s="4" t="s">
        <v>586</v>
      </c>
      <c r="L6" s="4" t="s">
        <v>587</v>
      </c>
      <c r="M6" s="4" t="s">
        <v>588</v>
      </c>
      <c r="N6" s="4" t="s">
        <v>70</v>
      </c>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v>5</v>
      </c>
      <c r="B7" s="1" t="s">
        <v>73</v>
      </c>
      <c r="C7" s="1"/>
      <c r="D7" s="2"/>
      <c r="E7" s="1">
        <v>1883154.6</v>
      </c>
      <c r="F7" s="2">
        <v>7.5554276467421602</v>
      </c>
      <c r="G7" s="1">
        <v>747432.6</v>
      </c>
      <c r="H7" s="1">
        <v>974633.6</v>
      </c>
      <c r="I7" s="1">
        <v>163707.79999999999</v>
      </c>
      <c r="J7" s="1">
        <v>267774.2</v>
      </c>
      <c r="K7" s="1">
        <v>261453</v>
      </c>
      <c r="L7" s="1">
        <v>281698.59999999998</v>
      </c>
      <c r="M7" s="1">
        <v>161088.4</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v>4</v>
      </c>
      <c r="B8" s="1" t="s">
        <v>74</v>
      </c>
      <c r="C8" s="1"/>
      <c r="D8" s="2"/>
      <c r="E8" s="1">
        <v>1819797</v>
      </c>
      <c r="F8" s="2">
        <v>7.3012298434013001</v>
      </c>
      <c r="G8" s="1">
        <v>773162</v>
      </c>
      <c r="H8" s="1">
        <v>898116.25</v>
      </c>
      <c r="I8" s="1">
        <v>152656</v>
      </c>
      <c r="J8" s="1">
        <v>223836.75</v>
      </c>
      <c r="K8" s="1">
        <v>246502</v>
      </c>
      <c r="L8" s="1">
        <v>275121.5</v>
      </c>
      <c r="M8" s="1">
        <v>148518.75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v>5</v>
      </c>
      <c r="B9" s="1" t="s">
        <v>75</v>
      </c>
      <c r="C9" s="1"/>
      <c r="D9" s="2"/>
      <c r="E9" s="1">
        <v>1912582.8</v>
      </c>
      <c r="F9" s="2">
        <v>7.6734968885738501</v>
      </c>
      <c r="G9" s="1">
        <v>797104.2</v>
      </c>
      <c r="H9" s="1">
        <v>962840.2</v>
      </c>
      <c r="I9" s="1">
        <v>169440.6</v>
      </c>
      <c r="J9" s="1">
        <v>251437.4</v>
      </c>
      <c r="K9" s="1">
        <v>249614.2</v>
      </c>
      <c r="L9" s="1">
        <v>292348</v>
      </c>
      <c r="M9" s="1">
        <v>152638.39999999999</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v>4</v>
      </c>
      <c r="B10" s="1" t="s">
        <v>76</v>
      </c>
      <c r="C10" s="1"/>
      <c r="D10" s="2"/>
      <c r="E10" s="1">
        <v>1974410.75</v>
      </c>
      <c r="F10" s="2">
        <v>7.9215575644054503</v>
      </c>
      <c r="G10" s="1">
        <v>809327.75</v>
      </c>
      <c r="H10" s="1">
        <v>1005871.25</v>
      </c>
      <c r="I10" s="1">
        <v>170540</v>
      </c>
      <c r="J10" s="1">
        <v>275974.5</v>
      </c>
      <c r="K10" s="1">
        <v>260086</v>
      </c>
      <c r="L10" s="1">
        <v>299270.75</v>
      </c>
      <c r="M10" s="1">
        <v>159211.75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v>4</v>
      </c>
      <c r="B11" s="1" t="s">
        <v>77</v>
      </c>
      <c r="C11" s="1"/>
      <c r="D11" s="2"/>
      <c r="E11" s="1">
        <v>1948918.25</v>
      </c>
      <c r="F11" s="2">
        <v>7.8192787927716303</v>
      </c>
      <c r="G11" s="1">
        <v>800195.25</v>
      </c>
      <c r="H11" s="1">
        <v>993983</v>
      </c>
      <c r="I11" s="1">
        <v>170172.75</v>
      </c>
      <c r="J11" s="1">
        <v>274980</v>
      </c>
      <c r="K11" s="1">
        <v>251175</v>
      </c>
      <c r="L11" s="1">
        <v>297655.25</v>
      </c>
      <c r="M11" s="1">
        <v>154740</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v>5</v>
      </c>
      <c r="B12" s="1" t="s">
        <v>78</v>
      </c>
      <c r="C12" s="1"/>
      <c r="D12" s="2"/>
      <c r="E12" s="1">
        <v>2019117.8</v>
      </c>
      <c r="F12" s="2">
        <v>8.1009272675483999</v>
      </c>
      <c r="G12" s="1">
        <v>821788</v>
      </c>
      <c r="H12" s="1">
        <v>1036783.4</v>
      </c>
      <c r="I12" s="1">
        <v>178365.8</v>
      </c>
      <c r="J12" s="1">
        <v>295463.8</v>
      </c>
      <c r="K12" s="1">
        <v>251507</v>
      </c>
      <c r="L12" s="1">
        <v>311446.8</v>
      </c>
      <c r="M12" s="1">
        <v>160546.4</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v>4</v>
      </c>
      <c r="B13" s="1" t="s">
        <v>79</v>
      </c>
      <c r="C13" s="1"/>
      <c r="D13" s="2"/>
      <c r="E13" s="1">
        <v>2051539.25</v>
      </c>
      <c r="F13" s="2">
        <v>8.2310057643842303</v>
      </c>
      <c r="G13" s="1">
        <v>816032.25</v>
      </c>
      <c r="H13" s="1">
        <v>1075754.25</v>
      </c>
      <c r="I13" s="1">
        <v>184812</v>
      </c>
      <c r="J13" s="1">
        <v>297969</v>
      </c>
      <c r="K13" s="1">
        <v>269786</v>
      </c>
      <c r="L13" s="1">
        <v>323187.25</v>
      </c>
      <c r="M13" s="1">
        <v>159752.75</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v>4</v>
      </c>
      <c r="B14" s="1" t="s">
        <v>80</v>
      </c>
      <c r="C14" s="1"/>
      <c r="D14" s="2"/>
      <c r="E14" s="1">
        <v>2011746.75</v>
      </c>
      <c r="F14" s="2">
        <v>8.0713537875189196</v>
      </c>
      <c r="G14" s="1">
        <v>804384.75</v>
      </c>
      <c r="H14" s="1">
        <v>1051697</v>
      </c>
      <c r="I14" s="1">
        <v>180911.5</v>
      </c>
      <c r="J14" s="1">
        <v>297138.25</v>
      </c>
      <c r="K14" s="1">
        <v>263427.25</v>
      </c>
      <c r="L14" s="1">
        <v>310220</v>
      </c>
      <c r="M14" s="1">
        <v>155665</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v>5</v>
      </c>
      <c r="B15" s="1" t="s">
        <v>81</v>
      </c>
      <c r="C15" s="1"/>
      <c r="D15" s="2"/>
      <c r="E15" s="1">
        <v>2046675.2</v>
      </c>
      <c r="F15" s="2">
        <v>8.2114906497753992</v>
      </c>
      <c r="G15" s="1">
        <v>792942.8</v>
      </c>
      <c r="H15" s="1">
        <v>1085411</v>
      </c>
      <c r="I15" s="1">
        <v>181054.8</v>
      </c>
      <c r="J15" s="1">
        <v>305348.8</v>
      </c>
      <c r="K15" s="1">
        <v>280639.8</v>
      </c>
      <c r="L15" s="1">
        <v>318367.59999999998</v>
      </c>
      <c r="M15" s="1">
        <v>168321.4</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v>4</v>
      </c>
      <c r="B16" s="1" t="s">
        <v>82</v>
      </c>
      <c r="C16" s="1"/>
      <c r="D16" s="2"/>
      <c r="E16" s="1">
        <v>2110668.75</v>
      </c>
      <c r="F16" s="2">
        <v>8.4682399559041599</v>
      </c>
      <c r="G16" s="1">
        <v>810146.75</v>
      </c>
      <c r="H16" s="1">
        <v>1120900.75</v>
      </c>
      <c r="I16" s="1">
        <v>187727.5</v>
      </c>
      <c r="J16" s="1">
        <v>308919.5</v>
      </c>
      <c r="K16" s="1">
        <v>298636.75</v>
      </c>
      <c r="L16" s="1">
        <v>325617</v>
      </c>
      <c r="M16" s="1">
        <v>179621.25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v>4</v>
      </c>
      <c r="B17" s="1" t="s">
        <v>83</v>
      </c>
      <c r="C17" s="1"/>
      <c r="D17" s="2"/>
      <c r="E17" s="1">
        <v>2315711</v>
      </c>
      <c r="F17" s="2">
        <v>9.2908924797066206</v>
      </c>
      <c r="G17" s="1">
        <v>847794.75</v>
      </c>
      <c r="H17" s="1">
        <v>1273764</v>
      </c>
      <c r="I17" s="1">
        <v>231598.5</v>
      </c>
      <c r="J17" s="1">
        <v>352009.75</v>
      </c>
      <c r="K17" s="1">
        <v>332079</v>
      </c>
      <c r="L17" s="1">
        <v>358076.75</v>
      </c>
      <c r="M17" s="1">
        <v>194152.25</v>
      </c>
      <c r="N17" s="1"/>
      <c r="O17" s="1" t="s">
        <v>541</v>
      </c>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v>5</v>
      </c>
      <c r="B18" s="1" t="s">
        <v>84</v>
      </c>
      <c r="C18" s="1"/>
      <c r="D18" s="2"/>
      <c r="E18" s="1">
        <v>2830204.8</v>
      </c>
      <c r="F18" s="2">
        <v>11.3550993592679</v>
      </c>
      <c r="G18" s="1">
        <v>970984.4</v>
      </c>
      <c r="H18" s="1">
        <v>1652684</v>
      </c>
      <c r="I18" s="1">
        <v>319570.59999999998</v>
      </c>
      <c r="J18" s="1">
        <v>490000.2</v>
      </c>
      <c r="K18" s="1">
        <v>373714</v>
      </c>
      <c r="L18" s="1">
        <v>469399.2</v>
      </c>
      <c r="M18" s="1">
        <v>206536.4</v>
      </c>
      <c r="N18" s="1"/>
      <c r="O18" s="1"/>
      <c r="P18" s="1">
        <v>24924526.949999999</v>
      </c>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v>4</v>
      </c>
      <c r="B19" s="1" t="s">
        <v>85</v>
      </c>
      <c r="C19" s="1"/>
      <c r="D19" s="2"/>
      <c r="E19" s="1">
        <v>2032020.25</v>
      </c>
      <c r="F19" s="2">
        <v>7.5718215939734801</v>
      </c>
      <c r="G19" s="1">
        <v>798564.25</v>
      </c>
      <c r="H19" s="1">
        <v>1056832.75</v>
      </c>
      <c r="I19" s="1">
        <v>172215.25</v>
      </c>
      <c r="J19" s="1">
        <v>288183.75</v>
      </c>
      <c r="K19" s="1">
        <v>288533.75</v>
      </c>
      <c r="L19" s="1">
        <v>307900</v>
      </c>
      <c r="M19" s="1">
        <v>176623.25</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v>4</v>
      </c>
      <c r="B20" s="1" t="s">
        <v>86</v>
      </c>
      <c r="C20" s="1"/>
      <c r="D20" s="2"/>
      <c r="E20" s="1">
        <v>1980748.5</v>
      </c>
      <c r="F20" s="2">
        <v>7.3807700806773804</v>
      </c>
      <c r="G20" s="1">
        <v>805712.25</v>
      </c>
      <c r="H20" s="1">
        <v>1009314.5</v>
      </c>
      <c r="I20" s="1">
        <v>165682.25</v>
      </c>
      <c r="J20" s="1">
        <v>247219.25</v>
      </c>
      <c r="K20" s="1">
        <v>282836</v>
      </c>
      <c r="L20" s="1">
        <v>313577</v>
      </c>
      <c r="M20" s="1">
        <v>165721.75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v>5</v>
      </c>
      <c r="B21" s="1" t="s">
        <v>87</v>
      </c>
      <c r="C21" s="1"/>
      <c r="D21" s="2"/>
      <c r="E21" s="1">
        <v>2009716.6</v>
      </c>
      <c r="F21" s="2">
        <v>7.48871255079617</v>
      </c>
      <c r="G21" s="1">
        <v>816051.8</v>
      </c>
      <c r="H21" s="1">
        <v>1026559</v>
      </c>
      <c r="I21" s="1">
        <v>174033.4</v>
      </c>
      <c r="J21" s="1">
        <v>256756.4</v>
      </c>
      <c r="K21" s="1">
        <v>280207.2</v>
      </c>
      <c r="L21" s="1">
        <v>315562</v>
      </c>
      <c r="M21" s="1">
        <v>167105.79999999999</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v>4</v>
      </c>
      <c r="B22" s="1" t="s">
        <v>88</v>
      </c>
      <c r="C22" s="1"/>
      <c r="D22" s="2"/>
      <c r="E22" s="1">
        <v>2156966.75</v>
      </c>
      <c r="F22" s="2">
        <v>8.0374038669805596</v>
      </c>
      <c r="G22" s="1">
        <v>862748.25</v>
      </c>
      <c r="H22" s="1">
        <v>1119466.5</v>
      </c>
      <c r="I22" s="1">
        <v>189729</v>
      </c>
      <c r="J22" s="1">
        <v>308542.25</v>
      </c>
      <c r="K22" s="1">
        <v>284440.25</v>
      </c>
      <c r="L22" s="1">
        <v>336755</v>
      </c>
      <c r="M22" s="1">
        <v>174752</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v>4</v>
      </c>
      <c r="B23" s="1" t="s">
        <v>89</v>
      </c>
      <c r="C23" s="1"/>
      <c r="D23" s="2"/>
      <c r="E23" s="1">
        <v>2075809</v>
      </c>
      <c r="F23" s="2">
        <v>7.7349895559183004</v>
      </c>
      <c r="G23" s="1">
        <v>834376.5</v>
      </c>
      <c r="H23" s="1">
        <v>1073476</v>
      </c>
      <c r="I23" s="1">
        <v>175463.75</v>
      </c>
      <c r="J23" s="1">
        <v>287515.5</v>
      </c>
      <c r="K23" s="1">
        <v>280403.75</v>
      </c>
      <c r="L23" s="1">
        <v>330093</v>
      </c>
      <c r="M23" s="1">
        <v>167956.5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v>5</v>
      </c>
      <c r="B24" s="1" t="s">
        <v>90</v>
      </c>
      <c r="C24" s="1"/>
      <c r="D24" s="2"/>
      <c r="E24" s="1">
        <v>2137091.2000000002</v>
      </c>
      <c r="F24" s="2">
        <v>7.9633425387619496</v>
      </c>
      <c r="G24" s="1">
        <v>844050.4</v>
      </c>
      <c r="H24" s="1">
        <v>1119390</v>
      </c>
      <c r="I24" s="1">
        <v>183013.8</v>
      </c>
      <c r="J24" s="1">
        <v>304705.2</v>
      </c>
      <c r="K24" s="1">
        <v>286522</v>
      </c>
      <c r="L24" s="1">
        <v>345149</v>
      </c>
      <c r="M24" s="1">
        <v>173650.8</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v>4</v>
      </c>
      <c r="B25" s="1" t="s">
        <v>91</v>
      </c>
      <c r="C25" s="1"/>
      <c r="D25" s="2"/>
      <c r="E25" s="1">
        <v>2208378.75</v>
      </c>
      <c r="F25" s="2">
        <v>8.2289779872627609</v>
      </c>
      <c r="G25" s="1">
        <v>847099</v>
      </c>
      <c r="H25" s="1">
        <v>1187226.25</v>
      </c>
      <c r="I25" s="1">
        <v>198848.25</v>
      </c>
      <c r="J25" s="1">
        <v>330803.75</v>
      </c>
      <c r="K25" s="1">
        <v>301537.25</v>
      </c>
      <c r="L25" s="1">
        <v>356037</v>
      </c>
      <c r="M25" s="1">
        <v>174053.5</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v>4</v>
      </c>
      <c r="B26" s="1" t="s">
        <v>92</v>
      </c>
      <c r="C26" s="1"/>
      <c r="D26" s="2"/>
      <c r="E26" s="1">
        <v>2193687.75</v>
      </c>
      <c r="F26" s="2">
        <v>8.1742356041408009</v>
      </c>
      <c r="G26" s="1">
        <v>854670.5</v>
      </c>
      <c r="H26" s="1">
        <v>1164618.5</v>
      </c>
      <c r="I26" s="1">
        <v>186160</v>
      </c>
      <c r="J26" s="1">
        <v>317374.25</v>
      </c>
      <c r="K26" s="1">
        <v>304843.25</v>
      </c>
      <c r="L26" s="1">
        <v>356241</v>
      </c>
      <c r="M26" s="1">
        <v>174398.75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v>5</v>
      </c>
      <c r="B27" s="1" t="s">
        <v>93</v>
      </c>
      <c r="C27" s="1"/>
      <c r="D27" s="2"/>
      <c r="E27" s="1">
        <v>2177925.2000000002</v>
      </c>
      <c r="F27" s="2">
        <v>8.1155003545949</v>
      </c>
      <c r="G27" s="1">
        <v>825396</v>
      </c>
      <c r="H27" s="1">
        <v>1171110.8</v>
      </c>
      <c r="I27" s="1">
        <v>188342.6</v>
      </c>
      <c r="J27" s="1">
        <v>317164.79999999999</v>
      </c>
      <c r="K27" s="1">
        <v>314680.59999999998</v>
      </c>
      <c r="L27" s="1">
        <v>350922.8</v>
      </c>
      <c r="M27" s="1">
        <v>181418.4</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v>4</v>
      </c>
      <c r="B28" s="1" t="s">
        <v>94</v>
      </c>
      <c r="C28" s="1"/>
      <c r="D28" s="2"/>
      <c r="E28" s="1">
        <v>2281598</v>
      </c>
      <c r="F28" s="2">
        <v>8.5018114387229708</v>
      </c>
      <c r="G28" s="1">
        <v>850024.5</v>
      </c>
      <c r="H28" s="1">
        <v>1232863.25</v>
      </c>
      <c r="I28" s="1">
        <v>202862.25</v>
      </c>
      <c r="J28" s="1">
        <v>340464.75</v>
      </c>
      <c r="K28" s="1">
        <v>334112.25</v>
      </c>
      <c r="L28" s="1">
        <v>355424</v>
      </c>
      <c r="M28" s="1">
        <v>198710.25</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v>4</v>
      </c>
      <c r="B29" s="1" t="s">
        <v>95</v>
      </c>
      <c r="C29" s="1"/>
      <c r="D29" s="2"/>
      <c r="E29" s="1">
        <v>2506843.25</v>
      </c>
      <c r="F29" s="2">
        <v>9.3411322318548002</v>
      </c>
      <c r="G29" s="1">
        <v>892291.5</v>
      </c>
      <c r="H29" s="1">
        <v>1399265.75</v>
      </c>
      <c r="I29" s="1">
        <v>248366</v>
      </c>
      <c r="J29" s="1">
        <v>381101.5</v>
      </c>
      <c r="K29" s="1">
        <v>371953</v>
      </c>
      <c r="L29" s="1">
        <v>397845.25</v>
      </c>
      <c r="M29" s="1">
        <v>215286</v>
      </c>
      <c r="N29" s="1"/>
      <c r="O29" s="1" t="s">
        <v>542</v>
      </c>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v>5</v>
      </c>
      <c r="B30" s="1" t="s">
        <v>96</v>
      </c>
      <c r="C30" s="1"/>
      <c r="D30" s="2"/>
      <c r="E30" s="1">
        <v>3075825</v>
      </c>
      <c r="F30" s="2">
        <v>11.4613021963159</v>
      </c>
      <c r="G30" s="1">
        <v>1028963.8</v>
      </c>
      <c r="H30" s="1">
        <v>1822192.8</v>
      </c>
      <c r="I30" s="1">
        <v>346378</v>
      </c>
      <c r="J30" s="1">
        <v>533442.6</v>
      </c>
      <c r="K30" s="1">
        <v>422524</v>
      </c>
      <c r="L30" s="1">
        <v>519848.2</v>
      </c>
      <c r="M30" s="1">
        <v>224668.4</v>
      </c>
      <c r="N30" s="1"/>
      <c r="O30" s="1"/>
      <c r="P30" s="1">
        <v>26836610.25</v>
      </c>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v>4</v>
      </c>
      <c r="B31" s="1" t="s">
        <v>97</v>
      </c>
      <c r="C31" s="1"/>
      <c r="D31" s="2"/>
      <c r="E31" s="1">
        <v>2267168.25</v>
      </c>
      <c r="F31" s="2">
        <v>7.6822481242923004</v>
      </c>
      <c r="G31" s="1">
        <v>845070.25</v>
      </c>
      <c r="H31" s="1">
        <v>1228477.25</v>
      </c>
      <c r="I31" s="1">
        <v>193733.5</v>
      </c>
      <c r="J31" s="1">
        <v>316077.75</v>
      </c>
      <c r="K31" s="1">
        <v>354371.25</v>
      </c>
      <c r="L31" s="1">
        <v>364294.75</v>
      </c>
      <c r="M31" s="1">
        <v>193620.75</v>
      </c>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v>4</v>
      </c>
      <c r="B32" s="1" t="s">
        <v>98</v>
      </c>
      <c r="C32" s="1"/>
      <c r="D32" s="2"/>
      <c r="E32" s="1">
        <v>2164202.25</v>
      </c>
      <c r="F32" s="2">
        <v>7.3333501718064698</v>
      </c>
      <c r="G32" s="1">
        <v>864420.75</v>
      </c>
      <c r="H32" s="1">
        <v>1121780</v>
      </c>
      <c r="I32" s="1">
        <v>178627.5</v>
      </c>
      <c r="J32" s="1">
        <v>267002.75</v>
      </c>
      <c r="K32" s="1">
        <v>324823.75</v>
      </c>
      <c r="L32" s="1">
        <v>351326</v>
      </c>
      <c r="M32" s="1">
        <v>178001.5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v>5</v>
      </c>
      <c r="B33" s="1" t="s">
        <v>99</v>
      </c>
      <c r="C33" s="1"/>
      <c r="D33" s="2"/>
      <c r="E33" s="1">
        <v>2227292</v>
      </c>
      <c r="F33" s="2">
        <v>7.5471283568174696</v>
      </c>
      <c r="G33" s="1">
        <v>893748.2</v>
      </c>
      <c r="H33" s="1">
        <v>1152022.6000000001</v>
      </c>
      <c r="I33" s="1">
        <v>192978.8</v>
      </c>
      <c r="J33" s="1">
        <v>283257.8</v>
      </c>
      <c r="K33" s="1">
        <v>319268</v>
      </c>
      <c r="L33" s="1">
        <v>356518</v>
      </c>
      <c r="M33" s="1">
        <v>181521.2</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v>4</v>
      </c>
      <c r="B34" s="1" t="s">
        <v>100</v>
      </c>
      <c r="C34" s="1"/>
      <c r="D34" s="2"/>
      <c r="E34" s="1">
        <v>2309952.5</v>
      </c>
      <c r="F34" s="2">
        <v>7.8272215837220296</v>
      </c>
      <c r="G34" s="1">
        <v>899829.75</v>
      </c>
      <c r="H34" s="1">
        <v>1218073.75</v>
      </c>
      <c r="I34" s="1">
        <v>195328.25</v>
      </c>
      <c r="J34" s="1">
        <v>312895.75</v>
      </c>
      <c r="K34" s="1">
        <v>330680</v>
      </c>
      <c r="L34" s="1">
        <v>379169.75</v>
      </c>
      <c r="M34" s="1">
        <v>192049</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v>4</v>
      </c>
      <c r="B35" s="1" t="s">
        <v>101</v>
      </c>
      <c r="C35" s="1"/>
      <c r="D35" s="2"/>
      <c r="E35" s="1">
        <v>2321890</v>
      </c>
      <c r="F35" s="2">
        <v>7.8676715313532899</v>
      </c>
      <c r="G35" s="1">
        <v>904736.25</v>
      </c>
      <c r="H35" s="1">
        <v>1227459.5</v>
      </c>
      <c r="I35" s="1">
        <v>193669.75</v>
      </c>
      <c r="J35" s="1">
        <v>322576.75</v>
      </c>
      <c r="K35" s="1">
        <v>325868.5</v>
      </c>
      <c r="L35" s="1">
        <v>385344.5</v>
      </c>
      <c r="M35" s="1">
        <v>189694.25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v>5</v>
      </c>
      <c r="B36" s="1" t="s">
        <v>102</v>
      </c>
      <c r="C36" s="1"/>
      <c r="D36" s="2"/>
      <c r="E36" s="1">
        <v>2331091.2000000002</v>
      </c>
      <c r="F36" s="2">
        <v>7.8988495885800702</v>
      </c>
      <c r="G36" s="1">
        <v>900317</v>
      </c>
      <c r="H36" s="1">
        <v>1241017.8</v>
      </c>
      <c r="I36" s="1">
        <v>199227.4</v>
      </c>
      <c r="J36" s="1">
        <v>330851.8</v>
      </c>
      <c r="K36" s="1">
        <v>323325.59999999998</v>
      </c>
      <c r="L36" s="1">
        <v>387613</v>
      </c>
      <c r="M36" s="1">
        <v>189756.4</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v>4</v>
      </c>
      <c r="B37" s="1" t="s">
        <v>103</v>
      </c>
      <c r="C37" s="1"/>
      <c r="D37" s="2"/>
      <c r="E37" s="1">
        <v>2443586.25</v>
      </c>
      <c r="F37" s="2">
        <v>8.2800365105716995</v>
      </c>
      <c r="G37" s="1">
        <v>907772.5</v>
      </c>
      <c r="H37" s="1">
        <v>1339987.25</v>
      </c>
      <c r="I37" s="1">
        <v>212693.5</v>
      </c>
      <c r="J37" s="1">
        <v>356500.75</v>
      </c>
      <c r="K37" s="1">
        <v>363880.25</v>
      </c>
      <c r="L37" s="1">
        <v>406912.75</v>
      </c>
      <c r="M37" s="1">
        <v>195826.5</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v>4</v>
      </c>
      <c r="B38" s="1" t="s">
        <v>104</v>
      </c>
      <c r="C38" s="1"/>
      <c r="D38" s="2"/>
      <c r="E38" s="1">
        <v>2410118.75</v>
      </c>
      <c r="F38" s="2">
        <v>8.1666326469194406</v>
      </c>
      <c r="G38" s="1">
        <v>913795.25</v>
      </c>
      <c r="H38" s="1">
        <v>1304826.75</v>
      </c>
      <c r="I38" s="1">
        <v>204410.25</v>
      </c>
      <c r="J38" s="1">
        <v>339443.5</v>
      </c>
      <c r="K38" s="1">
        <v>355879</v>
      </c>
      <c r="L38" s="1">
        <v>405094</v>
      </c>
      <c r="M38" s="1">
        <v>191496.75</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v>5</v>
      </c>
      <c r="B39" s="1" t="s">
        <v>105</v>
      </c>
      <c r="C39" s="1"/>
      <c r="D39" s="2"/>
      <c r="E39" s="1">
        <v>2361782.6</v>
      </c>
      <c r="F39" s="2">
        <v>8.00284670043178</v>
      </c>
      <c r="G39" s="1">
        <v>881516</v>
      </c>
      <c r="H39" s="1">
        <v>1288223.2</v>
      </c>
      <c r="I39" s="1">
        <v>204956</v>
      </c>
      <c r="J39" s="1">
        <v>342509</v>
      </c>
      <c r="K39" s="1">
        <v>354619</v>
      </c>
      <c r="L39" s="1">
        <v>386139.2</v>
      </c>
      <c r="M39" s="1">
        <v>192043.4</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v>4</v>
      </c>
      <c r="B40" s="1" t="s">
        <v>106</v>
      </c>
      <c r="C40" s="1"/>
      <c r="D40" s="2"/>
      <c r="E40" s="1">
        <v>2511521.25</v>
      </c>
      <c r="F40" s="2">
        <v>8.5102327151647206</v>
      </c>
      <c r="G40" s="1">
        <v>913592.25</v>
      </c>
      <c r="H40" s="1">
        <v>1383067</v>
      </c>
      <c r="I40" s="1">
        <v>220223.25</v>
      </c>
      <c r="J40" s="1">
        <v>363421.5</v>
      </c>
      <c r="K40" s="1">
        <v>389148.25</v>
      </c>
      <c r="L40" s="1">
        <v>410274</v>
      </c>
      <c r="M40" s="1">
        <v>214862</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v>4</v>
      </c>
      <c r="B41" s="1" t="s">
        <v>107</v>
      </c>
      <c r="C41" s="1"/>
      <c r="D41" s="2"/>
      <c r="E41" s="1">
        <v>2736761.25</v>
      </c>
      <c r="F41" s="2">
        <v>9.2734533396223906</v>
      </c>
      <c r="G41" s="1">
        <v>953112.25</v>
      </c>
      <c r="H41" s="1">
        <v>1550313.5</v>
      </c>
      <c r="I41" s="1">
        <v>266979</v>
      </c>
      <c r="J41" s="1">
        <v>411646</v>
      </c>
      <c r="K41" s="1">
        <v>418854.75</v>
      </c>
      <c r="L41" s="1">
        <v>452833.75</v>
      </c>
      <c r="M41" s="1">
        <v>233335.5</v>
      </c>
      <c r="N41" s="1"/>
      <c r="O41" s="1" t="s">
        <v>543</v>
      </c>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v>5</v>
      </c>
      <c r="B42" s="1" t="s">
        <v>108</v>
      </c>
      <c r="C42" s="1"/>
      <c r="D42" s="2"/>
      <c r="E42" s="1">
        <v>3426414.8</v>
      </c>
      <c r="F42" s="2">
        <v>11.610328730718299</v>
      </c>
      <c r="G42" s="1">
        <v>1122251</v>
      </c>
      <c r="H42" s="1">
        <v>2054103.2</v>
      </c>
      <c r="I42" s="1">
        <v>381661</v>
      </c>
      <c r="J42" s="1">
        <v>581735.19999999995</v>
      </c>
      <c r="K42" s="1">
        <v>485060.8</v>
      </c>
      <c r="L42" s="1">
        <v>605646.19999999995</v>
      </c>
      <c r="M42" s="1">
        <v>250060.6</v>
      </c>
      <c r="N42" s="1"/>
      <c r="O42" s="1"/>
      <c r="P42" s="1">
        <v>29511781.100000001</v>
      </c>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v>4</v>
      </c>
      <c r="B43" s="1" t="s">
        <v>109</v>
      </c>
      <c r="C43" s="1"/>
      <c r="D43" s="2"/>
      <c r="E43" s="1">
        <v>2402612</v>
      </c>
      <c r="F43" s="2">
        <v>7.5818764885859</v>
      </c>
      <c r="G43" s="1">
        <v>858016.75</v>
      </c>
      <c r="H43" s="1">
        <v>1343585.5</v>
      </c>
      <c r="I43" s="1">
        <v>207300.75</v>
      </c>
      <c r="J43" s="1">
        <v>339369.25</v>
      </c>
      <c r="K43" s="1">
        <v>384739.5</v>
      </c>
      <c r="L43" s="1">
        <v>412176</v>
      </c>
      <c r="M43" s="1">
        <v>201009.75</v>
      </c>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v>4</v>
      </c>
      <c r="B44" s="1" t="s">
        <v>110</v>
      </c>
      <c r="C44" s="1"/>
      <c r="D44" s="2"/>
      <c r="E44" s="1">
        <v>2372341</v>
      </c>
      <c r="F44" s="2">
        <v>7.48635087596681</v>
      </c>
      <c r="G44" s="1">
        <v>919211.75</v>
      </c>
      <c r="H44" s="1">
        <v>1252978</v>
      </c>
      <c r="I44" s="1">
        <v>192807.25</v>
      </c>
      <c r="J44" s="1">
        <v>293003</v>
      </c>
      <c r="K44" s="1">
        <v>358913.75</v>
      </c>
      <c r="L44" s="1">
        <v>408254</v>
      </c>
      <c r="M44" s="1">
        <v>200151.25</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v>5</v>
      </c>
      <c r="B45" s="1" t="s">
        <v>111</v>
      </c>
      <c r="C45" s="1"/>
      <c r="D45" s="2"/>
      <c r="E45" s="1">
        <v>2442102.4</v>
      </c>
      <c r="F45" s="2">
        <v>7.7064955845052001</v>
      </c>
      <c r="G45" s="1">
        <v>941699.4</v>
      </c>
      <c r="H45" s="1">
        <v>1299775.3999999999</v>
      </c>
      <c r="I45" s="1">
        <v>209165.4</v>
      </c>
      <c r="J45" s="1">
        <v>319601.59999999998</v>
      </c>
      <c r="K45" s="1">
        <v>354855.4</v>
      </c>
      <c r="L45" s="1">
        <v>416153</v>
      </c>
      <c r="M45" s="1">
        <v>200627.6</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v>4</v>
      </c>
      <c r="B46" s="1" t="s">
        <v>112</v>
      </c>
      <c r="C46" s="1"/>
      <c r="D46" s="2"/>
      <c r="E46" s="1">
        <v>2500609.5</v>
      </c>
      <c r="F46" s="2">
        <v>7.8911253149424603</v>
      </c>
      <c r="G46" s="1">
        <v>971366.75</v>
      </c>
      <c r="H46" s="1">
        <v>1326873</v>
      </c>
      <c r="I46" s="1">
        <v>207524.75</v>
      </c>
      <c r="J46" s="1">
        <v>341366.25</v>
      </c>
      <c r="K46" s="1">
        <v>355884</v>
      </c>
      <c r="L46" s="1">
        <v>422098</v>
      </c>
      <c r="M46" s="1">
        <v>202369.75</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v>4</v>
      </c>
      <c r="B47" s="1" t="s">
        <v>113</v>
      </c>
      <c r="C47" s="1"/>
      <c r="D47" s="2"/>
      <c r="E47" s="1">
        <v>2559880.75</v>
      </c>
      <c r="F47" s="2">
        <v>8.0781664588409008</v>
      </c>
      <c r="G47" s="1">
        <v>981964</v>
      </c>
      <c r="H47" s="1">
        <v>1373801.75</v>
      </c>
      <c r="I47" s="1">
        <v>211233.5</v>
      </c>
      <c r="J47" s="1">
        <v>369952.75</v>
      </c>
      <c r="K47" s="1">
        <v>349896.75</v>
      </c>
      <c r="L47" s="1">
        <v>442718.75</v>
      </c>
      <c r="M47" s="1">
        <v>204115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v>5</v>
      </c>
      <c r="B48" s="1" t="s">
        <v>114</v>
      </c>
      <c r="C48" s="1"/>
      <c r="D48" s="2"/>
      <c r="E48" s="1">
        <v>2504300</v>
      </c>
      <c r="F48" s="2">
        <v>7.90277135482786</v>
      </c>
      <c r="G48" s="1">
        <v>973934.4</v>
      </c>
      <c r="H48" s="1">
        <v>1331207.3999999999</v>
      </c>
      <c r="I48" s="1">
        <v>208430.2</v>
      </c>
      <c r="J48" s="1">
        <v>350397</v>
      </c>
      <c r="K48" s="1">
        <v>337294</v>
      </c>
      <c r="L48" s="1">
        <v>435086.2</v>
      </c>
      <c r="M48" s="1">
        <v>199158.2</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v>4</v>
      </c>
      <c r="B49" s="1" t="s">
        <v>115</v>
      </c>
      <c r="C49" s="1"/>
      <c r="D49" s="2"/>
      <c r="E49" s="1">
        <v>2580058.5</v>
      </c>
      <c r="F49" s="2">
        <v>8.1418409965180398</v>
      </c>
      <c r="G49" s="1">
        <v>988977.75</v>
      </c>
      <c r="H49" s="1">
        <v>1389512.75</v>
      </c>
      <c r="I49" s="1">
        <v>218151.5</v>
      </c>
      <c r="J49" s="1">
        <v>371778.5</v>
      </c>
      <c r="K49" s="1">
        <v>354235.25</v>
      </c>
      <c r="L49" s="1">
        <v>445347.5</v>
      </c>
      <c r="M49" s="1">
        <v>201568</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v>4</v>
      </c>
      <c r="B50" s="1" t="s">
        <v>116</v>
      </c>
      <c r="C50" s="1"/>
      <c r="D50" s="2"/>
      <c r="E50" s="1">
        <v>2561410</v>
      </c>
      <c r="F50" s="2">
        <v>8.0829922836599497</v>
      </c>
      <c r="G50" s="1">
        <v>983964.75</v>
      </c>
      <c r="H50" s="1">
        <v>1380238</v>
      </c>
      <c r="I50" s="1">
        <v>217046.5</v>
      </c>
      <c r="J50" s="1">
        <v>357298.5</v>
      </c>
      <c r="K50" s="1">
        <v>362585</v>
      </c>
      <c r="L50" s="1">
        <v>443308</v>
      </c>
      <c r="M50" s="1">
        <v>197207.25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v>5</v>
      </c>
      <c r="B51" s="1" t="s">
        <v>117</v>
      </c>
      <c r="C51" s="1"/>
      <c r="D51" s="2"/>
      <c r="E51" s="1">
        <v>2544715.7999999998</v>
      </c>
      <c r="F51" s="2">
        <v>8.0303107177326396</v>
      </c>
      <c r="G51" s="1">
        <v>955930.6</v>
      </c>
      <c r="H51" s="1">
        <v>1381747</v>
      </c>
      <c r="I51" s="1">
        <v>216096</v>
      </c>
      <c r="J51" s="1">
        <v>366609.4</v>
      </c>
      <c r="K51" s="1">
        <v>364868.2</v>
      </c>
      <c r="L51" s="1">
        <v>434173.4</v>
      </c>
      <c r="M51" s="1">
        <v>207038.2</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v>4</v>
      </c>
      <c r="B52" s="1" t="s">
        <v>118</v>
      </c>
      <c r="C52" s="1"/>
      <c r="D52" s="2"/>
      <c r="E52" s="1">
        <v>2668059.75</v>
      </c>
      <c r="F52" s="2">
        <v>8.4195448489674494</v>
      </c>
      <c r="G52" s="1">
        <v>986695.75</v>
      </c>
      <c r="H52" s="1">
        <v>1458751</v>
      </c>
      <c r="I52" s="1">
        <v>227155</v>
      </c>
      <c r="J52" s="1">
        <v>377220.75</v>
      </c>
      <c r="K52" s="1">
        <v>397264.25</v>
      </c>
      <c r="L52" s="1">
        <v>457111</v>
      </c>
      <c r="M52" s="1">
        <v>222613</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v>4</v>
      </c>
      <c r="B53" s="1" t="s">
        <v>119</v>
      </c>
      <c r="C53" s="1"/>
      <c r="D53" s="2"/>
      <c r="E53" s="1">
        <v>2886510.5</v>
      </c>
      <c r="F53" s="2">
        <v>9.10890568015407</v>
      </c>
      <c r="G53" s="1">
        <v>1026436.5</v>
      </c>
      <c r="H53" s="1">
        <v>1620213.25</v>
      </c>
      <c r="I53" s="1">
        <v>274733.5</v>
      </c>
      <c r="J53" s="1">
        <v>421378</v>
      </c>
      <c r="K53" s="1">
        <v>429938</v>
      </c>
      <c r="L53" s="1">
        <v>494163.75</v>
      </c>
      <c r="M53" s="1">
        <v>239860.75</v>
      </c>
      <c r="N53" s="1"/>
      <c r="O53" s="1" t="s">
        <v>544</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v>5</v>
      </c>
      <c r="B54" s="1" t="s">
        <v>120</v>
      </c>
      <c r="C54" s="1"/>
      <c r="D54" s="2"/>
      <c r="E54" s="1">
        <v>3666283.2</v>
      </c>
      <c r="F54" s="2">
        <v>11.5696193952987</v>
      </c>
      <c r="G54" s="1">
        <v>1216785.8</v>
      </c>
      <c r="H54" s="1">
        <v>2179512</v>
      </c>
      <c r="I54" s="1">
        <v>401814.6</v>
      </c>
      <c r="J54" s="1">
        <v>612150.19999999995</v>
      </c>
      <c r="K54" s="1">
        <v>501527</v>
      </c>
      <c r="L54" s="1">
        <v>664020.19999999995</v>
      </c>
      <c r="M54" s="1">
        <v>269985.40000000002</v>
      </c>
      <c r="N54" s="1"/>
      <c r="O54" s="1"/>
      <c r="P54" s="1">
        <v>31688883.399999999</v>
      </c>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v>4</v>
      </c>
      <c r="B55" s="1" t="s">
        <v>121</v>
      </c>
      <c r="C55" s="1"/>
      <c r="D55" s="2"/>
      <c r="E55" s="1">
        <v>2588382.5</v>
      </c>
      <c r="F55" s="2">
        <v>7.6161306046586699</v>
      </c>
      <c r="G55" s="1">
        <v>935792.5</v>
      </c>
      <c r="H55" s="1">
        <v>1442142.25</v>
      </c>
      <c r="I55" s="1">
        <v>216522.5</v>
      </c>
      <c r="J55" s="1">
        <v>363452.75</v>
      </c>
      <c r="K55" s="1">
        <v>406329.25</v>
      </c>
      <c r="L55" s="1">
        <v>455837.75</v>
      </c>
      <c r="M55" s="1">
        <v>210447.75</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v>4</v>
      </c>
      <c r="B56" s="1" t="s">
        <v>122</v>
      </c>
      <c r="C56" s="1"/>
      <c r="D56" s="2"/>
      <c r="E56" s="1">
        <v>2587245.25</v>
      </c>
      <c r="F56" s="2">
        <v>7.6127843277733396</v>
      </c>
      <c r="G56" s="1">
        <v>1003440</v>
      </c>
      <c r="H56" s="1">
        <v>1370721.5</v>
      </c>
      <c r="I56" s="1">
        <v>207251.75</v>
      </c>
      <c r="J56" s="1">
        <v>327640</v>
      </c>
      <c r="K56" s="1">
        <v>384075.75</v>
      </c>
      <c r="L56" s="1">
        <v>451754</v>
      </c>
      <c r="M56" s="1">
        <v>213083.75</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v>5</v>
      </c>
      <c r="B57" s="1" t="s">
        <v>123</v>
      </c>
      <c r="C57" s="1"/>
      <c r="D57" s="2"/>
      <c r="E57" s="1">
        <v>2635783.7999999998</v>
      </c>
      <c r="F57" s="2">
        <v>7.7556055437878699</v>
      </c>
      <c r="G57" s="1">
        <v>1022180.6</v>
      </c>
      <c r="H57" s="1">
        <v>1399651</v>
      </c>
      <c r="I57" s="1">
        <v>216875.2</v>
      </c>
      <c r="J57" s="1">
        <v>346661.8</v>
      </c>
      <c r="K57" s="1">
        <v>366837</v>
      </c>
      <c r="L57" s="1">
        <v>469277</v>
      </c>
      <c r="M57" s="1">
        <v>213952.2</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v>4</v>
      </c>
      <c r="B58" s="1" t="s">
        <v>124</v>
      </c>
      <c r="C58" s="1"/>
      <c r="D58" s="2"/>
      <c r="E58" s="1">
        <v>2723947.5</v>
      </c>
      <c r="F58" s="2">
        <v>8.0150209330473601</v>
      </c>
      <c r="G58" s="1">
        <v>1057311.75</v>
      </c>
      <c r="H58" s="1">
        <v>1451444</v>
      </c>
      <c r="I58" s="1">
        <v>228865.25</v>
      </c>
      <c r="J58" s="1">
        <v>380152.75</v>
      </c>
      <c r="K58" s="1">
        <v>369758</v>
      </c>
      <c r="L58" s="1">
        <v>472668</v>
      </c>
      <c r="M58" s="1">
        <v>215191.75</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v>4</v>
      </c>
      <c r="B59" s="1" t="s">
        <v>125</v>
      </c>
      <c r="C59" s="1"/>
      <c r="D59" s="2"/>
      <c r="E59" s="1">
        <v>2780137.25</v>
      </c>
      <c r="F59" s="2">
        <v>8.1803552584969896</v>
      </c>
      <c r="G59" s="1">
        <v>1084593.5</v>
      </c>
      <c r="H59" s="1">
        <v>1480103.25</v>
      </c>
      <c r="I59" s="1">
        <v>224958</v>
      </c>
      <c r="J59" s="1">
        <v>400757.5</v>
      </c>
      <c r="K59" s="1">
        <v>367427.75</v>
      </c>
      <c r="L59" s="1">
        <v>486960</v>
      </c>
      <c r="M59" s="1">
        <v>215440.5</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v>5</v>
      </c>
      <c r="B60" s="1" t="s">
        <v>126</v>
      </c>
      <c r="C60" s="1"/>
      <c r="D60" s="2"/>
      <c r="E60" s="1">
        <v>2694626</v>
      </c>
      <c r="F60" s="2">
        <v>7.9287445138842401</v>
      </c>
      <c r="G60" s="1">
        <v>1050139</v>
      </c>
      <c r="H60" s="1">
        <v>1432871.6</v>
      </c>
      <c r="I60" s="1">
        <v>222563</v>
      </c>
      <c r="J60" s="1">
        <v>376652.4</v>
      </c>
      <c r="K60" s="1">
        <v>359236.2</v>
      </c>
      <c r="L60" s="1">
        <v>474420</v>
      </c>
      <c r="M60" s="1">
        <v>211615.4</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v>4</v>
      </c>
      <c r="B61" s="1" t="s">
        <v>127</v>
      </c>
      <c r="C61" s="1"/>
      <c r="D61" s="2"/>
      <c r="E61" s="1">
        <v>2825272.5</v>
      </c>
      <c r="F61" s="2">
        <v>8.3131625073769104</v>
      </c>
      <c r="G61" s="1">
        <v>1085125.25</v>
      </c>
      <c r="H61" s="1">
        <v>1523618.25</v>
      </c>
      <c r="I61" s="1">
        <v>235961.75</v>
      </c>
      <c r="J61" s="1">
        <v>419627</v>
      </c>
      <c r="K61" s="1">
        <v>371212.25</v>
      </c>
      <c r="L61" s="1">
        <v>496817.25</v>
      </c>
      <c r="M61" s="1">
        <v>216529</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v>4</v>
      </c>
      <c r="B62" s="1" t="s">
        <v>128</v>
      </c>
      <c r="C62" s="1"/>
      <c r="D62" s="2"/>
      <c r="E62" s="1">
        <v>2747811.75</v>
      </c>
      <c r="F62" s="2">
        <v>8.0852397839251697</v>
      </c>
      <c r="G62" s="1">
        <v>1068880.75</v>
      </c>
      <c r="H62" s="1">
        <v>1467771.5</v>
      </c>
      <c r="I62" s="1">
        <v>230317.25</v>
      </c>
      <c r="J62" s="1">
        <v>384724.25</v>
      </c>
      <c r="K62" s="1">
        <v>371093.75</v>
      </c>
      <c r="L62" s="1">
        <v>481636.25</v>
      </c>
      <c r="M62" s="1">
        <v>211159.5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v>5</v>
      </c>
      <c r="B63" s="1" t="s">
        <v>129</v>
      </c>
      <c r="C63" s="1"/>
      <c r="D63" s="2"/>
      <c r="E63" s="1">
        <v>2722737.6</v>
      </c>
      <c r="F63" s="2">
        <v>8.0114608887268002</v>
      </c>
      <c r="G63" s="1">
        <v>1048029</v>
      </c>
      <c r="H63" s="1">
        <v>1457990</v>
      </c>
      <c r="I63" s="1">
        <v>230226</v>
      </c>
      <c r="J63" s="1">
        <v>393438.2</v>
      </c>
      <c r="K63" s="1">
        <v>369935.2</v>
      </c>
      <c r="L63" s="1">
        <v>464390.6</v>
      </c>
      <c r="M63" s="1">
        <v>216718.6</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v>4</v>
      </c>
      <c r="B64" s="1" t="s">
        <v>130</v>
      </c>
      <c r="C64" s="1"/>
      <c r="D64" s="2"/>
      <c r="E64" s="1">
        <v>2822318.5</v>
      </c>
      <c r="F64" s="2">
        <v>8.3044705733964506</v>
      </c>
      <c r="G64" s="1">
        <v>1065203.5</v>
      </c>
      <c r="H64" s="1">
        <v>1525537</v>
      </c>
      <c r="I64" s="1">
        <v>236834.75</v>
      </c>
      <c r="J64" s="1">
        <v>393533.5</v>
      </c>
      <c r="K64" s="1">
        <v>399664.75</v>
      </c>
      <c r="L64" s="1">
        <v>495504</v>
      </c>
      <c r="M64" s="1">
        <v>231578</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v>4</v>
      </c>
      <c r="B65" s="1" t="s">
        <v>131</v>
      </c>
      <c r="C65" s="1"/>
      <c r="D65" s="2"/>
      <c r="E65" s="1">
        <v>3014631.5</v>
      </c>
      <c r="F65" s="2">
        <v>8.8703378379810793</v>
      </c>
      <c r="G65" s="1">
        <v>1100275.5</v>
      </c>
      <c r="H65" s="1">
        <v>1663121.75</v>
      </c>
      <c r="I65" s="1">
        <v>279835</v>
      </c>
      <c r="J65" s="1">
        <v>427557.75</v>
      </c>
      <c r="K65" s="1">
        <v>429424</v>
      </c>
      <c r="L65" s="1">
        <v>526305</v>
      </c>
      <c r="M65" s="1">
        <v>251234.25</v>
      </c>
      <c r="N65" s="1"/>
      <c r="O65" s="1" t="s">
        <v>545</v>
      </c>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v>5</v>
      </c>
      <c r="B66" s="1" t="s">
        <v>132</v>
      </c>
      <c r="C66" s="1"/>
      <c r="D66" s="2"/>
      <c r="E66" s="1">
        <v>3842637.8</v>
      </c>
      <c r="F66" s="2">
        <v>11.306687226945099</v>
      </c>
      <c r="G66" s="1">
        <v>1290343</v>
      </c>
      <c r="H66" s="1">
        <v>2265371.2000000002</v>
      </c>
      <c r="I66" s="1">
        <v>424752.8</v>
      </c>
      <c r="J66" s="1">
        <v>638781.4</v>
      </c>
      <c r="K66" s="1">
        <v>504811</v>
      </c>
      <c r="L66" s="1">
        <v>697026</v>
      </c>
      <c r="M66" s="1">
        <v>286923.59999999998</v>
      </c>
      <c r="N66" s="1"/>
      <c r="O66" s="1"/>
      <c r="P66" s="1">
        <v>33985531.950000003</v>
      </c>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v>5</v>
      </c>
      <c r="B67" s="1" t="s">
        <v>133</v>
      </c>
      <c r="C67" s="1"/>
      <c r="D67" s="2"/>
      <c r="E67" s="1">
        <v>2675449.7999999998</v>
      </c>
      <c r="F67" s="2">
        <v>7.6113881014366704</v>
      </c>
      <c r="G67" s="1">
        <v>1035420.6</v>
      </c>
      <c r="H67" s="1">
        <v>1422323.8</v>
      </c>
      <c r="I67" s="1">
        <v>231379.4</v>
      </c>
      <c r="J67" s="1">
        <v>353240.2</v>
      </c>
      <c r="K67" s="1">
        <v>389857</v>
      </c>
      <c r="L67" s="1">
        <v>447847.2</v>
      </c>
      <c r="M67" s="1">
        <v>217705.4</v>
      </c>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v>4</v>
      </c>
      <c r="B68" s="1" t="s">
        <v>134</v>
      </c>
      <c r="C68" s="1"/>
      <c r="D68" s="2"/>
      <c r="E68" s="1">
        <v>2630078.75</v>
      </c>
      <c r="F68" s="2">
        <v>7.4823119849198498</v>
      </c>
      <c r="G68" s="1">
        <v>1092481.75</v>
      </c>
      <c r="H68" s="1">
        <v>1318972.25</v>
      </c>
      <c r="I68" s="1">
        <v>206738.75</v>
      </c>
      <c r="J68" s="1">
        <v>309429.25</v>
      </c>
      <c r="K68" s="1">
        <v>360943</v>
      </c>
      <c r="L68" s="1">
        <v>441861.25</v>
      </c>
      <c r="M68" s="1">
        <v>218624.75</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v>5</v>
      </c>
      <c r="B69" s="1" t="s">
        <v>135</v>
      </c>
      <c r="C69" s="1"/>
      <c r="D69" s="2"/>
      <c r="E69" s="1">
        <v>2810441</v>
      </c>
      <c r="F69" s="2">
        <v>7.9954246150272601</v>
      </c>
      <c r="G69" s="1">
        <v>1124925</v>
      </c>
      <c r="H69" s="1">
        <v>1474781.8</v>
      </c>
      <c r="I69" s="1">
        <v>232454.2</v>
      </c>
      <c r="J69" s="1">
        <v>354964.8</v>
      </c>
      <c r="K69" s="1">
        <v>392678</v>
      </c>
      <c r="L69" s="1">
        <v>494684.8</v>
      </c>
      <c r="M69" s="1">
        <v>210734.2</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v>4</v>
      </c>
      <c r="B70" s="1" t="s">
        <v>136</v>
      </c>
      <c r="C70" s="1"/>
      <c r="D70" s="2"/>
      <c r="E70" s="1">
        <v>2820228</v>
      </c>
      <c r="F70" s="2">
        <v>8.0232676548588309</v>
      </c>
      <c r="G70" s="1">
        <v>1148589.25</v>
      </c>
      <c r="H70" s="1">
        <v>1462674.75</v>
      </c>
      <c r="I70" s="1">
        <v>236021</v>
      </c>
      <c r="J70" s="1">
        <v>373445</v>
      </c>
      <c r="K70" s="1">
        <v>366998</v>
      </c>
      <c r="L70" s="1">
        <v>486210.75</v>
      </c>
      <c r="M70" s="1">
        <v>208964</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v>4</v>
      </c>
      <c r="B71" s="1" t="s">
        <v>137</v>
      </c>
      <c r="C71" s="1"/>
      <c r="D71" s="2"/>
      <c r="E71" s="1">
        <v>2807297</v>
      </c>
      <c r="F71" s="2">
        <v>7.9864802482927804</v>
      </c>
      <c r="G71" s="1">
        <v>1136000</v>
      </c>
      <c r="H71" s="1">
        <v>1466632.75</v>
      </c>
      <c r="I71" s="1">
        <v>232926.25</v>
      </c>
      <c r="J71" s="1">
        <v>381640.75</v>
      </c>
      <c r="K71" s="1">
        <v>359494.75</v>
      </c>
      <c r="L71" s="1">
        <v>492571</v>
      </c>
      <c r="M71" s="1">
        <v>204664.25</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v>5</v>
      </c>
      <c r="B72" s="1" t="s">
        <v>138</v>
      </c>
      <c r="C72" s="1"/>
      <c r="D72" s="2"/>
      <c r="E72" s="1">
        <v>2838245.8</v>
      </c>
      <c r="F72" s="2">
        <v>8.0745265005804203</v>
      </c>
      <c r="G72" s="1">
        <v>1159825</v>
      </c>
      <c r="H72" s="1">
        <v>1468623.6</v>
      </c>
      <c r="I72" s="1">
        <v>238157.2</v>
      </c>
      <c r="J72" s="1">
        <v>384576.4</v>
      </c>
      <c r="K72" s="1">
        <v>356924</v>
      </c>
      <c r="L72" s="1">
        <v>488966</v>
      </c>
      <c r="M72" s="1">
        <v>209797.2</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v>4</v>
      </c>
      <c r="B73" s="1" t="s">
        <v>139</v>
      </c>
      <c r="C73" s="1"/>
      <c r="D73" s="2"/>
      <c r="E73" s="1">
        <v>2952382.25</v>
      </c>
      <c r="F73" s="2">
        <v>8.3992333283707392</v>
      </c>
      <c r="G73" s="1">
        <v>1179580.5</v>
      </c>
      <c r="H73" s="1">
        <v>1561658</v>
      </c>
      <c r="I73" s="1">
        <v>259303</v>
      </c>
      <c r="J73" s="1">
        <v>418287.5</v>
      </c>
      <c r="K73" s="1">
        <v>375463.25</v>
      </c>
      <c r="L73" s="1">
        <v>508604.25</v>
      </c>
      <c r="M73" s="1">
        <v>211143.75</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v>4</v>
      </c>
      <c r="B74" s="1" t="s">
        <v>140</v>
      </c>
      <c r="C74" s="1"/>
      <c r="D74" s="2"/>
      <c r="E74" s="1">
        <v>2839700.75</v>
      </c>
      <c r="F74" s="2">
        <v>8.0786656883604309</v>
      </c>
      <c r="G74" s="1">
        <v>1157823</v>
      </c>
      <c r="H74" s="1">
        <v>1477261.25</v>
      </c>
      <c r="I74" s="1">
        <v>239848.5</v>
      </c>
      <c r="J74" s="1">
        <v>389836</v>
      </c>
      <c r="K74" s="1">
        <v>366010.25</v>
      </c>
      <c r="L74" s="1">
        <v>481566.5</v>
      </c>
      <c r="M74" s="1">
        <v>204616.5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v>5</v>
      </c>
      <c r="B75" s="1" t="s">
        <v>141</v>
      </c>
      <c r="C75" s="1"/>
      <c r="D75" s="2"/>
      <c r="E75" s="1">
        <v>2830191.2</v>
      </c>
      <c r="F75" s="2">
        <v>8.0516119661339793</v>
      </c>
      <c r="G75" s="1">
        <v>1137775.8</v>
      </c>
      <c r="H75" s="1">
        <v>1472029.8</v>
      </c>
      <c r="I75" s="1">
        <v>240335.6</v>
      </c>
      <c r="J75" s="1">
        <v>387947.4</v>
      </c>
      <c r="K75" s="1">
        <v>370835.8</v>
      </c>
      <c r="L75" s="1">
        <v>472911</v>
      </c>
      <c r="M75" s="1">
        <v>220385.6</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v>4</v>
      </c>
      <c r="B76" s="1" t="s">
        <v>142</v>
      </c>
      <c r="C76" s="1"/>
      <c r="D76" s="2"/>
      <c r="E76" s="1">
        <v>2927954.25</v>
      </c>
      <c r="F76" s="2">
        <v>8.3297381023560693</v>
      </c>
      <c r="G76" s="1">
        <v>1140003</v>
      </c>
      <c r="H76" s="1">
        <v>1552212.5</v>
      </c>
      <c r="I76" s="1">
        <v>254662</v>
      </c>
      <c r="J76" s="1">
        <v>407768.5</v>
      </c>
      <c r="K76" s="1">
        <v>390384.75</v>
      </c>
      <c r="L76" s="1">
        <v>499397.25</v>
      </c>
      <c r="M76" s="1">
        <v>235738.75</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v>4</v>
      </c>
      <c r="B77" s="1" t="s">
        <v>143</v>
      </c>
      <c r="C77" s="1"/>
      <c r="D77" s="2"/>
      <c r="E77" s="1">
        <v>3179272.75</v>
      </c>
      <c r="F77" s="2">
        <v>9.0447141936925295</v>
      </c>
      <c r="G77" s="1">
        <v>1177964</v>
      </c>
      <c r="H77" s="1">
        <v>1744691.25</v>
      </c>
      <c r="I77" s="1">
        <v>313863.75</v>
      </c>
      <c r="J77" s="1">
        <v>458816</v>
      </c>
      <c r="K77" s="1">
        <v>428453.25</v>
      </c>
      <c r="L77" s="1">
        <v>543558.25</v>
      </c>
      <c r="M77" s="1">
        <v>256617.5</v>
      </c>
      <c r="N77" s="1"/>
      <c r="O77" s="1" t="s">
        <v>546</v>
      </c>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v>5</v>
      </c>
      <c r="B78" s="1" t="s">
        <v>144</v>
      </c>
      <c r="C78" s="1"/>
      <c r="D78" s="2"/>
      <c r="E78" s="1">
        <v>3839374.4</v>
      </c>
      <c r="F78" s="2">
        <v>10.9226376159704</v>
      </c>
      <c r="G78" s="1">
        <v>1327828.6000000001</v>
      </c>
      <c r="H78" s="1">
        <v>2261061.4</v>
      </c>
      <c r="I78" s="1">
        <v>427841</v>
      </c>
      <c r="J78" s="1">
        <v>634394.6</v>
      </c>
      <c r="K78" s="1">
        <v>510172</v>
      </c>
      <c r="L78" s="1">
        <v>688653.8</v>
      </c>
      <c r="M78" s="1">
        <v>250484.4</v>
      </c>
      <c r="N78" s="1"/>
      <c r="O78" s="1"/>
      <c r="P78" s="1">
        <v>35150615.950000003</v>
      </c>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v>4</v>
      </c>
      <c r="B79" s="1" t="s">
        <v>145</v>
      </c>
      <c r="C79" s="1"/>
      <c r="D79" s="2"/>
      <c r="E79" s="1">
        <v>2810210.75</v>
      </c>
      <c r="F79" s="2">
        <v>7.76340826187079</v>
      </c>
      <c r="G79" s="1">
        <v>1135611</v>
      </c>
      <c r="H79" s="1">
        <v>1453643</v>
      </c>
      <c r="I79" s="1">
        <v>244663</v>
      </c>
      <c r="J79" s="1">
        <v>338904</v>
      </c>
      <c r="K79" s="1">
        <v>397065</v>
      </c>
      <c r="L79" s="1">
        <v>473011</v>
      </c>
      <c r="M79" s="1">
        <v>220956.75</v>
      </c>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v>4</v>
      </c>
      <c r="B80" s="1" t="s">
        <v>146</v>
      </c>
      <c r="C80" s="1"/>
      <c r="D80" s="2"/>
      <c r="E80" s="1">
        <v>2784469</v>
      </c>
      <c r="F80" s="2">
        <v>7.6922948357247201</v>
      </c>
      <c r="G80" s="1">
        <v>1168427</v>
      </c>
      <c r="H80" s="1">
        <v>1386403</v>
      </c>
      <c r="I80" s="1">
        <v>220553.25</v>
      </c>
      <c r="J80" s="1">
        <v>315661</v>
      </c>
      <c r="K80" s="1">
        <v>375541</v>
      </c>
      <c r="L80" s="1">
        <v>474647.75</v>
      </c>
      <c r="M80" s="1">
        <v>229639</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v>5</v>
      </c>
      <c r="B81" s="1" t="s">
        <v>147</v>
      </c>
      <c r="C81" s="1"/>
      <c r="D81" s="2"/>
      <c r="E81" s="1">
        <v>2804758.8</v>
      </c>
      <c r="F81" s="2">
        <v>7.7483468599196001</v>
      </c>
      <c r="G81" s="1">
        <v>1185337.6000000001</v>
      </c>
      <c r="H81" s="1">
        <v>1415435.6</v>
      </c>
      <c r="I81" s="1">
        <v>228397.8</v>
      </c>
      <c r="J81" s="1">
        <v>334808.8</v>
      </c>
      <c r="K81" s="1">
        <v>363092</v>
      </c>
      <c r="L81" s="1">
        <v>489137</v>
      </c>
      <c r="M81" s="1">
        <v>203985.6</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v>4</v>
      </c>
      <c r="B82" s="1" t="s">
        <v>148</v>
      </c>
      <c r="C82" s="1"/>
      <c r="D82" s="2"/>
      <c r="E82" s="1">
        <v>2945931.75</v>
      </c>
      <c r="F82" s="2">
        <v>8.1383472349386796</v>
      </c>
      <c r="G82" s="1">
        <v>1234186</v>
      </c>
      <c r="H82" s="1">
        <v>1509764.5</v>
      </c>
      <c r="I82" s="1">
        <v>251627</v>
      </c>
      <c r="J82" s="1">
        <v>369741</v>
      </c>
      <c r="K82" s="1">
        <v>377677.75</v>
      </c>
      <c r="L82" s="1">
        <v>510718.75</v>
      </c>
      <c r="M82" s="1">
        <v>201981.25</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v>4</v>
      </c>
      <c r="B83" s="1" t="s">
        <v>149</v>
      </c>
      <c r="C83" s="1"/>
      <c r="D83" s="2"/>
      <c r="E83" s="1">
        <v>2920968.5</v>
      </c>
      <c r="F83" s="2">
        <v>8.0693844707427402</v>
      </c>
      <c r="G83" s="1">
        <v>1215625.5</v>
      </c>
      <c r="H83" s="1">
        <v>1505809.75</v>
      </c>
      <c r="I83" s="1">
        <v>234756.5</v>
      </c>
      <c r="J83" s="1">
        <v>390346</v>
      </c>
      <c r="K83" s="1">
        <v>354857</v>
      </c>
      <c r="L83" s="1">
        <v>525850.25</v>
      </c>
      <c r="M83" s="1">
        <v>199533.25</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v>5</v>
      </c>
      <c r="B84" s="1" t="s">
        <v>150</v>
      </c>
      <c r="C84" s="1"/>
      <c r="D84" s="2"/>
      <c r="E84" s="1">
        <v>2927361</v>
      </c>
      <c r="F84" s="2">
        <v>8.0870442093634196</v>
      </c>
      <c r="G84" s="1">
        <v>1222522.3999999999</v>
      </c>
      <c r="H84" s="1">
        <v>1502134.4</v>
      </c>
      <c r="I84" s="1">
        <v>245960.6</v>
      </c>
      <c r="J84" s="1">
        <v>373576.2</v>
      </c>
      <c r="K84" s="1">
        <v>352753.4</v>
      </c>
      <c r="L84" s="1">
        <v>529844.19999999995</v>
      </c>
      <c r="M84" s="1">
        <v>202704.2</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v>4</v>
      </c>
      <c r="B85" s="1" t="s">
        <v>151</v>
      </c>
      <c r="C85" s="1"/>
      <c r="D85" s="2"/>
      <c r="E85" s="1">
        <v>2940090.25</v>
      </c>
      <c r="F85" s="2">
        <v>8.1222096732409597</v>
      </c>
      <c r="G85" s="1">
        <v>1207188</v>
      </c>
      <c r="H85" s="1">
        <v>1534068.5</v>
      </c>
      <c r="I85" s="1">
        <v>262387.75</v>
      </c>
      <c r="J85" s="1">
        <v>392958.75</v>
      </c>
      <c r="K85" s="1">
        <v>368442</v>
      </c>
      <c r="L85" s="1">
        <v>510280</v>
      </c>
      <c r="M85" s="1">
        <v>198833.75</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v>4</v>
      </c>
      <c r="B86" s="1" t="s">
        <v>152</v>
      </c>
      <c r="C86" s="1"/>
      <c r="D86" s="2"/>
      <c r="E86" s="1">
        <v>2927901.5</v>
      </c>
      <c r="F86" s="2">
        <v>8.0885373792851194</v>
      </c>
      <c r="G86" s="1">
        <v>1196603.5</v>
      </c>
      <c r="H86" s="1">
        <v>1530914.75</v>
      </c>
      <c r="I86" s="1">
        <v>249526.75</v>
      </c>
      <c r="J86" s="1">
        <v>396172.25</v>
      </c>
      <c r="K86" s="1">
        <v>375802</v>
      </c>
      <c r="L86" s="1">
        <v>509413.75</v>
      </c>
      <c r="M86" s="1">
        <v>200383.25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v>5</v>
      </c>
      <c r="B87" s="1" t="s">
        <v>153</v>
      </c>
      <c r="C87" s="1"/>
      <c r="D87" s="2"/>
      <c r="E87" s="1">
        <v>2907505.2</v>
      </c>
      <c r="F87" s="2">
        <v>8.0321911412203804</v>
      </c>
      <c r="G87" s="1">
        <v>1178448.6000000001</v>
      </c>
      <c r="H87" s="1">
        <v>1504329.8</v>
      </c>
      <c r="I87" s="1">
        <v>249958.8</v>
      </c>
      <c r="J87" s="1">
        <v>400431.6</v>
      </c>
      <c r="K87" s="1">
        <v>373336</v>
      </c>
      <c r="L87" s="1">
        <v>480603.4</v>
      </c>
      <c r="M87" s="1">
        <v>224726.8</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v>4</v>
      </c>
      <c r="B88" s="1" t="s">
        <v>154</v>
      </c>
      <c r="C88" s="1"/>
      <c r="D88" s="2"/>
      <c r="E88" s="1">
        <v>3037824</v>
      </c>
      <c r="F88" s="2">
        <v>8.3922061502715994</v>
      </c>
      <c r="G88" s="1">
        <v>1212697.25</v>
      </c>
      <c r="H88" s="1">
        <v>1584661.25</v>
      </c>
      <c r="I88" s="1">
        <v>265806</v>
      </c>
      <c r="J88" s="1">
        <v>424041</v>
      </c>
      <c r="K88" s="1">
        <v>392138.75</v>
      </c>
      <c r="L88" s="1">
        <v>502675.5</v>
      </c>
      <c r="M88" s="1">
        <v>240465.5</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v>4</v>
      </c>
      <c r="B89" s="1" t="s">
        <v>155</v>
      </c>
      <c r="C89" s="1"/>
      <c r="D89" s="2"/>
      <c r="E89" s="1">
        <v>3275293.75</v>
      </c>
      <c r="F89" s="2">
        <v>9.0482333251353992</v>
      </c>
      <c r="G89" s="1">
        <v>1249802.75</v>
      </c>
      <c r="H89" s="1">
        <v>1761917.5</v>
      </c>
      <c r="I89" s="1">
        <v>319859.5</v>
      </c>
      <c r="J89" s="1">
        <v>461986</v>
      </c>
      <c r="K89" s="1">
        <v>424684.25</v>
      </c>
      <c r="L89" s="1">
        <v>555387.75</v>
      </c>
      <c r="M89" s="1">
        <v>263573.5</v>
      </c>
      <c r="N89" s="1"/>
      <c r="O89" s="1" t="s">
        <v>547</v>
      </c>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v>5</v>
      </c>
      <c r="B90" s="1" t="s">
        <v>156</v>
      </c>
      <c r="C90" s="1"/>
      <c r="D90" s="2"/>
      <c r="E90" s="1">
        <v>3915843</v>
      </c>
      <c r="F90" s="2">
        <v>10.817796458286599</v>
      </c>
      <c r="G90" s="1">
        <v>1397366.4</v>
      </c>
      <c r="H90" s="1">
        <v>2297019.4</v>
      </c>
      <c r="I90" s="1">
        <v>466283.2</v>
      </c>
      <c r="J90" s="1">
        <v>651863.4</v>
      </c>
      <c r="K90" s="1">
        <v>493717</v>
      </c>
      <c r="L90" s="1">
        <v>685155.8</v>
      </c>
      <c r="M90" s="1">
        <v>221457.2</v>
      </c>
      <c r="N90" s="1"/>
      <c r="O90" s="1"/>
      <c r="P90" s="1">
        <v>36198157.5</v>
      </c>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v>4</v>
      </c>
      <c r="B91" s="1" t="s">
        <v>157</v>
      </c>
      <c r="C91" s="1"/>
      <c r="D91" s="2"/>
      <c r="E91" s="1">
        <v>2893327.25</v>
      </c>
      <c r="F91" s="2">
        <v>7.6428815562923198</v>
      </c>
      <c r="G91" s="1">
        <v>1190253.25</v>
      </c>
      <c r="H91" s="1">
        <v>1488258.25</v>
      </c>
      <c r="I91" s="1">
        <v>260073.75</v>
      </c>
      <c r="J91" s="1">
        <v>355601.75</v>
      </c>
      <c r="K91" s="1">
        <v>414262</v>
      </c>
      <c r="L91" s="1">
        <v>458320.75</v>
      </c>
      <c r="M91" s="1">
        <v>214815.75</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v>4</v>
      </c>
      <c r="B92" s="1" t="s">
        <v>158</v>
      </c>
      <c r="C92" s="1"/>
      <c r="D92" s="2"/>
      <c r="E92" s="1">
        <v>2896710.25</v>
      </c>
      <c r="F92" s="2">
        <v>7.6518179350945896</v>
      </c>
      <c r="G92" s="1">
        <v>1218275.75</v>
      </c>
      <c r="H92" s="1">
        <v>1438918.75</v>
      </c>
      <c r="I92" s="1">
        <v>235175</v>
      </c>
      <c r="J92" s="1">
        <v>329611.75</v>
      </c>
      <c r="K92" s="1">
        <v>392333</v>
      </c>
      <c r="L92" s="1">
        <v>481799</v>
      </c>
      <c r="M92" s="1">
        <v>239515.75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v>5</v>
      </c>
      <c r="B93" s="1" t="s">
        <v>159</v>
      </c>
      <c r="C93" s="1"/>
      <c r="D93" s="2"/>
      <c r="E93" s="1">
        <v>2965444.8</v>
      </c>
      <c r="F93" s="2">
        <v>7.8333839935053904</v>
      </c>
      <c r="G93" s="1">
        <v>1245660</v>
      </c>
      <c r="H93" s="1">
        <v>1489587</v>
      </c>
      <c r="I93" s="1">
        <v>246265.2</v>
      </c>
      <c r="J93" s="1">
        <v>346242.6</v>
      </c>
      <c r="K93" s="1">
        <v>388034</v>
      </c>
      <c r="L93" s="1">
        <v>509045.2</v>
      </c>
      <c r="M93" s="1">
        <v>230197.8</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v>4</v>
      </c>
      <c r="B94" s="1" t="s">
        <v>160</v>
      </c>
      <c r="C94" s="1"/>
      <c r="D94" s="2"/>
      <c r="E94" s="1">
        <v>3054865.25</v>
      </c>
      <c r="F94" s="2">
        <v>8.0695929837122105</v>
      </c>
      <c r="G94" s="1">
        <v>1280361.75</v>
      </c>
      <c r="H94" s="1">
        <v>1560154.5</v>
      </c>
      <c r="I94" s="1">
        <v>259630.25</v>
      </c>
      <c r="J94" s="1">
        <v>388735.5</v>
      </c>
      <c r="K94" s="1">
        <v>401198.75</v>
      </c>
      <c r="L94" s="1">
        <v>510590</v>
      </c>
      <c r="M94" s="1">
        <v>214349</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v>4</v>
      </c>
      <c r="B95" s="1" t="s">
        <v>161</v>
      </c>
      <c r="C95" s="1"/>
      <c r="D95" s="2"/>
      <c r="E95" s="1">
        <v>3024987.25</v>
      </c>
      <c r="F95" s="2">
        <v>7.99066861899027</v>
      </c>
      <c r="G95" s="1">
        <v>1276205</v>
      </c>
      <c r="H95" s="1">
        <v>1536782.25</v>
      </c>
      <c r="I95" s="1">
        <v>248260.5</v>
      </c>
      <c r="J95" s="1">
        <v>385094.75</v>
      </c>
      <c r="K95" s="1">
        <v>380250</v>
      </c>
      <c r="L95" s="1">
        <v>523177</v>
      </c>
      <c r="M95" s="1">
        <v>212000</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v>5</v>
      </c>
      <c r="B96" s="1" t="s">
        <v>162</v>
      </c>
      <c r="C96" s="1"/>
      <c r="D96" s="2"/>
      <c r="E96" s="1">
        <v>3050766</v>
      </c>
      <c r="F96" s="2">
        <v>8.0587645915143895</v>
      </c>
      <c r="G96" s="1">
        <v>1272943.3999999999</v>
      </c>
      <c r="H96" s="1">
        <v>1568266.4</v>
      </c>
      <c r="I96" s="1">
        <v>263047.8</v>
      </c>
      <c r="J96" s="1">
        <v>397645.6</v>
      </c>
      <c r="K96" s="1">
        <v>379558.8</v>
      </c>
      <c r="L96" s="1">
        <v>528014.19999999995</v>
      </c>
      <c r="M96" s="1">
        <v>209556.2</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v>4</v>
      </c>
      <c r="B97" s="1" t="s">
        <v>163</v>
      </c>
      <c r="C97" s="1"/>
      <c r="D97" s="2"/>
      <c r="E97" s="1">
        <v>3090759.25</v>
      </c>
      <c r="F97" s="2">
        <v>8.1644089401794702</v>
      </c>
      <c r="G97" s="1">
        <v>1272833</v>
      </c>
      <c r="H97" s="1">
        <v>1607840</v>
      </c>
      <c r="I97" s="1">
        <v>277360.75</v>
      </c>
      <c r="J97" s="1">
        <v>409743</v>
      </c>
      <c r="K97" s="1">
        <v>394721.75</v>
      </c>
      <c r="L97" s="1">
        <v>526014.5</v>
      </c>
      <c r="M97" s="1">
        <v>210086.25</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v>4</v>
      </c>
      <c r="B98" s="1" t="s">
        <v>164</v>
      </c>
      <c r="C98" s="1"/>
      <c r="D98" s="2"/>
      <c r="E98" s="1">
        <v>3062662.5</v>
      </c>
      <c r="F98" s="2">
        <v>8.0901898443731604</v>
      </c>
      <c r="G98" s="1">
        <v>1267764.25</v>
      </c>
      <c r="H98" s="1">
        <v>1582866.75</v>
      </c>
      <c r="I98" s="1">
        <v>262762.25</v>
      </c>
      <c r="J98" s="1">
        <v>402888.5</v>
      </c>
      <c r="K98" s="1">
        <v>400873</v>
      </c>
      <c r="L98" s="1">
        <v>516343</v>
      </c>
      <c r="M98" s="1">
        <v>212031.5</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v>5</v>
      </c>
      <c r="B99" s="1" t="s">
        <v>165</v>
      </c>
      <c r="C99" s="1"/>
      <c r="D99" s="2"/>
      <c r="E99" s="1">
        <v>3068890.4</v>
      </c>
      <c r="F99" s="2">
        <v>8.1066411815125896</v>
      </c>
      <c r="G99" s="1">
        <v>1241188.3999999999</v>
      </c>
      <c r="H99" s="1">
        <v>1599317.6</v>
      </c>
      <c r="I99" s="1">
        <v>264530.2</v>
      </c>
      <c r="J99" s="1">
        <v>417904.2</v>
      </c>
      <c r="K99" s="1">
        <v>404046.2</v>
      </c>
      <c r="L99" s="1">
        <v>512837</v>
      </c>
      <c r="M99" s="1">
        <v>228384.4</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v>4</v>
      </c>
      <c r="B100" s="1" t="s">
        <v>166</v>
      </c>
      <c r="C100" s="1"/>
      <c r="D100" s="2"/>
      <c r="E100" s="1">
        <v>3184907.25</v>
      </c>
      <c r="F100" s="2">
        <v>8.4131060112632206</v>
      </c>
      <c r="G100" s="1">
        <v>1263339.5</v>
      </c>
      <c r="H100" s="1">
        <v>1673758.25</v>
      </c>
      <c r="I100" s="1">
        <v>280724.75</v>
      </c>
      <c r="J100" s="1">
        <v>443145</v>
      </c>
      <c r="K100" s="1">
        <v>430161.25</v>
      </c>
      <c r="L100" s="1">
        <v>519727.25</v>
      </c>
      <c r="M100" s="1">
        <v>247809.5</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v>4</v>
      </c>
      <c r="B101" s="1" t="s">
        <v>167</v>
      </c>
      <c r="C101" s="1"/>
      <c r="D101" s="2"/>
      <c r="E101" s="1">
        <v>3437861.5</v>
      </c>
      <c r="F101" s="2">
        <v>9.0812984433189996</v>
      </c>
      <c r="G101" s="1">
        <v>1302434.25</v>
      </c>
      <c r="H101" s="1">
        <v>1867868.5</v>
      </c>
      <c r="I101" s="1">
        <v>336318.25</v>
      </c>
      <c r="J101" s="1">
        <v>484059.25</v>
      </c>
      <c r="K101" s="1">
        <v>462037.25</v>
      </c>
      <c r="L101" s="1">
        <v>585453.75</v>
      </c>
      <c r="M101" s="1">
        <v>267558.75</v>
      </c>
      <c r="N101" s="1"/>
      <c r="O101" s="1" t="s">
        <v>548</v>
      </c>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v>5</v>
      </c>
      <c r="B102" s="1" t="s">
        <v>168</v>
      </c>
      <c r="C102" s="1"/>
      <c r="D102" s="2"/>
      <c r="E102" s="1">
        <v>4125315.6</v>
      </c>
      <c r="F102" s="2">
        <v>10.8972459002434</v>
      </c>
      <c r="G102" s="1">
        <v>1459506</v>
      </c>
      <c r="H102" s="1">
        <v>2427944.7999999998</v>
      </c>
      <c r="I102" s="1">
        <v>499254.2</v>
      </c>
      <c r="J102" s="1">
        <v>697682.6</v>
      </c>
      <c r="K102" s="1">
        <v>513972.8</v>
      </c>
      <c r="L102" s="1">
        <v>717035.2</v>
      </c>
      <c r="M102" s="1">
        <v>237864.8</v>
      </c>
      <c r="N102" s="1"/>
      <c r="O102" s="1"/>
      <c r="P102" s="1">
        <v>37856497.299999997</v>
      </c>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v>4</v>
      </c>
      <c r="B103" s="1" t="s">
        <v>169</v>
      </c>
      <c r="C103" s="1"/>
      <c r="D103" s="2"/>
      <c r="E103" s="1">
        <v>3022913.75</v>
      </c>
      <c r="F103" s="2">
        <v>7.66899500158799</v>
      </c>
      <c r="G103" s="1">
        <v>1226356</v>
      </c>
      <c r="H103" s="1">
        <v>1583593</v>
      </c>
      <c r="I103" s="1">
        <v>269146.75</v>
      </c>
      <c r="J103" s="1">
        <v>377234.75</v>
      </c>
      <c r="K103" s="1">
        <v>450797.25</v>
      </c>
      <c r="L103" s="1">
        <v>486414.25</v>
      </c>
      <c r="M103" s="1">
        <v>212964.75</v>
      </c>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v>4</v>
      </c>
      <c r="B104" s="1" t="s">
        <v>170</v>
      </c>
      <c r="C104" s="1"/>
      <c r="D104" s="2"/>
      <c r="E104" s="1">
        <v>2993176.5</v>
      </c>
      <c r="F104" s="2">
        <v>7.59355294783738</v>
      </c>
      <c r="G104" s="1">
        <v>1264411.25</v>
      </c>
      <c r="H104" s="1">
        <v>1476117.25</v>
      </c>
      <c r="I104" s="1">
        <v>239063.25</v>
      </c>
      <c r="J104" s="1">
        <v>336882</v>
      </c>
      <c r="K104" s="1">
        <v>406007.75</v>
      </c>
      <c r="L104" s="1">
        <v>494164.25</v>
      </c>
      <c r="M104" s="1">
        <v>252648</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v>5</v>
      </c>
      <c r="B105" s="1" t="s">
        <v>171</v>
      </c>
      <c r="C105" s="1"/>
      <c r="D105" s="2"/>
      <c r="E105" s="1">
        <v>3107442.8</v>
      </c>
      <c r="F105" s="2">
        <v>7.88344136544438</v>
      </c>
      <c r="G105" s="1">
        <v>1311662.2</v>
      </c>
      <c r="H105" s="1">
        <v>1567497.6</v>
      </c>
      <c r="I105" s="1">
        <v>261652.6</v>
      </c>
      <c r="J105" s="1">
        <v>375400.8</v>
      </c>
      <c r="K105" s="1">
        <v>403816</v>
      </c>
      <c r="L105" s="1">
        <v>526628.19999999995</v>
      </c>
      <c r="M105" s="1">
        <v>228283</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v>4</v>
      </c>
      <c r="B106" s="1" t="s">
        <v>172</v>
      </c>
      <c r="C106" s="1"/>
      <c r="D106" s="2"/>
      <c r="E106" s="1">
        <v>3125249.5</v>
      </c>
      <c r="F106" s="2">
        <v>7.9286161552625796</v>
      </c>
      <c r="G106" s="1">
        <v>1296240.25</v>
      </c>
      <c r="H106" s="1">
        <v>1600355</v>
      </c>
      <c r="I106" s="1">
        <v>261233.75</v>
      </c>
      <c r="J106" s="1">
        <v>405452.75</v>
      </c>
      <c r="K106" s="1">
        <v>412555.75</v>
      </c>
      <c r="L106" s="1">
        <v>521112.75</v>
      </c>
      <c r="M106" s="1">
        <v>228654.25</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v>4</v>
      </c>
      <c r="B107" s="1" t="s">
        <v>173</v>
      </c>
      <c r="C107" s="1"/>
      <c r="D107" s="2"/>
      <c r="E107" s="1">
        <v>3160449.75</v>
      </c>
      <c r="F107" s="2">
        <v>8.0179175920980299</v>
      </c>
      <c r="G107" s="1">
        <v>1323484</v>
      </c>
      <c r="H107" s="1">
        <v>1609873.25</v>
      </c>
      <c r="I107" s="1">
        <v>252479.5</v>
      </c>
      <c r="J107" s="1">
        <v>409607</v>
      </c>
      <c r="K107" s="1">
        <v>396896</v>
      </c>
      <c r="L107" s="1">
        <v>550890.75</v>
      </c>
      <c r="M107" s="1">
        <v>227092.5</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v>5</v>
      </c>
      <c r="B108" s="1" t="s">
        <v>174</v>
      </c>
      <c r="C108" s="1"/>
      <c r="D108" s="2"/>
      <c r="E108" s="1">
        <v>3168271.2</v>
      </c>
      <c r="F108" s="2">
        <v>8.0377602558045904</v>
      </c>
      <c r="G108" s="1">
        <v>1329169.6000000001</v>
      </c>
      <c r="H108" s="1">
        <v>1626335.6</v>
      </c>
      <c r="I108" s="1">
        <v>265580.40000000002</v>
      </c>
      <c r="J108" s="1">
        <v>416031.8</v>
      </c>
      <c r="K108" s="1">
        <v>381778</v>
      </c>
      <c r="L108" s="1">
        <v>562945.4</v>
      </c>
      <c r="M108" s="1">
        <v>212766</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v>4</v>
      </c>
      <c r="B109" s="1" t="s">
        <v>175</v>
      </c>
      <c r="C109" s="1"/>
      <c r="D109" s="2"/>
      <c r="E109" s="1">
        <v>3214093.5</v>
      </c>
      <c r="F109" s="2">
        <v>8.1540093514531993</v>
      </c>
      <c r="G109" s="1">
        <v>1350264.75</v>
      </c>
      <c r="H109" s="1">
        <v>1654209.75</v>
      </c>
      <c r="I109" s="1">
        <v>279515.25</v>
      </c>
      <c r="J109" s="1">
        <v>435818.75</v>
      </c>
      <c r="K109" s="1">
        <v>395071.5</v>
      </c>
      <c r="L109" s="1">
        <v>543804.25</v>
      </c>
      <c r="M109" s="1">
        <v>209619</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v>4</v>
      </c>
      <c r="B110" s="1" t="s">
        <v>176</v>
      </c>
      <c r="C110" s="1"/>
      <c r="D110" s="2"/>
      <c r="E110" s="1">
        <v>3178830</v>
      </c>
      <c r="F110" s="2">
        <v>8.0645474522380791</v>
      </c>
      <c r="G110" s="1">
        <v>1327334.5</v>
      </c>
      <c r="H110" s="1">
        <v>1630386.75</v>
      </c>
      <c r="I110" s="1">
        <v>265354.5</v>
      </c>
      <c r="J110" s="1">
        <v>417081.5</v>
      </c>
      <c r="K110" s="1">
        <v>404437.75</v>
      </c>
      <c r="L110" s="1">
        <v>543513</v>
      </c>
      <c r="M110" s="1">
        <v>221108.75</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v>5</v>
      </c>
      <c r="B111" s="1" t="s">
        <v>177</v>
      </c>
      <c r="C111" s="1"/>
      <c r="D111" s="2"/>
      <c r="E111" s="1">
        <v>3191672.6</v>
      </c>
      <c r="F111" s="2">
        <v>8.0971285456309694</v>
      </c>
      <c r="G111" s="1">
        <v>1292143.2</v>
      </c>
      <c r="H111" s="1">
        <v>1670619.8</v>
      </c>
      <c r="I111" s="1">
        <v>271684.40000000002</v>
      </c>
      <c r="J111" s="1">
        <v>445154.8</v>
      </c>
      <c r="K111" s="1">
        <v>411712.8</v>
      </c>
      <c r="L111" s="1">
        <v>542067.80000000005</v>
      </c>
      <c r="M111" s="1">
        <v>228909.6</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v>4</v>
      </c>
      <c r="B112" s="1" t="s">
        <v>178</v>
      </c>
      <c r="C112" s="1"/>
      <c r="D112" s="2"/>
      <c r="E112" s="1">
        <v>3303536.25</v>
      </c>
      <c r="F112" s="2">
        <v>8.3809215492220908</v>
      </c>
      <c r="G112" s="1">
        <v>1320984</v>
      </c>
      <c r="H112" s="1">
        <v>1737614.75</v>
      </c>
      <c r="I112" s="1">
        <v>287287.75</v>
      </c>
      <c r="J112" s="1">
        <v>455850</v>
      </c>
      <c r="K112" s="1">
        <v>440152.75</v>
      </c>
      <c r="L112" s="1">
        <v>554324.25</v>
      </c>
      <c r="M112" s="1">
        <v>244937.5</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v>4</v>
      </c>
      <c r="B113" s="1" t="s">
        <v>179</v>
      </c>
      <c r="C113" s="1"/>
      <c r="D113" s="2"/>
      <c r="E113" s="1">
        <v>3561392.25</v>
      </c>
      <c r="F113" s="2">
        <v>9.0350905195175404</v>
      </c>
      <c r="G113" s="1">
        <v>1365723.75</v>
      </c>
      <c r="H113" s="1">
        <v>1928703.5</v>
      </c>
      <c r="I113" s="1">
        <v>346992.5</v>
      </c>
      <c r="J113" s="1">
        <v>494916.75</v>
      </c>
      <c r="K113" s="1">
        <v>474279.25</v>
      </c>
      <c r="L113" s="1">
        <v>612515</v>
      </c>
      <c r="M113" s="1">
        <v>266965</v>
      </c>
      <c r="N113" s="1"/>
      <c r="O113" s="1" t="s">
        <v>549</v>
      </c>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v>5</v>
      </c>
      <c r="B114" s="1" t="s">
        <v>180</v>
      </c>
      <c r="C114" s="1"/>
      <c r="D114" s="2"/>
      <c r="E114" s="1">
        <v>4390310.8</v>
      </c>
      <c r="F114" s="2">
        <v>11.1380192639032</v>
      </c>
      <c r="G114" s="1">
        <v>1554049</v>
      </c>
      <c r="H114" s="1">
        <v>2586246.7999999998</v>
      </c>
      <c r="I114" s="1">
        <v>530435.6</v>
      </c>
      <c r="J114" s="1">
        <v>749526</v>
      </c>
      <c r="K114" s="1">
        <v>542124</v>
      </c>
      <c r="L114" s="1">
        <v>764161.2</v>
      </c>
      <c r="M114" s="1">
        <v>250015</v>
      </c>
      <c r="N114" s="1"/>
      <c r="O114" s="1"/>
      <c r="P114" s="1">
        <v>39417338.899999999</v>
      </c>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v>4</v>
      </c>
      <c r="B115" s="1" t="s">
        <v>181</v>
      </c>
      <c r="C115" s="1"/>
      <c r="D115" s="2"/>
      <c r="E115" s="1">
        <v>3029861</v>
      </c>
      <c r="F115" s="2">
        <v>7.4540583952531998</v>
      </c>
      <c r="G115" s="1">
        <v>1263172.25</v>
      </c>
      <c r="H115" s="1">
        <v>1566604.5</v>
      </c>
      <c r="I115" s="1">
        <v>258708.75</v>
      </c>
      <c r="J115" s="1">
        <v>377270.25</v>
      </c>
      <c r="K115" s="1">
        <v>438217</v>
      </c>
      <c r="L115" s="1">
        <v>492408.5</v>
      </c>
      <c r="M115" s="1">
        <v>200084.25</v>
      </c>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v>4</v>
      </c>
      <c r="B116" s="1" t="s">
        <v>182</v>
      </c>
      <c r="C116" s="1"/>
      <c r="D116" s="2"/>
      <c r="E116" s="1">
        <v>3115090.5</v>
      </c>
      <c r="F116" s="2">
        <v>7.6637398525867999</v>
      </c>
      <c r="G116" s="1">
        <v>1340995.25</v>
      </c>
      <c r="H116" s="1">
        <v>1532080.5</v>
      </c>
      <c r="I116" s="1">
        <v>247679</v>
      </c>
      <c r="J116" s="1">
        <v>351380.75</v>
      </c>
      <c r="K116" s="1">
        <v>414311</v>
      </c>
      <c r="L116" s="1">
        <v>518709.75</v>
      </c>
      <c r="M116" s="1">
        <v>242014.75</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v>5</v>
      </c>
      <c r="B117" s="1" t="s">
        <v>183</v>
      </c>
      <c r="C117" s="1"/>
      <c r="D117" s="2"/>
      <c r="E117" s="1">
        <v>3165749.4</v>
      </c>
      <c r="F117" s="2">
        <v>7.7883707841177499</v>
      </c>
      <c r="G117" s="1">
        <v>1362038.6</v>
      </c>
      <c r="H117" s="1">
        <v>1579219</v>
      </c>
      <c r="I117" s="1">
        <v>255359</v>
      </c>
      <c r="J117" s="1">
        <v>374380.79999999999</v>
      </c>
      <c r="K117" s="1">
        <v>407275</v>
      </c>
      <c r="L117" s="1">
        <v>542204.19999999995</v>
      </c>
      <c r="M117" s="1">
        <v>224491.8</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v>4</v>
      </c>
      <c r="B118" s="1" t="s">
        <v>184</v>
      </c>
      <c r="C118" s="1"/>
      <c r="D118" s="2"/>
      <c r="E118" s="1">
        <v>3268621.5</v>
      </c>
      <c r="F118" s="2">
        <v>8.0414565331479206</v>
      </c>
      <c r="G118" s="1">
        <v>1410207.75</v>
      </c>
      <c r="H118" s="1">
        <v>1657351.75</v>
      </c>
      <c r="I118" s="1">
        <v>270038</v>
      </c>
      <c r="J118" s="1">
        <v>430884</v>
      </c>
      <c r="K118" s="1">
        <v>411682</v>
      </c>
      <c r="L118" s="1">
        <v>544747.75</v>
      </c>
      <c r="M118" s="1">
        <v>201062</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v>4</v>
      </c>
      <c r="B119" s="1" t="s">
        <v>185</v>
      </c>
      <c r="C119" s="1"/>
      <c r="D119" s="2"/>
      <c r="E119" s="1">
        <v>3243837.75</v>
      </c>
      <c r="F119" s="2">
        <v>7.9804835975071899</v>
      </c>
      <c r="G119" s="1">
        <v>1412581.25</v>
      </c>
      <c r="H119" s="1">
        <v>1624167.5</v>
      </c>
      <c r="I119" s="1">
        <v>256921</v>
      </c>
      <c r="J119" s="1">
        <v>425896</v>
      </c>
      <c r="K119" s="1">
        <v>394617.5</v>
      </c>
      <c r="L119" s="1">
        <v>546733</v>
      </c>
      <c r="M119" s="1">
        <v>207089</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v>5</v>
      </c>
      <c r="B120" s="1" t="s">
        <v>186</v>
      </c>
      <c r="C120" s="1"/>
      <c r="D120" s="2"/>
      <c r="E120" s="1">
        <v>3253673.8</v>
      </c>
      <c r="F120" s="2">
        <v>8.0046822294175808</v>
      </c>
      <c r="G120" s="1">
        <v>1401053</v>
      </c>
      <c r="H120" s="1">
        <v>1641603.4</v>
      </c>
      <c r="I120" s="1">
        <v>274529.8</v>
      </c>
      <c r="J120" s="1">
        <v>425022.8</v>
      </c>
      <c r="K120" s="1">
        <v>389491</v>
      </c>
      <c r="L120" s="1">
        <v>552559.80000000005</v>
      </c>
      <c r="M120" s="1">
        <v>211017.4</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v>4</v>
      </c>
      <c r="B121" s="1" t="s">
        <v>187</v>
      </c>
      <c r="C121" s="1"/>
      <c r="D121" s="2"/>
      <c r="E121" s="1">
        <v>3338793.25</v>
      </c>
      <c r="F121" s="2">
        <v>8.2140929419459194</v>
      </c>
      <c r="G121" s="1">
        <v>1421486.5</v>
      </c>
      <c r="H121" s="1">
        <v>1704933.5</v>
      </c>
      <c r="I121" s="1">
        <v>284337.75</v>
      </c>
      <c r="J121" s="1">
        <v>451055.5</v>
      </c>
      <c r="K121" s="1">
        <v>406504.25</v>
      </c>
      <c r="L121" s="1">
        <v>563036</v>
      </c>
      <c r="M121" s="1">
        <v>212373.25</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v>4</v>
      </c>
      <c r="B122" s="1" t="s">
        <v>188</v>
      </c>
      <c r="C122" s="1"/>
      <c r="D122" s="2"/>
      <c r="E122" s="1">
        <v>3250803.25</v>
      </c>
      <c r="F122" s="2">
        <v>7.9976201076481299</v>
      </c>
      <c r="G122" s="1">
        <v>1422838.25</v>
      </c>
      <c r="H122" s="1">
        <v>1624379</v>
      </c>
      <c r="I122" s="1">
        <v>267157</v>
      </c>
      <c r="J122" s="1">
        <v>410436</v>
      </c>
      <c r="K122" s="1">
        <v>397314</v>
      </c>
      <c r="L122" s="1">
        <v>549472</v>
      </c>
      <c r="M122" s="1">
        <v>203586</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v>5</v>
      </c>
      <c r="B123" s="1" t="s">
        <v>189</v>
      </c>
      <c r="C123" s="1"/>
      <c r="D123" s="2"/>
      <c r="E123" s="1">
        <v>3272896</v>
      </c>
      <c r="F123" s="2">
        <v>8.0519726500953706</v>
      </c>
      <c r="G123" s="1">
        <v>1371276</v>
      </c>
      <c r="H123" s="1">
        <v>1690671.4</v>
      </c>
      <c r="I123" s="1">
        <v>280750.2</v>
      </c>
      <c r="J123" s="1">
        <v>446758.40000000002</v>
      </c>
      <c r="K123" s="1">
        <v>419763</v>
      </c>
      <c r="L123" s="1">
        <v>543399.80000000005</v>
      </c>
      <c r="M123" s="1">
        <v>210948.6</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v>4</v>
      </c>
      <c r="B124" s="1" t="s">
        <v>190</v>
      </c>
      <c r="C124" s="1"/>
      <c r="D124" s="2"/>
      <c r="E124" s="1">
        <v>3411754.25</v>
      </c>
      <c r="F124" s="2">
        <v>8.3935914584046198</v>
      </c>
      <c r="G124" s="1">
        <v>1394798.5</v>
      </c>
      <c r="H124" s="1">
        <v>1782945.5</v>
      </c>
      <c r="I124" s="1">
        <v>298807.5</v>
      </c>
      <c r="J124" s="1">
        <v>450616</v>
      </c>
      <c r="K124" s="1">
        <v>456063</v>
      </c>
      <c r="L124" s="1">
        <v>577459</v>
      </c>
      <c r="M124" s="1">
        <v>234010.25</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v>4</v>
      </c>
      <c r="B125" s="1" t="s">
        <v>191</v>
      </c>
      <c r="C125" s="1"/>
      <c r="D125" s="2"/>
      <c r="E125" s="1">
        <v>3705508.5</v>
      </c>
      <c r="F125" s="2">
        <v>9.11628511773546</v>
      </c>
      <c r="G125" s="1">
        <v>1441210.25</v>
      </c>
      <c r="H125" s="1">
        <v>2010913.5</v>
      </c>
      <c r="I125" s="1">
        <v>379358</v>
      </c>
      <c r="J125" s="1">
        <v>516805.25</v>
      </c>
      <c r="K125" s="1">
        <v>490827</v>
      </c>
      <c r="L125" s="1">
        <v>623923.25</v>
      </c>
      <c r="M125" s="1">
        <v>253384.75</v>
      </c>
      <c r="N125" s="1"/>
      <c r="O125" s="1" t="s">
        <v>550</v>
      </c>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v>5</v>
      </c>
      <c r="B126" s="1" t="s">
        <v>192</v>
      </c>
      <c r="C126" s="1"/>
      <c r="D126" s="2"/>
      <c r="E126" s="1">
        <v>4590543.4000000004</v>
      </c>
      <c r="F126" s="2">
        <v>11.29364633214</v>
      </c>
      <c r="G126" s="1">
        <v>1668459.4</v>
      </c>
      <c r="H126" s="1">
        <v>2697210.2</v>
      </c>
      <c r="I126" s="1">
        <v>576292.4</v>
      </c>
      <c r="J126" s="1">
        <v>777270.6</v>
      </c>
      <c r="K126" s="1">
        <v>567106</v>
      </c>
      <c r="L126" s="1">
        <v>776541.2</v>
      </c>
      <c r="M126" s="1">
        <v>224873.8</v>
      </c>
      <c r="N126" s="1"/>
      <c r="O126" s="1"/>
      <c r="P126" s="1">
        <v>40647132.600000001</v>
      </c>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v>5</v>
      </c>
      <c r="B127" s="1" t="s">
        <v>193</v>
      </c>
      <c r="C127" s="1">
        <v>3443376.6</v>
      </c>
      <c r="D127" s="2">
        <v>7.3948982792551403</v>
      </c>
      <c r="E127" s="1">
        <v>3153390.8</v>
      </c>
      <c r="F127" s="2">
        <v>7.3552943086598699</v>
      </c>
      <c r="G127" s="1">
        <v>1352310.8</v>
      </c>
      <c r="H127" s="1">
        <v>1604101.2</v>
      </c>
      <c r="I127" s="1">
        <v>274463</v>
      </c>
      <c r="J127" s="1">
        <v>375507.4</v>
      </c>
      <c r="K127" s="1">
        <v>442363</v>
      </c>
      <c r="L127" s="1">
        <v>511767.8</v>
      </c>
      <c r="M127" s="1">
        <v>196978.8</v>
      </c>
      <c r="N127" s="1">
        <v>289985.8</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v>4</v>
      </c>
      <c r="B128" s="1" t="s">
        <v>194</v>
      </c>
      <c r="C128" s="1">
        <v>3592274</v>
      </c>
      <c r="D128" s="2">
        <v>7.7146661277807898</v>
      </c>
      <c r="E128" s="1">
        <v>3262623.25</v>
      </c>
      <c r="F128" s="2">
        <v>7.6100793539533198</v>
      </c>
      <c r="G128" s="1">
        <v>1435909.25</v>
      </c>
      <c r="H128" s="1">
        <v>1586212.25</v>
      </c>
      <c r="I128" s="1">
        <v>264810</v>
      </c>
      <c r="J128" s="1">
        <v>359187</v>
      </c>
      <c r="K128" s="1">
        <v>432580.75</v>
      </c>
      <c r="L128" s="1">
        <v>529634.5</v>
      </c>
      <c r="M128" s="1">
        <v>240501.75</v>
      </c>
      <c r="N128" s="1">
        <v>329650.75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v>5</v>
      </c>
      <c r="B129" s="1" t="s">
        <v>195</v>
      </c>
      <c r="C129" s="1">
        <v>3668516.4</v>
      </c>
      <c r="D129" s="2">
        <v>7.8784021514751696</v>
      </c>
      <c r="E129" s="1">
        <v>3352937.4</v>
      </c>
      <c r="F129" s="2">
        <v>7.8207374028974801</v>
      </c>
      <c r="G129" s="1">
        <v>1483945.6</v>
      </c>
      <c r="H129" s="1">
        <v>1653509.8</v>
      </c>
      <c r="I129" s="1">
        <v>274985.2</v>
      </c>
      <c r="J129" s="1">
        <v>391535.2</v>
      </c>
      <c r="K129" s="1">
        <v>430079.2</v>
      </c>
      <c r="L129" s="1">
        <v>556910.19999999995</v>
      </c>
      <c r="M129" s="1">
        <v>215482</v>
      </c>
      <c r="N129" s="1">
        <v>315579</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v>4</v>
      </c>
      <c r="B130" s="1" t="s">
        <v>196</v>
      </c>
      <c r="C130" s="1">
        <v>3768066.25</v>
      </c>
      <c r="D130" s="2">
        <v>8.0921925961407606</v>
      </c>
      <c r="E130" s="1">
        <v>3450088.75</v>
      </c>
      <c r="F130" s="2">
        <v>8.0473432431040397</v>
      </c>
      <c r="G130" s="1">
        <v>1468228.75</v>
      </c>
      <c r="H130" s="1">
        <v>1769879.75</v>
      </c>
      <c r="I130" s="1">
        <v>297005.5</v>
      </c>
      <c r="J130" s="1">
        <v>438836.25</v>
      </c>
      <c r="K130" s="1">
        <v>443072</v>
      </c>
      <c r="L130" s="1">
        <v>590966</v>
      </c>
      <c r="M130" s="1">
        <v>211980.25</v>
      </c>
      <c r="N130" s="1">
        <v>317977.5</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v>4</v>
      </c>
      <c r="B131" s="1" t="s">
        <v>197</v>
      </c>
      <c r="C131" s="1">
        <v>3705283</v>
      </c>
      <c r="D131" s="2">
        <v>7.9573610626422102</v>
      </c>
      <c r="E131" s="1">
        <v>3406307</v>
      </c>
      <c r="F131" s="2">
        <v>7.9452221686726103</v>
      </c>
      <c r="G131" s="1">
        <v>1474220.75</v>
      </c>
      <c r="H131" s="1">
        <v>1730707.25</v>
      </c>
      <c r="I131" s="1">
        <v>276084.5</v>
      </c>
      <c r="J131" s="1">
        <v>428444.5</v>
      </c>
      <c r="K131" s="1">
        <v>438427.25</v>
      </c>
      <c r="L131" s="1">
        <v>587751</v>
      </c>
      <c r="M131" s="1">
        <v>201379</v>
      </c>
      <c r="N131" s="1">
        <v>298976</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v>5</v>
      </c>
      <c r="B132" s="1" t="s">
        <v>198</v>
      </c>
      <c r="C132" s="1">
        <v>3806369.2</v>
      </c>
      <c r="D132" s="2">
        <v>8.1744509291518508</v>
      </c>
      <c r="E132" s="1">
        <v>3498393</v>
      </c>
      <c r="F132" s="2">
        <v>8.1600130635110393</v>
      </c>
      <c r="G132" s="1">
        <v>1502105.6000000001</v>
      </c>
      <c r="H132" s="1">
        <v>1787098.8</v>
      </c>
      <c r="I132" s="1">
        <v>295356.2</v>
      </c>
      <c r="J132" s="1">
        <v>461515.6</v>
      </c>
      <c r="K132" s="1">
        <v>421243.8</v>
      </c>
      <c r="L132" s="1">
        <v>608983.19999999995</v>
      </c>
      <c r="M132" s="1">
        <v>209188.6</v>
      </c>
      <c r="N132" s="1">
        <v>307976.2</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v>4</v>
      </c>
      <c r="B133" s="1" t="s">
        <v>199</v>
      </c>
      <c r="C133" s="1">
        <v>3824609.75</v>
      </c>
      <c r="D133" s="2">
        <v>8.2136238188693707</v>
      </c>
      <c r="E133" s="1">
        <v>3525752.25</v>
      </c>
      <c r="F133" s="2">
        <v>8.2238286032196601</v>
      </c>
      <c r="G133" s="1">
        <v>1504132.75</v>
      </c>
      <c r="H133" s="1">
        <v>1810689</v>
      </c>
      <c r="I133" s="1">
        <v>316778.75</v>
      </c>
      <c r="J133" s="1">
        <v>462470.25</v>
      </c>
      <c r="K133" s="1">
        <v>440832</v>
      </c>
      <c r="L133" s="1">
        <v>590608</v>
      </c>
      <c r="M133" s="1">
        <v>210930.5</v>
      </c>
      <c r="N133" s="1">
        <v>298857.5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v>4</v>
      </c>
      <c r="B134" s="1" t="s">
        <v>200</v>
      </c>
      <c r="C134" s="1">
        <v>3731336.25</v>
      </c>
      <c r="D134" s="2">
        <v>8.0133122860994401</v>
      </c>
      <c r="E134" s="1">
        <v>3428870.5</v>
      </c>
      <c r="F134" s="2">
        <v>7.9978516058909399</v>
      </c>
      <c r="G134" s="1">
        <v>1470517</v>
      </c>
      <c r="H134" s="1">
        <v>1753834.25</v>
      </c>
      <c r="I134" s="1">
        <v>294074</v>
      </c>
      <c r="J134" s="1">
        <v>446069</v>
      </c>
      <c r="K134" s="1">
        <v>440901</v>
      </c>
      <c r="L134" s="1">
        <v>572790.25</v>
      </c>
      <c r="M134" s="1">
        <v>204519.25</v>
      </c>
      <c r="N134" s="1">
        <v>302465.75</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v>5</v>
      </c>
      <c r="B135" s="1" t="s">
        <v>201</v>
      </c>
      <c r="C135" s="1">
        <v>3810571.4</v>
      </c>
      <c r="D135" s="2">
        <v>8.1834754551212399</v>
      </c>
      <c r="E135" s="1">
        <v>3493617</v>
      </c>
      <c r="F135" s="2">
        <v>8.1488730279600503</v>
      </c>
      <c r="G135" s="1">
        <v>1452869.8</v>
      </c>
      <c r="H135" s="1">
        <v>1815793.8</v>
      </c>
      <c r="I135" s="1">
        <v>306821</v>
      </c>
      <c r="J135" s="1">
        <v>463555</v>
      </c>
      <c r="K135" s="1">
        <v>457592</v>
      </c>
      <c r="L135" s="1">
        <v>587825.80000000005</v>
      </c>
      <c r="M135" s="1">
        <v>224953.4</v>
      </c>
      <c r="N135" s="1">
        <v>316954.40000000002</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v>4</v>
      </c>
      <c r="B136" s="1" t="s">
        <v>202</v>
      </c>
      <c r="C136" s="1">
        <v>3939653</v>
      </c>
      <c r="D136" s="2">
        <v>8.4606874515446098</v>
      </c>
      <c r="E136" s="1">
        <v>3635138.75</v>
      </c>
      <c r="F136" s="2">
        <v>8.4789729706397097</v>
      </c>
      <c r="G136" s="1">
        <v>1476684.75</v>
      </c>
      <c r="H136" s="1">
        <v>1913123.5</v>
      </c>
      <c r="I136" s="1">
        <v>329513</v>
      </c>
      <c r="J136" s="1">
        <v>487676.5</v>
      </c>
      <c r="K136" s="1">
        <v>497794</v>
      </c>
      <c r="L136" s="1">
        <v>598140</v>
      </c>
      <c r="M136" s="1">
        <v>245330.5</v>
      </c>
      <c r="N136" s="1">
        <v>304514.25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v>4</v>
      </c>
      <c r="B137" s="1" t="s">
        <v>203</v>
      </c>
      <c r="C137" s="1">
        <v>4296643.75</v>
      </c>
      <c r="D137" s="2">
        <v>9.2273506979885198</v>
      </c>
      <c r="E137" s="1">
        <v>3987784.5</v>
      </c>
      <c r="F137" s="2">
        <v>9.3015203307538101</v>
      </c>
      <c r="G137" s="1">
        <v>1533288.25</v>
      </c>
      <c r="H137" s="1">
        <v>2200985.75</v>
      </c>
      <c r="I137" s="1">
        <v>437312</v>
      </c>
      <c r="J137" s="1">
        <v>584671.5</v>
      </c>
      <c r="K137" s="1">
        <v>536814.25</v>
      </c>
      <c r="L137" s="1">
        <v>642188</v>
      </c>
      <c r="M137" s="1">
        <v>253510.5</v>
      </c>
      <c r="N137" s="1">
        <v>308859.25</v>
      </c>
      <c r="O137" s="1" t="s">
        <v>551</v>
      </c>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v>5</v>
      </c>
      <c r="B138" s="1" t="s">
        <v>204</v>
      </c>
      <c r="C138" s="1">
        <v>4977519</v>
      </c>
      <c r="D138" s="2">
        <v>10.689579143930899</v>
      </c>
      <c r="E138" s="1">
        <v>4677491.4000000004</v>
      </c>
      <c r="F138" s="2">
        <v>10.910263920737499</v>
      </c>
      <c r="G138" s="1">
        <v>1680216.2</v>
      </c>
      <c r="H138" s="1">
        <v>2768509.2</v>
      </c>
      <c r="I138" s="1">
        <v>599565.6</v>
      </c>
      <c r="J138" s="1">
        <v>772372.6</v>
      </c>
      <c r="K138" s="1">
        <v>617297.80000000005</v>
      </c>
      <c r="L138" s="1">
        <v>779273.2</v>
      </c>
      <c r="M138" s="1">
        <v>228766</v>
      </c>
      <c r="N138" s="1">
        <v>300027.59999999998</v>
      </c>
      <c r="O138" s="1">
        <v>46564218.600000001</v>
      </c>
      <c r="P138" s="1">
        <v>42872394.600000001</v>
      </c>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v>4</v>
      </c>
      <c r="B139" s="1" t="s">
        <v>205</v>
      </c>
      <c r="C139" s="1">
        <v>3673144.75</v>
      </c>
      <c r="D139" s="2">
        <v>7.4937193304513601</v>
      </c>
      <c r="E139" s="1">
        <v>3375050</v>
      </c>
      <c r="F139" s="2">
        <v>7.4953815336915497</v>
      </c>
      <c r="G139" s="1">
        <v>1451063.25</v>
      </c>
      <c r="H139" s="1">
        <v>1717298</v>
      </c>
      <c r="I139" s="1">
        <v>303605.75</v>
      </c>
      <c r="J139" s="1">
        <v>396948.75</v>
      </c>
      <c r="K139" s="1">
        <v>482832.25</v>
      </c>
      <c r="L139" s="1">
        <v>533911.25</v>
      </c>
      <c r="M139" s="1">
        <v>206688.75</v>
      </c>
      <c r="N139" s="1">
        <v>298094.75</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v>4</v>
      </c>
      <c r="B140" s="1" t="s">
        <v>206</v>
      </c>
      <c r="C140" s="1">
        <v>3744532.5</v>
      </c>
      <c r="D140" s="2">
        <v>7.6393601365024804</v>
      </c>
      <c r="E140" s="1">
        <v>3408478.25</v>
      </c>
      <c r="F140" s="2">
        <v>7.5696196894977303</v>
      </c>
      <c r="G140" s="1">
        <v>1485622</v>
      </c>
      <c r="H140" s="1">
        <v>1697139.75</v>
      </c>
      <c r="I140" s="1">
        <v>284466.75</v>
      </c>
      <c r="J140" s="1">
        <v>380687.25</v>
      </c>
      <c r="K140" s="1">
        <v>470995</v>
      </c>
      <c r="L140" s="1">
        <v>560990.75</v>
      </c>
      <c r="M140" s="1">
        <v>225716.5</v>
      </c>
      <c r="N140" s="1">
        <v>336054.25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v>5</v>
      </c>
      <c r="B141" s="1" t="s">
        <v>207</v>
      </c>
      <c r="C141" s="1">
        <v>3844358</v>
      </c>
      <c r="D141" s="2">
        <v>7.8430178548709097</v>
      </c>
      <c r="E141" s="1">
        <v>3533356.6</v>
      </c>
      <c r="F141" s="2">
        <v>7.8469521374756397</v>
      </c>
      <c r="G141" s="1">
        <v>1521716</v>
      </c>
      <c r="H141" s="1">
        <v>1792396.4</v>
      </c>
      <c r="I141" s="1">
        <v>303405</v>
      </c>
      <c r="J141" s="1">
        <v>427584.6</v>
      </c>
      <c r="K141" s="1">
        <v>470191.8</v>
      </c>
      <c r="L141" s="1">
        <v>591215</v>
      </c>
      <c r="M141" s="1">
        <v>219244.2</v>
      </c>
      <c r="N141" s="1">
        <v>311001.40000000002</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v>4</v>
      </c>
      <c r="B142" s="1" t="s">
        <v>208</v>
      </c>
      <c r="C142" s="1">
        <v>3940406</v>
      </c>
      <c r="D142" s="2">
        <v>8.0389689548789303</v>
      </c>
      <c r="E142" s="1">
        <v>3609492</v>
      </c>
      <c r="F142" s="2">
        <v>8.0160352240136898</v>
      </c>
      <c r="G142" s="1">
        <v>1548973.75</v>
      </c>
      <c r="H142" s="1">
        <v>1842357</v>
      </c>
      <c r="I142" s="1">
        <v>307368.25</v>
      </c>
      <c r="J142" s="1">
        <v>467402.5</v>
      </c>
      <c r="K142" s="1">
        <v>470392.25</v>
      </c>
      <c r="L142" s="1">
        <v>597194</v>
      </c>
      <c r="M142" s="1">
        <v>218161.25</v>
      </c>
      <c r="N142" s="1">
        <v>330914</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v>4</v>
      </c>
      <c r="B143" s="1" t="s">
        <v>209</v>
      </c>
      <c r="C143" s="1">
        <v>3878975.75</v>
      </c>
      <c r="D143" s="2">
        <v>7.9136428152272202</v>
      </c>
      <c r="E143" s="1">
        <v>3553898</v>
      </c>
      <c r="F143" s="2">
        <v>7.8925709076379196</v>
      </c>
      <c r="G143" s="1">
        <v>1536947</v>
      </c>
      <c r="H143" s="1">
        <v>1811321.75</v>
      </c>
      <c r="I143" s="1">
        <v>295645.25</v>
      </c>
      <c r="J143" s="1">
        <v>466501</v>
      </c>
      <c r="K143" s="1">
        <v>465507.5</v>
      </c>
      <c r="L143" s="1">
        <v>583668</v>
      </c>
      <c r="M143" s="1">
        <v>205629.25</v>
      </c>
      <c r="N143" s="1">
        <v>325077.75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v>5</v>
      </c>
      <c r="B144" s="1" t="s">
        <v>210</v>
      </c>
      <c r="C144" s="1">
        <v>4007035</v>
      </c>
      <c r="D144" s="2">
        <v>8.1749012579194407</v>
      </c>
      <c r="E144" s="1">
        <v>3666564.2</v>
      </c>
      <c r="F144" s="2">
        <v>8.1427823578241902</v>
      </c>
      <c r="G144" s="1">
        <v>1543526.6</v>
      </c>
      <c r="H144" s="1">
        <v>1910389.6</v>
      </c>
      <c r="I144" s="1">
        <v>317043.59999999998</v>
      </c>
      <c r="J144" s="1">
        <v>486282.2</v>
      </c>
      <c r="K144" s="1">
        <v>493211</v>
      </c>
      <c r="L144" s="1">
        <v>613852.80000000005</v>
      </c>
      <c r="M144" s="1">
        <v>212648</v>
      </c>
      <c r="N144" s="1">
        <v>340470.8</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v>4</v>
      </c>
      <c r="B145" s="1" t="s">
        <v>211</v>
      </c>
      <c r="C145" s="1">
        <v>4076337</v>
      </c>
      <c r="D145" s="2">
        <v>8.3162868477573895</v>
      </c>
      <c r="E145" s="1">
        <v>3751003.75</v>
      </c>
      <c r="F145" s="2">
        <v>8.3303074741286096</v>
      </c>
      <c r="G145" s="1">
        <v>1576187.5</v>
      </c>
      <c r="H145" s="1">
        <v>1956487</v>
      </c>
      <c r="I145" s="1">
        <v>339654.5</v>
      </c>
      <c r="J145" s="1">
        <v>511442</v>
      </c>
      <c r="K145" s="1">
        <v>493038.25</v>
      </c>
      <c r="L145" s="1">
        <v>612352.25</v>
      </c>
      <c r="M145" s="1">
        <v>218329.25</v>
      </c>
      <c r="N145" s="1">
        <v>325333.25</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v>4</v>
      </c>
      <c r="B146" s="1" t="s">
        <v>212</v>
      </c>
      <c r="C146" s="1">
        <v>3938370.25</v>
      </c>
      <c r="D146" s="2">
        <v>8.0348157455269291</v>
      </c>
      <c r="E146" s="1">
        <v>3611392</v>
      </c>
      <c r="F146" s="2">
        <v>8.0202547836984408</v>
      </c>
      <c r="G146" s="1">
        <v>1561156.25</v>
      </c>
      <c r="H146" s="1">
        <v>1844867.5</v>
      </c>
      <c r="I146" s="1">
        <v>313463.5</v>
      </c>
      <c r="J146" s="1">
        <v>467854.25</v>
      </c>
      <c r="K146" s="1">
        <v>483564</v>
      </c>
      <c r="L146" s="1">
        <v>579985.75</v>
      </c>
      <c r="M146" s="1">
        <v>205368.25</v>
      </c>
      <c r="N146" s="1">
        <v>326978.25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v>5</v>
      </c>
      <c r="B147" s="1" t="s">
        <v>213</v>
      </c>
      <c r="C147" s="1">
        <v>3950195.6</v>
      </c>
      <c r="D147" s="2">
        <v>8.0589410822385705</v>
      </c>
      <c r="E147" s="1">
        <v>3607501.2</v>
      </c>
      <c r="F147" s="2">
        <v>8.0116140137924194</v>
      </c>
      <c r="G147" s="1">
        <v>1528262.6</v>
      </c>
      <c r="H147" s="1">
        <v>1861231.2</v>
      </c>
      <c r="I147" s="1">
        <v>320574.59999999998</v>
      </c>
      <c r="J147" s="1">
        <v>476181.2</v>
      </c>
      <c r="K147" s="1">
        <v>481637.2</v>
      </c>
      <c r="L147" s="1">
        <v>582838.19999999995</v>
      </c>
      <c r="M147" s="1">
        <v>218007.4</v>
      </c>
      <c r="N147" s="1">
        <v>342694.40000000002</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v>4</v>
      </c>
      <c r="B148" s="1" t="s">
        <v>214</v>
      </c>
      <c r="C148" s="1">
        <v>4170083.5</v>
      </c>
      <c r="D148" s="2">
        <v>8.5075425719463595</v>
      </c>
      <c r="E148" s="1">
        <v>3827456.5</v>
      </c>
      <c r="F148" s="2">
        <v>8.5000953381750506</v>
      </c>
      <c r="G148" s="1">
        <v>1557923.25</v>
      </c>
      <c r="H148" s="1">
        <v>2025441</v>
      </c>
      <c r="I148" s="1">
        <v>352168.75</v>
      </c>
      <c r="J148" s="1">
        <v>532197</v>
      </c>
      <c r="K148" s="1">
        <v>529481.5</v>
      </c>
      <c r="L148" s="1">
        <v>611593.75</v>
      </c>
      <c r="M148" s="1">
        <v>244092.25</v>
      </c>
      <c r="N148" s="1">
        <v>342627</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v>4</v>
      </c>
      <c r="B149" s="1" t="s">
        <v>215</v>
      </c>
      <c r="C149" s="1">
        <v>4515704.75</v>
      </c>
      <c r="D149" s="2">
        <v>9.2126573491790804</v>
      </c>
      <c r="E149" s="1">
        <v>4153482.25</v>
      </c>
      <c r="F149" s="2">
        <v>9.2241401333804394</v>
      </c>
      <c r="G149" s="1">
        <v>1612832.25</v>
      </c>
      <c r="H149" s="1">
        <v>2286200.75</v>
      </c>
      <c r="I149" s="1">
        <v>454185</v>
      </c>
      <c r="J149" s="1">
        <v>600020.5</v>
      </c>
      <c r="K149" s="1">
        <v>570293</v>
      </c>
      <c r="L149" s="1">
        <v>661702.25</v>
      </c>
      <c r="M149" s="1">
        <v>254449.25</v>
      </c>
      <c r="N149" s="1">
        <v>362222.5</v>
      </c>
      <c r="O149" s="1" t="s">
        <v>552</v>
      </c>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v>5</v>
      </c>
      <c r="B150" s="1" t="s">
        <v>216</v>
      </c>
      <c r="C150" s="1">
        <v>5277167.5999999996</v>
      </c>
      <c r="D150" s="2">
        <v>10.7661460535013</v>
      </c>
      <c r="E150" s="1">
        <v>4930720.2</v>
      </c>
      <c r="F150" s="2">
        <v>10.9502464066843</v>
      </c>
      <c r="G150" s="1">
        <v>1791416.6</v>
      </c>
      <c r="H150" s="1">
        <v>2905976</v>
      </c>
      <c r="I150" s="1">
        <v>630687</v>
      </c>
      <c r="J150" s="1">
        <v>824698</v>
      </c>
      <c r="K150" s="1">
        <v>672176</v>
      </c>
      <c r="L150" s="1">
        <v>778415</v>
      </c>
      <c r="M150" s="1">
        <v>233327.6</v>
      </c>
      <c r="N150" s="1">
        <v>346447.4</v>
      </c>
      <c r="O150" s="1">
        <v>49016310.700000003</v>
      </c>
      <c r="P150" s="1">
        <v>45028394.950000003</v>
      </c>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v>4</v>
      </c>
      <c r="B151" s="1" t="s">
        <v>217</v>
      </c>
      <c r="C151" s="1">
        <v>3904016.75</v>
      </c>
      <c r="D151" s="2">
        <v>7.6964356676938896</v>
      </c>
      <c r="E151" s="1">
        <v>3565184</v>
      </c>
      <c r="F151" s="2">
        <v>7.6501314976322803</v>
      </c>
      <c r="G151" s="1">
        <v>1525180</v>
      </c>
      <c r="H151" s="1">
        <v>1837807.5</v>
      </c>
      <c r="I151" s="1">
        <v>323149.75</v>
      </c>
      <c r="J151" s="1">
        <v>424264.5</v>
      </c>
      <c r="K151" s="1">
        <v>535270</v>
      </c>
      <c r="L151" s="1">
        <v>555123.25</v>
      </c>
      <c r="M151" s="1">
        <v>202196.5</v>
      </c>
      <c r="N151" s="1">
        <v>338832.75</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v>4</v>
      </c>
      <c r="B152" s="1" t="s">
        <v>218</v>
      </c>
      <c r="C152" s="1">
        <v>3948262.75</v>
      </c>
      <c r="D152" s="2">
        <v>7.7836628786306203</v>
      </c>
      <c r="E152" s="1">
        <v>3582819.75</v>
      </c>
      <c r="F152" s="2">
        <v>7.6879740904856604</v>
      </c>
      <c r="G152" s="1">
        <v>1567811.75</v>
      </c>
      <c r="H152" s="1">
        <v>1784668</v>
      </c>
      <c r="I152" s="1">
        <v>297275</v>
      </c>
      <c r="J152" s="1">
        <v>398423.5</v>
      </c>
      <c r="K152" s="1">
        <v>503256</v>
      </c>
      <c r="L152" s="1">
        <v>585713.5</v>
      </c>
      <c r="M152" s="1">
        <v>230340</v>
      </c>
      <c r="N152" s="1">
        <v>365443</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v>5</v>
      </c>
      <c r="B153" s="1" t="s">
        <v>219</v>
      </c>
      <c r="C153" s="1">
        <v>3983956.8</v>
      </c>
      <c r="D153" s="2">
        <v>7.8540306503735096</v>
      </c>
      <c r="E153" s="1">
        <v>3660550.4</v>
      </c>
      <c r="F153" s="2">
        <v>7.8547676399620503</v>
      </c>
      <c r="G153" s="1">
        <v>1599402.8</v>
      </c>
      <c r="H153" s="1">
        <v>1836980.2</v>
      </c>
      <c r="I153" s="1">
        <v>309507.20000000001</v>
      </c>
      <c r="J153" s="1">
        <v>424363.2</v>
      </c>
      <c r="K153" s="1">
        <v>501908</v>
      </c>
      <c r="L153" s="1">
        <v>601201.80000000005</v>
      </c>
      <c r="M153" s="1">
        <v>224167.4</v>
      </c>
      <c r="N153" s="1">
        <v>323406.40000000002</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v>4</v>
      </c>
      <c r="B154" s="1" t="s">
        <v>220</v>
      </c>
      <c r="C154" s="1">
        <v>4110571.25</v>
      </c>
      <c r="D154" s="2">
        <v>8.1036402272344308</v>
      </c>
      <c r="E154" s="1">
        <v>3780750.75</v>
      </c>
      <c r="F154" s="2">
        <v>8.1126921912787306</v>
      </c>
      <c r="G154" s="1">
        <v>1642089.75</v>
      </c>
      <c r="H154" s="1">
        <v>1923991.75</v>
      </c>
      <c r="I154" s="1">
        <v>315735.75</v>
      </c>
      <c r="J154" s="1">
        <v>466239</v>
      </c>
      <c r="K154" s="1">
        <v>522286</v>
      </c>
      <c r="L154" s="1">
        <v>619731</v>
      </c>
      <c r="M154" s="1">
        <v>214669.25</v>
      </c>
      <c r="N154" s="1">
        <v>329820.5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v>4</v>
      </c>
      <c r="B155" s="1" t="s">
        <v>221</v>
      </c>
      <c r="C155" s="1">
        <v>4097470</v>
      </c>
      <c r="D155" s="2">
        <v>8.0778122315447707</v>
      </c>
      <c r="E155" s="1">
        <v>3772193.75</v>
      </c>
      <c r="F155" s="2">
        <v>8.0943306774760106</v>
      </c>
      <c r="G155" s="1">
        <v>1635779.25</v>
      </c>
      <c r="H155" s="1">
        <v>1933115</v>
      </c>
      <c r="I155" s="1">
        <v>312047.5</v>
      </c>
      <c r="J155" s="1">
        <v>495685</v>
      </c>
      <c r="K155" s="1">
        <v>491031.75</v>
      </c>
      <c r="L155" s="1">
        <v>634350.75</v>
      </c>
      <c r="M155" s="1">
        <v>203299.5</v>
      </c>
      <c r="N155" s="1">
        <v>325276.25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v>5</v>
      </c>
      <c r="B156" s="1" t="s">
        <v>222</v>
      </c>
      <c r="C156" s="1">
        <v>4106609.8</v>
      </c>
      <c r="D156" s="2">
        <v>8.09583056681846</v>
      </c>
      <c r="E156" s="1">
        <v>3760636.6</v>
      </c>
      <c r="F156" s="2">
        <v>8.0695314757411598</v>
      </c>
      <c r="G156" s="1">
        <v>1645935.2</v>
      </c>
      <c r="H156" s="1">
        <v>1899448.2</v>
      </c>
      <c r="I156" s="1">
        <v>313556.8</v>
      </c>
      <c r="J156" s="1">
        <v>469220.8</v>
      </c>
      <c r="K156" s="1">
        <v>490783.2</v>
      </c>
      <c r="L156" s="1">
        <v>625887.4</v>
      </c>
      <c r="M156" s="1">
        <v>215253.2</v>
      </c>
      <c r="N156" s="1">
        <v>345973.2</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v>4</v>
      </c>
      <c r="B157" s="1" t="s">
        <v>223</v>
      </c>
      <c r="C157" s="1">
        <v>4196900.75</v>
      </c>
      <c r="D157" s="2">
        <v>8.2738314650087492</v>
      </c>
      <c r="E157" s="1">
        <v>3850450</v>
      </c>
      <c r="F157" s="2">
        <v>8.2622520534867796</v>
      </c>
      <c r="G157" s="1">
        <v>1633409.75</v>
      </c>
      <c r="H157" s="1">
        <v>2004474.75</v>
      </c>
      <c r="I157" s="1">
        <v>344683.5</v>
      </c>
      <c r="J157" s="1">
        <v>517487.75</v>
      </c>
      <c r="K157" s="1">
        <v>513962.25</v>
      </c>
      <c r="L157" s="1">
        <v>628341.25</v>
      </c>
      <c r="M157" s="1">
        <v>212565.5</v>
      </c>
      <c r="N157" s="1">
        <v>346450.75</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v>4</v>
      </c>
      <c r="B158" s="1" t="s">
        <v>224</v>
      </c>
      <c r="C158" s="1">
        <v>4129271.25</v>
      </c>
      <c r="D158" s="2">
        <v>8.1405056804848304</v>
      </c>
      <c r="E158" s="1">
        <v>3772100.5</v>
      </c>
      <c r="F158" s="2">
        <v>8.0941305826808598</v>
      </c>
      <c r="G158" s="1">
        <v>1635656.5</v>
      </c>
      <c r="H158" s="1">
        <v>1925772.5</v>
      </c>
      <c r="I158" s="1">
        <v>323301.25</v>
      </c>
      <c r="J158" s="1">
        <v>487024.25</v>
      </c>
      <c r="K158" s="1">
        <v>496770</v>
      </c>
      <c r="L158" s="1">
        <v>618677</v>
      </c>
      <c r="M158" s="1">
        <v>210671.5</v>
      </c>
      <c r="N158" s="1">
        <v>357170.75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v>5</v>
      </c>
      <c r="B159" s="1" t="s">
        <v>225</v>
      </c>
      <c r="C159" s="1">
        <v>4091592.6</v>
      </c>
      <c r="D159" s="2">
        <v>8.0662254393023201</v>
      </c>
      <c r="E159" s="1">
        <v>3722820</v>
      </c>
      <c r="F159" s="2">
        <v>7.9883850432447296</v>
      </c>
      <c r="G159" s="1">
        <v>1590387.2</v>
      </c>
      <c r="H159" s="1">
        <v>1909210</v>
      </c>
      <c r="I159" s="1">
        <v>319741</v>
      </c>
      <c r="J159" s="1">
        <v>478293.4</v>
      </c>
      <c r="K159" s="1">
        <v>513873.6</v>
      </c>
      <c r="L159" s="1">
        <v>597302</v>
      </c>
      <c r="M159" s="1">
        <v>223222.8</v>
      </c>
      <c r="N159" s="1">
        <v>368772.6</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v>4</v>
      </c>
      <c r="B160" s="1" t="s">
        <v>226</v>
      </c>
      <c r="C160" s="1">
        <v>4226910.5</v>
      </c>
      <c r="D160" s="2">
        <v>8.3329931246708409</v>
      </c>
      <c r="E160" s="1">
        <v>3878358.75</v>
      </c>
      <c r="F160" s="2">
        <v>8.3221383335313899</v>
      </c>
      <c r="G160" s="1">
        <v>1621461.75</v>
      </c>
      <c r="H160" s="1">
        <v>2012557</v>
      </c>
      <c r="I160" s="1">
        <v>345064.75</v>
      </c>
      <c r="J160" s="1">
        <v>519177.75</v>
      </c>
      <c r="K160" s="1">
        <v>536159.25</v>
      </c>
      <c r="L160" s="1">
        <v>612155.25</v>
      </c>
      <c r="M160" s="1">
        <v>244340</v>
      </c>
      <c r="N160" s="1">
        <v>348551.75</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v>4</v>
      </c>
      <c r="B161" s="1" t="s">
        <v>227</v>
      </c>
      <c r="C161" s="1">
        <v>4606994</v>
      </c>
      <c r="D161" s="2">
        <v>9.0822952904727501</v>
      </c>
      <c r="E161" s="1">
        <v>4257841.25</v>
      </c>
      <c r="F161" s="2">
        <v>9.1364275893033895</v>
      </c>
      <c r="G161" s="1">
        <v>1688807.5</v>
      </c>
      <c r="H161" s="1">
        <v>2306682</v>
      </c>
      <c r="I161" s="1">
        <v>457019.25</v>
      </c>
      <c r="J161" s="1">
        <v>601113</v>
      </c>
      <c r="K161" s="1">
        <v>575531</v>
      </c>
      <c r="L161" s="1">
        <v>673018.75</v>
      </c>
      <c r="M161" s="1">
        <v>262351.75</v>
      </c>
      <c r="N161" s="1">
        <v>349152.75</v>
      </c>
      <c r="O161" s="1" t="s">
        <v>553</v>
      </c>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v>5</v>
      </c>
      <c r="B162" s="1" t="s">
        <v>228</v>
      </c>
      <c r="C162" s="1">
        <v>5322440.4000000004</v>
      </c>
      <c r="D162" s="2">
        <v>10.492736777764801</v>
      </c>
      <c r="E162" s="1">
        <v>4999205.5999999996</v>
      </c>
      <c r="F162" s="2">
        <v>10.727238825177</v>
      </c>
      <c r="G162" s="1">
        <v>1862261</v>
      </c>
      <c r="H162" s="1">
        <v>2902426.6</v>
      </c>
      <c r="I162" s="1">
        <v>624121.80000000005</v>
      </c>
      <c r="J162" s="1">
        <v>796805</v>
      </c>
      <c r="K162" s="1">
        <v>689669.8</v>
      </c>
      <c r="L162" s="1">
        <v>791830</v>
      </c>
      <c r="M162" s="1">
        <v>234518</v>
      </c>
      <c r="N162" s="1">
        <v>323234.8</v>
      </c>
      <c r="O162" s="1">
        <v>50724996.850000001</v>
      </c>
      <c r="P162" s="1">
        <v>46602911.350000001</v>
      </c>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v>4</v>
      </c>
      <c r="B163" s="1" t="s">
        <v>229</v>
      </c>
      <c r="C163" s="1">
        <v>3981972.75</v>
      </c>
      <c r="D163" s="2">
        <v>7.6246490590997098</v>
      </c>
      <c r="E163" s="1">
        <v>3664588</v>
      </c>
      <c r="F163" s="2">
        <v>7.6589682229787002</v>
      </c>
      <c r="G163" s="1">
        <v>1583953</v>
      </c>
      <c r="H163" s="1">
        <v>1874730.5</v>
      </c>
      <c r="I163" s="1">
        <v>319037</v>
      </c>
      <c r="J163" s="1">
        <v>431827.75</v>
      </c>
      <c r="K163" s="1">
        <v>557567</v>
      </c>
      <c r="L163" s="1">
        <v>566298.75</v>
      </c>
      <c r="M163" s="1">
        <v>205904.5</v>
      </c>
      <c r="N163" s="1">
        <v>317384.75</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v>4</v>
      </c>
      <c r="B164" s="1" t="s">
        <v>230</v>
      </c>
      <c r="C164" s="1">
        <v>4011447</v>
      </c>
      <c r="D164" s="2">
        <v>7.6810861134542803</v>
      </c>
      <c r="E164" s="1">
        <v>3661456.5</v>
      </c>
      <c r="F164" s="2">
        <v>7.6524234056649201</v>
      </c>
      <c r="G164" s="1">
        <v>1628876.75</v>
      </c>
      <c r="H164" s="1">
        <v>1802513.25</v>
      </c>
      <c r="I164" s="1">
        <v>296200.75</v>
      </c>
      <c r="J164" s="1">
        <v>399454.75</v>
      </c>
      <c r="K164" s="1">
        <v>526076</v>
      </c>
      <c r="L164" s="1">
        <v>580781.75</v>
      </c>
      <c r="M164" s="1">
        <v>230066.5</v>
      </c>
      <c r="N164" s="1">
        <v>349990.5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v>5</v>
      </c>
      <c r="B165" s="1" t="s">
        <v>231</v>
      </c>
      <c r="C165" s="1">
        <v>4115450.2</v>
      </c>
      <c r="D165" s="2">
        <v>7.8802305955513399</v>
      </c>
      <c r="E165" s="1">
        <v>3791459.4</v>
      </c>
      <c r="F165" s="2">
        <v>7.9241287324288203</v>
      </c>
      <c r="G165" s="1">
        <v>1689402</v>
      </c>
      <c r="H165" s="1">
        <v>1872432.4</v>
      </c>
      <c r="I165" s="1">
        <v>316050.2</v>
      </c>
      <c r="J165" s="1">
        <v>439299.2</v>
      </c>
      <c r="K165" s="1">
        <v>517348.8</v>
      </c>
      <c r="L165" s="1">
        <v>599734.19999999995</v>
      </c>
      <c r="M165" s="1">
        <v>229625</v>
      </c>
      <c r="N165" s="1">
        <v>323990.8</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v>4</v>
      </c>
      <c r="B166" s="1" t="s">
        <v>232</v>
      </c>
      <c r="C166" s="1">
        <v>4153861</v>
      </c>
      <c r="D166" s="2">
        <v>7.9537792832160799</v>
      </c>
      <c r="E166" s="1">
        <v>3796566</v>
      </c>
      <c r="F166" s="2">
        <v>7.9348014975875403</v>
      </c>
      <c r="G166" s="1">
        <v>1640304.5</v>
      </c>
      <c r="H166" s="1">
        <v>1942605</v>
      </c>
      <c r="I166" s="1">
        <v>315094</v>
      </c>
      <c r="J166" s="1">
        <v>468704.75</v>
      </c>
      <c r="K166" s="1">
        <v>524649.25</v>
      </c>
      <c r="L166" s="1">
        <v>634157</v>
      </c>
      <c r="M166" s="1">
        <v>213656.5</v>
      </c>
      <c r="N166" s="1">
        <v>357295</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v>4</v>
      </c>
      <c r="B167" s="1" t="s">
        <v>233</v>
      </c>
      <c r="C167" s="1">
        <v>4233201.5</v>
      </c>
      <c r="D167" s="2">
        <v>8.1056998277937709</v>
      </c>
      <c r="E167" s="1">
        <v>3872603.75</v>
      </c>
      <c r="F167" s="2">
        <v>8.09371996563819</v>
      </c>
      <c r="G167" s="1">
        <v>1690057.75</v>
      </c>
      <c r="H167" s="1">
        <v>1974803.75</v>
      </c>
      <c r="I167" s="1">
        <v>314341.75</v>
      </c>
      <c r="J167" s="1">
        <v>496077</v>
      </c>
      <c r="K167" s="1">
        <v>516040.25</v>
      </c>
      <c r="L167" s="1">
        <v>648344.75</v>
      </c>
      <c r="M167" s="1">
        <v>207742.25</v>
      </c>
      <c r="N167" s="1">
        <v>360597.75</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v>5</v>
      </c>
      <c r="B168" s="1" t="s">
        <v>234</v>
      </c>
      <c r="C168" s="1">
        <v>4246167.2</v>
      </c>
      <c r="D168" s="2">
        <v>8.1305264447779209</v>
      </c>
      <c r="E168" s="1">
        <v>3867913.6</v>
      </c>
      <c r="F168" s="2">
        <v>8.08391757862743</v>
      </c>
      <c r="G168" s="1">
        <v>1689791.2</v>
      </c>
      <c r="H168" s="1">
        <v>1970256.4</v>
      </c>
      <c r="I168" s="1">
        <v>325886.40000000002</v>
      </c>
      <c r="J168" s="1">
        <v>493994</v>
      </c>
      <c r="K168" s="1">
        <v>512173.8</v>
      </c>
      <c r="L168" s="1">
        <v>638202.19999999995</v>
      </c>
      <c r="M168" s="1">
        <v>207866</v>
      </c>
      <c r="N168" s="1">
        <v>378253.6</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v>4</v>
      </c>
      <c r="B169" s="1" t="s">
        <v>235</v>
      </c>
      <c r="C169" s="1">
        <v>4312999.75</v>
      </c>
      <c r="D169" s="2">
        <v>8.2584968683511892</v>
      </c>
      <c r="E169" s="1">
        <v>3951340.5</v>
      </c>
      <c r="F169" s="2">
        <v>8.25827932844531</v>
      </c>
      <c r="G169" s="1">
        <v>1696818.25</v>
      </c>
      <c r="H169" s="1">
        <v>2049486</v>
      </c>
      <c r="I169" s="1">
        <v>355494.75</v>
      </c>
      <c r="J169" s="1">
        <v>531889.75</v>
      </c>
      <c r="K169" s="1">
        <v>527760.75</v>
      </c>
      <c r="L169" s="1">
        <v>634340.75</v>
      </c>
      <c r="M169" s="1">
        <v>205036.25</v>
      </c>
      <c r="N169" s="1">
        <v>361659.25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v>4</v>
      </c>
      <c r="B170" s="1" t="s">
        <v>236</v>
      </c>
      <c r="C170" s="1">
        <v>4230042.75</v>
      </c>
      <c r="D170" s="2">
        <v>8.0996514789658107</v>
      </c>
      <c r="E170" s="1">
        <v>3864348.75</v>
      </c>
      <c r="F170" s="2">
        <v>8.0764670622611501</v>
      </c>
      <c r="G170" s="1">
        <v>1662550</v>
      </c>
      <c r="H170" s="1">
        <v>1992695.5</v>
      </c>
      <c r="I170" s="1">
        <v>334190</v>
      </c>
      <c r="J170" s="1">
        <v>493135.5</v>
      </c>
      <c r="K170" s="1">
        <v>536878</v>
      </c>
      <c r="L170" s="1">
        <v>628492</v>
      </c>
      <c r="M170" s="1">
        <v>209103.25</v>
      </c>
      <c r="N170" s="1">
        <v>365694</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v>5</v>
      </c>
      <c r="B171" s="1" t="s">
        <v>237</v>
      </c>
      <c r="C171" s="1">
        <v>4188817.6</v>
      </c>
      <c r="D171" s="2">
        <v>8.0207138967940708</v>
      </c>
      <c r="E171" s="1">
        <v>3809324.6</v>
      </c>
      <c r="F171" s="2">
        <v>7.9614668995289604</v>
      </c>
      <c r="G171" s="1">
        <v>1644104.2</v>
      </c>
      <c r="H171" s="1">
        <v>1949617</v>
      </c>
      <c r="I171" s="1">
        <v>329896.2</v>
      </c>
      <c r="J171" s="1">
        <v>480598.8</v>
      </c>
      <c r="K171" s="1">
        <v>529406.80000000005</v>
      </c>
      <c r="L171" s="1">
        <v>609715.19999999995</v>
      </c>
      <c r="M171" s="1">
        <v>215603.4</v>
      </c>
      <c r="N171" s="1">
        <v>379493</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v>4</v>
      </c>
      <c r="B172" s="1" t="s">
        <v>238</v>
      </c>
      <c r="C172" s="1">
        <v>4379827.5</v>
      </c>
      <c r="D172" s="2">
        <v>8.3864581009234804</v>
      </c>
      <c r="E172" s="1">
        <v>3997356.25</v>
      </c>
      <c r="F172" s="2">
        <v>8.3544519860555404</v>
      </c>
      <c r="G172" s="1">
        <v>1656222.5</v>
      </c>
      <c r="H172" s="1">
        <v>2102500.25</v>
      </c>
      <c r="I172" s="1">
        <v>365247</v>
      </c>
      <c r="J172" s="1">
        <v>536528.75</v>
      </c>
      <c r="K172" s="1">
        <v>571543</v>
      </c>
      <c r="L172" s="1">
        <v>629181.5</v>
      </c>
      <c r="M172" s="1">
        <v>238633.5</v>
      </c>
      <c r="N172" s="1">
        <v>382471.25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v>4</v>
      </c>
      <c r="B173" s="1" t="s">
        <v>239</v>
      </c>
      <c r="C173" s="1">
        <v>4797009.25</v>
      </c>
      <c r="D173" s="2">
        <v>9.1852743252713402</v>
      </c>
      <c r="E173" s="1">
        <v>4393117.5</v>
      </c>
      <c r="F173" s="2">
        <v>9.1815907633577396</v>
      </c>
      <c r="G173" s="1">
        <v>1733879.5</v>
      </c>
      <c r="H173" s="1">
        <v>2395488.75</v>
      </c>
      <c r="I173" s="1">
        <v>474266</v>
      </c>
      <c r="J173" s="1">
        <v>606714.5</v>
      </c>
      <c r="K173" s="1">
        <v>617632</v>
      </c>
      <c r="L173" s="1">
        <v>696876.25</v>
      </c>
      <c r="M173" s="1">
        <v>263749.25</v>
      </c>
      <c r="N173" s="1">
        <v>403891.75</v>
      </c>
      <c r="O173" s="1" t="s">
        <v>554</v>
      </c>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v>5</v>
      </c>
      <c r="B174" s="1" t="s">
        <v>240</v>
      </c>
      <c r="C174" s="1">
        <v>5574200.5999999996</v>
      </c>
      <c r="D174" s="2">
        <v>10.673434005801001</v>
      </c>
      <c r="E174" s="1">
        <v>5176944.4000000004</v>
      </c>
      <c r="F174" s="2">
        <v>10.819784557425701</v>
      </c>
      <c r="G174" s="1">
        <v>1975466.2</v>
      </c>
      <c r="H174" s="1">
        <v>2975792.4</v>
      </c>
      <c r="I174" s="1">
        <v>660537.59999999998</v>
      </c>
      <c r="J174" s="1">
        <v>822810.6</v>
      </c>
      <c r="K174" s="1">
        <v>698044</v>
      </c>
      <c r="L174" s="1">
        <v>794400.2</v>
      </c>
      <c r="M174" s="1">
        <v>225685.8</v>
      </c>
      <c r="N174" s="1">
        <v>397256.2</v>
      </c>
      <c r="O174" s="1">
        <v>52224997.100000001</v>
      </c>
      <c r="P174" s="1">
        <v>47847019.25</v>
      </c>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v>4</v>
      </c>
      <c r="B175" s="1" t="s">
        <v>241</v>
      </c>
      <c r="C175" s="1">
        <v>4228538.25</v>
      </c>
      <c r="D175" s="2">
        <v>7.7265980271216304</v>
      </c>
      <c r="E175" s="1">
        <v>3820938.75</v>
      </c>
      <c r="F175" s="2">
        <v>7.7320739519548596</v>
      </c>
      <c r="G175" s="1">
        <v>1623716.5</v>
      </c>
      <c r="H175" s="1">
        <v>1997119.75</v>
      </c>
      <c r="I175" s="1">
        <v>351196</v>
      </c>
      <c r="J175" s="1">
        <v>455656.25</v>
      </c>
      <c r="K175" s="1">
        <v>606654.25</v>
      </c>
      <c r="L175" s="1">
        <v>583613.25</v>
      </c>
      <c r="M175" s="1">
        <v>200102.5</v>
      </c>
      <c r="N175" s="1">
        <v>407599.5</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v>4</v>
      </c>
      <c r="B176" s="1" t="s">
        <v>242</v>
      </c>
      <c r="C176" s="1">
        <v>4196384.25</v>
      </c>
      <c r="D176" s="2">
        <v>7.6678446191409702</v>
      </c>
      <c r="E176" s="1">
        <v>3760983.25</v>
      </c>
      <c r="F176" s="2">
        <v>7.6107476522787803</v>
      </c>
      <c r="G176" s="1">
        <v>1664318.75</v>
      </c>
      <c r="H176" s="1">
        <v>1864896.75</v>
      </c>
      <c r="I176" s="1">
        <v>325703.25</v>
      </c>
      <c r="J176" s="1">
        <v>410091.5</v>
      </c>
      <c r="K176" s="1">
        <v>538379</v>
      </c>
      <c r="L176" s="1">
        <v>590723</v>
      </c>
      <c r="M176" s="1">
        <v>231767.75</v>
      </c>
      <c r="N176" s="1">
        <v>435401</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v>5</v>
      </c>
      <c r="B177" s="1" t="s">
        <v>243</v>
      </c>
      <c r="C177" s="1">
        <v>4241235.2</v>
      </c>
      <c r="D177" s="2">
        <v>7.7497985335425996</v>
      </c>
      <c r="E177" s="1">
        <v>3839365.8</v>
      </c>
      <c r="F177" s="2">
        <v>7.7693630378676799</v>
      </c>
      <c r="G177" s="1">
        <v>1684573.2</v>
      </c>
      <c r="H177" s="1">
        <v>1923619.4</v>
      </c>
      <c r="I177" s="1">
        <v>326138.8</v>
      </c>
      <c r="J177" s="1">
        <v>446900</v>
      </c>
      <c r="K177" s="1">
        <v>545409.80000000005</v>
      </c>
      <c r="L177" s="1">
        <v>605170.80000000005</v>
      </c>
      <c r="M177" s="1">
        <v>231173.2</v>
      </c>
      <c r="N177" s="1">
        <v>401869.4</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v>4</v>
      </c>
      <c r="B178" s="1" t="s">
        <v>244</v>
      </c>
      <c r="C178" s="1">
        <v>4509242.25</v>
      </c>
      <c r="D178" s="2">
        <v>8.23951451134762</v>
      </c>
      <c r="E178" s="1">
        <v>3975032.75</v>
      </c>
      <c r="F178" s="2">
        <v>8.04389946958519</v>
      </c>
      <c r="G178" s="1">
        <v>1757115.25</v>
      </c>
      <c r="H178" s="1">
        <v>2012048</v>
      </c>
      <c r="I178" s="1">
        <v>342847.5</v>
      </c>
      <c r="J178" s="1">
        <v>489438.75</v>
      </c>
      <c r="K178" s="1">
        <v>553061.75</v>
      </c>
      <c r="L178" s="1">
        <v>626700</v>
      </c>
      <c r="M178" s="1">
        <v>205869.5</v>
      </c>
      <c r="N178" s="1">
        <v>534209.5</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v>4</v>
      </c>
      <c r="B179" s="1" t="s">
        <v>245</v>
      </c>
      <c r="C179" s="1">
        <v>4406967</v>
      </c>
      <c r="D179" s="2">
        <v>8.0526320242675098</v>
      </c>
      <c r="E179" s="1">
        <v>3948518.25</v>
      </c>
      <c r="F179" s="2">
        <v>7.9902445726572804</v>
      </c>
      <c r="G179" s="1">
        <v>1712213.5</v>
      </c>
      <c r="H179" s="1">
        <v>2017363</v>
      </c>
      <c r="I179" s="1">
        <v>329658.5</v>
      </c>
      <c r="J179" s="1">
        <v>523879.5</v>
      </c>
      <c r="K179" s="1">
        <v>531116.75</v>
      </c>
      <c r="L179" s="1">
        <v>632708.25</v>
      </c>
      <c r="M179" s="1">
        <v>218941.75</v>
      </c>
      <c r="N179" s="1">
        <v>458448.75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v>5</v>
      </c>
      <c r="B180" s="1" t="s">
        <v>246</v>
      </c>
      <c r="C180" s="1">
        <v>4404506.2</v>
      </c>
      <c r="D180" s="2">
        <v>8.0481355265888794</v>
      </c>
      <c r="E180" s="1">
        <v>3939720.6</v>
      </c>
      <c r="F180" s="2">
        <v>7.9724415967777498</v>
      </c>
      <c r="G180" s="1">
        <v>1720525.2</v>
      </c>
      <c r="H180" s="1">
        <v>2012922.8</v>
      </c>
      <c r="I180" s="1">
        <v>337924</v>
      </c>
      <c r="J180" s="1">
        <v>510052.6</v>
      </c>
      <c r="K180" s="1">
        <v>524502.19999999995</v>
      </c>
      <c r="L180" s="1">
        <v>640444</v>
      </c>
      <c r="M180" s="1">
        <v>206272.6</v>
      </c>
      <c r="N180" s="1">
        <v>464785.6</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v>4</v>
      </c>
      <c r="B181" s="1" t="s">
        <v>247</v>
      </c>
      <c r="C181" s="1">
        <v>4461324.25</v>
      </c>
      <c r="D181" s="2">
        <v>8.1519563287383896</v>
      </c>
      <c r="E181" s="1">
        <v>4033446.5</v>
      </c>
      <c r="F181" s="2">
        <v>8.1621058749642295</v>
      </c>
      <c r="G181" s="1">
        <v>1726014</v>
      </c>
      <c r="H181" s="1">
        <v>2098963.25</v>
      </c>
      <c r="I181" s="1">
        <v>362771.25</v>
      </c>
      <c r="J181" s="1">
        <v>547777</v>
      </c>
      <c r="K181" s="1">
        <v>541866</v>
      </c>
      <c r="L181" s="1">
        <v>646549</v>
      </c>
      <c r="M181" s="1">
        <v>208469.25</v>
      </c>
      <c r="N181" s="1">
        <v>427877.75</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v>4</v>
      </c>
      <c r="B182" s="1" t="s">
        <v>248</v>
      </c>
      <c r="C182" s="1">
        <v>4401859</v>
      </c>
      <c r="D182" s="2">
        <v>8.0432984294436896</v>
      </c>
      <c r="E182" s="1">
        <v>3972369</v>
      </c>
      <c r="F182" s="2">
        <v>8.0385090895406197</v>
      </c>
      <c r="G182" s="1">
        <v>1722196.5</v>
      </c>
      <c r="H182" s="1">
        <v>2035811</v>
      </c>
      <c r="I182" s="1">
        <v>342679.25</v>
      </c>
      <c r="J182" s="1">
        <v>512157.75</v>
      </c>
      <c r="K182" s="1">
        <v>542382</v>
      </c>
      <c r="L182" s="1">
        <v>638592</v>
      </c>
      <c r="M182" s="1">
        <v>214361.5</v>
      </c>
      <c r="N182" s="1">
        <v>429490</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v>5</v>
      </c>
      <c r="B183" s="1" t="s">
        <v>249</v>
      </c>
      <c r="C183" s="1">
        <v>4384847.4000000004</v>
      </c>
      <c r="D183" s="2">
        <v>8.0122139772696599</v>
      </c>
      <c r="E183" s="1">
        <v>3933605.8</v>
      </c>
      <c r="F183" s="2">
        <v>7.9600676518142404</v>
      </c>
      <c r="G183" s="1">
        <v>1690432.8</v>
      </c>
      <c r="H183" s="1">
        <v>2010957.2</v>
      </c>
      <c r="I183" s="1">
        <v>341961.8</v>
      </c>
      <c r="J183" s="1">
        <v>517353.4</v>
      </c>
      <c r="K183" s="1">
        <v>538166</v>
      </c>
      <c r="L183" s="1">
        <v>613476</v>
      </c>
      <c r="M183" s="1">
        <v>232215.8</v>
      </c>
      <c r="N183" s="1">
        <v>451241.6</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v>4</v>
      </c>
      <c r="B184" s="1" t="s">
        <v>250</v>
      </c>
      <c r="C184" s="1">
        <v>4570309.5</v>
      </c>
      <c r="D184" s="2">
        <v>8.3510996657143206</v>
      </c>
      <c r="E184" s="1">
        <v>4145011.75</v>
      </c>
      <c r="F184" s="2">
        <v>8.3878699659139606</v>
      </c>
      <c r="G184" s="1">
        <v>1707939.5</v>
      </c>
      <c r="H184" s="1">
        <v>2176356</v>
      </c>
      <c r="I184" s="1">
        <v>377232.75</v>
      </c>
      <c r="J184" s="1">
        <v>587010.5</v>
      </c>
      <c r="K184" s="1">
        <v>576560.75</v>
      </c>
      <c r="L184" s="1">
        <v>635552</v>
      </c>
      <c r="M184" s="1">
        <v>260716.25</v>
      </c>
      <c r="N184" s="1">
        <v>425297.75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v>4</v>
      </c>
      <c r="B185" s="1" t="s">
        <v>251</v>
      </c>
      <c r="C185" s="1">
        <v>4995672.25</v>
      </c>
      <c r="D185" s="2">
        <v>9.1283439025285507</v>
      </c>
      <c r="E185" s="1">
        <v>4538515.25</v>
      </c>
      <c r="F185" s="2">
        <v>9.1841659448414106</v>
      </c>
      <c r="G185" s="1">
        <v>1802254.75</v>
      </c>
      <c r="H185" s="1">
        <v>2446949.75</v>
      </c>
      <c r="I185" s="1">
        <v>483204.5</v>
      </c>
      <c r="J185" s="1">
        <v>627118</v>
      </c>
      <c r="K185" s="1">
        <v>635604.25</v>
      </c>
      <c r="L185" s="1">
        <v>701023</v>
      </c>
      <c r="M185" s="1">
        <v>289310.75</v>
      </c>
      <c r="N185" s="1">
        <v>457157</v>
      </c>
      <c r="O185" s="1" t="s">
        <v>555</v>
      </c>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v>5</v>
      </c>
      <c r="B186" s="1" t="s">
        <v>252</v>
      </c>
      <c r="C186" s="1">
        <v>5926152.5999999996</v>
      </c>
      <c r="D186" s="2">
        <v>10.828564454296201</v>
      </c>
      <c r="E186" s="1">
        <v>5509230.5999999996</v>
      </c>
      <c r="F186" s="2">
        <v>11.148511191803999</v>
      </c>
      <c r="G186" s="1">
        <v>2064495.4</v>
      </c>
      <c r="H186" s="1">
        <v>3169061.4</v>
      </c>
      <c r="I186" s="1">
        <v>692045.6</v>
      </c>
      <c r="J186" s="1">
        <v>864768.8</v>
      </c>
      <c r="K186" s="1">
        <v>730382.2</v>
      </c>
      <c r="L186" s="1">
        <v>881864.8</v>
      </c>
      <c r="M186" s="1">
        <v>275673.8</v>
      </c>
      <c r="N186" s="1">
        <v>416922</v>
      </c>
      <c r="O186" s="1">
        <v>54727038.149999999</v>
      </c>
      <c r="P186" s="1">
        <v>49416738.299999997</v>
      </c>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v>4</v>
      </c>
      <c r="B187" s="1" t="s">
        <v>253</v>
      </c>
      <c r="C187" s="1">
        <v>4296379.5</v>
      </c>
      <c r="D187" s="2">
        <v>7.5244463666982897</v>
      </c>
      <c r="E187" s="1">
        <v>3882638.5</v>
      </c>
      <c r="F187" s="2">
        <v>7.4586271503377102</v>
      </c>
      <c r="G187" s="1">
        <v>1637595.25</v>
      </c>
      <c r="H187" s="1">
        <v>2055407.75</v>
      </c>
      <c r="I187" s="1">
        <v>349338.75</v>
      </c>
      <c r="J187" s="1">
        <v>509090</v>
      </c>
      <c r="K187" s="1">
        <v>605453</v>
      </c>
      <c r="L187" s="1">
        <v>591526</v>
      </c>
      <c r="M187" s="1">
        <v>189635.5</v>
      </c>
      <c r="N187" s="1">
        <v>413741</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v>4</v>
      </c>
      <c r="B188" s="1" t="s">
        <v>254</v>
      </c>
      <c r="C188" s="1">
        <v>4329154.75</v>
      </c>
      <c r="D188" s="2">
        <v>7.58184716445838</v>
      </c>
      <c r="E188" s="1">
        <v>3898173.75</v>
      </c>
      <c r="F188" s="2">
        <v>7.4884706800501197</v>
      </c>
      <c r="G188" s="1">
        <v>1731558.25</v>
      </c>
      <c r="H188" s="1">
        <v>1967526.75</v>
      </c>
      <c r="I188" s="1">
        <v>337761.25</v>
      </c>
      <c r="J188" s="1">
        <v>453545</v>
      </c>
      <c r="K188" s="1">
        <v>579915.75</v>
      </c>
      <c r="L188" s="1">
        <v>596304.75</v>
      </c>
      <c r="M188" s="1">
        <v>199088.75</v>
      </c>
      <c r="N188" s="1">
        <v>430981</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v>5</v>
      </c>
      <c r="B189" s="1" t="s">
        <v>255</v>
      </c>
      <c r="C189" s="1">
        <v>4397741.5999999996</v>
      </c>
      <c r="D189" s="2">
        <v>7.7019664589214996</v>
      </c>
      <c r="E189" s="1">
        <v>3993537.4</v>
      </c>
      <c r="F189" s="2">
        <v>7.6716661820380798</v>
      </c>
      <c r="G189" s="1">
        <v>1776320.6</v>
      </c>
      <c r="H189" s="1">
        <v>2003534.4</v>
      </c>
      <c r="I189" s="1">
        <v>344255</v>
      </c>
      <c r="J189" s="1">
        <v>478660</v>
      </c>
      <c r="K189" s="1">
        <v>574492</v>
      </c>
      <c r="L189" s="1">
        <v>606127.4</v>
      </c>
      <c r="M189" s="1">
        <v>213682.4</v>
      </c>
      <c r="N189" s="1">
        <v>404204.2</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v>4</v>
      </c>
      <c r="B190" s="1" t="s">
        <v>256</v>
      </c>
      <c r="C190" s="1">
        <v>4571843</v>
      </c>
      <c r="D190" s="2">
        <v>8.00687822164336</v>
      </c>
      <c r="E190" s="1">
        <v>4155604.25</v>
      </c>
      <c r="F190" s="2">
        <v>7.9829998814231002</v>
      </c>
      <c r="G190" s="1">
        <v>1811039.25</v>
      </c>
      <c r="H190" s="1">
        <v>2140281.5</v>
      </c>
      <c r="I190" s="1">
        <v>364060</v>
      </c>
      <c r="J190" s="1">
        <v>518587.5</v>
      </c>
      <c r="K190" s="1">
        <v>606659.75</v>
      </c>
      <c r="L190" s="1">
        <v>650974.25</v>
      </c>
      <c r="M190" s="1">
        <v>204283.5</v>
      </c>
      <c r="N190" s="1">
        <v>416238.75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v>4</v>
      </c>
      <c r="B191" s="1" t="s">
        <v>257</v>
      </c>
      <c r="C191" s="1">
        <v>4667499.75</v>
      </c>
      <c r="D191" s="2">
        <v>8.1744062728752596</v>
      </c>
      <c r="E191" s="1">
        <v>4242468.75</v>
      </c>
      <c r="F191" s="2">
        <v>8.1498683442224404</v>
      </c>
      <c r="G191" s="1">
        <v>1856631</v>
      </c>
      <c r="H191" s="1">
        <v>2171790</v>
      </c>
      <c r="I191" s="1">
        <v>360054</v>
      </c>
      <c r="J191" s="1">
        <v>561523.25</v>
      </c>
      <c r="K191" s="1">
        <v>582222</v>
      </c>
      <c r="L191" s="1">
        <v>667990.75</v>
      </c>
      <c r="M191" s="1">
        <v>214047.75</v>
      </c>
      <c r="N191" s="1">
        <v>425031</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v>5</v>
      </c>
      <c r="B192" s="1" t="s">
        <v>258</v>
      </c>
      <c r="C192" s="1">
        <v>4636266</v>
      </c>
      <c r="D192" s="2">
        <v>8.1197051747283506</v>
      </c>
      <c r="E192" s="1">
        <v>4193076.8</v>
      </c>
      <c r="F192" s="2">
        <v>8.0549854084873402</v>
      </c>
      <c r="G192" s="1">
        <v>1844631.2</v>
      </c>
      <c r="H192" s="1">
        <v>2140376.6</v>
      </c>
      <c r="I192" s="1">
        <v>362876</v>
      </c>
      <c r="J192" s="1">
        <v>549794.6</v>
      </c>
      <c r="K192" s="1">
        <v>564560.19999999995</v>
      </c>
      <c r="L192" s="1">
        <v>663145.80000000005</v>
      </c>
      <c r="M192" s="1">
        <v>208069</v>
      </c>
      <c r="N192" s="1">
        <v>443189.2</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v>4</v>
      </c>
      <c r="B193" s="1" t="s">
        <v>259</v>
      </c>
      <c r="C193" s="1">
        <v>4708828.25</v>
      </c>
      <c r="D193" s="2">
        <v>8.24678676944594</v>
      </c>
      <c r="E193" s="1">
        <v>4278751.25</v>
      </c>
      <c r="F193" s="2">
        <v>8.2195677611478395</v>
      </c>
      <c r="G193" s="1">
        <v>1838614</v>
      </c>
      <c r="H193" s="1">
        <v>2219109</v>
      </c>
      <c r="I193" s="1">
        <v>385836</v>
      </c>
      <c r="J193" s="1">
        <v>582714</v>
      </c>
      <c r="K193" s="1">
        <v>580241.25</v>
      </c>
      <c r="L193" s="1">
        <v>670317.75</v>
      </c>
      <c r="M193" s="1">
        <v>221028.25</v>
      </c>
      <c r="N193" s="1">
        <v>430077</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v>4</v>
      </c>
      <c r="B194" s="1" t="s">
        <v>260</v>
      </c>
      <c r="C194" s="1">
        <v>4590817.5</v>
      </c>
      <c r="D194" s="2">
        <v>8.0401091332946493</v>
      </c>
      <c r="E194" s="1">
        <v>4167737.25</v>
      </c>
      <c r="F194" s="2">
        <v>8.0063076200176297</v>
      </c>
      <c r="G194" s="1">
        <v>1817194.75</v>
      </c>
      <c r="H194" s="1">
        <v>2147047</v>
      </c>
      <c r="I194" s="1">
        <v>367113.25</v>
      </c>
      <c r="J194" s="1">
        <v>541835</v>
      </c>
      <c r="K194" s="1">
        <v>583337</v>
      </c>
      <c r="L194" s="1">
        <v>654761.75</v>
      </c>
      <c r="M194" s="1">
        <v>203495.5</v>
      </c>
      <c r="N194" s="1">
        <v>423080.25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v>5</v>
      </c>
      <c r="B195" s="1" t="s">
        <v>261</v>
      </c>
      <c r="C195" s="1">
        <v>4619675.8</v>
      </c>
      <c r="D195" s="2">
        <v>8.0906499969646593</v>
      </c>
      <c r="E195" s="1">
        <v>4194101.2</v>
      </c>
      <c r="F195" s="2">
        <v>8.0569533016230999</v>
      </c>
      <c r="G195" s="1">
        <v>1789575.2</v>
      </c>
      <c r="H195" s="1">
        <v>2167618.7999999998</v>
      </c>
      <c r="I195" s="1">
        <v>365233</v>
      </c>
      <c r="J195" s="1">
        <v>571285.6</v>
      </c>
      <c r="K195" s="1">
        <v>589929</v>
      </c>
      <c r="L195" s="1">
        <v>641171.19999999995</v>
      </c>
      <c r="M195" s="1">
        <v>236907.2</v>
      </c>
      <c r="N195" s="1">
        <v>425574.6</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v>4</v>
      </c>
      <c r="B196" s="1" t="s">
        <v>262</v>
      </c>
      <c r="C196" s="1">
        <v>4790272</v>
      </c>
      <c r="D196" s="2">
        <v>8.3894229422462594</v>
      </c>
      <c r="E196" s="1">
        <v>4376615.5</v>
      </c>
      <c r="F196" s="2">
        <v>8.4075669663526096</v>
      </c>
      <c r="G196" s="1">
        <v>1821265.75</v>
      </c>
      <c r="H196" s="1">
        <v>2301043.25</v>
      </c>
      <c r="I196" s="1">
        <v>394150.25</v>
      </c>
      <c r="J196" s="1">
        <v>593899.25</v>
      </c>
      <c r="K196" s="1">
        <v>650132.75</v>
      </c>
      <c r="L196" s="1">
        <v>662861</v>
      </c>
      <c r="M196" s="1">
        <v>254306.5</v>
      </c>
      <c r="N196" s="1">
        <v>413656.5</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v>4</v>
      </c>
      <c r="B197" s="1" t="s">
        <v>263</v>
      </c>
      <c r="C197" s="1">
        <v>5227953.75</v>
      </c>
      <c r="D197" s="2">
        <v>9.1559550545882207</v>
      </c>
      <c r="E197" s="1">
        <v>4816140.75</v>
      </c>
      <c r="F197" s="2">
        <v>9.2519038684126294</v>
      </c>
      <c r="G197" s="1">
        <v>1920526.5</v>
      </c>
      <c r="H197" s="1">
        <v>2623478.5</v>
      </c>
      <c r="I197" s="1">
        <v>511307.75</v>
      </c>
      <c r="J197" s="1">
        <v>690420.25</v>
      </c>
      <c r="K197" s="1">
        <v>673431.25</v>
      </c>
      <c r="L197" s="1">
        <v>748319.25</v>
      </c>
      <c r="M197" s="1">
        <v>272135.75</v>
      </c>
      <c r="N197" s="1">
        <v>411813</v>
      </c>
      <c r="O197" s="1" t="s">
        <v>556</v>
      </c>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v>5</v>
      </c>
      <c r="B198" s="1" t="s">
        <v>264</v>
      </c>
      <c r="C198" s="1">
        <v>6262513.2000000002</v>
      </c>
      <c r="D198" s="2">
        <v>10.967826444135101</v>
      </c>
      <c r="E198" s="1">
        <v>5856826.7999999998</v>
      </c>
      <c r="F198" s="2">
        <v>11.2510828358874</v>
      </c>
      <c r="G198" s="1">
        <v>2181868.6</v>
      </c>
      <c r="H198" s="1">
        <v>3425399</v>
      </c>
      <c r="I198" s="1">
        <v>720438.4</v>
      </c>
      <c r="J198" s="1">
        <v>952477.6</v>
      </c>
      <c r="K198" s="1">
        <v>801246</v>
      </c>
      <c r="L198" s="1">
        <v>951237</v>
      </c>
      <c r="M198" s="1">
        <v>249559.2</v>
      </c>
      <c r="N198" s="1">
        <v>405686.4</v>
      </c>
      <c r="O198" s="1">
        <v>57098945.100000001</v>
      </c>
      <c r="P198" s="1">
        <v>52055672.200000003</v>
      </c>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v>5</v>
      </c>
      <c r="B199" s="1" t="s">
        <v>265</v>
      </c>
      <c r="C199" s="1">
        <v>4503435.2</v>
      </c>
      <c r="D199" s="2">
        <v>7.5614314003493703</v>
      </c>
      <c r="E199" s="1">
        <v>4112829.6</v>
      </c>
      <c r="F199" s="2">
        <v>7.53119181793683</v>
      </c>
      <c r="G199" s="1">
        <v>1763371.8</v>
      </c>
      <c r="H199" s="1">
        <v>2153967.7999999998</v>
      </c>
      <c r="I199" s="1">
        <v>366600.2</v>
      </c>
      <c r="J199" s="1">
        <v>519826.2</v>
      </c>
      <c r="K199" s="1">
        <v>628920.19999999995</v>
      </c>
      <c r="L199" s="1">
        <v>638621.19999999995</v>
      </c>
      <c r="M199" s="1">
        <v>195490</v>
      </c>
      <c r="N199" s="1">
        <v>390605.6</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v>4</v>
      </c>
      <c r="B200" s="1" t="s">
        <v>266</v>
      </c>
      <c r="C200" s="1">
        <v>4604737.25</v>
      </c>
      <c r="D200" s="2">
        <v>7.7315212246216802</v>
      </c>
      <c r="E200" s="1">
        <v>4183029.5</v>
      </c>
      <c r="F200" s="2">
        <v>7.6597380899486804</v>
      </c>
      <c r="G200" s="1">
        <v>1843821.5</v>
      </c>
      <c r="H200" s="1">
        <v>2120870</v>
      </c>
      <c r="I200" s="1">
        <v>349622</v>
      </c>
      <c r="J200" s="1">
        <v>493190</v>
      </c>
      <c r="K200" s="1">
        <v>611404</v>
      </c>
      <c r="L200" s="1">
        <v>666654</v>
      </c>
      <c r="M200" s="1">
        <v>218338</v>
      </c>
      <c r="N200" s="1">
        <v>421707.75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v>5</v>
      </c>
      <c r="B201" s="1" t="s">
        <v>267</v>
      </c>
      <c r="C201" s="1">
        <v>4740162.8</v>
      </c>
      <c r="D201" s="2">
        <v>7.9589056457808001</v>
      </c>
      <c r="E201" s="1">
        <v>4325606.8</v>
      </c>
      <c r="F201" s="2">
        <v>7.9208179545712003</v>
      </c>
      <c r="G201" s="1">
        <v>1880209.8</v>
      </c>
      <c r="H201" s="1">
        <v>2236950.6</v>
      </c>
      <c r="I201" s="1">
        <v>362979.6</v>
      </c>
      <c r="J201" s="1">
        <v>535970</v>
      </c>
      <c r="K201" s="1">
        <v>638449.19999999995</v>
      </c>
      <c r="L201" s="1">
        <v>699551.8</v>
      </c>
      <c r="M201" s="1">
        <v>208446.4</v>
      </c>
      <c r="N201" s="1">
        <v>414556</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v>4</v>
      </c>
      <c r="B202" s="1" t="s">
        <v>268</v>
      </c>
      <c r="C202" s="1">
        <v>4893168.25</v>
      </c>
      <c r="D202" s="2">
        <v>8.2158073580680302</v>
      </c>
      <c r="E202" s="1">
        <v>4440461</v>
      </c>
      <c r="F202" s="2">
        <v>8.1311327731806795</v>
      </c>
      <c r="G202" s="1">
        <v>1898470</v>
      </c>
      <c r="H202" s="1">
        <v>2325785</v>
      </c>
      <c r="I202" s="1">
        <v>365172.25</v>
      </c>
      <c r="J202" s="1">
        <v>581453</v>
      </c>
      <c r="K202" s="1">
        <v>626589</v>
      </c>
      <c r="L202" s="1">
        <v>752570.75</v>
      </c>
      <c r="M202" s="1">
        <v>216206</v>
      </c>
      <c r="N202" s="1">
        <v>452707.25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v>4</v>
      </c>
      <c r="B203" s="1" t="s">
        <v>269</v>
      </c>
      <c r="C203" s="1">
        <v>4858449</v>
      </c>
      <c r="D203" s="2">
        <v>8.1575124752757606</v>
      </c>
      <c r="E203" s="1">
        <v>4429367.25</v>
      </c>
      <c r="F203" s="2">
        <v>8.1108184963066208</v>
      </c>
      <c r="G203" s="1">
        <v>1915068.25</v>
      </c>
      <c r="H203" s="1">
        <v>2301569.5</v>
      </c>
      <c r="I203" s="1">
        <v>366557.75</v>
      </c>
      <c r="J203" s="1">
        <v>574024</v>
      </c>
      <c r="K203" s="1">
        <v>621036.75</v>
      </c>
      <c r="L203" s="1">
        <v>739951</v>
      </c>
      <c r="M203" s="1">
        <v>212729.5</v>
      </c>
      <c r="N203" s="1">
        <v>429081.75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v>5</v>
      </c>
      <c r="B204" s="1" t="s">
        <v>270</v>
      </c>
      <c r="C204" s="1">
        <v>4738310.8</v>
      </c>
      <c r="D204" s="2">
        <v>7.95579607046073</v>
      </c>
      <c r="E204" s="1">
        <v>4334903.8</v>
      </c>
      <c r="F204" s="2">
        <v>7.9378421197180797</v>
      </c>
      <c r="G204" s="1">
        <v>1899670.8</v>
      </c>
      <c r="H204" s="1">
        <v>2217669.7999999998</v>
      </c>
      <c r="I204" s="1">
        <v>357345.8</v>
      </c>
      <c r="J204" s="1">
        <v>578431</v>
      </c>
      <c r="K204" s="1">
        <v>577657.19999999995</v>
      </c>
      <c r="L204" s="1">
        <v>704235.8</v>
      </c>
      <c r="M204" s="1">
        <v>217563.2</v>
      </c>
      <c r="N204" s="1">
        <v>403407</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v>4</v>
      </c>
      <c r="B205" s="1" t="s">
        <v>271</v>
      </c>
      <c r="C205" s="1">
        <v>4895182.5</v>
      </c>
      <c r="D205" s="2">
        <v>8.2191893570358694</v>
      </c>
      <c r="E205" s="1">
        <v>4502335.5</v>
      </c>
      <c r="F205" s="2">
        <v>8.2444340215812808</v>
      </c>
      <c r="G205" s="1">
        <v>1921716.5</v>
      </c>
      <c r="H205" s="1">
        <v>2354818.25</v>
      </c>
      <c r="I205" s="1">
        <v>406389.75</v>
      </c>
      <c r="J205" s="1">
        <v>629970</v>
      </c>
      <c r="K205" s="1">
        <v>603112.5</v>
      </c>
      <c r="L205" s="1">
        <v>715346</v>
      </c>
      <c r="M205" s="1">
        <v>225800.75</v>
      </c>
      <c r="N205" s="1">
        <v>392847</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v>4</v>
      </c>
      <c r="B206" s="1" t="s">
        <v>272</v>
      </c>
      <c r="C206" s="1">
        <v>4734805</v>
      </c>
      <c r="D206" s="2">
        <v>7.9499097048251501</v>
      </c>
      <c r="E206" s="1">
        <v>4344816.25</v>
      </c>
      <c r="F206" s="2">
        <v>7.9559932637226103</v>
      </c>
      <c r="G206" s="1">
        <v>1882384.25</v>
      </c>
      <c r="H206" s="1">
        <v>2237832.5</v>
      </c>
      <c r="I206" s="1">
        <v>371555.25</v>
      </c>
      <c r="J206" s="1">
        <v>591815</v>
      </c>
      <c r="K206" s="1">
        <v>599255</v>
      </c>
      <c r="L206" s="1">
        <v>675207.25</v>
      </c>
      <c r="M206" s="1">
        <v>224599.5</v>
      </c>
      <c r="N206" s="1">
        <v>389988.75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v>5</v>
      </c>
      <c r="B207" s="1" t="s">
        <v>273</v>
      </c>
      <c r="C207" s="1">
        <v>4780162</v>
      </c>
      <c r="D207" s="2">
        <v>8.0260657565488795</v>
      </c>
      <c r="E207" s="1">
        <v>4354137.8</v>
      </c>
      <c r="F207" s="2">
        <v>7.9730623835058596</v>
      </c>
      <c r="G207" s="1">
        <v>1860516.8</v>
      </c>
      <c r="H207" s="1">
        <v>2257097.2000000002</v>
      </c>
      <c r="I207" s="1">
        <v>374952.8</v>
      </c>
      <c r="J207" s="1">
        <v>576422.19999999995</v>
      </c>
      <c r="K207" s="1">
        <v>617645.19999999995</v>
      </c>
      <c r="L207" s="1">
        <v>688077</v>
      </c>
      <c r="M207" s="1">
        <v>236523.8</v>
      </c>
      <c r="N207" s="1">
        <v>426024.2</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v>4</v>
      </c>
      <c r="B208" s="1" t="s">
        <v>274</v>
      </c>
      <c r="C208" s="1">
        <v>5013991.5</v>
      </c>
      <c r="D208" s="2">
        <v>8.4186739867345803</v>
      </c>
      <c r="E208" s="1">
        <v>4599087.75</v>
      </c>
      <c r="F208" s="2">
        <v>8.4216015253278407</v>
      </c>
      <c r="G208" s="1">
        <v>1900558</v>
      </c>
      <c r="H208" s="1">
        <v>2438023</v>
      </c>
      <c r="I208" s="1">
        <v>420490.5</v>
      </c>
      <c r="J208" s="1">
        <v>650913.75</v>
      </c>
      <c r="K208" s="1">
        <v>660520.5</v>
      </c>
      <c r="L208" s="1">
        <v>706098.25</v>
      </c>
      <c r="M208" s="1">
        <v>260506.75</v>
      </c>
      <c r="N208" s="1">
        <v>414903.75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v>4</v>
      </c>
      <c r="B209" s="1" t="s">
        <v>275</v>
      </c>
      <c r="C209" s="1">
        <v>5486944.75</v>
      </c>
      <c r="D209" s="2">
        <v>9.2127796853015909</v>
      </c>
      <c r="E209" s="1">
        <v>5079090</v>
      </c>
      <c r="F209" s="2">
        <v>9.3005557659293192</v>
      </c>
      <c r="G209" s="1">
        <v>1999970.75</v>
      </c>
      <c r="H209" s="1">
        <v>2793772.5</v>
      </c>
      <c r="I209" s="1">
        <v>557579.25</v>
      </c>
      <c r="J209" s="1">
        <v>719699.75</v>
      </c>
      <c r="K209" s="1">
        <v>714036.5</v>
      </c>
      <c r="L209" s="1">
        <v>802457</v>
      </c>
      <c r="M209" s="1">
        <v>285346.75</v>
      </c>
      <c r="N209" s="1">
        <v>407854.75</v>
      </c>
      <c r="O209" s="1" t="s">
        <v>557</v>
      </c>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v>5</v>
      </c>
      <c r="B210" s="1" t="s">
        <v>276</v>
      </c>
      <c r="C210" s="1">
        <v>6308623</v>
      </c>
      <c r="D210" s="2">
        <v>10.592407334997599</v>
      </c>
      <c r="E210" s="1">
        <v>5904942.2000000002</v>
      </c>
      <c r="F210" s="2">
        <v>10.812811788271</v>
      </c>
      <c r="G210" s="1">
        <v>2218497.7999999998</v>
      </c>
      <c r="H210" s="1">
        <v>3448508.6</v>
      </c>
      <c r="I210" s="1">
        <v>717000.6</v>
      </c>
      <c r="J210" s="1">
        <v>977650</v>
      </c>
      <c r="K210" s="1">
        <v>802767</v>
      </c>
      <c r="L210" s="1">
        <v>951091</v>
      </c>
      <c r="M210" s="1">
        <v>237935.8</v>
      </c>
      <c r="N210" s="1">
        <v>403680.8</v>
      </c>
      <c r="O210" s="1">
        <v>59557972.049999997</v>
      </c>
      <c r="P210" s="1">
        <v>54610607.450000003</v>
      </c>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v>4</v>
      </c>
      <c r="B211" s="1" t="s">
        <v>277</v>
      </c>
      <c r="C211" s="1">
        <v>4615495</v>
      </c>
      <c r="D211" s="2">
        <v>7.5615589631314402</v>
      </c>
      <c r="E211" s="1">
        <v>4191877.75</v>
      </c>
      <c r="F211" s="2">
        <v>7.5389073231119497</v>
      </c>
      <c r="G211" s="1">
        <v>1832137.75</v>
      </c>
      <c r="H211" s="1">
        <v>2172072</v>
      </c>
      <c r="I211" s="1">
        <v>372205</v>
      </c>
      <c r="J211" s="1">
        <v>537716</v>
      </c>
      <c r="K211" s="1">
        <v>619050</v>
      </c>
      <c r="L211" s="1">
        <v>643101</v>
      </c>
      <c r="M211" s="1">
        <v>187668</v>
      </c>
      <c r="N211" s="1">
        <v>423617.25</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v>4</v>
      </c>
      <c r="B212" s="1" t="s">
        <v>278</v>
      </c>
      <c r="C212" s="1">
        <v>4687896.75</v>
      </c>
      <c r="D212" s="2">
        <v>7.68017464826573</v>
      </c>
      <c r="E212" s="1">
        <v>4226411</v>
      </c>
      <c r="F212" s="2">
        <v>7.60101385074526</v>
      </c>
      <c r="G212" s="1">
        <v>1887320</v>
      </c>
      <c r="H212" s="1">
        <v>2144909.25</v>
      </c>
      <c r="I212" s="1">
        <v>351343.25</v>
      </c>
      <c r="J212" s="1">
        <v>513001.75</v>
      </c>
      <c r="K212" s="1">
        <v>607449.25</v>
      </c>
      <c r="L212" s="1">
        <v>673115</v>
      </c>
      <c r="M212" s="1">
        <v>194181.75</v>
      </c>
      <c r="N212" s="1">
        <v>461485.75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v>5</v>
      </c>
      <c r="B213" s="1" t="s">
        <v>279</v>
      </c>
      <c r="C213" s="1">
        <v>4806266.4000000004</v>
      </c>
      <c r="D213" s="2">
        <v>7.87409947927957</v>
      </c>
      <c r="E213" s="1">
        <v>4336231.8</v>
      </c>
      <c r="F213" s="2">
        <v>7.7985217177984003</v>
      </c>
      <c r="G213" s="1">
        <v>1924310.6</v>
      </c>
      <c r="H213" s="1">
        <v>2217294.4</v>
      </c>
      <c r="I213" s="1">
        <v>361869.6</v>
      </c>
      <c r="J213" s="1">
        <v>553682</v>
      </c>
      <c r="K213" s="1">
        <v>603681.80000000005</v>
      </c>
      <c r="L213" s="1">
        <v>698061</v>
      </c>
      <c r="M213" s="1">
        <v>194626.8</v>
      </c>
      <c r="N213" s="1">
        <v>470034.6</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v>4</v>
      </c>
      <c r="B214" s="1" t="s">
        <v>280</v>
      </c>
      <c r="C214" s="1">
        <v>4976896</v>
      </c>
      <c r="D214" s="2">
        <v>8.1536417128331795</v>
      </c>
      <c r="E214" s="1">
        <v>4526637.5</v>
      </c>
      <c r="F214" s="2">
        <v>8.1409579746983702</v>
      </c>
      <c r="G214" s="1">
        <v>1997060.25</v>
      </c>
      <c r="H214" s="1">
        <v>2338720.75</v>
      </c>
      <c r="I214" s="1">
        <v>378102.75</v>
      </c>
      <c r="J214" s="1">
        <v>598687</v>
      </c>
      <c r="K214" s="1">
        <v>642863.25</v>
      </c>
      <c r="L214" s="1">
        <v>719067.75</v>
      </c>
      <c r="M214" s="1">
        <v>190856.5</v>
      </c>
      <c r="N214" s="1">
        <v>450258.5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v>4</v>
      </c>
      <c r="B215" s="1" t="s">
        <v>281</v>
      </c>
      <c r="C215" s="1">
        <v>4866737.75</v>
      </c>
      <c r="D215" s="2">
        <v>7.9731696068834701</v>
      </c>
      <c r="E215" s="1">
        <v>4436908.25</v>
      </c>
      <c r="F215" s="2">
        <v>7.9795838745299301</v>
      </c>
      <c r="G215" s="1">
        <v>1953827</v>
      </c>
      <c r="H215" s="1">
        <v>2296643.75</v>
      </c>
      <c r="I215" s="1">
        <v>369376</v>
      </c>
      <c r="J215" s="1">
        <v>592946.5</v>
      </c>
      <c r="K215" s="1">
        <v>622835.25</v>
      </c>
      <c r="L215" s="1">
        <v>711486</v>
      </c>
      <c r="M215" s="1">
        <v>186437.5</v>
      </c>
      <c r="N215" s="1">
        <v>429829.5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v>5</v>
      </c>
      <c r="B216" s="1" t="s">
        <v>282</v>
      </c>
      <c r="C216" s="1">
        <v>4938361</v>
      </c>
      <c r="D216" s="2">
        <v>8.0905098765633401</v>
      </c>
      <c r="E216" s="1">
        <v>4479747.2</v>
      </c>
      <c r="F216" s="2">
        <v>8.0566278374340108</v>
      </c>
      <c r="G216" s="1">
        <v>1988515.6</v>
      </c>
      <c r="H216" s="1">
        <v>2297817.4</v>
      </c>
      <c r="I216" s="1">
        <v>376047.6</v>
      </c>
      <c r="J216" s="1">
        <v>615253.6</v>
      </c>
      <c r="K216" s="1">
        <v>582211</v>
      </c>
      <c r="L216" s="1">
        <v>724305.2</v>
      </c>
      <c r="M216" s="1">
        <v>193414.2</v>
      </c>
      <c r="N216" s="1">
        <v>458613.8</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v>4</v>
      </c>
      <c r="B217" s="1" t="s">
        <v>283</v>
      </c>
      <c r="C217" s="1">
        <v>5021088</v>
      </c>
      <c r="D217" s="2">
        <v>8.2260414042419505</v>
      </c>
      <c r="E217" s="1">
        <v>4562016.75</v>
      </c>
      <c r="F217" s="2">
        <v>8.2045859960334901</v>
      </c>
      <c r="G217" s="1">
        <v>1982422</v>
      </c>
      <c r="H217" s="1">
        <v>2384028.75</v>
      </c>
      <c r="I217" s="1">
        <v>404657.5</v>
      </c>
      <c r="J217" s="1">
        <v>657243.5</v>
      </c>
      <c r="K217" s="1">
        <v>606753</v>
      </c>
      <c r="L217" s="1">
        <v>715374.75</v>
      </c>
      <c r="M217" s="1">
        <v>195566</v>
      </c>
      <c r="N217" s="1">
        <v>459071.25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v>4</v>
      </c>
      <c r="B218" s="1" t="s">
        <v>284</v>
      </c>
      <c r="C218" s="1">
        <v>4890993.25</v>
      </c>
      <c r="D218" s="2">
        <v>8.0129073583988006</v>
      </c>
      <c r="E218" s="1">
        <v>4429781</v>
      </c>
      <c r="F218" s="2">
        <v>7.9667658296290202</v>
      </c>
      <c r="G218" s="1">
        <v>1973782.75</v>
      </c>
      <c r="H218" s="1">
        <v>2268215.25</v>
      </c>
      <c r="I218" s="1">
        <v>382234</v>
      </c>
      <c r="J218" s="1">
        <v>595188.75</v>
      </c>
      <c r="K218" s="1">
        <v>600630.25</v>
      </c>
      <c r="L218" s="1">
        <v>690162.25</v>
      </c>
      <c r="M218" s="1">
        <v>187783</v>
      </c>
      <c r="N218" s="1">
        <v>461212.25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v>5</v>
      </c>
      <c r="B219" s="1" t="s">
        <v>285</v>
      </c>
      <c r="C219" s="1">
        <v>4952290.5999999996</v>
      </c>
      <c r="D219" s="2">
        <v>8.1133307206402705</v>
      </c>
      <c r="E219" s="1">
        <v>4472246.4000000004</v>
      </c>
      <c r="F219" s="2">
        <v>8.0431379793270601</v>
      </c>
      <c r="G219" s="1">
        <v>1940342.8</v>
      </c>
      <c r="H219" s="1">
        <v>2321624.2000000002</v>
      </c>
      <c r="I219" s="1">
        <v>381742.4</v>
      </c>
      <c r="J219" s="1">
        <v>622990</v>
      </c>
      <c r="K219" s="1">
        <v>613094.80000000005</v>
      </c>
      <c r="L219" s="1">
        <v>703797</v>
      </c>
      <c r="M219" s="1">
        <v>210279.4</v>
      </c>
      <c r="N219" s="1">
        <v>480044.2</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v>4</v>
      </c>
      <c r="B220" s="1" t="s">
        <v>286</v>
      </c>
      <c r="C220" s="1">
        <v>5173918.25</v>
      </c>
      <c r="D220" s="2">
        <v>8.4764229877395199</v>
      </c>
      <c r="E220" s="1">
        <v>4709385</v>
      </c>
      <c r="F220" s="2">
        <v>8.4696212965307893</v>
      </c>
      <c r="G220" s="1">
        <v>1976617.25</v>
      </c>
      <c r="H220" s="1">
        <v>2496747</v>
      </c>
      <c r="I220" s="1">
        <v>434680.5</v>
      </c>
      <c r="J220" s="1">
        <v>676833.75</v>
      </c>
      <c r="K220" s="1">
        <v>660036.25</v>
      </c>
      <c r="L220" s="1">
        <v>725196.5</v>
      </c>
      <c r="M220" s="1">
        <v>236020.75</v>
      </c>
      <c r="N220" s="1">
        <v>464533.25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v>4</v>
      </c>
      <c r="B221" s="1" t="s">
        <v>287</v>
      </c>
      <c r="C221" s="1">
        <v>5626815</v>
      </c>
      <c r="D221" s="2">
        <v>9.2184030959046392</v>
      </c>
      <c r="E221" s="1">
        <v>5173925.25</v>
      </c>
      <c r="F221" s="2">
        <v>9.3050764556430092</v>
      </c>
      <c r="G221" s="1">
        <v>2066071.75</v>
      </c>
      <c r="H221" s="1">
        <v>2833126.75</v>
      </c>
      <c r="I221" s="1">
        <v>559223.5</v>
      </c>
      <c r="J221" s="1">
        <v>736420.5</v>
      </c>
      <c r="K221" s="1">
        <v>701745.75</v>
      </c>
      <c r="L221" s="1">
        <v>835737</v>
      </c>
      <c r="M221" s="1">
        <v>274726.75</v>
      </c>
      <c r="N221" s="1">
        <v>452889.75</v>
      </c>
      <c r="O221" s="1" t="s">
        <v>558</v>
      </c>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v>5</v>
      </c>
      <c r="B222" s="1" t="s">
        <v>288</v>
      </c>
      <c r="C222" s="1">
        <v>6482176.2000000002</v>
      </c>
      <c r="D222" s="2">
        <v>10.619740146118099</v>
      </c>
      <c r="E222" s="1">
        <v>6058085.5999999996</v>
      </c>
      <c r="F222" s="2">
        <v>10.8951998645187</v>
      </c>
      <c r="G222" s="1">
        <v>2289363.6</v>
      </c>
      <c r="H222" s="1">
        <v>3531416.4</v>
      </c>
      <c r="I222" s="1">
        <v>740495</v>
      </c>
      <c r="J222" s="1">
        <v>976228.2</v>
      </c>
      <c r="K222" s="1">
        <v>809369.2</v>
      </c>
      <c r="L222" s="1">
        <v>1005324</v>
      </c>
      <c r="M222" s="1">
        <v>237305.60000000001</v>
      </c>
      <c r="N222" s="1">
        <v>424090.6</v>
      </c>
      <c r="O222" s="1">
        <v>61038934.200000003</v>
      </c>
      <c r="P222" s="1">
        <v>55603253.5</v>
      </c>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v>4</v>
      </c>
      <c r="B223" s="1" t="s">
        <v>289</v>
      </c>
      <c r="C223" s="1">
        <v>4849851.25</v>
      </c>
      <c r="D223" s="2">
        <v>7.5852710794556204</v>
      </c>
      <c r="E223" s="1">
        <v>4437602.75</v>
      </c>
      <c r="F223" s="2">
        <v>7.62541329964494</v>
      </c>
      <c r="G223" s="1">
        <v>1918473</v>
      </c>
      <c r="H223" s="1">
        <v>2317857</v>
      </c>
      <c r="I223" s="1">
        <v>380902</v>
      </c>
      <c r="J223" s="1">
        <v>577621.25</v>
      </c>
      <c r="K223" s="1">
        <v>657614.25</v>
      </c>
      <c r="L223" s="1">
        <v>701719.5</v>
      </c>
      <c r="M223" s="1">
        <v>201272.75</v>
      </c>
      <c r="N223" s="1">
        <v>412248.5</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v>4</v>
      </c>
      <c r="B224" s="1" t="s">
        <v>290</v>
      </c>
      <c r="C224" s="1">
        <v>4862138.75</v>
      </c>
      <c r="D224" s="2">
        <v>7.60448899225013</v>
      </c>
      <c r="E224" s="1">
        <v>4417919.25</v>
      </c>
      <c r="F224" s="2">
        <v>7.5915898974299596</v>
      </c>
      <c r="G224" s="1">
        <v>1965910.75</v>
      </c>
      <c r="H224" s="1">
        <v>2241734.5</v>
      </c>
      <c r="I224" s="1">
        <v>363983.25</v>
      </c>
      <c r="J224" s="1">
        <v>533474.75</v>
      </c>
      <c r="K224" s="1">
        <v>631189.75</v>
      </c>
      <c r="L224" s="1">
        <v>713086.75</v>
      </c>
      <c r="M224" s="1">
        <v>210274</v>
      </c>
      <c r="N224" s="1">
        <v>444219.5</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v>5</v>
      </c>
      <c r="B225" s="1" t="s">
        <v>291</v>
      </c>
      <c r="C225" s="1">
        <v>5003129.2</v>
      </c>
      <c r="D225" s="2">
        <v>7.8250010714328502</v>
      </c>
      <c r="E225" s="1">
        <v>4543403.5999999996</v>
      </c>
      <c r="F225" s="2">
        <v>7.8072175877154999</v>
      </c>
      <c r="G225" s="1">
        <v>2001444.6</v>
      </c>
      <c r="H225" s="1">
        <v>2324110.7999999998</v>
      </c>
      <c r="I225" s="1">
        <v>373608</v>
      </c>
      <c r="J225" s="1">
        <v>583040.80000000005</v>
      </c>
      <c r="K225" s="1">
        <v>622204.19999999995</v>
      </c>
      <c r="L225" s="1">
        <v>745257.8</v>
      </c>
      <c r="M225" s="1">
        <v>217848.2</v>
      </c>
      <c r="N225" s="1">
        <v>459725.6</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v>4</v>
      </c>
      <c r="B226" s="1" t="s">
        <v>292</v>
      </c>
      <c r="C226" s="1">
        <v>5186440.5</v>
      </c>
      <c r="D226" s="2">
        <v>8.1117038651375903</v>
      </c>
      <c r="E226" s="1">
        <v>4722643.75</v>
      </c>
      <c r="F226" s="2">
        <v>8.1152172669658302</v>
      </c>
      <c r="G226" s="1">
        <v>2051072</v>
      </c>
      <c r="H226" s="1">
        <v>2457505.25</v>
      </c>
      <c r="I226" s="1">
        <v>386493.25</v>
      </c>
      <c r="J226" s="1">
        <v>632293</v>
      </c>
      <c r="K226" s="1">
        <v>666117</v>
      </c>
      <c r="L226" s="1">
        <v>772602</v>
      </c>
      <c r="M226" s="1">
        <v>214066.5</v>
      </c>
      <c r="N226" s="1">
        <v>463796.75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v>4</v>
      </c>
      <c r="B227" s="1" t="s">
        <v>293</v>
      </c>
      <c r="C227" s="1">
        <v>5205769.5</v>
      </c>
      <c r="D227" s="2">
        <v>8.1419348345296498</v>
      </c>
      <c r="E227" s="1">
        <v>4741514.5</v>
      </c>
      <c r="F227" s="2">
        <v>8.1476440694830803</v>
      </c>
      <c r="G227" s="1">
        <v>2064271</v>
      </c>
      <c r="H227" s="1">
        <v>2458397</v>
      </c>
      <c r="I227" s="1">
        <v>388715</v>
      </c>
      <c r="J227" s="1">
        <v>653500.75</v>
      </c>
      <c r="K227" s="1">
        <v>635874</v>
      </c>
      <c r="L227" s="1">
        <v>780307.25</v>
      </c>
      <c r="M227" s="1">
        <v>218846.5</v>
      </c>
      <c r="N227" s="1">
        <v>464255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v>5</v>
      </c>
      <c r="B228" s="1" t="s">
        <v>294</v>
      </c>
      <c r="C228" s="1">
        <v>5234564.4000000004</v>
      </c>
      <c r="D228" s="2">
        <v>8.1869706739702508</v>
      </c>
      <c r="E228" s="1">
        <v>4742211.8</v>
      </c>
      <c r="F228" s="2">
        <v>8.1488422841483796</v>
      </c>
      <c r="G228" s="1">
        <v>2067185.6</v>
      </c>
      <c r="H228" s="1">
        <v>2451555.7999999998</v>
      </c>
      <c r="I228" s="1">
        <v>390421.6</v>
      </c>
      <c r="J228" s="1">
        <v>648548.4</v>
      </c>
      <c r="K228" s="1">
        <v>613019.19999999995</v>
      </c>
      <c r="L228" s="1">
        <v>799566.6</v>
      </c>
      <c r="M228" s="1">
        <v>223470.4</v>
      </c>
      <c r="N228" s="1">
        <v>492352.6</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v>4</v>
      </c>
      <c r="B229" s="1" t="s">
        <v>295</v>
      </c>
      <c r="C229" s="1">
        <v>5271967.75</v>
      </c>
      <c r="D229" s="2">
        <v>8.2454703133210003</v>
      </c>
      <c r="E229" s="1">
        <v>4779850.5</v>
      </c>
      <c r="F229" s="2">
        <v>8.2135192414450593</v>
      </c>
      <c r="G229" s="1">
        <v>2051539.75</v>
      </c>
      <c r="H229" s="1">
        <v>2508279.75</v>
      </c>
      <c r="I229" s="1">
        <v>408412.5</v>
      </c>
      <c r="J229" s="1">
        <v>669227.25</v>
      </c>
      <c r="K229" s="1">
        <v>642159</v>
      </c>
      <c r="L229" s="1">
        <v>788481</v>
      </c>
      <c r="M229" s="1">
        <v>220031</v>
      </c>
      <c r="N229" s="1">
        <v>492117.25</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v>4</v>
      </c>
      <c r="B230" s="1" t="s">
        <v>296</v>
      </c>
      <c r="C230" s="1">
        <v>5153896.75</v>
      </c>
      <c r="D230" s="2">
        <v>8.0608047441197996</v>
      </c>
      <c r="E230" s="1">
        <v>4653930.25</v>
      </c>
      <c r="F230" s="2">
        <v>7.9971425166369103</v>
      </c>
      <c r="G230" s="1">
        <v>2049158.5</v>
      </c>
      <c r="H230" s="1">
        <v>2404411</v>
      </c>
      <c r="I230" s="1">
        <v>402379.5</v>
      </c>
      <c r="J230" s="1">
        <v>635589.5</v>
      </c>
      <c r="K230" s="1">
        <v>627635</v>
      </c>
      <c r="L230" s="1">
        <v>738807</v>
      </c>
      <c r="M230" s="1">
        <v>200360.75</v>
      </c>
      <c r="N230" s="1">
        <v>499966.5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v>5</v>
      </c>
      <c r="B231" s="1" t="s">
        <v>297</v>
      </c>
      <c r="C231" s="1">
        <v>5189623.4000000004</v>
      </c>
      <c r="D231" s="2">
        <v>8.1166819888107202</v>
      </c>
      <c r="E231" s="1">
        <v>4687079.5999999996</v>
      </c>
      <c r="F231" s="2">
        <v>8.0541051400634007</v>
      </c>
      <c r="G231" s="1">
        <v>2011158.2</v>
      </c>
      <c r="H231" s="1">
        <v>2440417.2000000002</v>
      </c>
      <c r="I231" s="1">
        <v>393940.8</v>
      </c>
      <c r="J231" s="1">
        <v>650168.19999999995</v>
      </c>
      <c r="K231" s="1">
        <v>647294</v>
      </c>
      <c r="L231" s="1">
        <v>749014.2</v>
      </c>
      <c r="M231" s="1">
        <v>235504.2</v>
      </c>
      <c r="N231" s="1">
        <v>502543.8</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v>4</v>
      </c>
      <c r="B232" s="1" t="s">
        <v>298</v>
      </c>
      <c r="C232" s="1">
        <v>5426292</v>
      </c>
      <c r="D232" s="2">
        <v>8.4868367408755905</v>
      </c>
      <c r="E232" s="1">
        <v>4886943</v>
      </c>
      <c r="F232" s="2">
        <v>8.3975430533539104</v>
      </c>
      <c r="G232" s="1">
        <v>2049293.75</v>
      </c>
      <c r="H232" s="1">
        <v>2583717.75</v>
      </c>
      <c r="I232" s="1">
        <v>431713</v>
      </c>
      <c r="J232" s="1">
        <v>711400.75</v>
      </c>
      <c r="K232" s="1">
        <v>675629</v>
      </c>
      <c r="L232" s="1">
        <v>764975</v>
      </c>
      <c r="M232" s="1">
        <v>253931.5</v>
      </c>
      <c r="N232" s="1">
        <v>539349</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v>4</v>
      </c>
      <c r="B233" s="1" t="s">
        <v>299</v>
      </c>
      <c r="C233" s="1">
        <v>5883022.5</v>
      </c>
      <c r="D233" s="2">
        <v>9.2011730110354897</v>
      </c>
      <c r="E233" s="1">
        <v>5382002.5</v>
      </c>
      <c r="F233" s="2">
        <v>9.2482350841842003</v>
      </c>
      <c r="G233" s="1">
        <v>2153672.5</v>
      </c>
      <c r="H233" s="1">
        <v>2937297.25</v>
      </c>
      <c r="I233" s="1">
        <v>568475.25</v>
      </c>
      <c r="J233" s="1">
        <v>774682</v>
      </c>
      <c r="K233" s="1">
        <v>736187</v>
      </c>
      <c r="L233" s="1">
        <v>857953</v>
      </c>
      <c r="M233" s="1">
        <v>291032.75</v>
      </c>
      <c r="N233" s="1">
        <v>501020</v>
      </c>
      <c r="O233" s="1" t="s">
        <v>559</v>
      </c>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v>5</v>
      </c>
      <c r="B234" s="1" t="s">
        <v>300</v>
      </c>
      <c r="C234" s="1">
        <v>6671048.5999999996</v>
      </c>
      <c r="D234" s="2">
        <v>10.4336626850613</v>
      </c>
      <c r="E234" s="1">
        <v>6199813</v>
      </c>
      <c r="F234" s="2">
        <v>10.6535305589288</v>
      </c>
      <c r="G234" s="1">
        <v>2380956.6</v>
      </c>
      <c r="H234" s="1">
        <v>3561378.8</v>
      </c>
      <c r="I234" s="1">
        <v>731983</v>
      </c>
      <c r="J234" s="1">
        <v>1004960</v>
      </c>
      <c r="K234" s="1">
        <v>795582</v>
      </c>
      <c r="L234" s="1">
        <v>1028853.8</v>
      </c>
      <c r="M234" s="1">
        <v>257477.6</v>
      </c>
      <c r="N234" s="1">
        <v>471235.6</v>
      </c>
      <c r="O234" s="1">
        <v>63937744.600000001</v>
      </c>
      <c r="P234" s="1">
        <v>58194914.5</v>
      </c>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v>4</v>
      </c>
      <c r="B235" s="1" t="s">
        <v>301</v>
      </c>
      <c r="C235" s="1">
        <v>4910908</v>
      </c>
      <c r="D235" s="2">
        <v>7.5872156327812199</v>
      </c>
      <c r="E235" s="1">
        <v>4487494.75</v>
      </c>
      <c r="F235" s="2">
        <v>7.63417184353791</v>
      </c>
      <c r="G235" s="1">
        <v>1976313.5</v>
      </c>
      <c r="H235" s="1">
        <v>2300924.25</v>
      </c>
      <c r="I235" s="1">
        <v>386148.5</v>
      </c>
      <c r="J235" s="1">
        <v>575175.5</v>
      </c>
      <c r="K235" s="1">
        <v>667975</v>
      </c>
      <c r="L235" s="1">
        <v>671625.25</v>
      </c>
      <c r="M235" s="1">
        <v>210257</v>
      </c>
      <c r="N235" s="1">
        <v>423413.25</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v>4</v>
      </c>
      <c r="B236" s="1" t="s">
        <v>302</v>
      </c>
      <c r="C236" s="1">
        <v>4958289.25</v>
      </c>
      <c r="D236" s="2">
        <v>7.6604183400403896</v>
      </c>
      <c r="E236" s="1">
        <v>4485974</v>
      </c>
      <c r="F236" s="2">
        <v>7.6315847281254499</v>
      </c>
      <c r="G236" s="1">
        <v>2030296</v>
      </c>
      <c r="H236" s="1">
        <v>2227967</v>
      </c>
      <c r="I236" s="1">
        <v>366911</v>
      </c>
      <c r="J236" s="1">
        <v>552084.5</v>
      </c>
      <c r="K236" s="1">
        <v>617406.25</v>
      </c>
      <c r="L236" s="1">
        <v>691565.25</v>
      </c>
      <c r="M236" s="1">
        <v>227711</v>
      </c>
      <c r="N236" s="1">
        <v>472315.25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v>5</v>
      </c>
      <c r="B237" s="1" t="s">
        <v>303</v>
      </c>
      <c r="C237" s="1">
        <v>5125951.2</v>
      </c>
      <c r="D237" s="2">
        <v>7.9194513677539096</v>
      </c>
      <c r="E237" s="1">
        <v>4654028.5999999996</v>
      </c>
      <c r="F237" s="2">
        <v>7.9174809278919298</v>
      </c>
      <c r="G237" s="1">
        <v>2082781.6</v>
      </c>
      <c r="H237" s="1">
        <v>2353826.6</v>
      </c>
      <c r="I237" s="1">
        <v>393414.6</v>
      </c>
      <c r="J237" s="1">
        <v>595630.19999999995</v>
      </c>
      <c r="K237" s="1">
        <v>625283</v>
      </c>
      <c r="L237" s="1">
        <v>739498.8</v>
      </c>
      <c r="M237" s="1">
        <v>217420.4</v>
      </c>
      <c r="N237" s="1">
        <v>471922.6</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v>4</v>
      </c>
      <c r="B238" s="1" t="s">
        <v>304</v>
      </c>
      <c r="C238" s="1">
        <v>5219505.5</v>
      </c>
      <c r="D238" s="2">
        <v>8.0639901470334099</v>
      </c>
      <c r="E238" s="1">
        <v>4703467.5</v>
      </c>
      <c r="F238" s="2">
        <v>8.0015868888750603</v>
      </c>
      <c r="G238" s="1">
        <v>2097963.25</v>
      </c>
      <c r="H238" s="1">
        <v>2375102.25</v>
      </c>
      <c r="I238" s="1">
        <v>372609</v>
      </c>
      <c r="J238" s="1">
        <v>622759.5</v>
      </c>
      <c r="K238" s="1">
        <v>625808.75</v>
      </c>
      <c r="L238" s="1">
        <v>753925</v>
      </c>
      <c r="M238" s="1">
        <v>230402</v>
      </c>
      <c r="N238" s="1">
        <v>516038</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v>4</v>
      </c>
      <c r="B239" s="1" t="s">
        <v>305</v>
      </c>
      <c r="C239" s="1">
        <v>5232741.25</v>
      </c>
      <c r="D239" s="2">
        <v>8.0844390109322202</v>
      </c>
      <c r="E239" s="1">
        <v>4722274.75</v>
      </c>
      <c r="F239" s="2">
        <v>8.0335819744190307</v>
      </c>
      <c r="G239" s="1">
        <v>2115794.5</v>
      </c>
      <c r="H239" s="1">
        <v>2392782.5</v>
      </c>
      <c r="I239" s="1">
        <v>371330</v>
      </c>
      <c r="J239" s="1">
        <v>646864.25</v>
      </c>
      <c r="K239" s="1">
        <v>611452</v>
      </c>
      <c r="L239" s="1">
        <v>763136.25</v>
      </c>
      <c r="M239" s="1">
        <v>213697.75</v>
      </c>
      <c r="N239" s="1">
        <v>510466.5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v>5</v>
      </c>
      <c r="B240" s="1" t="s">
        <v>306</v>
      </c>
      <c r="C240" s="1">
        <v>5305100</v>
      </c>
      <c r="D240" s="2">
        <v>8.1962312577363807</v>
      </c>
      <c r="E240" s="1">
        <v>4778796.2</v>
      </c>
      <c r="F240" s="2">
        <v>8.1297368417079401</v>
      </c>
      <c r="G240" s="1">
        <v>2140383.2000000002</v>
      </c>
      <c r="H240" s="1">
        <v>2424000</v>
      </c>
      <c r="I240" s="1">
        <v>384985.8</v>
      </c>
      <c r="J240" s="1">
        <v>664848.4</v>
      </c>
      <c r="K240" s="1">
        <v>589944</v>
      </c>
      <c r="L240" s="1">
        <v>784221.8</v>
      </c>
      <c r="M240" s="1">
        <v>214413</v>
      </c>
      <c r="N240" s="1">
        <v>526303.80000000005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v>4</v>
      </c>
      <c r="B241" s="1" t="s">
        <v>307</v>
      </c>
      <c r="C241" s="1">
        <v>5344766.75</v>
      </c>
      <c r="D241" s="2">
        <v>8.2575152780645205</v>
      </c>
      <c r="E241" s="1">
        <v>4807792.5</v>
      </c>
      <c r="F241" s="2">
        <v>8.1790656430456501</v>
      </c>
      <c r="G241" s="1">
        <v>2130630</v>
      </c>
      <c r="H241" s="1">
        <v>2463865.75</v>
      </c>
      <c r="I241" s="1">
        <v>395040</v>
      </c>
      <c r="J241" s="1">
        <v>679404.75</v>
      </c>
      <c r="K241" s="1">
        <v>605784.25</v>
      </c>
      <c r="L241" s="1">
        <v>783636.75</v>
      </c>
      <c r="M241" s="1">
        <v>213296.75</v>
      </c>
      <c r="N241" s="1">
        <v>536974.25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v>4</v>
      </c>
      <c r="B242" s="1" t="s">
        <v>308</v>
      </c>
      <c r="C242" s="1">
        <v>5176268.25</v>
      </c>
      <c r="D242" s="2">
        <v>7.9971898039770002</v>
      </c>
      <c r="E242" s="1">
        <v>4674578</v>
      </c>
      <c r="F242" s="2">
        <v>7.9524397767867603</v>
      </c>
      <c r="G242" s="1">
        <v>2083555.25</v>
      </c>
      <c r="H242" s="1">
        <v>2385952.75</v>
      </c>
      <c r="I242" s="1">
        <v>387905.5</v>
      </c>
      <c r="J242" s="1">
        <v>629675.25</v>
      </c>
      <c r="K242" s="1">
        <v>593464</v>
      </c>
      <c r="L242" s="1">
        <v>774908</v>
      </c>
      <c r="M242" s="1">
        <v>205070</v>
      </c>
      <c r="N242" s="1">
        <v>501690.25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v>5</v>
      </c>
      <c r="B243" s="1" t="s">
        <v>309</v>
      </c>
      <c r="C243" s="1">
        <v>5205896.4000000004</v>
      </c>
      <c r="D243" s="2">
        <v>8.0429644678172494</v>
      </c>
      <c r="E243" s="1">
        <v>4676530</v>
      </c>
      <c r="F243" s="2">
        <v>7.9557605390981996</v>
      </c>
      <c r="G243" s="1">
        <v>2067078.2</v>
      </c>
      <c r="H243" s="1">
        <v>2393918.6</v>
      </c>
      <c r="I243" s="1">
        <v>383189</v>
      </c>
      <c r="J243" s="1">
        <v>647186.6</v>
      </c>
      <c r="K243" s="1">
        <v>605146</v>
      </c>
      <c r="L243" s="1">
        <v>758397</v>
      </c>
      <c r="M243" s="1">
        <v>215533.2</v>
      </c>
      <c r="N243" s="1">
        <v>529366.4</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v>4</v>
      </c>
      <c r="B244" s="1" t="s">
        <v>310</v>
      </c>
      <c r="C244" s="1">
        <v>5413039.25</v>
      </c>
      <c r="D244" s="2">
        <v>8.3629943828021904</v>
      </c>
      <c r="E244" s="1">
        <v>4914156.75</v>
      </c>
      <c r="F244" s="2">
        <v>8.3600135901176902</v>
      </c>
      <c r="G244" s="1">
        <v>2104627.25</v>
      </c>
      <c r="H244" s="1">
        <v>2561063.75</v>
      </c>
      <c r="I244" s="1">
        <v>425562.75</v>
      </c>
      <c r="J244" s="1">
        <v>691465.75</v>
      </c>
      <c r="K244" s="1">
        <v>646541.25</v>
      </c>
      <c r="L244" s="1">
        <v>797494</v>
      </c>
      <c r="M244" s="1">
        <v>248465.75</v>
      </c>
      <c r="N244" s="1">
        <v>498882.5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v>4</v>
      </c>
      <c r="B245" s="1" t="s">
        <v>311</v>
      </c>
      <c r="C245" s="1">
        <v>5924552.5</v>
      </c>
      <c r="D245" s="2">
        <v>9.1532680606586503</v>
      </c>
      <c r="E245" s="1">
        <v>5426885.5</v>
      </c>
      <c r="F245" s="2">
        <v>9.2322729697241801</v>
      </c>
      <c r="G245" s="1">
        <v>2226313</v>
      </c>
      <c r="H245" s="1">
        <v>2918031.75</v>
      </c>
      <c r="I245" s="1">
        <v>562549</v>
      </c>
      <c r="J245" s="1">
        <v>793088.75</v>
      </c>
      <c r="K245" s="1">
        <v>683675.75</v>
      </c>
      <c r="L245" s="1">
        <v>878718.25</v>
      </c>
      <c r="M245" s="1">
        <v>282540.75</v>
      </c>
      <c r="N245" s="1">
        <v>497667</v>
      </c>
      <c r="O245" s="1" t="s">
        <v>560</v>
      </c>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v>5</v>
      </c>
      <c r="B246" s="1" t="s">
        <v>312</v>
      </c>
      <c r="C246" s="1">
        <v>6909071.4000000004</v>
      </c>
      <c r="D246" s="2">
        <v>10.6743222504029</v>
      </c>
      <c r="E246" s="1">
        <v>6449705.2000000002</v>
      </c>
      <c r="F246" s="2">
        <v>10.972304276670201</v>
      </c>
      <c r="G246" s="1">
        <v>2495968.7999999998</v>
      </c>
      <c r="H246" s="1">
        <v>3689044.8</v>
      </c>
      <c r="I246" s="1">
        <v>763445.4</v>
      </c>
      <c r="J246" s="1">
        <v>1037247.8</v>
      </c>
      <c r="K246" s="1">
        <v>808162.8</v>
      </c>
      <c r="L246" s="1">
        <v>1080188.8</v>
      </c>
      <c r="M246" s="1">
        <v>264691.59999999998</v>
      </c>
      <c r="N246" s="1">
        <v>459366.2</v>
      </c>
      <c r="O246" s="1">
        <v>64726089.75</v>
      </c>
      <c r="P246" s="1">
        <v>58781683.75</v>
      </c>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v>4</v>
      </c>
      <c r="B247" s="1" t="s">
        <v>313</v>
      </c>
      <c r="C247" s="1">
        <v>5006823.75</v>
      </c>
      <c r="D247" s="2">
        <v>7.4538044313587601</v>
      </c>
      <c r="E247" s="1">
        <v>4470321.5</v>
      </c>
      <c r="F247" s="2">
        <v>7.4233099471189901</v>
      </c>
      <c r="G247" s="1">
        <v>1976564.75</v>
      </c>
      <c r="H247" s="1">
        <v>2291890.75</v>
      </c>
      <c r="I247" s="1">
        <v>379726.75</v>
      </c>
      <c r="J247" s="1">
        <v>580757</v>
      </c>
      <c r="K247" s="1">
        <v>650169</v>
      </c>
      <c r="L247" s="1">
        <v>681238</v>
      </c>
      <c r="M247" s="1">
        <v>201866</v>
      </c>
      <c r="N247" s="1">
        <v>536502.25</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v>4</v>
      </c>
      <c r="B248" s="1" t="s">
        <v>314</v>
      </c>
      <c r="C248" s="1">
        <v>5068922.5</v>
      </c>
      <c r="D248" s="2">
        <v>7.5462526502384097</v>
      </c>
      <c r="E248" s="1">
        <v>4516951.75</v>
      </c>
      <c r="F248" s="2">
        <v>7.5007430352451196</v>
      </c>
      <c r="G248" s="1">
        <v>2086982.75</v>
      </c>
      <c r="H248" s="1">
        <v>2214926</v>
      </c>
      <c r="I248" s="1">
        <v>361474.5</v>
      </c>
      <c r="J248" s="1">
        <v>554965</v>
      </c>
      <c r="K248" s="1">
        <v>593529.25</v>
      </c>
      <c r="L248" s="1">
        <v>704957.25</v>
      </c>
      <c r="M248" s="1">
        <v>215043</v>
      </c>
      <c r="N248" s="1">
        <v>551970.75</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v>5</v>
      </c>
      <c r="B249" s="1" t="s">
        <v>315</v>
      </c>
      <c r="C249" s="1">
        <v>5224742.4000000004</v>
      </c>
      <c r="D249" s="2">
        <v>7.7782262764548102</v>
      </c>
      <c r="E249" s="1">
        <v>4639085.8</v>
      </c>
      <c r="F249" s="2">
        <v>7.7035559443942603</v>
      </c>
      <c r="G249" s="1">
        <v>2107062.2000000002</v>
      </c>
      <c r="H249" s="1">
        <v>2299702.4</v>
      </c>
      <c r="I249" s="1">
        <v>386371.4</v>
      </c>
      <c r="J249" s="1">
        <v>602698.19999999995</v>
      </c>
      <c r="K249" s="1">
        <v>593974</v>
      </c>
      <c r="L249" s="1">
        <v>716658.8</v>
      </c>
      <c r="M249" s="1">
        <v>232321.2</v>
      </c>
      <c r="N249" s="1">
        <v>585656.6</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v>4</v>
      </c>
      <c r="B250" s="1" t="s">
        <v>316</v>
      </c>
      <c r="C250" s="1">
        <v>5432620.75</v>
      </c>
      <c r="D250" s="2">
        <v>8.0877008343346493</v>
      </c>
      <c r="E250" s="1">
        <v>4847966.5</v>
      </c>
      <c r="F250" s="2">
        <v>8.0504182848481101</v>
      </c>
      <c r="G250" s="1">
        <v>2171154</v>
      </c>
      <c r="H250" s="1">
        <v>2460377.25</v>
      </c>
      <c r="I250" s="1">
        <v>400089.5</v>
      </c>
      <c r="J250" s="1">
        <v>653363.75</v>
      </c>
      <c r="K250" s="1">
        <v>650306</v>
      </c>
      <c r="L250" s="1">
        <v>756618</v>
      </c>
      <c r="M250" s="1">
        <v>216435.25</v>
      </c>
      <c r="N250" s="1">
        <v>584654.25</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v>4</v>
      </c>
      <c r="B251" s="1" t="s">
        <v>317</v>
      </c>
      <c r="C251" s="1">
        <v>5468478.25</v>
      </c>
      <c r="D251" s="2">
        <v>8.1410829395859992</v>
      </c>
      <c r="E251" s="1">
        <v>4857504.5</v>
      </c>
      <c r="F251" s="2">
        <v>8.0662568616206407</v>
      </c>
      <c r="G251" s="1">
        <v>2167757.25</v>
      </c>
      <c r="H251" s="1">
        <v>2467582.5</v>
      </c>
      <c r="I251" s="1">
        <v>397942.5</v>
      </c>
      <c r="J251" s="1">
        <v>685416</v>
      </c>
      <c r="K251" s="1">
        <v>615685.75</v>
      </c>
      <c r="L251" s="1">
        <v>768538.25</v>
      </c>
      <c r="M251" s="1">
        <v>222164.75</v>
      </c>
      <c r="N251" s="1">
        <v>610973.75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v>5</v>
      </c>
      <c r="B252" s="1" t="s">
        <v>318</v>
      </c>
      <c r="C252" s="1">
        <v>5532880</v>
      </c>
      <c r="D252" s="2">
        <v>8.2369597016823803</v>
      </c>
      <c r="E252" s="1">
        <v>4925665.2</v>
      </c>
      <c r="F252" s="2">
        <v>8.1794429047973107</v>
      </c>
      <c r="G252" s="1">
        <v>2233469.7999999998</v>
      </c>
      <c r="H252" s="1">
        <v>2468920.4</v>
      </c>
      <c r="I252" s="1">
        <v>395558</v>
      </c>
      <c r="J252" s="1">
        <v>683808.4</v>
      </c>
      <c r="K252" s="1">
        <v>606593.80000000005</v>
      </c>
      <c r="L252" s="1">
        <v>782960.2</v>
      </c>
      <c r="M252" s="1">
        <v>223275</v>
      </c>
      <c r="N252" s="1">
        <v>607214.80000000005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v>4</v>
      </c>
      <c r="B253" s="1" t="s">
        <v>319</v>
      </c>
      <c r="C253" s="1">
        <v>5571102.75</v>
      </c>
      <c r="D253" s="2">
        <v>8.29386302353962</v>
      </c>
      <c r="E253" s="1">
        <v>4945610.25</v>
      </c>
      <c r="F253" s="2">
        <v>8.2125631821779805</v>
      </c>
      <c r="G253" s="1">
        <v>2243718</v>
      </c>
      <c r="H253" s="1">
        <v>2493615</v>
      </c>
      <c r="I253" s="1">
        <v>416319.25</v>
      </c>
      <c r="J253" s="1">
        <v>719412</v>
      </c>
      <c r="K253" s="1">
        <v>599931.75</v>
      </c>
      <c r="L253" s="1">
        <v>757952</v>
      </c>
      <c r="M253" s="1">
        <v>208277.25</v>
      </c>
      <c r="N253" s="1">
        <v>625492.5</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v>4</v>
      </c>
      <c r="B254" s="1" t="s">
        <v>320</v>
      </c>
      <c r="C254" s="1">
        <v>5442525</v>
      </c>
      <c r="D254" s="2">
        <v>8.1024455799509294</v>
      </c>
      <c r="E254" s="1">
        <v>4840037.75</v>
      </c>
      <c r="F254" s="2">
        <v>8.03725199049026</v>
      </c>
      <c r="G254" s="1">
        <v>2171847.5</v>
      </c>
      <c r="H254" s="1">
        <v>2447811.5</v>
      </c>
      <c r="I254" s="1">
        <v>409527</v>
      </c>
      <c r="J254" s="1">
        <v>666996.25</v>
      </c>
      <c r="K254" s="1">
        <v>621108</v>
      </c>
      <c r="L254" s="1">
        <v>750180.25</v>
      </c>
      <c r="M254" s="1">
        <v>220378.75</v>
      </c>
      <c r="N254" s="1">
        <v>602487.25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v>5</v>
      </c>
      <c r="B255" s="1" t="s">
        <v>321</v>
      </c>
      <c r="C255" s="1">
        <v>5406230.2000000002</v>
      </c>
      <c r="D255" s="2">
        <v>8.0484124534452697</v>
      </c>
      <c r="E255" s="1">
        <v>4809488.5999999996</v>
      </c>
      <c r="F255" s="2">
        <v>7.9865227959410499</v>
      </c>
      <c r="G255" s="1">
        <v>2166609.7999999998</v>
      </c>
      <c r="H255" s="1">
        <v>2418439.2000000002</v>
      </c>
      <c r="I255" s="1">
        <v>395555</v>
      </c>
      <c r="J255" s="1">
        <v>671173.2</v>
      </c>
      <c r="K255" s="1">
        <v>617548.19999999995</v>
      </c>
      <c r="L255" s="1">
        <v>734162.8</v>
      </c>
      <c r="M255" s="1">
        <v>224439.6</v>
      </c>
      <c r="N255" s="1">
        <v>596741.6</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v>4</v>
      </c>
      <c r="B256" s="1" t="s">
        <v>322</v>
      </c>
      <c r="C256" s="1">
        <v>5623209.5</v>
      </c>
      <c r="D256" s="2">
        <v>8.3714358608206805</v>
      </c>
      <c r="E256" s="1">
        <v>5065108.5</v>
      </c>
      <c r="F256" s="2">
        <v>8.4109991443091801</v>
      </c>
      <c r="G256" s="1">
        <v>2197383.75</v>
      </c>
      <c r="H256" s="1">
        <v>2615252.5</v>
      </c>
      <c r="I256" s="1">
        <v>446044.25</v>
      </c>
      <c r="J256" s="1">
        <v>749718.5</v>
      </c>
      <c r="K256" s="1">
        <v>649637</v>
      </c>
      <c r="L256" s="1">
        <v>769852.75</v>
      </c>
      <c r="M256" s="1">
        <v>252472.25</v>
      </c>
      <c r="N256" s="1">
        <v>558101</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v>4</v>
      </c>
      <c r="B257" s="1" t="s">
        <v>323</v>
      </c>
      <c r="C257" s="1">
        <v>6133587.75</v>
      </c>
      <c r="D257" s="2">
        <v>9.1312508356376192</v>
      </c>
      <c r="E257" s="1">
        <v>5573334.5</v>
      </c>
      <c r="F257" s="2">
        <v>9.2549471961851992</v>
      </c>
      <c r="G257" s="1">
        <v>2307987</v>
      </c>
      <c r="H257" s="1">
        <v>2967111</v>
      </c>
      <c r="I257" s="1">
        <v>568902.5</v>
      </c>
      <c r="J257" s="1">
        <v>830392</v>
      </c>
      <c r="K257" s="1">
        <v>704770.75</v>
      </c>
      <c r="L257" s="1">
        <v>863045.75</v>
      </c>
      <c r="M257" s="1">
        <v>298236.5</v>
      </c>
      <c r="N257" s="1">
        <v>560253.25</v>
      </c>
      <c r="O257" s="1" t="s">
        <v>561</v>
      </c>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v>5</v>
      </c>
      <c r="B258" s="1" t="s">
        <v>324</v>
      </c>
      <c r="C258" s="1">
        <v>7260263.2000000002</v>
      </c>
      <c r="D258" s="2">
        <v>10.8085654129509</v>
      </c>
      <c r="E258" s="1">
        <v>6728982.4000000004</v>
      </c>
      <c r="F258" s="2">
        <v>11.1739887128719</v>
      </c>
      <c r="G258" s="1">
        <v>2633694.7999999998</v>
      </c>
      <c r="H258" s="1">
        <v>3814905.2</v>
      </c>
      <c r="I258" s="1">
        <v>788844.2</v>
      </c>
      <c r="J258" s="1">
        <v>1112072.8</v>
      </c>
      <c r="K258" s="1">
        <v>828515.2</v>
      </c>
      <c r="L258" s="1">
        <v>1085473</v>
      </c>
      <c r="M258" s="1">
        <v>280382.40000000002</v>
      </c>
      <c r="N258" s="1">
        <v>531280.80000000005</v>
      </c>
      <c r="O258" s="1">
        <v>67171386.049999997</v>
      </c>
      <c r="P258" s="1">
        <v>60220057.25</v>
      </c>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v>4</v>
      </c>
      <c r="B259" s="1" t="s">
        <v>325</v>
      </c>
      <c r="C259" s="1">
        <v>5116926</v>
      </c>
      <c r="D259" s="2">
        <v>7.3297645601670798</v>
      </c>
      <c r="E259" s="1">
        <v>4583562.25</v>
      </c>
      <c r="F259" s="2">
        <v>7.34833509088313</v>
      </c>
      <c r="G259" s="1">
        <v>2066685.5</v>
      </c>
      <c r="H259" s="1">
        <v>2308265</v>
      </c>
      <c r="I259" s="1">
        <v>390049.75</v>
      </c>
      <c r="J259" s="1">
        <v>586409</v>
      </c>
      <c r="K259" s="1">
        <v>676065</v>
      </c>
      <c r="L259" s="1">
        <v>655741.25</v>
      </c>
      <c r="M259" s="1">
        <v>208611.75</v>
      </c>
      <c r="N259" s="1">
        <v>533363.75</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v>4</v>
      </c>
      <c r="B260" s="1" t="s">
        <v>326</v>
      </c>
      <c r="C260" s="1">
        <v>5258591.25</v>
      </c>
      <c r="D260" s="2">
        <v>7.5326936095332897</v>
      </c>
      <c r="E260" s="1">
        <v>4706599</v>
      </c>
      <c r="F260" s="2">
        <v>7.5455867519668702</v>
      </c>
      <c r="G260" s="1">
        <v>2188525.75</v>
      </c>
      <c r="H260" s="1">
        <v>2291072.25</v>
      </c>
      <c r="I260" s="1">
        <v>374295.25</v>
      </c>
      <c r="J260" s="1">
        <v>590551.25</v>
      </c>
      <c r="K260" s="1">
        <v>627000</v>
      </c>
      <c r="L260" s="1">
        <v>699225.75</v>
      </c>
      <c r="M260" s="1">
        <v>227001</v>
      </c>
      <c r="N260" s="1">
        <v>551992.25</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v>5</v>
      </c>
      <c r="B261" s="1" t="s">
        <v>327</v>
      </c>
      <c r="C261" s="1">
        <v>5507538</v>
      </c>
      <c r="D261" s="2">
        <v>7.8892985449024504</v>
      </c>
      <c r="E261" s="1">
        <v>4905138.8</v>
      </c>
      <c r="F261" s="2">
        <v>7.8638843771986302</v>
      </c>
      <c r="G261" s="1">
        <v>2240757.2000000002</v>
      </c>
      <c r="H261" s="1">
        <v>2435340.6</v>
      </c>
      <c r="I261" s="1">
        <v>398339.4</v>
      </c>
      <c r="J261" s="1">
        <v>645237.19999999995</v>
      </c>
      <c r="K261" s="1">
        <v>641114</v>
      </c>
      <c r="L261" s="1">
        <v>750650</v>
      </c>
      <c r="M261" s="1">
        <v>229041</v>
      </c>
      <c r="N261" s="1">
        <v>602399.19999999995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v>4</v>
      </c>
      <c r="B262" s="1" t="s">
        <v>328</v>
      </c>
      <c r="C262" s="1">
        <v>5705347.25</v>
      </c>
      <c r="D262" s="2">
        <v>8.1726513294303498</v>
      </c>
      <c r="E262" s="1">
        <v>5078493.5</v>
      </c>
      <c r="F262" s="2">
        <v>8.1418054254356207</v>
      </c>
      <c r="G262" s="1">
        <v>2294232.5</v>
      </c>
      <c r="H262" s="1">
        <v>2556090</v>
      </c>
      <c r="I262" s="1">
        <v>402679.5</v>
      </c>
      <c r="J262" s="1">
        <v>718044.5</v>
      </c>
      <c r="K262" s="1">
        <v>661354</v>
      </c>
      <c r="L262" s="1">
        <v>774012</v>
      </c>
      <c r="M262" s="1">
        <v>228171</v>
      </c>
      <c r="N262" s="1">
        <v>626853.75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v>4</v>
      </c>
      <c r="B263" s="1" t="s">
        <v>329</v>
      </c>
      <c r="C263" s="1">
        <v>5689668</v>
      </c>
      <c r="D263" s="2">
        <v>8.1501915144984896</v>
      </c>
      <c r="E263" s="1">
        <v>5062442.5</v>
      </c>
      <c r="F263" s="2">
        <v>8.1160725739741295</v>
      </c>
      <c r="G263" s="1">
        <v>2287383.25</v>
      </c>
      <c r="H263" s="1">
        <v>2546025</v>
      </c>
      <c r="I263" s="1">
        <v>406703.75</v>
      </c>
      <c r="J263" s="1">
        <v>696824.5</v>
      </c>
      <c r="K263" s="1">
        <v>645656</v>
      </c>
      <c r="L263" s="1">
        <v>796840.75</v>
      </c>
      <c r="M263" s="1">
        <v>229034.25</v>
      </c>
      <c r="N263" s="1">
        <v>627225.5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v>5</v>
      </c>
      <c r="B264" s="1" t="s">
        <v>330</v>
      </c>
      <c r="C264" s="1">
        <v>5741782</v>
      </c>
      <c r="D264" s="2">
        <v>8.2248424573279504</v>
      </c>
      <c r="E264" s="1">
        <v>5103821.8</v>
      </c>
      <c r="F264" s="2">
        <v>8.1824115796735004</v>
      </c>
      <c r="G264" s="1">
        <v>2293536</v>
      </c>
      <c r="H264" s="1">
        <v>2582246</v>
      </c>
      <c r="I264" s="1">
        <v>430773.6</v>
      </c>
      <c r="J264" s="1">
        <v>703572.8</v>
      </c>
      <c r="K264" s="1">
        <v>634435.80000000005</v>
      </c>
      <c r="L264" s="1">
        <v>813463.8</v>
      </c>
      <c r="M264" s="1">
        <v>228039.8</v>
      </c>
      <c r="N264" s="1">
        <v>637960.19999999995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v>4</v>
      </c>
      <c r="B265" s="1" t="s">
        <v>331</v>
      </c>
      <c r="C265" s="1">
        <v>5742243.25</v>
      </c>
      <c r="D265" s="2">
        <v>8.22550317704588</v>
      </c>
      <c r="E265" s="1">
        <v>5102887.5</v>
      </c>
      <c r="F265" s="2">
        <v>8.1809137164175993</v>
      </c>
      <c r="G265" s="1">
        <v>2271403.25</v>
      </c>
      <c r="H265" s="1">
        <v>2602927</v>
      </c>
      <c r="I265" s="1">
        <v>442432.5</v>
      </c>
      <c r="J265" s="1">
        <v>726114.5</v>
      </c>
      <c r="K265" s="1">
        <v>653436</v>
      </c>
      <c r="L265" s="1">
        <v>780944</v>
      </c>
      <c r="M265" s="1">
        <v>228557.25</v>
      </c>
      <c r="N265" s="1">
        <v>639355.75</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v>4</v>
      </c>
      <c r="B266" s="1" t="s">
        <v>332</v>
      </c>
      <c r="C266" s="1">
        <v>5631586.25</v>
      </c>
      <c r="D266" s="2">
        <v>8.0669920402941599</v>
      </c>
      <c r="E266" s="1">
        <v>5011110</v>
      </c>
      <c r="F266" s="2">
        <v>8.0337766673236306</v>
      </c>
      <c r="G266" s="1">
        <v>2269699.5</v>
      </c>
      <c r="H266" s="1">
        <v>2523536.75</v>
      </c>
      <c r="I266" s="1">
        <v>427882</v>
      </c>
      <c r="J266" s="1">
        <v>688531</v>
      </c>
      <c r="K266" s="1">
        <v>634736.25</v>
      </c>
      <c r="L266" s="1">
        <v>772387.5</v>
      </c>
      <c r="M266" s="1">
        <v>217873.75</v>
      </c>
      <c r="N266" s="1">
        <v>620476.25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v>5</v>
      </c>
      <c r="B267" s="1" t="s">
        <v>333</v>
      </c>
      <c r="C267" s="1">
        <v>5652863.5999999996</v>
      </c>
      <c r="D267" s="2">
        <v>8.0974708797310093</v>
      </c>
      <c r="E267" s="1">
        <v>5017223.5999999996</v>
      </c>
      <c r="F267" s="2">
        <v>8.0435779482839997</v>
      </c>
      <c r="G267" s="1">
        <v>2258084.7999999998</v>
      </c>
      <c r="H267" s="1">
        <v>2531315.7999999998</v>
      </c>
      <c r="I267" s="1">
        <v>423080.2</v>
      </c>
      <c r="J267" s="1">
        <v>719645.6</v>
      </c>
      <c r="K267" s="1">
        <v>630655</v>
      </c>
      <c r="L267" s="1">
        <v>757935</v>
      </c>
      <c r="M267" s="1">
        <v>227823</v>
      </c>
      <c r="N267" s="1">
        <v>635640</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v>4</v>
      </c>
      <c r="B268" s="1" t="s">
        <v>334</v>
      </c>
      <c r="C268" s="1">
        <v>5855112.5</v>
      </c>
      <c r="D268" s="2">
        <v>8.3871832616479693</v>
      </c>
      <c r="E268" s="1">
        <v>5219896.25</v>
      </c>
      <c r="F268" s="2">
        <v>8.3685013298650599</v>
      </c>
      <c r="G268" s="1">
        <v>2284245</v>
      </c>
      <c r="H268" s="1">
        <v>2673897.5</v>
      </c>
      <c r="I268" s="1">
        <v>474750.5</v>
      </c>
      <c r="J268" s="1">
        <v>747422</v>
      </c>
      <c r="K268" s="1">
        <v>666324.75</v>
      </c>
      <c r="L268" s="1">
        <v>785400.25</v>
      </c>
      <c r="M268" s="1">
        <v>261753.75</v>
      </c>
      <c r="N268" s="1">
        <v>635216.25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v>4</v>
      </c>
      <c r="B269" s="1" t="s">
        <v>335</v>
      </c>
      <c r="C269" s="1">
        <v>6430515.75</v>
      </c>
      <c r="D269" s="2">
        <v>9.2114223359779395</v>
      </c>
      <c r="E269" s="1">
        <v>5760415.75</v>
      </c>
      <c r="F269" s="2">
        <v>9.2350584294564495</v>
      </c>
      <c r="G269" s="1">
        <v>2411946.75</v>
      </c>
      <c r="H269" s="1">
        <v>3020640.75</v>
      </c>
      <c r="I269" s="1">
        <v>600024.5</v>
      </c>
      <c r="J269" s="1">
        <v>813887.5</v>
      </c>
      <c r="K269" s="1">
        <v>711537.25</v>
      </c>
      <c r="L269" s="1">
        <v>895191.5</v>
      </c>
      <c r="M269" s="1">
        <v>327828.25</v>
      </c>
      <c r="N269" s="1">
        <v>670100</v>
      </c>
      <c r="O269" s="1" t="s">
        <v>562</v>
      </c>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v>5</v>
      </c>
      <c r="B270" s="1" t="s">
        <v>336</v>
      </c>
      <c r="C270" s="1">
        <v>7478063</v>
      </c>
      <c r="D270" s="2">
        <v>10.7119862894435</v>
      </c>
      <c r="E270" s="1">
        <v>6823929.4000000004</v>
      </c>
      <c r="F270" s="2">
        <v>10.940076109521399</v>
      </c>
      <c r="G270" s="1">
        <v>2713681.8</v>
      </c>
      <c r="H270" s="1">
        <v>3808484.6</v>
      </c>
      <c r="I270" s="1">
        <v>779765</v>
      </c>
      <c r="J270" s="1">
        <v>1104658.3999999999</v>
      </c>
      <c r="K270" s="1">
        <v>819267.2</v>
      </c>
      <c r="L270" s="1">
        <v>1104794</v>
      </c>
      <c r="M270" s="1">
        <v>301763</v>
      </c>
      <c r="N270" s="1">
        <v>654133.6</v>
      </c>
      <c r="O270" s="1">
        <v>69810236.849999994</v>
      </c>
      <c r="P270" s="1">
        <v>62375520.350000001</v>
      </c>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v>5</v>
      </c>
      <c r="B271" s="1" t="s">
        <v>337</v>
      </c>
      <c r="C271" s="1">
        <v>5455257.5999999996</v>
      </c>
      <c r="D271" s="2">
        <v>7.5071131716179798</v>
      </c>
      <c r="E271" s="1">
        <v>4827271.5999999996</v>
      </c>
      <c r="F271" s="2">
        <v>7.4873875135863699</v>
      </c>
      <c r="G271" s="1">
        <v>2213001.4</v>
      </c>
      <c r="H271" s="1">
        <v>2380230.2000000002</v>
      </c>
      <c r="I271" s="1">
        <v>394574.4</v>
      </c>
      <c r="J271" s="1">
        <v>605465.59999999998</v>
      </c>
      <c r="K271" s="1">
        <v>679636.2</v>
      </c>
      <c r="L271" s="1">
        <v>700554</v>
      </c>
      <c r="M271" s="1">
        <v>234040</v>
      </c>
      <c r="N271" s="1">
        <v>627986</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v>4</v>
      </c>
      <c r="B272" s="1" t="s">
        <v>338</v>
      </c>
      <c r="C272" s="1">
        <v>5647446.25</v>
      </c>
      <c r="D272" s="2">
        <v>7.7715886651034696</v>
      </c>
      <c r="E272" s="1">
        <v>4985741.75</v>
      </c>
      <c r="F272" s="2">
        <v>7.7331842121575001</v>
      </c>
      <c r="G272" s="1">
        <v>2337941.5</v>
      </c>
      <c r="H272" s="1">
        <v>2391880</v>
      </c>
      <c r="I272" s="1">
        <v>387062.5</v>
      </c>
      <c r="J272" s="1">
        <v>610325.75</v>
      </c>
      <c r="K272" s="1">
        <v>616360.75</v>
      </c>
      <c r="L272" s="1">
        <v>778131</v>
      </c>
      <c r="M272" s="1">
        <v>255920.25</v>
      </c>
      <c r="N272" s="1">
        <v>661704.5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v>5</v>
      </c>
      <c r="B273" s="1" t="s">
        <v>339</v>
      </c>
      <c r="C273" s="1">
        <v>5751125</v>
      </c>
      <c r="D273" s="2">
        <v>7.9142635242598702</v>
      </c>
      <c r="E273" s="1">
        <v>5071451.2</v>
      </c>
      <c r="F273" s="2">
        <v>7.8661247050285397</v>
      </c>
      <c r="G273" s="1">
        <v>2352673.7999999998</v>
      </c>
      <c r="H273" s="1">
        <v>2478083</v>
      </c>
      <c r="I273" s="1">
        <v>396960</v>
      </c>
      <c r="J273" s="1">
        <v>640818.19999999995</v>
      </c>
      <c r="K273" s="1">
        <v>644750</v>
      </c>
      <c r="L273" s="1">
        <v>795554.8</v>
      </c>
      <c r="M273" s="1">
        <v>240694.39999999999</v>
      </c>
      <c r="N273" s="1">
        <v>679673.8</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v>4</v>
      </c>
      <c r="B274" s="1" t="s">
        <v>340</v>
      </c>
      <c r="C274" s="1">
        <v>5845678</v>
      </c>
      <c r="D274" s="2">
        <v>8.0443802160391904</v>
      </c>
      <c r="E274" s="1">
        <v>5121778.25</v>
      </c>
      <c r="F274" s="2">
        <v>7.9441849752991498</v>
      </c>
      <c r="G274" s="1">
        <v>2366038</v>
      </c>
      <c r="H274" s="1">
        <v>2505220.75</v>
      </c>
      <c r="I274" s="1">
        <v>393935.75</v>
      </c>
      <c r="J274" s="1">
        <v>652934.25</v>
      </c>
      <c r="K274" s="1">
        <v>643909.75</v>
      </c>
      <c r="L274" s="1">
        <v>814441</v>
      </c>
      <c r="M274" s="1">
        <v>250519.5</v>
      </c>
      <c r="N274" s="1">
        <v>723899.75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v>4</v>
      </c>
      <c r="B275" s="1" t="s">
        <v>341</v>
      </c>
      <c r="C275" s="1">
        <v>6108312.5</v>
      </c>
      <c r="D275" s="2">
        <v>8.40579796362114</v>
      </c>
      <c r="E275" s="1">
        <v>5394080.5</v>
      </c>
      <c r="F275" s="2">
        <v>8.3665420820696603</v>
      </c>
      <c r="G275" s="1">
        <v>2465234.5</v>
      </c>
      <c r="H275" s="1">
        <v>2689918.5</v>
      </c>
      <c r="I275" s="1">
        <v>411129.75</v>
      </c>
      <c r="J275" s="1">
        <v>754315.5</v>
      </c>
      <c r="K275" s="1">
        <v>667125</v>
      </c>
      <c r="L275" s="1">
        <v>857348.25</v>
      </c>
      <c r="M275" s="1">
        <v>238927.5</v>
      </c>
      <c r="N275" s="1">
        <v>714232</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v>5</v>
      </c>
      <c r="B276" s="1" t="s">
        <v>342</v>
      </c>
      <c r="C276" s="1">
        <v>6023443.7999999998</v>
      </c>
      <c r="D276" s="2">
        <v>8.2890080735107006</v>
      </c>
      <c r="E276" s="1">
        <v>5271368.2</v>
      </c>
      <c r="F276" s="2">
        <v>8.17620795154685</v>
      </c>
      <c r="G276" s="1">
        <v>2446165.2000000002</v>
      </c>
      <c r="H276" s="1">
        <v>2584591.7999999998</v>
      </c>
      <c r="I276" s="1">
        <v>418261.4</v>
      </c>
      <c r="J276" s="1">
        <v>695058.2</v>
      </c>
      <c r="K276" s="1">
        <v>615468.19999999995</v>
      </c>
      <c r="L276" s="1">
        <v>855804</v>
      </c>
      <c r="M276" s="1">
        <v>240611.20000000001</v>
      </c>
      <c r="N276" s="1">
        <v>752075.6</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v>4</v>
      </c>
      <c r="B277" s="1" t="s">
        <v>343</v>
      </c>
      <c r="C277" s="1">
        <v>6066630.25</v>
      </c>
      <c r="D277" s="2">
        <v>8.3484380017381898</v>
      </c>
      <c r="E277" s="1">
        <v>5293900.25</v>
      </c>
      <c r="F277" s="2">
        <v>8.2111565112726996</v>
      </c>
      <c r="G277" s="1">
        <v>2429914</v>
      </c>
      <c r="H277" s="1">
        <v>2633165</v>
      </c>
      <c r="I277" s="1">
        <v>423079</v>
      </c>
      <c r="J277" s="1">
        <v>735549.25</v>
      </c>
      <c r="K277" s="1">
        <v>627051.5</v>
      </c>
      <c r="L277" s="1">
        <v>847485.25</v>
      </c>
      <c r="M277" s="1">
        <v>230821.25</v>
      </c>
      <c r="N277" s="1">
        <v>772730</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v>4</v>
      </c>
      <c r="B278" s="1" t="s">
        <v>344</v>
      </c>
      <c r="C278" s="1">
        <v>5908064.5</v>
      </c>
      <c r="D278" s="2">
        <v>8.1302318018343591</v>
      </c>
      <c r="E278" s="1">
        <v>5200314.75</v>
      </c>
      <c r="F278" s="2">
        <v>8.0659997928993796</v>
      </c>
      <c r="G278" s="1">
        <v>2404583.5</v>
      </c>
      <c r="H278" s="1">
        <v>2566423.75</v>
      </c>
      <c r="I278" s="1">
        <v>411917.25</v>
      </c>
      <c r="J278" s="1">
        <v>714560.75</v>
      </c>
      <c r="K278" s="1">
        <v>626316</v>
      </c>
      <c r="L278" s="1">
        <v>813629.75</v>
      </c>
      <c r="M278" s="1">
        <v>229307.5</v>
      </c>
      <c r="N278" s="1">
        <v>707749.75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v>5</v>
      </c>
      <c r="B279" s="1" t="s">
        <v>345</v>
      </c>
      <c r="C279" s="1">
        <v>5897102.5999999996</v>
      </c>
      <c r="D279" s="2">
        <v>8.1151468636132993</v>
      </c>
      <c r="E279" s="1">
        <v>5169436.4000000004</v>
      </c>
      <c r="F279" s="2">
        <v>8.0181056217427003</v>
      </c>
      <c r="G279" s="1">
        <v>2396832</v>
      </c>
      <c r="H279" s="1">
        <v>2526981.4</v>
      </c>
      <c r="I279" s="1">
        <v>403550.4</v>
      </c>
      <c r="J279" s="1">
        <v>710946</v>
      </c>
      <c r="K279" s="1">
        <v>609340.19999999995</v>
      </c>
      <c r="L279" s="1">
        <v>803144.8</v>
      </c>
      <c r="M279" s="1">
        <v>245623</v>
      </c>
      <c r="N279" s="1">
        <v>727666.2</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v>4</v>
      </c>
      <c r="B280" s="1" t="s">
        <v>346</v>
      </c>
      <c r="C280" s="1">
        <v>6047218.5</v>
      </c>
      <c r="D280" s="2">
        <v>8.3217250186319198</v>
      </c>
      <c r="E280" s="1">
        <v>5375544</v>
      </c>
      <c r="F280" s="2">
        <v>8.3377908598169892</v>
      </c>
      <c r="G280" s="1">
        <v>2450702.25</v>
      </c>
      <c r="H280" s="1">
        <v>2648801.75</v>
      </c>
      <c r="I280" s="1">
        <v>447829</v>
      </c>
      <c r="J280" s="1">
        <v>751778.75</v>
      </c>
      <c r="K280" s="1">
        <v>635825</v>
      </c>
      <c r="L280" s="1">
        <v>813369</v>
      </c>
      <c r="M280" s="1">
        <v>276040</v>
      </c>
      <c r="N280" s="1">
        <v>671674.5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v>4</v>
      </c>
      <c r="B281" s="1" t="s">
        <v>347</v>
      </c>
      <c r="C281" s="1">
        <v>6537997.75</v>
      </c>
      <c r="D281" s="2">
        <v>8.9970983267653004</v>
      </c>
      <c r="E281" s="1">
        <v>5916785</v>
      </c>
      <c r="F281" s="2">
        <v>9.1772880833088308</v>
      </c>
      <c r="G281" s="1">
        <v>2587010.25</v>
      </c>
      <c r="H281" s="1">
        <v>2985198.5</v>
      </c>
      <c r="I281" s="1">
        <v>582906</v>
      </c>
      <c r="J281" s="1">
        <v>822477</v>
      </c>
      <c r="K281" s="1">
        <v>677139.25</v>
      </c>
      <c r="L281" s="1">
        <v>902676.25</v>
      </c>
      <c r="M281" s="1">
        <v>344576.25</v>
      </c>
      <c r="N281" s="1">
        <v>621212.75</v>
      </c>
      <c r="O281" s="1" t="s">
        <v>563</v>
      </c>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v>5</v>
      </c>
      <c r="B282" s="1" t="s">
        <v>348</v>
      </c>
      <c r="C282" s="1">
        <v>7379571.4000000004</v>
      </c>
      <c r="D282" s="2">
        <v>10.1552083732646</v>
      </c>
      <c r="E282" s="1">
        <v>6844369.7999999998</v>
      </c>
      <c r="F282" s="2">
        <v>10.616027691271301</v>
      </c>
      <c r="G282" s="1">
        <v>2790615.4</v>
      </c>
      <c r="H282" s="1">
        <v>3723435</v>
      </c>
      <c r="I282" s="1">
        <v>748303.2</v>
      </c>
      <c r="J282" s="1">
        <v>1067479.3999999999</v>
      </c>
      <c r="K282" s="1">
        <v>784996.6</v>
      </c>
      <c r="L282" s="1">
        <v>1122655.8</v>
      </c>
      <c r="M282" s="1">
        <v>330319.40000000002</v>
      </c>
      <c r="N282" s="1">
        <v>535201.6</v>
      </c>
      <c r="O282" s="1">
        <v>72667848.150000006</v>
      </c>
      <c r="P282" s="1">
        <v>64472041.700000003</v>
      </c>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v>4</v>
      </c>
      <c r="B283" s="1" t="s">
        <v>349</v>
      </c>
      <c r="C283" s="1">
        <v>5474865.5</v>
      </c>
      <c r="D283" s="2">
        <v>7.4917261567326996</v>
      </c>
      <c r="E283" s="1">
        <v>4925161.25</v>
      </c>
      <c r="F283" s="2">
        <v>7.5065250466429303</v>
      </c>
      <c r="G283" s="1">
        <v>2348450</v>
      </c>
      <c r="H283" s="1">
        <v>2333483</v>
      </c>
      <c r="I283" s="1">
        <v>383121</v>
      </c>
      <c r="J283" s="1">
        <v>631635</v>
      </c>
      <c r="K283" s="1">
        <v>622744</v>
      </c>
      <c r="L283" s="1">
        <v>695983</v>
      </c>
      <c r="M283" s="1">
        <v>243228.25</v>
      </c>
      <c r="N283" s="1">
        <v>549704.25</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v>4</v>
      </c>
      <c r="B284" s="1" t="s">
        <v>350</v>
      </c>
      <c r="C284" s="1">
        <v>5476665</v>
      </c>
      <c r="D284" s="2">
        <v>7.4941885663058798</v>
      </c>
      <c r="E284" s="1">
        <v>4909264.5</v>
      </c>
      <c r="F284" s="2">
        <v>7.4822965298537198</v>
      </c>
      <c r="G284" s="1">
        <v>2460003.25</v>
      </c>
      <c r="H284" s="1">
        <v>2211528.5</v>
      </c>
      <c r="I284" s="1">
        <v>364048.25</v>
      </c>
      <c r="J284" s="1">
        <v>594574.25</v>
      </c>
      <c r="K284" s="1">
        <v>550157</v>
      </c>
      <c r="L284" s="1">
        <v>702749</v>
      </c>
      <c r="M284" s="1">
        <v>237732.75</v>
      </c>
      <c r="N284" s="1">
        <v>567400.5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v>5</v>
      </c>
      <c r="B285" s="1" t="s">
        <v>351</v>
      </c>
      <c r="C285" s="1">
        <v>5691518.4000000004</v>
      </c>
      <c r="D285" s="2">
        <v>7.7881908274834304</v>
      </c>
      <c r="E285" s="1">
        <v>5103577.2</v>
      </c>
      <c r="F285" s="2">
        <v>7.7784519398782797</v>
      </c>
      <c r="G285" s="1">
        <v>2495838.7999999998</v>
      </c>
      <c r="H285" s="1">
        <v>2355649.2000000002</v>
      </c>
      <c r="I285" s="1">
        <v>393298.6</v>
      </c>
      <c r="J285" s="1">
        <v>650012.4</v>
      </c>
      <c r="K285" s="1">
        <v>568211.19999999995</v>
      </c>
      <c r="L285" s="1">
        <v>744127</v>
      </c>
      <c r="M285" s="1">
        <v>252089.2</v>
      </c>
      <c r="N285" s="1">
        <v>587941.19999999995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v>4</v>
      </c>
      <c r="B286" s="1" t="s">
        <v>352</v>
      </c>
      <c r="C286" s="1">
        <v>5886124.25</v>
      </c>
      <c r="D286" s="2">
        <v>8.0544866363390408</v>
      </c>
      <c r="E286" s="1">
        <v>5291684.75</v>
      </c>
      <c r="F286" s="2">
        <v>8.0651499714478305</v>
      </c>
      <c r="G286" s="1">
        <v>2560374.75</v>
      </c>
      <c r="H286" s="1">
        <v>2481069</v>
      </c>
      <c r="I286" s="1">
        <v>405060.75</v>
      </c>
      <c r="J286" s="1">
        <v>700666.25</v>
      </c>
      <c r="K286" s="1">
        <v>604569</v>
      </c>
      <c r="L286" s="1">
        <v>770773</v>
      </c>
      <c r="M286" s="1">
        <v>250241</v>
      </c>
      <c r="N286" s="1">
        <v>594439.5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v>4</v>
      </c>
      <c r="B287" s="1" t="s">
        <v>353</v>
      </c>
      <c r="C287" s="1">
        <v>5916171.25</v>
      </c>
      <c r="D287" s="2">
        <v>8.0956025132188199</v>
      </c>
      <c r="E287" s="1">
        <v>5299285</v>
      </c>
      <c r="F287" s="2">
        <v>8.0767336463956791</v>
      </c>
      <c r="G287" s="1">
        <v>2565825.5</v>
      </c>
      <c r="H287" s="1">
        <v>2488059.5</v>
      </c>
      <c r="I287" s="1">
        <v>417619</v>
      </c>
      <c r="J287" s="1">
        <v>693048</v>
      </c>
      <c r="K287" s="1">
        <v>598711.5</v>
      </c>
      <c r="L287" s="1">
        <v>778681</v>
      </c>
      <c r="M287" s="1">
        <v>245400</v>
      </c>
      <c r="N287" s="1">
        <v>616886.25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v>5</v>
      </c>
      <c r="B288" s="1" t="s">
        <v>354</v>
      </c>
      <c r="C288" s="1">
        <v>6056832</v>
      </c>
      <c r="D288" s="2">
        <v>8.2880806334576906</v>
      </c>
      <c r="E288" s="1">
        <v>5391323.4000000004</v>
      </c>
      <c r="F288" s="2">
        <v>8.2170109936303408</v>
      </c>
      <c r="G288" s="1">
        <v>2618487.2000000002</v>
      </c>
      <c r="H288" s="1">
        <v>2525181.4</v>
      </c>
      <c r="I288" s="1">
        <v>429139</v>
      </c>
      <c r="J288" s="1">
        <v>722665.6</v>
      </c>
      <c r="K288" s="1">
        <v>562618.80000000005</v>
      </c>
      <c r="L288" s="1">
        <v>810758</v>
      </c>
      <c r="M288" s="1">
        <v>247654.8</v>
      </c>
      <c r="N288" s="1">
        <v>665508.6</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v>4</v>
      </c>
      <c r="B289" s="1" t="s">
        <v>355</v>
      </c>
      <c r="C289" s="1">
        <v>6064706.75</v>
      </c>
      <c r="D289" s="2">
        <v>8.2988563265870905</v>
      </c>
      <c r="E289" s="1">
        <v>5415673</v>
      </c>
      <c r="F289" s="2">
        <v>8.2541226480509398</v>
      </c>
      <c r="G289" s="1">
        <v>2552866.25</v>
      </c>
      <c r="H289" s="1">
        <v>2604449.75</v>
      </c>
      <c r="I289" s="1">
        <v>433398.25</v>
      </c>
      <c r="J289" s="1">
        <v>750592.75</v>
      </c>
      <c r="K289" s="1">
        <v>599870.75</v>
      </c>
      <c r="L289" s="1">
        <v>820588</v>
      </c>
      <c r="M289" s="1">
        <v>258357</v>
      </c>
      <c r="N289" s="1">
        <v>649033.75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v>4</v>
      </c>
      <c r="B290" s="1" t="s">
        <v>356</v>
      </c>
      <c r="C290" s="1">
        <v>5950903.75</v>
      </c>
      <c r="D290" s="2">
        <v>8.1431299600097393</v>
      </c>
      <c r="E290" s="1">
        <v>5303614.25</v>
      </c>
      <c r="F290" s="2">
        <v>8.0833319326057307</v>
      </c>
      <c r="G290" s="1">
        <v>2534701.75</v>
      </c>
      <c r="H290" s="1">
        <v>2508096</v>
      </c>
      <c r="I290" s="1">
        <v>423317.5</v>
      </c>
      <c r="J290" s="1">
        <v>691893.75</v>
      </c>
      <c r="K290" s="1">
        <v>603633.25</v>
      </c>
      <c r="L290" s="1">
        <v>789251.5</v>
      </c>
      <c r="M290" s="1">
        <v>260816.5</v>
      </c>
      <c r="N290" s="1">
        <v>647289.5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v>5</v>
      </c>
      <c r="B291" s="1" t="s">
        <v>357</v>
      </c>
      <c r="C291" s="1">
        <v>5945387</v>
      </c>
      <c r="D291" s="2">
        <v>8.1355809197136608</v>
      </c>
      <c r="E291" s="1">
        <v>5282601.5999999996</v>
      </c>
      <c r="F291" s="2">
        <v>8.0513061824800207</v>
      </c>
      <c r="G291" s="1">
        <v>2498755.4</v>
      </c>
      <c r="H291" s="1">
        <v>2505693</v>
      </c>
      <c r="I291" s="1">
        <v>421533.4</v>
      </c>
      <c r="J291" s="1">
        <v>715034.6</v>
      </c>
      <c r="K291" s="1">
        <v>602400.80000000005</v>
      </c>
      <c r="L291" s="1">
        <v>766724.2</v>
      </c>
      <c r="M291" s="1">
        <v>278153.2</v>
      </c>
      <c r="N291" s="1">
        <v>662785.4</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v>4</v>
      </c>
      <c r="B292" s="1" t="s">
        <v>358</v>
      </c>
      <c r="C292" s="1">
        <v>6221920</v>
      </c>
      <c r="D292" s="2">
        <v>8.5139846465814202</v>
      </c>
      <c r="E292" s="1">
        <v>5546694.25</v>
      </c>
      <c r="F292" s="2">
        <v>8.4538144438814804</v>
      </c>
      <c r="G292" s="1">
        <v>2529125.75</v>
      </c>
      <c r="H292" s="1">
        <v>2711348.75</v>
      </c>
      <c r="I292" s="1">
        <v>475587</v>
      </c>
      <c r="J292" s="1">
        <v>776042.75</v>
      </c>
      <c r="K292" s="1">
        <v>651095</v>
      </c>
      <c r="L292" s="1">
        <v>808624</v>
      </c>
      <c r="M292" s="1">
        <v>306219.75</v>
      </c>
      <c r="N292" s="1">
        <v>675225.75</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v>4</v>
      </c>
      <c r="B293" s="1" t="s">
        <v>359</v>
      </c>
      <c r="C293" s="1">
        <v>6744821</v>
      </c>
      <c r="D293" s="2">
        <v>9.2295147539569697</v>
      </c>
      <c r="E293" s="1">
        <v>6093998.25</v>
      </c>
      <c r="F293" s="2">
        <v>9.2879701142420892</v>
      </c>
      <c r="G293" s="1">
        <v>2665141.75</v>
      </c>
      <c r="H293" s="1">
        <v>3046953.25</v>
      </c>
      <c r="I293" s="1">
        <v>604482</v>
      </c>
      <c r="J293" s="1">
        <v>822474.75</v>
      </c>
      <c r="K293" s="1">
        <v>687621.5</v>
      </c>
      <c r="L293" s="1">
        <v>932375</v>
      </c>
      <c r="M293" s="1">
        <v>381903.25</v>
      </c>
      <c r="N293" s="1">
        <v>650822.75</v>
      </c>
      <c r="O293" s="1" t="s">
        <v>564</v>
      </c>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v>5</v>
      </c>
      <c r="B294" s="1" t="s">
        <v>360</v>
      </c>
      <c r="C294" s="1">
        <v>7648910.7999999998</v>
      </c>
      <c r="D294" s="2">
        <v>10.4666580596136</v>
      </c>
      <c r="E294" s="1">
        <v>7048856.5999999996</v>
      </c>
      <c r="F294" s="2">
        <v>10.743286550891</v>
      </c>
      <c r="G294" s="1">
        <v>2940270.8</v>
      </c>
      <c r="H294" s="1">
        <v>3756398.6</v>
      </c>
      <c r="I294" s="1">
        <v>751984</v>
      </c>
      <c r="J294" s="1">
        <v>1079522</v>
      </c>
      <c r="K294" s="1">
        <v>791128.4</v>
      </c>
      <c r="L294" s="1">
        <v>1133764.2</v>
      </c>
      <c r="M294" s="1">
        <v>352187.2</v>
      </c>
      <c r="N294" s="1">
        <v>600054.19999999995</v>
      </c>
      <c r="O294" s="1">
        <v>73078825.700000003</v>
      </c>
      <c r="P294" s="1">
        <v>65611734.049999997</v>
      </c>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v>4</v>
      </c>
      <c r="B295" s="1" t="s">
        <v>361</v>
      </c>
      <c r="C295" s="1">
        <v>5477279.25</v>
      </c>
      <c r="D295" s="2">
        <v>7.2976151545680601</v>
      </c>
      <c r="E295" s="1">
        <v>4922915.5</v>
      </c>
      <c r="F295" s="2">
        <v>7.3228217205507402</v>
      </c>
      <c r="G295" s="1">
        <v>2410551.5</v>
      </c>
      <c r="H295" s="1">
        <v>2250097</v>
      </c>
      <c r="I295" s="1">
        <v>408394.25</v>
      </c>
      <c r="J295" s="1">
        <v>648602</v>
      </c>
      <c r="K295" s="1">
        <v>551801.75</v>
      </c>
      <c r="L295" s="1">
        <v>641299</v>
      </c>
      <c r="M295" s="1">
        <v>262267</v>
      </c>
      <c r="N295" s="1">
        <v>554363.75</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v>4</v>
      </c>
      <c r="B296" s="1" t="s">
        <v>362</v>
      </c>
      <c r="C296" s="1">
        <v>5693989.5</v>
      </c>
      <c r="D296" s="2">
        <v>7.5863475584436202</v>
      </c>
      <c r="E296" s="1">
        <v>5083886.75</v>
      </c>
      <c r="F296" s="2">
        <v>7.5622659616481602</v>
      </c>
      <c r="G296" s="1">
        <v>2476369</v>
      </c>
      <c r="H296" s="1">
        <v>2329243.25</v>
      </c>
      <c r="I296" s="1">
        <v>406567</v>
      </c>
      <c r="J296" s="1">
        <v>634301</v>
      </c>
      <c r="K296" s="1">
        <v>561821</v>
      </c>
      <c r="L296" s="1">
        <v>726554.25</v>
      </c>
      <c r="M296" s="1">
        <v>278274.5</v>
      </c>
      <c r="N296" s="1">
        <v>610102.75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v>5</v>
      </c>
      <c r="B297" s="1" t="s">
        <v>363</v>
      </c>
      <c r="C297" s="1">
        <v>5965182.7999999998</v>
      </c>
      <c r="D297" s="2">
        <v>7.9476700774474303</v>
      </c>
      <c r="E297" s="1">
        <v>5322117</v>
      </c>
      <c r="F297" s="2">
        <v>7.9166327284943998</v>
      </c>
      <c r="G297" s="1">
        <v>2573072.4</v>
      </c>
      <c r="H297" s="1">
        <v>2464891.6</v>
      </c>
      <c r="I297" s="1">
        <v>432126</v>
      </c>
      <c r="J297" s="1">
        <v>686349</v>
      </c>
      <c r="K297" s="1">
        <v>594263.4</v>
      </c>
      <c r="L297" s="1">
        <v>752153.2</v>
      </c>
      <c r="M297" s="1">
        <v>284153</v>
      </c>
      <c r="N297" s="1">
        <v>643065.80000000005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v>4</v>
      </c>
      <c r="B298" s="1" t="s">
        <v>364</v>
      </c>
      <c r="C298" s="1">
        <v>6040360.75</v>
      </c>
      <c r="D298" s="2">
        <v>8.0478328995656092</v>
      </c>
      <c r="E298" s="1">
        <v>5359968.25</v>
      </c>
      <c r="F298" s="2">
        <v>7.9729363468786598</v>
      </c>
      <c r="G298" s="1">
        <v>2529252.75</v>
      </c>
      <c r="H298" s="1">
        <v>2552594</v>
      </c>
      <c r="I298" s="1">
        <v>429166.25</v>
      </c>
      <c r="J298" s="1">
        <v>744511.25</v>
      </c>
      <c r="K298" s="1">
        <v>601045.75</v>
      </c>
      <c r="L298" s="1">
        <v>777870.75</v>
      </c>
      <c r="M298" s="1">
        <v>278121.5</v>
      </c>
      <c r="N298" s="1">
        <v>680392.5</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v>4</v>
      </c>
      <c r="B299" s="1" t="s">
        <v>365</v>
      </c>
      <c r="C299" s="1">
        <v>6175984.5</v>
      </c>
      <c r="D299" s="2">
        <v>8.2285302655652295</v>
      </c>
      <c r="E299" s="1">
        <v>5482776.5</v>
      </c>
      <c r="F299" s="2">
        <v>8.1556132424221293</v>
      </c>
      <c r="G299" s="1">
        <v>2622846.75</v>
      </c>
      <c r="H299" s="1">
        <v>2584468.5</v>
      </c>
      <c r="I299" s="1">
        <v>453461</v>
      </c>
      <c r="J299" s="1">
        <v>735101.25</v>
      </c>
      <c r="K299" s="1">
        <v>599776.25</v>
      </c>
      <c r="L299" s="1">
        <v>796130</v>
      </c>
      <c r="M299" s="1">
        <v>275461.25</v>
      </c>
      <c r="N299" s="1">
        <v>693208</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v>5</v>
      </c>
      <c r="B300" s="1" t="s">
        <v>366</v>
      </c>
      <c r="C300" s="1">
        <v>6188411.5999999996</v>
      </c>
      <c r="D300" s="2">
        <v>8.2450874263649698</v>
      </c>
      <c r="E300" s="1">
        <v>5520016.2000000002</v>
      </c>
      <c r="F300" s="2">
        <v>8.21100718205542</v>
      </c>
      <c r="G300" s="1">
        <v>2653359.2000000002</v>
      </c>
      <c r="H300" s="1">
        <v>2598164.6</v>
      </c>
      <c r="I300" s="1">
        <v>472609</v>
      </c>
      <c r="J300" s="1">
        <v>749421.4</v>
      </c>
      <c r="K300" s="1">
        <v>567511.80000000005</v>
      </c>
      <c r="L300" s="1">
        <v>808622.4</v>
      </c>
      <c r="M300" s="1">
        <v>268492.40000000002</v>
      </c>
      <c r="N300" s="1">
        <v>668395.4</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v>4</v>
      </c>
      <c r="B301" s="1" t="s">
        <v>367</v>
      </c>
      <c r="C301" s="1">
        <v>6248005.5</v>
      </c>
      <c r="D301" s="2">
        <v>8.3244869471689906</v>
      </c>
      <c r="E301" s="1">
        <v>5562730</v>
      </c>
      <c r="F301" s="2">
        <v>8.2745438286639708</v>
      </c>
      <c r="G301" s="1">
        <v>2584057.5</v>
      </c>
      <c r="H301" s="1">
        <v>2691419</v>
      </c>
      <c r="I301" s="1">
        <v>461694.75</v>
      </c>
      <c r="J301" s="1">
        <v>785972</v>
      </c>
      <c r="K301" s="1">
        <v>590857.75</v>
      </c>
      <c r="L301" s="1">
        <v>852894.5</v>
      </c>
      <c r="M301" s="1">
        <v>287253.5</v>
      </c>
      <c r="N301" s="1">
        <v>685275.5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v>4</v>
      </c>
      <c r="B302" s="1" t="s">
        <v>368</v>
      </c>
      <c r="C302" s="1">
        <v>6090666.5</v>
      </c>
      <c r="D302" s="2">
        <v>8.1148574179087092</v>
      </c>
      <c r="E302" s="1">
        <v>5437017.5</v>
      </c>
      <c r="F302" s="2">
        <v>8.0875468701452409</v>
      </c>
      <c r="G302" s="1">
        <v>2544489.25</v>
      </c>
      <c r="H302" s="1">
        <v>2601807.75</v>
      </c>
      <c r="I302" s="1">
        <v>455249.75</v>
      </c>
      <c r="J302" s="1">
        <v>734511.5</v>
      </c>
      <c r="K302" s="1">
        <v>582989.25</v>
      </c>
      <c r="L302" s="1">
        <v>829057.25</v>
      </c>
      <c r="M302" s="1">
        <v>290720.5</v>
      </c>
      <c r="N302" s="1">
        <v>653649</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v>5</v>
      </c>
      <c r="B303" s="1" t="s">
        <v>369</v>
      </c>
      <c r="C303" s="1">
        <v>6062078.4000000004</v>
      </c>
      <c r="D303" s="2">
        <v>8.0767682604496898</v>
      </c>
      <c r="E303" s="1">
        <v>5411625</v>
      </c>
      <c r="F303" s="2">
        <v>8.0497756042075892</v>
      </c>
      <c r="G303" s="1">
        <v>2527573.6</v>
      </c>
      <c r="H303" s="1">
        <v>2587514.4</v>
      </c>
      <c r="I303" s="1">
        <v>453531.4</v>
      </c>
      <c r="J303" s="1">
        <v>766332.6</v>
      </c>
      <c r="K303" s="1">
        <v>575725.19999999995</v>
      </c>
      <c r="L303" s="1">
        <v>791925.2</v>
      </c>
      <c r="M303" s="1">
        <v>296537</v>
      </c>
      <c r="N303" s="1">
        <v>650453.4</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v>4</v>
      </c>
      <c r="B304" s="1" t="s">
        <v>370</v>
      </c>
      <c r="C304" s="1">
        <v>6358413.25</v>
      </c>
      <c r="D304" s="2">
        <v>8.4715879498395701</v>
      </c>
      <c r="E304" s="1">
        <v>5681364.5</v>
      </c>
      <c r="F304" s="2">
        <v>8.4510122838724104</v>
      </c>
      <c r="G304" s="1">
        <v>2576594</v>
      </c>
      <c r="H304" s="1">
        <v>2770413.75</v>
      </c>
      <c r="I304" s="1">
        <v>494414.5</v>
      </c>
      <c r="J304" s="1">
        <v>822771</v>
      </c>
      <c r="K304" s="1">
        <v>601002.25</v>
      </c>
      <c r="L304" s="1">
        <v>852226</v>
      </c>
      <c r="M304" s="1">
        <v>334356.75</v>
      </c>
      <c r="N304" s="1">
        <v>677048.75</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v>4</v>
      </c>
      <c r="B305" s="1" t="s">
        <v>371</v>
      </c>
      <c r="C305" s="1">
        <v>6952360</v>
      </c>
      <c r="D305" s="2">
        <v>9.2629287973609795</v>
      </c>
      <c r="E305" s="1">
        <v>6256378.25</v>
      </c>
      <c r="F305" s="2">
        <v>9.3063434749349696</v>
      </c>
      <c r="G305" s="1">
        <v>2751408</v>
      </c>
      <c r="H305" s="1">
        <v>3104179.25</v>
      </c>
      <c r="I305" s="1">
        <v>620310.5</v>
      </c>
      <c r="J305" s="1">
        <v>882469.25</v>
      </c>
      <c r="K305" s="1">
        <v>626620.5</v>
      </c>
      <c r="L305" s="1">
        <v>974779</v>
      </c>
      <c r="M305" s="1">
        <v>400791</v>
      </c>
      <c r="N305" s="1">
        <v>695981.75</v>
      </c>
      <c r="O305" s="1" t="s">
        <v>565</v>
      </c>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v>5</v>
      </c>
      <c r="B306" s="1" t="s">
        <v>372</v>
      </c>
      <c r="C306" s="1">
        <v>7803010.5999999996</v>
      </c>
      <c r="D306" s="2">
        <v>10.396287245317099</v>
      </c>
      <c r="E306" s="1">
        <v>7186233.7999999998</v>
      </c>
      <c r="F306" s="2">
        <v>10.6895007561263</v>
      </c>
      <c r="G306" s="1">
        <v>2999587.8</v>
      </c>
      <c r="H306" s="1">
        <v>3778639.6</v>
      </c>
      <c r="I306" s="1">
        <v>793786</v>
      </c>
      <c r="J306" s="1">
        <v>1120940.8</v>
      </c>
      <c r="K306" s="1">
        <v>694231.8</v>
      </c>
      <c r="L306" s="1">
        <v>1169681</v>
      </c>
      <c r="M306" s="1">
        <v>408006.40000000002</v>
      </c>
      <c r="N306" s="1">
        <v>616776.80000000005</v>
      </c>
      <c r="O306" s="1">
        <v>75055742.650000006</v>
      </c>
      <c r="P306" s="1">
        <v>67227029.25</v>
      </c>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v>4</v>
      </c>
      <c r="B307" s="1" t="s">
        <v>373</v>
      </c>
      <c r="C307" s="1">
        <v>5899875.25</v>
      </c>
      <c r="D307" s="2">
        <v>7.4736286550230702</v>
      </c>
      <c r="E307" s="1">
        <v>5213475.75</v>
      </c>
      <c r="F307" s="2">
        <v>7.4882409168491701</v>
      </c>
      <c r="G307" s="1">
        <v>2459393.5</v>
      </c>
      <c r="H307" s="1">
        <v>2445417.75</v>
      </c>
      <c r="I307" s="1">
        <v>453760.5</v>
      </c>
      <c r="J307" s="1">
        <v>679635.75</v>
      </c>
      <c r="K307" s="1">
        <v>592771.75</v>
      </c>
      <c r="L307" s="1">
        <v>719249.75</v>
      </c>
      <c r="M307" s="1">
        <v>308664.5</v>
      </c>
      <c r="N307" s="1">
        <v>686399.5</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v>4</v>
      </c>
      <c r="B308" s="1" t="s">
        <v>374</v>
      </c>
      <c r="C308" s="1">
        <v>5968721</v>
      </c>
      <c r="D308" s="2">
        <v>7.5608385617031502</v>
      </c>
      <c r="E308" s="1">
        <v>5232336.25</v>
      </c>
      <c r="F308" s="2">
        <v>7.5153307077266396</v>
      </c>
      <c r="G308" s="1">
        <v>2543791</v>
      </c>
      <c r="H308" s="1">
        <v>2366981</v>
      </c>
      <c r="I308" s="1">
        <v>424468.75</v>
      </c>
      <c r="J308" s="1">
        <v>650915.5</v>
      </c>
      <c r="K308" s="1">
        <v>536670.25</v>
      </c>
      <c r="L308" s="1">
        <v>754926.5</v>
      </c>
      <c r="M308" s="1">
        <v>321564.25</v>
      </c>
      <c r="N308" s="1">
        <v>736384.75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v>5</v>
      </c>
      <c r="B309" s="1" t="s">
        <v>375</v>
      </c>
      <c r="C309" s="1">
        <v>6147446</v>
      </c>
      <c r="D309" s="2">
        <v>7.7872372946880501</v>
      </c>
      <c r="E309" s="1">
        <v>5382704.7999999998</v>
      </c>
      <c r="F309" s="2">
        <v>7.7313086814838297</v>
      </c>
      <c r="G309" s="1">
        <v>2598500.2000000002</v>
      </c>
      <c r="H309" s="1">
        <v>2467775.7999999998</v>
      </c>
      <c r="I309" s="1">
        <v>442437.6</v>
      </c>
      <c r="J309" s="1">
        <v>691172.2</v>
      </c>
      <c r="K309" s="1">
        <v>551232.19999999995</v>
      </c>
      <c r="L309" s="1">
        <v>782933.8</v>
      </c>
      <c r="M309" s="1">
        <v>316428.79999999999</v>
      </c>
      <c r="N309" s="1">
        <v>764741.2</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v>4</v>
      </c>
      <c r="B310" s="1" t="s">
        <v>376</v>
      </c>
      <c r="C310" s="1">
        <v>6513324</v>
      </c>
      <c r="D310" s="2">
        <v>8.2507108749205393</v>
      </c>
      <c r="E310" s="1">
        <v>5723746</v>
      </c>
      <c r="F310" s="2">
        <v>8.2211543795618098</v>
      </c>
      <c r="G310" s="1">
        <v>2770555.25</v>
      </c>
      <c r="H310" s="1">
        <v>2643849.75</v>
      </c>
      <c r="I310" s="1">
        <v>456044.5</v>
      </c>
      <c r="J310" s="1">
        <v>791507.25</v>
      </c>
      <c r="K310" s="1">
        <v>595652.75</v>
      </c>
      <c r="L310" s="1">
        <v>800645.25</v>
      </c>
      <c r="M310" s="1">
        <v>309341</v>
      </c>
      <c r="N310" s="1">
        <v>789578</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v>4</v>
      </c>
      <c r="B311" s="1" t="s">
        <v>377</v>
      </c>
      <c r="C311" s="1">
        <v>6400540.75</v>
      </c>
      <c r="D311" s="2">
        <v>8.1078434254763092</v>
      </c>
      <c r="E311" s="1">
        <v>5597642.25</v>
      </c>
      <c r="F311" s="2">
        <v>8.0400285230699797</v>
      </c>
      <c r="G311" s="1">
        <v>2678334.75</v>
      </c>
      <c r="H311" s="1">
        <v>2600035</v>
      </c>
      <c r="I311" s="1">
        <v>461445.25</v>
      </c>
      <c r="J311" s="1">
        <v>758749</v>
      </c>
      <c r="K311" s="1">
        <v>569871.5</v>
      </c>
      <c r="L311" s="1">
        <v>809969.25</v>
      </c>
      <c r="M311" s="1">
        <v>319272.5</v>
      </c>
      <c r="N311" s="1">
        <v>802898.5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v>5</v>
      </c>
      <c r="B312" s="1" t="s">
        <v>378</v>
      </c>
      <c r="C312" s="1">
        <v>6426507.7999999998</v>
      </c>
      <c r="D312" s="2">
        <v>8.1407370174156295</v>
      </c>
      <c r="E312" s="1">
        <v>5638844</v>
      </c>
      <c r="F312" s="2">
        <v>8.0992075899709395</v>
      </c>
      <c r="G312" s="1">
        <v>2701955.4</v>
      </c>
      <c r="H312" s="1">
        <v>2611634.4</v>
      </c>
      <c r="I312" s="1">
        <v>478698.8</v>
      </c>
      <c r="J312" s="1">
        <v>778254.8</v>
      </c>
      <c r="K312" s="1">
        <v>548593.6</v>
      </c>
      <c r="L312" s="1">
        <v>806087.2</v>
      </c>
      <c r="M312" s="1">
        <v>325254.2</v>
      </c>
      <c r="N312" s="1">
        <v>787663.8</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v>4</v>
      </c>
      <c r="B313" s="1" t="s">
        <v>379</v>
      </c>
      <c r="C313" s="1">
        <v>6513161</v>
      </c>
      <c r="D313" s="2">
        <v>8.2505043957291697</v>
      </c>
      <c r="E313" s="1">
        <v>5711588.25</v>
      </c>
      <c r="F313" s="2">
        <v>8.20369191011293</v>
      </c>
      <c r="G313" s="1">
        <v>2710304.75</v>
      </c>
      <c r="H313" s="1">
        <v>2678155</v>
      </c>
      <c r="I313" s="1">
        <v>479160.5</v>
      </c>
      <c r="J313" s="1">
        <v>811710</v>
      </c>
      <c r="K313" s="1">
        <v>570330.25</v>
      </c>
      <c r="L313" s="1">
        <v>816954.25</v>
      </c>
      <c r="M313" s="1">
        <v>323128.5</v>
      </c>
      <c r="N313" s="1">
        <v>801572.75</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v>4</v>
      </c>
      <c r="B314" s="1" t="s">
        <v>380</v>
      </c>
      <c r="C314" s="1">
        <v>6334376</v>
      </c>
      <c r="D314" s="2">
        <v>8.0240296581339496</v>
      </c>
      <c r="E314" s="1">
        <v>5558819.75</v>
      </c>
      <c r="F314" s="2">
        <v>7.9842668303078401</v>
      </c>
      <c r="G314" s="1">
        <v>2682226.75</v>
      </c>
      <c r="H314" s="1">
        <v>2552303.25</v>
      </c>
      <c r="I314" s="1">
        <v>465262.5</v>
      </c>
      <c r="J314" s="1">
        <v>747447.75</v>
      </c>
      <c r="K314" s="1">
        <v>553525.75</v>
      </c>
      <c r="L314" s="1">
        <v>786067.25</v>
      </c>
      <c r="M314" s="1">
        <v>324289.75</v>
      </c>
      <c r="N314" s="1">
        <v>775556.25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v>5</v>
      </c>
      <c r="B315" s="1" t="s">
        <v>381</v>
      </c>
      <c r="C315" s="1">
        <v>6388952.4000000004</v>
      </c>
      <c r="D315" s="2">
        <v>8.0931639583766497</v>
      </c>
      <c r="E315" s="1">
        <v>5603951.7999999998</v>
      </c>
      <c r="F315" s="2">
        <v>8.0490910818584993</v>
      </c>
      <c r="G315" s="1">
        <v>2676365.7999999998</v>
      </c>
      <c r="H315" s="1">
        <v>2592585</v>
      </c>
      <c r="I315" s="1">
        <v>469216.2</v>
      </c>
      <c r="J315" s="1">
        <v>774852.8</v>
      </c>
      <c r="K315" s="1">
        <v>565260.4</v>
      </c>
      <c r="L315" s="1">
        <v>783255.6</v>
      </c>
      <c r="M315" s="1">
        <v>335001</v>
      </c>
      <c r="N315" s="1">
        <v>785000.6</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v>4</v>
      </c>
      <c r="B316" s="1" t="s">
        <v>382</v>
      </c>
      <c r="C316" s="1">
        <v>6689128.5</v>
      </c>
      <c r="D316" s="2">
        <v>8.4734100834982105</v>
      </c>
      <c r="E316" s="1">
        <v>5892917.5</v>
      </c>
      <c r="F316" s="2">
        <v>8.4641394837439403</v>
      </c>
      <c r="G316" s="1">
        <v>2717958</v>
      </c>
      <c r="H316" s="1">
        <v>2802089</v>
      </c>
      <c r="I316" s="1">
        <v>507855</v>
      </c>
      <c r="J316" s="1">
        <v>833561.5</v>
      </c>
      <c r="K316" s="1">
        <v>607424</v>
      </c>
      <c r="L316" s="1">
        <v>853248.5</v>
      </c>
      <c r="M316" s="1">
        <v>372870.5</v>
      </c>
      <c r="N316" s="1">
        <v>796211</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v>4</v>
      </c>
      <c r="B317" s="1" t="s">
        <v>383</v>
      </c>
      <c r="C317" s="1">
        <v>7234914.5</v>
      </c>
      <c r="D317" s="2">
        <v>9.1647809542823708</v>
      </c>
      <c r="E317" s="1">
        <v>6410125.5</v>
      </c>
      <c r="F317" s="2">
        <v>9.20701780405102</v>
      </c>
      <c r="G317" s="1">
        <v>2847892.25</v>
      </c>
      <c r="H317" s="1">
        <v>3085825.25</v>
      </c>
      <c r="I317" s="1">
        <v>626182.75</v>
      </c>
      <c r="J317" s="1">
        <v>899618.25</v>
      </c>
      <c r="K317" s="1">
        <v>615568</v>
      </c>
      <c r="L317" s="1">
        <v>944456.25</v>
      </c>
      <c r="M317" s="1">
        <v>476408</v>
      </c>
      <c r="N317" s="1">
        <v>824789</v>
      </c>
      <c r="O317" s="1" t="s">
        <v>566</v>
      </c>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v>5</v>
      </c>
      <c r="B318" s="1" t="s">
        <v>384</v>
      </c>
      <c r="C318" s="1">
        <v>8425632.4000000004</v>
      </c>
      <c r="D318" s="2">
        <v>10.6731151207529</v>
      </c>
      <c r="E318" s="1">
        <v>7656017.2000000002</v>
      </c>
      <c r="F318" s="2">
        <v>10.996522091263399</v>
      </c>
      <c r="G318" s="1">
        <v>3230607.8</v>
      </c>
      <c r="H318" s="1">
        <v>3950507.6</v>
      </c>
      <c r="I318" s="1">
        <v>850387.2</v>
      </c>
      <c r="J318" s="1">
        <v>1232397.2</v>
      </c>
      <c r="K318" s="1">
        <v>683936.8</v>
      </c>
      <c r="L318" s="1">
        <v>1183786.3999999999</v>
      </c>
      <c r="M318" s="1">
        <v>474901.8</v>
      </c>
      <c r="N318" s="1">
        <v>769615.2</v>
      </c>
      <c r="O318" s="1">
        <v>78942579.599999994</v>
      </c>
      <c r="P318" s="1">
        <v>69622169.049999997</v>
      </c>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v>4</v>
      </c>
      <c r="B319" s="1" t="s">
        <v>385</v>
      </c>
      <c r="C319" s="1">
        <v>6071497.25</v>
      </c>
      <c r="D319" s="2">
        <v>7.5224838551923696</v>
      </c>
      <c r="E319" s="1">
        <v>5323961.5</v>
      </c>
      <c r="F319" s="2">
        <v>7.4544681618031001</v>
      </c>
      <c r="G319" s="1">
        <v>2544723</v>
      </c>
      <c r="H319" s="1">
        <v>2442617.75</v>
      </c>
      <c r="I319" s="1">
        <v>451794.75</v>
      </c>
      <c r="J319" s="1">
        <v>697064.5</v>
      </c>
      <c r="K319" s="1">
        <v>578462.25</v>
      </c>
      <c r="L319" s="1">
        <v>715296.25</v>
      </c>
      <c r="M319" s="1">
        <v>336620.75</v>
      </c>
      <c r="N319" s="1">
        <v>747535.75</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v>4</v>
      </c>
      <c r="B320" s="1" t="s">
        <v>386</v>
      </c>
      <c r="C320" s="1">
        <v>6149878.75</v>
      </c>
      <c r="D320" s="2">
        <v>7.6195972267409999</v>
      </c>
      <c r="E320" s="1">
        <v>5366315.75</v>
      </c>
      <c r="F320" s="2">
        <v>7.5137714471747303</v>
      </c>
      <c r="G320" s="1">
        <v>2667626</v>
      </c>
      <c r="H320" s="1">
        <v>2351914.25</v>
      </c>
      <c r="I320" s="1">
        <v>433427</v>
      </c>
      <c r="J320" s="1">
        <v>659805</v>
      </c>
      <c r="K320" s="1">
        <v>528472</v>
      </c>
      <c r="L320" s="1">
        <v>730210.25</v>
      </c>
      <c r="M320" s="1">
        <v>346775.5</v>
      </c>
      <c r="N320" s="1">
        <v>783563</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v>5</v>
      </c>
      <c r="B321" s="1" t="s">
        <v>387</v>
      </c>
      <c r="C321" s="1">
        <v>6523882.5999999996</v>
      </c>
      <c r="D321" s="2">
        <v>8.0829817606638006</v>
      </c>
      <c r="E321" s="1">
        <v>5660369.5999999996</v>
      </c>
      <c r="F321" s="2">
        <v>7.92549776463225</v>
      </c>
      <c r="G321" s="1">
        <v>2716617.8</v>
      </c>
      <c r="H321" s="1">
        <v>2586323</v>
      </c>
      <c r="I321" s="1">
        <v>481214.6</v>
      </c>
      <c r="J321" s="1">
        <v>735183.4</v>
      </c>
      <c r="K321" s="1">
        <v>563601.4</v>
      </c>
      <c r="L321" s="1">
        <v>806323.6</v>
      </c>
      <c r="M321" s="1">
        <v>357428.8</v>
      </c>
      <c r="N321" s="1">
        <v>863513</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v>4</v>
      </c>
      <c r="B322" s="1" t="s">
        <v>388</v>
      </c>
      <c r="C322" s="1">
        <v>6470389</v>
      </c>
      <c r="D322" s="2">
        <v>8.0167040822285305</v>
      </c>
      <c r="E322" s="1">
        <v>5704079.75</v>
      </c>
      <c r="F322" s="2">
        <v>7.9866995448334501</v>
      </c>
      <c r="G322" s="1">
        <v>2761419</v>
      </c>
      <c r="H322" s="1">
        <v>2594532.25</v>
      </c>
      <c r="I322" s="1">
        <v>490440</v>
      </c>
      <c r="J322" s="1">
        <v>747591.5</v>
      </c>
      <c r="K322" s="1">
        <v>585836.25</v>
      </c>
      <c r="L322" s="1">
        <v>770664.5</v>
      </c>
      <c r="M322" s="1">
        <v>348128.5</v>
      </c>
      <c r="N322" s="1">
        <v>766309.25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v>4</v>
      </c>
      <c r="B323" s="1" t="s">
        <v>389</v>
      </c>
      <c r="C323" s="1">
        <v>6580830.25</v>
      </c>
      <c r="D323" s="2">
        <v>8.1535389494554291</v>
      </c>
      <c r="E323" s="1">
        <v>5786134.5</v>
      </c>
      <c r="F323" s="2">
        <v>8.1015904059712902</v>
      </c>
      <c r="G323" s="1">
        <v>2788879.25</v>
      </c>
      <c r="H323" s="1">
        <v>2639242</v>
      </c>
      <c r="I323" s="1">
        <v>506438.25</v>
      </c>
      <c r="J323" s="1">
        <v>763053.25</v>
      </c>
      <c r="K323" s="1">
        <v>578749.5</v>
      </c>
      <c r="L323" s="1">
        <v>791001</v>
      </c>
      <c r="M323" s="1">
        <v>358013.25</v>
      </c>
      <c r="N323" s="1">
        <v>794695.75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v>5</v>
      </c>
      <c r="B324" s="1" t="s">
        <v>390</v>
      </c>
      <c r="C324" s="1">
        <v>6583147</v>
      </c>
      <c r="D324" s="2">
        <v>8.1564093640753992</v>
      </c>
      <c r="E324" s="1">
        <v>5845040.5999999996</v>
      </c>
      <c r="F324" s="2">
        <v>8.1840691479730907</v>
      </c>
      <c r="G324" s="1">
        <v>2799149</v>
      </c>
      <c r="H324" s="1">
        <v>2699969</v>
      </c>
      <c r="I324" s="1">
        <v>519746.2</v>
      </c>
      <c r="J324" s="1">
        <v>791601.8</v>
      </c>
      <c r="K324" s="1">
        <v>559631.4</v>
      </c>
      <c r="L324" s="1">
        <v>828989.6</v>
      </c>
      <c r="M324" s="1">
        <v>345922.6</v>
      </c>
      <c r="N324" s="1">
        <v>738106.4</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v>4</v>
      </c>
      <c r="B325" s="1" t="s">
        <v>391</v>
      </c>
      <c r="C325" s="1">
        <v>6650300</v>
      </c>
      <c r="D325" s="2">
        <v>8.2396108113506603</v>
      </c>
      <c r="E325" s="1">
        <v>5877503.75</v>
      </c>
      <c r="F325" s="2">
        <v>8.2295231802959794</v>
      </c>
      <c r="G325" s="1">
        <v>2784944.25</v>
      </c>
      <c r="H325" s="1">
        <v>2729165</v>
      </c>
      <c r="I325" s="1">
        <v>513243.25</v>
      </c>
      <c r="J325" s="1">
        <v>816581.5</v>
      </c>
      <c r="K325" s="1">
        <v>568430.25</v>
      </c>
      <c r="L325" s="1">
        <v>830910</v>
      </c>
      <c r="M325" s="1">
        <v>363394.5</v>
      </c>
      <c r="N325" s="1">
        <v>772796.25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v>4</v>
      </c>
      <c r="B326" s="1" t="s">
        <v>392</v>
      </c>
      <c r="C326" s="1">
        <v>6495813.75</v>
      </c>
      <c r="D326" s="2">
        <v>8.0482049235403306</v>
      </c>
      <c r="E326" s="1">
        <v>5727777.25</v>
      </c>
      <c r="F326" s="2">
        <v>8.0198801490253295</v>
      </c>
      <c r="G326" s="1">
        <v>2763052.25</v>
      </c>
      <c r="H326" s="1">
        <v>2633664</v>
      </c>
      <c r="I326" s="1">
        <v>492457.5</v>
      </c>
      <c r="J326" s="1">
        <v>775572</v>
      </c>
      <c r="K326" s="1">
        <v>543734.5</v>
      </c>
      <c r="L326" s="1">
        <v>821900</v>
      </c>
      <c r="M326" s="1">
        <v>331061</v>
      </c>
      <c r="N326" s="1">
        <v>768036.5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v>5</v>
      </c>
      <c r="B327" s="1" t="s">
        <v>393</v>
      </c>
      <c r="C327" s="1">
        <v>6580143.7999999998</v>
      </c>
      <c r="D327" s="2">
        <v>8.1526884493514604</v>
      </c>
      <c r="E327" s="1">
        <v>5778823</v>
      </c>
      <c r="F327" s="2">
        <v>8.0913530396858597</v>
      </c>
      <c r="G327" s="1">
        <v>2749635.2</v>
      </c>
      <c r="H327" s="1">
        <v>2669311.2000000002</v>
      </c>
      <c r="I327" s="1">
        <v>502052.2</v>
      </c>
      <c r="J327" s="1">
        <v>814515.4</v>
      </c>
      <c r="K327" s="1">
        <v>552233.6</v>
      </c>
      <c r="L327" s="1">
        <v>800510</v>
      </c>
      <c r="M327" s="1">
        <v>359876.6</v>
      </c>
      <c r="N327" s="1">
        <v>801320.8</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v>4</v>
      </c>
      <c r="B328" s="1" t="s">
        <v>394</v>
      </c>
      <c r="C328" s="1">
        <v>6775124.75</v>
      </c>
      <c r="D328" s="2">
        <v>8.3942665952437405</v>
      </c>
      <c r="E328" s="1">
        <v>6000537.5</v>
      </c>
      <c r="F328" s="2">
        <v>8.4017917386246292</v>
      </c>
      <c r="G328" s="1">
        <v>2762883.75</v>
      </c>
      <c r="H328" s="1">
        <v>2830510.75</v>
      </c>
      <c r="I328" s="1">
        <v>538167.75</v>
      </c>
      <c r="J328" s="1">
        <v>858095.5</v>
      </c>
      <c r="K328" s="1">
        <v>581777.5</v>
      </c>
      <c r="L328" s="1">
        <v>852470</v>
      </c>
      <c r="M328" s="1">
        <v>407143</v>
      </c>
      <c r="N328" s="1">
        <v>774587.25</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v>4</v>
      </c>
      <c r="B329" s="1" t="s">
        <v>395</v>
      </c>
      <c r="C329" s="1">
        <v>7314101.25</v>
      </c>
      <c r="D329" s="2">
        <v>9.0620494917241903</v>
      </c>
      <c r="E329" s="1">
        <v>6555322.25</v>
      </c>
      <c r="F329" s="2">
        <v>9.1785864723072308</v>
      </c>
      <c r="G329" s="1">
        <v>2909781.25</v>
      </c>
      <c r="H329" s="1">
        <v>3142324.75</v>
      </c>
      <c r="I329" s="1">
        <v>668672</v>
      </c>
      <c r="J329" s="1">
        <v>894218.5</v>
      </c>
      <c r="K329" s="1">
        <v>619364.5</v>
      </c>
      <c r="L329" s="1">
        <v>960069.75</v>
      </c>
      <c r="M329" s="1">
        <v>503216.25</v>
      </c>
      <c r="N329" s="1">
        <v>758779</v>
      </c>
      <c r="O329" s="1" t="s">
        <v>567</v>
      </c>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v>5</v>
      </c>
      <c r="B330" s="1" t="s">
        <v>396</v>
      </c>
      <c r="C330" s="1">
        <v>8516228</v>
      </c>
      <c r="D330" s="2">
        <v>10.5514644904331</v>
      </c>
      <c r="E330" s="1">
        <v>7793870.7999999998</v>
      </c>
      <c r="F330" s="2">
        <v>10.912768947673101</v>
      </c>
      <c r="G330" s="1">
        <v>3280037</v>
      </c>
      <c r="H330" s="1">
        <v>3963922.2</v>
      </c>
      <c r="I330" s="1">
        <v>887453</v>
      </c>
      <c r="J330" s="1">
        <v>1234943.8</v>
      </c>
      <c r="K330" s="1">
        <v>665454.6</v>
      </c>
      <c r="L330" s="1">
        <v>1176070.8</v>
      </c>
      <c r="M330" s="1">
        <v>549911.6</v>
      </c>
      <c r="N330" s="1">
        <v>722357.2</v>
      </c>
      <c r="O330" s="1">
        <v>80711336.400000006</v>
      </c>
      <c r="P330" s="1">
        <v>71419736.25</v>
      </c>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v>4</v>
      </c>
      <c r="B331" s="1" t="s">
        <v>397</v>
      </c>
      <c r="C331" s="1">
        <v>6077927.75</v>
      </c>
      <c r="D331" s="2">
        <v>7.3433627974930902</v>
      </c>
      <c r="E331" s="1">
        <v>5405503.25</v>
      </c>
      <c r="F331" s="2">
        <v>7.3285691638311903</v>
      </c>
      <c r="G331" s="1">
        <v>2611766</v>
      </c>
      <c r="H331" s="1">
        <v>2412701.25</v>
      </c>
      <c r="I331" s="1">
        <v>480365</v>
      </c>
      <c r="J331" s="1">
        <v>703664.5</v>
      </c>
      <c r="K331" s="1">
        <v>554456</v>
      </c>
      <c r="L331" s="1">
        <v>674215.75</v>
      </c>
      <c r="M331" s="1">
        <v>381036</v>
      </c>
      <c r="N331" s="1">
        <v>672424.5</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v>4</v>
      </c>
      <c r="B332" s="1" t="s">
        <v>398</v>
      </c>
      <c r="C332" s="1">
        <v>6321070.25</v>
      </c>
      <c r="D332" s="2">
        <v>7.6371279856346304</v>
      </c>
      <c r="E332" s="1">
        <v>5565128.75</v>
      </c>
      <c r="F332" s="2">
        <v>7.5449831521238</v>
      </c>
      <c r="G332" s="1">
        <v>2717651.25</v>
      </c>
      <c r="H332" s="1">
        <v>2440793.75</v>
      </c>
      <c r="I332" s="1">
        <v>468062.25</v>
      </c>
      <c r="J332" s="1">
        <v>681395.25</v>
      </c>
      <c r="K332" s="1">
        <v>534303</v>
      </c>
      <c r="L332" s="1">
        <v>757033.25</v>
      </c>
      <c r="M332" s="1">
        <v>406683.75</v>
      </c>
      <c r="N332" s="1">
        <v>755941.5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v>5</v>
      </c>
      <c r="B333" s="1" t="s">
        <v>399</v>
      </c>
      <c r="C333" s="1">
        <v>6560713.5999999996</v>
      </c>
      <c r="D333" s="2">
        <v>7.9266654947069703</v>
      </c>
      <c r="E333" s="1">
        <v>5776345</v>
      </c>
      <c r="F333" s="2">
        <v>7.8313418545535898</v>
      </c>
      <c r="G333" s="1">
        <v>2850916.8</v>
      </c>
      <c r="H333" s="1">
        <v>2507262.7999999998</v>
      </c>
      <c r="I333" s="1">
        <v>484597.4</v>
      </c>
      <c r="J333" s="1">
        <v>721064.8</v>
      </c>
      <c r="K333" s="1">
        <v>520629.6</v>
      </c>
      <c r="L333" s="1">
        <v>780971</v>
      </c>
      <c r="M333" s="1">
        <v>418165.4</v>
      </c>
      <c r="N333" s="1">
        <v>784368.6</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v>4</v>
      </c>
      <c r="B334" s="1" t="s">
        <v>400</v>
      </c>
      <c r="C334" s="1">
        <v>6483118</v>
      </c>
      <c r="D334" s="2">
        <v>7.8329143568641104</v>
      </c>
      <c r="E334" s="1">
        <v>5720403.5</v>
      </c>
      <c r="F334" s="2">
        <v>7.7554985643144398</v>
      </c>
      <c r="G334" s="1">
        <v>2727203.75</v>
      </c>
      <c r="H334" s="1">
        <v>2593502</v>
      </c>
      <c r="I334" s="1">
        <v>488281</v>
      </c>
      <c r="J334" s="1">
        <v>744316.75</v>
      </c>
      <c r="K334" s="1">
        <v>549090.5</v>
      </c>
      <c r="L334" s="1">
        <v>811813.75</v>
      </c>
      <c r="M334" s="1">
        <v>399697.75</v>
      </c>
      <c r="N334" s="1">
        <v>762714.5</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v>4</v>
      </c>
      <c r="B335" s="1" t="s">
        <v>401</v>
      </c>
      <c r="C335" s="1">
        <v>6756236.25</v>
      </c>
      <c r="D335" s="2">
        <v>8.1628962978910398</v>
      </c>
      <c r="E335" s="1">
        <v>5985377</v>
      </c>
      <c r="F335" s="2">
        <v>8.1147392365557192</v>
      </c>
      <c r="G335" s="1">
        <v>2878155.75</v>
      </c>
      <c r="H335" s="1">
        <v>2694997.25</v>
      </c>
      <c r="I335" s="1">
        <v>509424.75</v>
      </c>
      <c r="J335" s="1">
        <v>787841.5</v>
      </c>
      <c r="K335" s="1">
        <v>574525.75</v>
      </c>
      <c r="L335" s="1">
        <v>823205.25</v>
      </c>
      <c r="M335" s="1">
        <v>412224</v>
      </c>
      <c r="N335" s="1">
        <v>770859.25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v>5</v>
      </c>
      <c r="B336" s="1" t="s">
        <v>402</v>
      </c>
      <c r="C336" s="1">
        <v>6826266.5999999996</v>
      </c>
      <c r="D336" s="2">
        <v>8.2475070876269694</v>
      </c>
      <c r="E336" s="1">
        <v>6064413</v>
      </c>
      <c r="F336" s="2">
        <v>8.2218931435360805</v>
      </c>
      <c r="G336" s="1">
        <v>2883537.8</v>
      </c>
      <c r="H336" s="1">
        <v>2758738.6</v>
      </c>
      <c r="I336" s="1">
        <v>546163.80000000005</v>
      </c>
      <c r="J336" s="1">
        <v>822443.2</v>
      </c>
      <c r="K336" s="1">
        <v>539566.19999999995</v>
      </c>
      <c r="L336" s="1">
        <v>850565.4</v>
      </c>
      <c r="M336" s="1">
        <v>422136.6</v>
      </c>
      <c r="N336" s="1">
        <v>761853.6</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v>4</v>
      </c>
      <c r="B337" s="1" t="s">
        <v>403</v>
      </c>
      <c r="C337" s="1">
        <v>6936657</v>
      </c>
      <c r="D337" s="2">
        <v>8.3808809594306197</v>
      </c>
      <c r="E337" s="1">
        <v>6138413.25</v>
      </c>
      <c r="F337" s="2">
        <v>8.3222197782977592</v>
      </c>
      <c r="G337" s="1">
        <v>2951963.75</v>
      </c>
      <c r="H337" s="1">
        <v>2763484.75</v>
      </c>
      <c r="I337" s="1">
        <v>524313</v>
      </c>
      <c r="J337" s="1">
        <v>832829.5</v>
      </c>
      <c r="K337" s="1">
        <v>553933</v>
      </c>
      <c r="L337" s="1">
        <v>852409.25</v>
      </c>
      <c r="M337" s="1">
        <v>422964.75</v>
      </c>
      <c r="N337" s="1">
        <v>798243.75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v>4</v>
      </c>
      <c r="B338" s="1" t="s">
        <v>404</v>
      </c>
      <c r="C338" s="1">
        <v>6686095.75</v>
      </c>
      <c r="D338" s="2">
        <v>8.0781524247350003</v>
      </c>
      <c r="E338" s="1">
        <v>5911187</v>
      </c>
      <c r="F338" s="2">
        <v>8.0141553461909005</v>
      </c>
      <c r="G338" s="1">
        <v>2839988.5</v>
      </c>
      <c r="H338" s="1">
        <v>2648416.5</v>
      </c>
      <c r="I338" s="1">
        <v>515831.75</v>
      </c>
      <c r="J338" s="1">
        <v>796848.75</v>
      </c>
      <c r="K338" s="1">
        <v>520278.5</v>
      </c>
      <c r="L338" s="1">
        <v>815457.5</v>
      </c>
      <c r="M338" s="1">
        <v>422782</v>
      </c>
      <c r="N338" s="1">
        <v>774908.75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v>5</v>
      </c>
      <c r="B339" s="1" t="s">
        <v>405</v>
      </c>
      <c r="C339" s="1">
        <v>6781060.4000000004</v>
      </c>
      <c r="D339" s="2">
        <v>8.1928888787652294</v>
      </c>
      <c r="E339" s="1">
        <v>6011275.5999999996</v>
      </c>
      <c r="F339" s="2">
        <v>8.1498515420281805</v>
      </c>
      <c r="G339" s="1">
        <v>2821205.8</v>
      </c>
      <c r="H339" s="1">
        <v>2771256.6</v>
      </c>
      <c r="I339" s="1">
        <v>520280.8</v>
      </c>
      <c r="J339" s="1">
        <v>845488.8</v>
      </c>
      <c r="K339" s="1">
        <v>544364.19999999995</v>
      </c>
      <c r="L339" s="1">
        <v>861122.8</v>
      </c>
      <c r="M339" s="1">
        <v>418813.2</v>
      </c>
      <c r="N339" s="1">
        <v>769784.8</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v>4</v>
      </c>
      <c r="B340" s="1" t="s">
        <v>406</v>
      </c>
      <c r="C340" s="1">
        <v>6935325.25</v>
      </c>
      <c r="D340" s="2">
        <v>8.3792719367821409</v>
      </c>
      <c r="E340" s="1">
        <v>6209140.75</v>
      </c>
      <c r="F340" s="2">
        <v>8.4181093470506507</v>
      </c>
      <c r="G340" s="1">
        <v>2851901.75</v>
      </c>
      <c r="H340" s="1">
        <v>2891424.75</v>
      </c>
      <c r="I340" s="1">
        <v>571865.75</v>
      </c>
      <c r="J340" s="1">
        <v>861163.75</v>
      </c>
      <c r="K340" s="1">
        <v>571019.25</v>
      </c>
      <c r="L340" s="1">
        <v>887376</v>
      </c>
      <c r="M340" s="1">
        <v>465814.25</v>
      </c>
      <c r="N340" s="1">
        <v>726184.5</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v>4</v>
      </c>
      <c r="B341" s="1" t="s">
        <v>407</v>
      </c>
      <c r="C341" s="1">
        <v>7534559</v>
      </c>
      <c r="D341" s="2">
        <v>9.1032671877543603</v>
      </c>
      <c r="E341" s="1">
        <v>6806739.5</v>
      </c>
      <c r="F341" s="2">
        <v>9.2283102791459299</v>
      </c>
      <c r="G341" s="1">
        <v>2996752</v>
      </c>
      <c r="H341" s="1">
        <v>3227415</v>
      </c>
      <c r="I341" s="1">
        <v>700046</v>
      </c>
      <c r="J341" s="1">
        <v>948968.25</v>
      </c>
      <c r="K341" s="1">
        <v>584661.5</v>
      </c>
      <c r="L341" s="1">
        <v>993739.25</v>
      </c>
      <c r="M341" s="1">
        <v>582572.5</v>
      </c>
      <c r="N341" s="1">
        <v>727819.5</v>
      </c>
      <c r="O341" s="1" t="s">
        <v>589</v>
      </c>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v>5</v>
      </c>
      <c r="B342" s="1" t="s">
        <v>408</v>
      </c>
      <c r="C342" s="1">
        <v>8868605.5999999996</v>
      </c>
      <c r="D342" s="2">
        <v>10.7150645923158</v>
      </c>
      <c r="E342" s="1">
        <v>8165399.7999999998</v>
      </c>
      <c r="F342" s="2">
        <v>11.0703285923717</v>
      </c>
      <c r="G342" s="1">
        <v>3386762.6</v>
      </c>
      <c r="H342" s="1">
        <v>4150909.8</v>
      </c>
      <c r="I342" s="1">
        <v>960942.2</v>
      </c>
      <c r="J342" s="1">
        <v>1277010.2</v>
      </c>
      <c r="K342" s="1">
        <v>661581.80000000005</v>
      </c>
      <c r="L342" s="1">
        <v>1251375.6000000001</v>
      </c>
      <c r="M342" s="1">
        <v>627727.4</v>
      </c>
      <c r="N342" s="1">
        <v>703205.8</v>
      </c>
      <c r="O342" s="1">
        <v>82767635.450000003</v>
      </c>
      <c r="P342" s="1">
        <v>73759326.400000006</v>
      </c>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v>5</v>
      </c>
      <c r="B343" s="1" t="s">
        <v>409</v>
      </c>
      <c r="C343" s="1">
        <v>6335430.5999999996</v>
      </c>
      <c r="D343" s="2">
        <v>7.4086151619645504</v>
      </c>
      <c r="E343" s="1">
        <v>5680105</v>
      </c>
      <c r="F343" s="2">
        <v>7.3931491036284802</v>
      </c>
      <c r="G343" s="1">
        <v>2700996.8</v>
      </c>
      <c r="H343" s="1">
        <v>2569303.6</v>
      </c>
      <c r="I343" s="1">
        <v>514019.4</v>
      </c>
      <c r="J343" s="1">
        <v>714699</v>
      </c>
      <c r="K343" s="1">
        <v>587685.4</v>
      </c>
      <c r="L343" s="1">
        <v>752899.8</v>
      </c>
      <c r="M343" s="1">
        <v>409804.6</v>
      </c>
      <c r="N343" s="1">
        <v>655325.6</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v>4</v>
      </c>
      <c r="B344" s="1" t="s">
        <v>410</v>
      </c>
      <c r="C344" s="1">
        <v>6502198.25</v>
      </c>
      <c r="D344" s="2">
        <v>7.6036322678760504</v>
      </c>
      <c r="E344" s="1">
        <v>5789385.5</v>
      </c>
      <c r="F344" s="2">
        <v>7.5353871486327701</v>
      </c>
      <c r="G344" s="1">
        <v>2801582.75</v>
      </c>
      <c r="H344" s="1">
        <v>2510642</v>
      </c>
      <c r="I344" s="1">
        <v>489133.75</v>
      </c>
      <c r="J344" s="1">
        <v>670802.5</v>
      </c>
      <c r="K344" s="1">
        <v>542270.75</v>
      </c>
      <c r="L344" s="1">
        <v>808435</v>
      </c>
      <c r="M344" s="1">
        <v>477160.75</v>
      </c>
      <c r="N344" s="1">
        <v>712812.75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v>5</v>
      </c>
      <c r="B345" s="1" t="s">
        <v>411</v>
      </c>
      <c r="C345" s="1">
        <v>6750018.2000000002</v>
      </c>
      <c r="D345" s="2">
        <v>7.8934314551652802</v>
      </c>
      <c r="E345" s="1">
        <v>5969909.7999999998</v>
      </c>
      <c r="F345" s="2">
        <v>7.7703551759365102</v>
      </c>
      <c r="G345" s="1">
        <v>2815454.8</v>
      </c>
      <c r="H345" s="1">
        <v>2691410.2</v>
      </c>
      <c r="I345" s="1">
        <v>514309.2</v>
      </c>
      <c r="J345" s="1">
        <v>761968</v>
      </c>
      <c r="K345" s="1">
        <v>547098.19999999995</v>
      </c>
      <c r="L345" s="1">
        <v>868034.8</v>
      </c>
      <c r="M345" s="1">
        <v>463044.8</v>
      </c>
      <c r="N345" s="1">
        <v>780108.4</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v>4</v>
      </c>
      <c r="B346" s="1" t="s">
        <v>412</v>
      </c>
      <c r="C346" s="1">
        <v>6967014.25</v>
      </c>
      <c r="D346" s="2">
        <v>8.1471853556683396</v>
      </c>
      <c r="E346" s="1">
        <v>6238401.5</v>
      </c>
      <c r="F346" s="2">
        <v>8.1198204008199806</v>
      </c>
      <c r="G346" s="1">
        <v>2968372</v>
      </c>
      <c r="H346" s="1">
        <v>2799662.25</v>
      </c>
      <c r="I346" s="1">
        <v>544986</v>
      </c>
      <c r="J346" s="1">
        <v>811611.5</v>
      </c>
      <c r="K346" s="1">
        <v>587726.75</v>
      </c>
      <c r="L346" s="1">
        <v>855338</v>
      </c>
      <c r="M346" s="1">
        <v>470367.25</v>
      </c>
      <c r="N346" s="1">
        <v>728612.75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v>4</v>
      </c>
      <c r="B347" s="1" t="s">
        <v>413</v>
      </c>
      <c r="C347" s="1">
        <v>6969641.5</v>
      </c>
      <c r="D347" s="2">
        <v>8.1502576463164704</v>
      </c>
      <c r="E347" s="1">
        <v>6232750.5</v>
      </c>
      <c r="F347" s="2">
        <v>8.1124651343971603</v>
      </c>
      <c r="G347" s="1">
        <v>2913244.75</v>
      </c>
      <c r="H347" s="1">
        <v>2836780.5</v>
      </c>
      <c r="I347" s="1">
        <v>549477.25</v>
      </c>
      <c r="J347" s="1">
        <v>830978.25</v>
      </c>
      <c r="K347" s="1">
        <v>572195.25</v>
      </c>
      <c r="L347" s="1">
        <v>884129.75</v>
      </c>
      <c r="M347" s="1">
        <v>482725.25</v>
      </c>
      <c r="N347" s="1">
        <v>736891</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v>5</v>
      </c>
      <c r="B348" s="1" t="s">
        <v>414</v>
      </c>
      <c r="C348" s="1">
        <v>7076120.2000000002</v>
      </c>
      <c r="D348" s="2">
        <v>8.2747732098278508</v>
      </c>
      <c r="E348" s="1">
        <v>6316993.5999999996</v>
      </c>
      <c r="F348" s="2">
        <v>8.2221148326425002</v>
      </c>
      <c r="G348" s="1">
        <v>2933151.6</v>
      </c>
      <c r="H348" s="1">
        <v>2904258.2</v>
      </c>
      <c r="I348" s="1">
        <v>563820.4</v>
      </c>
      <c r="J348" s="1">
        <v>865437.2</v>
      </c>
      <c r="K348" s="1">
        <v>566546</v>
      </c>
      <c r="L348" s="1">
        <v>908454.6</v>
      </c>
      <c r="M348" s="1">
        <v>479583.8</v>
      </c>
      <c r="N348" s="1">
        <v>759126.6</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v>4</v>
      </c>
      <c r="B349" s="1" t="s">
        <v>415</v>
      </c>
      <c r="C349" s="1">
        <v>7081344.5</v>
      </c>
      <c r="D349" s="2">
        <v>8.2808824754223096</v>
      </c>
      <c r="E349" s="1">
        <v>6318258.25</v>
      </c>
      <c r="F349" s="2">
        <v>8.2237608842584304</v>
      </c>
      <c r="G349" s="1">
        <v>2912722.25</v>
      </c>
      <c r="H349" s="1">
        <v>2945976.25</v>
      </c>
      <c r="I349" s="1">
        <v>557104.25</v>
      </c>
      <c r="J349" s="1">
        <v>874772.25</v>
      </c>
      <c r="K349" s="1">
        <v>574318.25</v>
      </c>
      <c r="L349" s="1">
        <v>939781.5</v>
      </c>
      <c r="M349" s="1">
        <v>459559.75</v>
      </c>
      <c r="N349" s="1">
        <v>763086.25</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v>4</v>
      </c>
      <c r="B350" s="1" t="s">
        <v>416</v>
      </c>
      <c r="C350" s="1">
        <v>6873394.5</v>
      </c>
      <c r="D350" s="2">
        <v>8.0377069724137993</v>
      </c>
      <c r="E350" s="1">
        <v>6141770.75</v>
      </c>
      <c r="F350" s="2">
        <v>7.9940471021317601</v>
      </c>
      <c r="G350" s="1">
        <v>2836555.25</v>
      </c>
      <c r="H350" s="1">
        <v>2871200.25</v>
      </c>
      <c r="I350" s="1">
        <v>555625.25</v>
      </c>
      <c r="J350" s="1">
        <v>872506.75</v>
      </c>
      <c r="K350" s="1">
        <v>578157.5</v>
      </c>
      <c r="L350" s="1">
        <v>864910.75</v>
      </c>
      <c r="M350" s="1">
        <v>434015.25</v>
      </c>
      <c r="N350" s="1">
        <v>731623.75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v>5</v>
      </c>
      <c r="B351" s="1" t="s">
        <v>417</v>
      </c>
      <c r="C351" s="1">
        <v>6844639.4000000004</v>
      </c>
      <c r="D351" s="2">
        <v>8.0040809281408496</v>
      </c>
      <c r="E351" s="1">
        <v>6121850.7999999998</v>
      </c>
      <c r="F351" s="2">
        <v>7.9681195602136397</v>
      </c>
      <c r="G351" s="1">
        <v>2826691.6</v>
      </c>
      <c r="H351" s="1">
        <v>2826808.2</v>
      </c>
      <c r="I351" s="1">
        <v>550794.6</v>
      </c>
      <c r="J351" s="1">
        <v>827656</v>
      </c>
      <c r="K351" s="1">
        <v>571803.80000000005</v>
      </c>
      <c r="L351" s="1">
        <v>876553.8</v>
      </c>
      <c r="M351" s="1">
        <v>468351</v>
      </c>
      <c r="N351" s="1">
        <v>722788.6</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v>4</v>
      </c>
      <c r="B352" s="1" t="s">
        <v>418</v>
      </c>
      <c r="C352" s="1">
        <v>7185804.5</v>
      </c>
      <c r="D352" s="2">
        <v>8.4030373830648593</v>
      </c>
      <c r="E352" s="1">
        <v>6474837.5</v>
      </c>
      <c r="F352" s="2">
        <v>8.4275623530313393</v>
      </c>
      <c r="G352" s="1">
        <v>2892293.75</v>
      </c>
      <c r="H352" s="1">
        <v>3066636</v>
      </c>
      <c r="I352" s="1">
        <v>600384</v>
      </c>
      <c r="J352" s="1">
        <v>882953.5</v>
      </c>
      <c r="K352" s="1">
        <v>631979.5</v>
      </c>
      <c r="L352" s="1">
        <v>951319</v>
      </c>
      <c r="M352" s="1">
        <v>515907.75</v>
      </c>
      <c r="N352" s="1">
        <v>710967</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v>4</v>
      </c>
      <c r="B353" s="1" t="s">
        <v>419</v>
      </c>
      <c r="C353" s="1">
        <v>7939281.75</v>
      </c>
      <c r="D353" s="2">
        <v>9.2841492333857207</v>
      </c>
      <c r="E353" s="1">
        <v>7226842</v>
      </c>
      <c r="F353" s="2">
        <v>9.4063614060593306</v>
      </c>
      <c r="G353" s="1">
        <v>3052464.25</v>
      </c>
      <c r="H353" s="1">
        <v>3501478.5</v>
      </c>
      <c r="I353" s="1">
        <v>780589.75</v>
      </c>
      <c r="J353" s="1">
        <v>998982.5</v>
      </c>
      <c r="K353" s="1">
        <v>653323.25</v>
      </c>
      <c r="L353" s="1">
        <v>1068583</v>
      </c>
      <c r="M353" s="1">
        <v>672899.25</v>
      </c>
      <c r="N353" s="1">
        <v>712439.75</v>
      </c>
      <c r="O353" s="1" t="s">
        <v>569</v>
      </c>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v>5</v>
      </c>
      <c r="B354" s="1" t="s">
        <v>420</v>
      </c>
      <c r="C354" s="1">
        <v>8989482.5999999996</v>
      </c>
      <c r="D354" s="2">
        <v>10.512247910753899</v>
      </c>
      <c r="E354" s="1">
        <v>8318198.7999999998</v>
      </c>
      <c r="F354" s="2">
        <v>10.826856898248099</v>
      </c>
      <c r="G354" s="1">
        <v>3333808.8</v>
      </c>
      <c r="H354" s="1">
        <v>4298954.2</v>
      </c>
      <c r="I354" s="1">
        <v>950429.2</v>
      </c>
      <c r="J354" s="1">
        <v>1316424.6000000001</v>
      </c>
      <c r="K354" s="1">
        <v>677132.80000000005</v>
      </c>
      <c r="L354" s="1">
        <v>1354967.6</v>
      </c>
      <c r="M354" s="1">
        <v>685435.8</v>
      </c>
      <c r="N354" s="1">
        <v>671283.8</v>
      </c>
      <c r="O354" s="1">
        <v>85514370.25</v>
      </c>
      <c r="P354" s="1">
        <v>76829304</v>
      </c>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v>4</v>
      </c>
      <c r="B355" s="1" t="s">
        <v>421</v>
      </c>
      <c r="C355" s="1">
        <v>6504103.25</v>
      </c>
      <c r="D355" s="2">
        <v>7.5431093263647302</v>
      </c>
      <c r="E355" s="1">
        <v>5861510.75</v>
      </c>
      <c r="F355" s="2">
        <v>7.5085702954318796</v>
      </c>
      <c r="G355" s="1">
        <v>2717783.25</v>
      </c>
      <c r="H355" s="1">
        <v>2651080</v>
      </c>
      <c r="I355" s="1">
        <v>537326</v>
      </c>
      <c r="J355" s="1">
        <v>741210</v>
      </c>
      <c r="K355" s="1">
        <v>605102.25</v>
      </c>
      <c r="L355" s="1">
        <v>767441.75</v>
      </c>
      <c r="M355" s="1">
        <v>492647.5</v>
      </c>
      <c r="N355" s="1">
        <v>642592.5</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v>4</v>
      </c>
      <c r="B356" s="1" t="s">
        <v>422</v>
      </c>
      <c r="C356" s="1">
        <v>6557850.25</v>
      </c>
      <c r="D356" s="2">
        <v>7.6054422078367603</v>
      </c>
      <c r="E356" s="1">
        <v>5919207</v>
      </c>
      <c r="F356" s="2">
        <v>7.5824789458438602</v>
      </c>
      <c r="G356" s="1">
        <v>2784584.25</v>
      </c>
      <c r="H356" s="1">
        <v>2642535.75</v>
      </c>
      <c r="I356" s="1">
        <v>520967</v>
      </c>
      <c r="J356" s="1">
        <v>721334.75</v>
      </c>
      <c r="K356" s="1">
        <v>575097.75</v>
      </c>
      <c r="L356" s="1">
        <v>825136.25</v>
      </c>
      <c r="M356" s="1">
        <v>492087</v>
      </c>
      <c r="N356" s="1">
        <v>638643.25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v>5</v>
      </c>
      <c r="B357" s="1" t="s">
        <v>423</v>
      </c>
      <c r="C357" s="1">
        <v>6887045.5999999996</v>
      </c>
      <c r="D357" s="2">
        <v>7.98722527912809</v>
      </c>
      <c r="E357" s="1">
        <v>6219270.4000000004</v>
      </c>
      <c r="F357" s="2">
        <v>7.9668588827033604</v>
      </c>
      <c r="G357" s="1">
        <v>2923379.2</v>
      </c>
      <c r="H357" s="1">
        <v>2785389.8</v>
      </c>
      <c r="I357" s="1">
        <v>541237.19999999995</v>
      </c>
      <c r="J357" s="1">
        <v>790925.2</v>
      </c>
      <c r="K357" s="1">
        <v>598755.80000000005</v>
      </c>
      <c r="L357" s="1">
        <v>854471.6</v>
      </c>
      <c r="M357" s="1">
        <v>510501.4</v>
      </c>
      <c r="N357" s="1">
        <v>667775.19999999995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v>4</v>
      </c>
      <c r="B358" s="1" t="s">
        <v>424</v>
      </c>
      <c r="C358" s="1">
        <v>6909895.5</v>
      </c>
      <c r="D358" s="2">
        <v>8.0137253648695808</v>
      </c>
      <c r="E358" s="1">
        <v>6223628.25</v>
      </c>
      <c r="F358" s="2">
        <v>7.9724412699849898</v>
      </c>
      <c r="G358" s="1">
        <v>2805278</v>
      </c>
      <c r="H358" s="1">
        <v>2906066.25</v>
      </c>
      <c r="I358" s="1">
        <v>547556.25</v>
      </c>
      <c r="J358" s="1">
        <v>850202</v>
      </c>
      <c r="K358" s="1">
        <v>618659</v>
      </c>
      <c r="L358" s="1">
        <v>889649</v>
      </c>
      <c r="M358" s="1">
        <v>512284</v>
      </c>
      <c r="N358" s="1">
        <v>686267.25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v>4</v>
      </c>
      <c r="B359" s="1" t="s">
        <v>425</v>
      </c>
      <c r="C359" s="1">
        <v>7067336.25</v>
      </c>
      <c r="D359" s="2">
        <v>8.1963166836151498</v>
      </c>
      <c r="E359" s="1">
        <v>6369547.5</v>
      </c>
      <c r="F359" s="2">
        <v>8.1593632074874893</v>
      </c>
      <c r="G359" s="1">
        <v>2936852</v>
      </c>
      <c r="H359" s="1">
        <v>2938540.75</v>
      </c>
      <c r="I359" s="1">
        <v>563356.75</v>
      </c>
      <c r="J359" s="1">
        <v>862012.75</v>
      </c>
      <c r="K359" s="1">
        <v>613830.25</v>
      </c>
      <c r="L359" s="1">
        <v>899341</v>
      </c>
      <c r="M359" s="1">
        <v>494154.75</v>
      </c>
      <c r="N359" s="1">
        <v>697788.75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v>5</v>
      </c>
      <c r="B360" s="1" t="s">
        <v>426</v>
      </c>
      <c r="C360" s="1">
        <v>7140047.7999999998</v>
      </c>
      <c r="D360" s="2">
        <v>8.2806436307526194</v>
      </c>
      <c r="E360" s="1">
        <v>6422696</v>
      </c>
      <c r="F360" s="2">
        <v>8.2274462095269794</v>
      </c>
      <c r="G360" s="1">
        <v>2930705</v>
      </c>
      <c r="H360" s="1">
        <v>2965387.2</v>
      </c>
      <c r="I360" s="1">
        <v>579728.6</v>
      </c>
      <c r="J360" s="1">
        <v>914425</v>
      </c>
      <c r="K360" s="1">
        <v>588967.6</v>
      </c>
      <c r="L360" s="1">
        <v>882266</v>
      </c>
      <c r="M360" s="1">
        <v>526603.80000000005</v>
      </c>
      <c r="N360" s="1">
        <v>717351.8</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v>4</v>
      </c>
      <c r="B361" s="1" t="s">
        <v>427</v>
      </c>
      <c r="C361" s="1">
        <v>7146584.25</v>
      </c>
      <c r="D361" s="2">
        <v>8.2882242541008697</v>
      </c>
      <c r="E361" s="1">
        <v>6442413.25</v>
      </c>
      <c r="F361" s="2">
        <v>8.25270392276372</v>
      </c>
      <c r="G361" s="1">
        <v>2892492.5</v>
      </c>
      <c r="H361" s="1">
        <v>3024539</v>
      </c>
      <c r="I361" s="1">
        <v>588603.75</v>
      </c>
      <c r="J361" s="1">
        <v>900108</v>
      </c>
      <c r="K361" s="1">
        <v>629110.25</v>
      </c>
      <c r="L361" s="1">
        <v>906717</v>
      </c>
      <c r="M361" s="1">
        <v>525381.75</v>
      </c>
      <c r="N361" s="1">
        <v>704171</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v>4</v>
      </c>
      <c r="B362" s="1" t="s">
        <v>428</v>
      </c>
      <c r="C362" s="1">
        <v>6866123.75</v>
      </c>
      <c r="D362" s="2">
        <v>7.9629612421357798</v>
      </c>
      <c r="E362" s="1">
        <v>6188978</v>
      </c>
      <c r="F362" s="2">
        <v>7.9280544473762804</v>
      </c>
      <c r="G362" s="1">
        <v>2806620</v>
      </c>
      <c r="H362" s="1">
        <v>2908585.5</v>
      </c>
      <c r="I362" s="1">
        <v>568320</v>
      </c>
      <c r="J362" s="1">
        <v>890906</v>
      </c>
      <c r="K362" s="1">
        <v>587411.25</v>
      </c>
      <c r="L362" s="1">
        <v>861948.25</v>
      </c>
      <c r="M362" s="1">
        <v>473772.5</v>
      </c>
      <c r="N362" s="1">
        <v>677145.75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v>5</v>
      </c>
      <c r="B363" s="1" t="s">
        <v>429</v>
      </c>
      <c r="C363" s="1">
        <v>7010408</v>
      </c>
      <c r="D363" s="2">
        <v>8.1302943593987198</v>
      </c>
      <c r="E363" s="1">
        <v>6323201.5999999996</v>
      </c>
      <c r="F363" s="2">
        <v>8.09999430706279</v>
      </c>
      <c r="G363" s="1">
        <v>2874024.4</v>
      </c>
      <c r="H363" s="1">
        <v>2928199.8</v>
      </c>
      <c r="I363" s="1">
        <v>573793.19999999995</v>
      </c>
      <c r="J363" s="1">
        <v>879284.8</v>
      </c>
      <c r="K363" s="1">
        <v>615902</v>
      </c>
      <c r="L363" s="1">
        <v>859219.8</v>
      </c>
      <c r="M363" s="1">
        <v>520977.4</v>
      </c>
      <c r="N363" s="1">
        <v>687206.40000000002</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v>4</v>
      </c>
      <c r="B364" s="1" t="s">
        <v>430</v>
      </c>
      <c r="C364" s="1">
        <v>7225185.25</v>
      </c>
      <c r="D364" s="2">
        <v>8.3793814687655601</v>
      </c>
      <c r="E364" s="1">
        <v>6538689.75</v>
      </c>
      <c r="F364" s="2">
        <v>8.3760337090390706</v>
      </c>
      <c r="G364" s="1">
        <v>2863526.5</v>
      </c>
      <c r="H364" s="1">
        <v>3104675.25</v>
      </c>
      <c r="I364" s="1">
        <v>617087.75</v>
      </c>
      <c r="J364" s="1">
        <v>897292.25</v>
      </c>
      <c r="K364" s="1">
        <v>651999.25</v>
      </c>
      <c r="L364" s="1">
        <v>938296</v>
      </c>
      <c r="M364" s="1">
        <v>570488</v>
      </c>
      <c r="N364" s="1">
        <v>686495.5</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v>4</v>
      </c>
      <c r="B365" s="1" t="s">
        <v>431</v>
      </c>
      <c r="C365" s="1">
        <v>8034254.25</v>
      </c>
      <c r="D365" s="2">
        <v>9.3176962040940001</v>
      </c>
      <c r="E365" s="1">
        <v>7331865.25</v>
      </c>
      <c r="F365" s="2">
        <v>9.3920881448966398</v>
      </c>
      <c r="G365" s="1">
        <v>3024637</v>
      </c>
      <c r="H365" s="1">
        <v>3554744</v>
      </c>
      <c r="I365" s="1">
        <v>813525.5</v>
      </c>
      <c r="J365" s="1">
        <v>1019047.5</v>
      </c>
      <c r="K365" s="1">
        <v>695824</v>
      </c>
      <c r="L365" s="1">
        <v>1026347</v>
      </c>
      <c r="M365" s="1">
        <v>752484.25</v>
      </c>
      <c r="N365" s="1">
        <v>702389</v>
      </c>
      <c r="O365" s="1" t="s">
        <v>570</v>
      </c>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v>5</v>
      </c>
      <c r="B366" s="1" t="s">
        <v>432</v>
      </c>
      <c r="C366" s="1">
        <v>8876924.5999999996</v>
      </c>
      <c r="D366" s="2">
        <v>10.2949799789381</v>
      </c>
      <c r="E366" s="1">
        <v>8223264.4000000004</v>
      </c>
      <c r="F366" s="2">
        <v>10.5339666578829</v>
      </c>
      <c r="G366" s="1">
        <v>3354967.6</v>
      </c>
      <c r="H366" s="1">
        <v>4183202.2</v>
      </c>
      <c r="I366" s="1">
        <v>991810.8</v>
      </c>
      <c r="J366" s="1">
        <v>1254929.8</v>
      </c>
      <c r="K366" s="1">
        <v>686696.8</v>
      </c>
      <c r="L366" s="1">
        <v>1249764.8</v>
      </c>
      <c r="M366" s="1">
        <v>685094.6</v>
      </c>
      <c r="N366" s="1">
        <v>653660.19999999995</v>
      </c>
      <c r="O366" s="1">
        <v>86225758.75</v>
      </c>
      <c r="P366" s="1">
        <v>78064272.150000006</v>
      </c>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v>4</v>
      </c>
      <c r="B367" s="1" t="s">
        <v>433</v>
      </c>
      <c r="C367" s="1">
        <v>6647990.75</v>
      </c>
      <c r="D367" s="2">
        <v>7.4511888546674596</v>
      </c>
      <c r="E367" s="1">
        <v>6003641.5</v>
      </c>
      <c r="F367" s="2">
        <v>7.4382886061849396</v>
      </c>
      <c r="G367" s="1">
        <v>2734896.25</v>
      </c>
      <c r="H367" s="1">
        <v>2734818.25</v>
      </c>
      <c r="I367" s="1">
        <v>580627.75</v>
      </c>
      <c r="J367" s="1">
        <v>736082</v>
      </c>
      <c r="K367" s="1">
        <v>636329.5</v>
      </c>
      <c r="L367" s="1">
        <v>781779</v>
      </c>
      <c r="M367" s="1">
        <v>533927</v>
      </c>
      <c r="N367" s="1">
        <v>644349.25</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v>4</v>
      </c>
      <c r="B368" s="1" t="s">
        <v>434</v>
      </c>
      <c r="C368" s="1">
        <v>6653794.75</v>
      </c>
      <c r="D368" s="2">
        <v>7.4576940833506598</v>
      </c>
      <c r="E368" s="1">
        <v>6017322</v>
      </c>
      <c r="F368" s="2">
        <v>7.4552382370509598</v>
      </c>
      <c r="G368" s="1">
        <v>2828039.75</v>
      </c>
      <c r="H368" s="1">
        <v>2665147</v>
      </c>
      <c r="I368" s="1">
        <v>543475.5</v>
      </c>
      <c r="J368" s="1">
        <v>690366.75</v>
      </c>
      <c r="K368" s="1">
        <v>609292.5</v>
      </c>
      <c r="L368" s="1">
        <v>822012.25</v>
      </c>
      <c r="M368" s="1">
        <v>524135.25</v>
      </c>
      <c r="N368" s="1">
        <v>636472.75</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v>5</v>
      </c>
      <c r="B369" s="1" t="s">
        <v>435</v>
      </c>
      <c r="C369" s="1">
        <v>6892284.5999999996</v>
      </c>
      <c r="D369" s="2">
        <v>7.7249978415984097</v>
      </c>
      <c r="E369" s="1">
        <v>6231016</v>
      </c>
      <c r="F369" s="2">
        <v>7.7199971580175202</v>
      </c>
      <c r="G369" s="1">
        <v>2913673.8</v>
      </c>
      <c r="H369" s="1">
        <v>2785038.8</v>
      </c>
      <c r="I369" s="1">
        <v>561874</v>
      </c>
      <c r="J369" s="1">
        <v>751738.8</v>
      </c>
      <c r="K369" s="1">
        <v>598483</v>
      </c>
      <c r="L369" s="1">
        <v>872943</v>
      </c>
      <c r="M369" s="1">
        <v>532303.4</v>
      </c>
      <c r="N369" s="1">
        <v>661268.6</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v>4</v>
      </c>
      <c r="B370" s="1" t="s">
        <v>436</v>
      </c>
      <c r="C370" s="1">
        <v>7034779.25</v>
      </c>
      <c r="D370" s="2">
        <v>7.8847084350479797</v>
      </c>
      <c r="E370" s="1">
        <v>6336918.5</v>
      </c>
      <c r="F370" s="2">
        <v>7.8512064181168304</v>
      </c>
      <c r="G370" s="1">
        <v>2872023.5</v>
      </c>
      <c r="H370" s="1">
        <v>2898899</v>
      </c>
      <c r="I370" s="1">
        <v>577729</v>
      </c>
      <c r="J370" s="1">
        <v>780533.75</v>
      </c>
      <c r="K370" s="1">
        <v>599104</v>
      </c>
      <c r="L370" s="1">
        <v>941532.25</v>
      </c>
      <c r="M370" s="1">
        <v>565996</v>
      </c>
      <c r="N370" s="1">
        <v>697860.75</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v>4</v>
      </c>
      <c r="B371" s="1" t="s">
        <v>437</v>
      </c>
      <c r="C371" s="1">
        <v>7273031.75</v>
      </c>
      <c r="D371" s="2">
        <v>8.1517461671020808</v>
      </c>
      <c r="E371" s="1">
        <v>6548574.5</v>
      </c>
      <c r="F371" s="2">
        <v>8.1134403328551894</v>
      </c>
      <c r="G371" s="1">
        <v>2974631.5</v>
      </c>
      <c r="H371" s="1">
        <v>2991918.75</v>
      </c>
      <c r="I371" s="1">
        <v>606456</v>
      </c>
      <c r="J371" s="1">
        <v>830698.5</v>
      </c>
      <c r="K371" s="1">
        <v>623948.75</v>
      </c>
      <c r="L371" s="1">
        <v>930815.5</v>
      </c>
      <c r="M371" s="1">
        <v>582024.25</v>
      </c>
      <c r="N371" s="1">
        <v>724457.25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v>5</v>
      </c>
      <c r="B372" s="1" t="s">
        <v>438</v>
      </c>
      <c r="C372" s="1">
        <v>7189978</v>
      </c>
      <c r="D372" s="2">
        <v>8.0586580146647009</v>
      </c>
      <c r="E372" s="1">
        <v>6479655.4000000004</v>
      </c>
      <c r="F372" s="2">
        <v>8.0280521303320196</v>
      </c>
      <c r="G372" s="1">
        <v>2944579.2</v>
      </c>
      <c r="H372" s="1">
        <v>2960684.6</v>
      </c>
      <c r="I372" s="1">
        <v>593037.6</v>
      </c>
      <c r="J372" s="1">
        <v>852381.6</v>
      </c>
      <c r="K372" s="1">
        <v>584024.19999999995</v>
      </c>
      <c r="L372" s="1">
        <v>931241.2</v>
      </c>
      <c r="M372" s="1">
        <v>574391.6</v>
      </c>
      <c r="N372" s="1">
        <v>710322.6</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v>4</v>
      </c>
      <c r="B373" s="1" t="s">
        <v>439</v>
      </c>
      <c r="C373" s="1">
        <v>7409159.75</v>
      </c>
      <c r="D373" s="2">
        <v>8.3043209035227292</v>
      </c>
      <c r="E373" s="1">
        <v>6665820.75</v>
      </c>
      <c r="F373" s="2">
        <v>8.2587040774496892</v>
      </c>
      <c r="G373" s="1">
        <v>2955762.75</v>
      </c>
      <c r="H373" s="1">
        <v>3139194.25</v>
      </c>
      <c r="I373" s="1">
        <v>614473.75</v>
      </c>
      <c r="J373" s="1">
        <v>917299</v>
      </c>
      <c r="K373" s="1">
        <v>626687.75</v>
      </c>
      <c r="L373" s="1">
        <v>980733.75</v>
      </c>
      <c r="M373" s="1">
        <v>570863.75</v>
      </c>
      <c r="N373" s="1">
        <v>743339</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v>4</v>
      </c>
      <c r="B374" s="1" t="s">
        <v>440</v>
      </c>
      <c r="C374" s="1">
        <v>7165423.5</v>
      </c>
      <c r="D374" s="2">
        <v>8.0311368848057292</v>
      </c>
      <c r="E374" s="1">
        <v>6442278.5</v>
      </c>
      <c r="F374" s="2">
        <v>7.9817435408860096</v>
      </c>
      <c r="G374" s="1">
        <v>2914369.25</v>
      </c>
      <c r="H374" s="1">
        <v>2965610.25</v>
      </c>
      <c r="I374" s="1">
        <v>605721</v>
      </c>
      <c r="J374" s="1">
        <v>862051.5</v>
      </c>
      <c r="K374" s="1">
        <v>580586</v>
      </c>
      <c r="L374" s="1">
        <v>917251.75</v>
      </c>
      <c r="M374" s="1">
        <v>562299</v>
      </c>
      <c r="N374" s="1">
        <v>723145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v>5</v>
      </c>
      <c r="B375" s="1" t="s">
        <v>441</v>
      </c>
      <c r="C375" s="1">
        <v>7224234.4000000004</v>
      </c>
      <c r="D375" s="2">
        <v>8.0970532103681592</v>
      </c>
      <c r="E375" s="1">
        <v>6496851.7999999998</v>
      </c>
      <c r="F375" s="2">
        <v>8.0493578305786802</v>
      </c>
      <c r="G375" s="1">
        <v>2904153.2</v>
      </c>
      <c r="H375" s="1">
        <v>2967656.4</v>
      </c>
      <c r="I375" s="1">
        <v>611834.19999999995</v>
      </c>
      <c r="J375" s="1">
        <v>844555.8</v>
      </c>
      <c r="K375" s="1">
        <v>600880.6</v>
      </c>
      <c r="L375" s="1">
        <v>910385.8</v>
      </c>
      <c r="M375" s="1">
        <v>625042.19999999995</v>
      </c>
      <c r="N375" s="1">
        <v>727382.6</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v>4</v>
      </c>
      <c r="B376" s="1" t="s">
        <v>442</v>
      </c>
      <c r="C376" s="1">
        <v>7698885.25</v>
      </c>
      <c r="D376" s="2">
        <v>8.6290505094586294</v>
      </c>
      <c r="E376" s="1">
        <v>6943125</v>
      </c>
      <c r="F376" s="2">
        <v>8.6022737331697492</v>
      </c>
      <c r="G376" s="1">
        <v>2965726.5</v>
      </c>
      <c r="H376" s="1">
        <v>3266103.75</v>
      </c>
      <c r="I376" s="1">
        <v>642517</v>
      </c>
      <c r="J376" s="1">
        <v>926893.25</v>
      </c>
      <c r="K376" s="1">
        <v>670959</v>
      </c>
      <c r="L376" s="1">
        <v>1025734.5</v>
      </c>
      <c r="M376" s="1">
        <v>711294.75</v>
      </c>
      <c r="N376" s="1">
        <v>755760.25</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v>4</v>
      </c>
      <c r="B377" s="1" t="s">
        <v>443</v>
      </c>
      <c r="C377" s="1">
        <v>8523530.75</v>
      </c>
      <c r="D377" s="2">
        <v>9.5533281731499695</v>
      </c>
      <c r="E377" s="1">
        <v>7758732.25</v>
      </c>
      <c r="F377" s="2">
        <v>9.6127807920600592</v>
      </c>
      <c r="G377" s="1">
        <v>3084935.75</v>
      </c>
      <c r="H377" s="1">
        <v>3709661.75</v>
      </c>
      <c r="I377" s="1">
        <v>838541.75</v>
      </c>
      <c r="J377" s="1">
        <v>1025874.75</v>
      </c>
      <c r="K377" s="1">
        <v>732591.5</v>
      </c>
      <c r="L377" s="1">
        <v>1112653.75</v>
      </c>
      <c r="M377" s="1">
        <v>964134.75</v>
      </c>
      <c r="N377" s="1">
        <v>764798.5</v>
      </c>
      <c r="O377" s="1" t="s">
        <v>571</v>
      </c>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v>5</v>
      </c>
      <c r="B378" s="1" t="s">
        <v>444</v>
      </c>
      <c r="C378" s="1">
        <v>9507444.8000000007</v>
      </c>
      <c r="D378" s="2">
        <v>10.6561169222635</v>
      </c>
      <c r="E378" s="1">
        <v>8788736</v>
      </c>
      <c r="F378" s="2">
        <v>10.888917143298301</v>
      </c>
      <c r="G378" s="1">
        <v>3462389</v>
      </c>
      <c r="H378" s="1">
        <v>4429426.4000000004</v>
      </c>
      <c r="I378" s="1">
        <v>1061619.3999999999</v>
      </c>
      <c r="J378" s="1">
        <v>1281182.6000000001</v>
      </c>
      <c r="K378" s="1">
        <v>687716.2</v>
      </c>
      <c r="L378" s="1">
        <v>1398908.2</v>
      </c>
      <c r="M378" s="1">
        <v>896920.6</v>
      </c>
      <c r="N378" s="1">
        <v>718708.8</v>
      </c>
      <c r="O378" s="1">
        <v>89220537.549999997</v>
      </c>
      <c r="P378" s="1">
        <v>80712672.200000003</v>
      </c>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v>4</v>
      </c>
      <c r="B379" s="1" t="s">
        <v>445</v>
      </c>
      <c r="C379" s="1">
        <v>6813582</v>
      </c>
      <c r="D379" s="2">
        <v>7.2970050842704799</v>
      </c>
      <c r="E379" s="1">
        <v>6111323</v>
      </c>
      <c r="F379" s="2">
        <v>7.2569856979057104</v>
      </c>
      <c r="G379" s="1">
        <v>2734635.75</v>
      </c>
      <c r="H379" s="1">
        <v>2744409.5</v>
      </c>
      <c r="I379" s="1">
        <v>573746.5</v>
      </c>
      <c r="J379" s="1">
        <v>750947.25</v>
      </c>
      <c r="K379" s="1">
        <v>615304.25</v>
      </c>
      <c r="L379" s="1">
        <v>804411.5</v>
      </c>
      <c r="M379" s="1">
        <v>632277.75</v>
      </c>
      <c r="N379" s="1">
        <v>702259</v>
      </c>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v>4</v>
      </c>
      <c r="B380" s="1" t="s">
        <v>446</v>
      </c>
      <c r="C380" s="1">
        <v>7016685.75</v>
      </c>
      <c r="D380" s="2">
        <v>7.5145190286809802</v>
      </c>
      <c r="E380" s="1">
        <v>6263857.75</v>
      </c>
      <c r="F380" s="2">
        <v>7.4381154629637196</v>
      </c>
      <c r="G380" s="1">
        <v>2881762</v>
      </c>
      <c r="H380" s="1">
        <v>2744412.75</v>
      </c>
      <c r="I380" s="1">
        <v>541633.5</v>
      </c>
      <c r="J380" s="1">
        <v>723584.75</v>
      </c>
      <c r="K380" s="1">
        <v>602660</v>
      </c>
      <c r="L380" s="1">
        <v>876534.5</v>
      </c>
      <c r="M380" s="1">
        <v>637683</v>
      </c>
      <c r="N380" s="1">
        <v>752828</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v>5</v>
      </c>
      <c r="B381" s="1" t="s">
        <v>447</v>
      </c>
      <c r="C381" s="1">
        <v>7197678.5999999996</v>
      </c>
      <c r="D381" s="2">
        <v>7.7083533065493004</v>
      </c>
      <c r="E381" s="1">
        <v>6449973.7999999998</v>
      </c>
      <c r="F381" s="2">
        <v>7.6591218658327396</v>
      </c>
      <c r="G381" s="1">
        <v>2944110.8</v>
      </c>
      <c r="H381" s="1">
        <v>2846750.8</v>
      </c>
      <c r="I381" s="1">
        <v>572621.80000000005</v>
      </c>
      <c r="J381" s="1">
        <v>808215</v>
      </c>
      <c r="K381" s="1">
        <v>595302.40000000002</v>
      </c>
      <c r="L381" s="1">
        <v>870611.6</v>
      </c>
      <c r="M381" s="1">
        <v>659112.19999999995</v>
      </c>
      <c r="N381" s="1">
        <v>747704.8</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v>4</v>
      </c>
      <c r="B382" s="1" t="s">
        <v>448</v>
      </c>
      <c r="C382" s="1">
        <v>7609399.5</v>
      </c>
      <c r="D382" s="2">
        <v>8.1492857706482802</v>
      </c>
      <c r="E382" s="1">
        <v>6851471</v>
      </c>
      <c r="F382" s="2">
        <v>8.1358859704544706</v>
      </c>
      <c r="G382" s="1">
        <v>3056694.75</v>
      </c>
      <c r="H382" s="1">
        <v>3113102</v>
      </c>
      <c r="I382" s="1">
        <v>597621.25</v>
      </c>
      <c r="J382" s="1">
        <v>865162.25</v>
      </c>
      <c r="K382" s="1">
        <v>675903</v>
      </c>
      <c r="L382" s="1">
        <v>974415.5</v>
      </c>
      <c r="M382" s="1">
        <v>681674.25</v>
      </c>
      <c r="N382" s="1">
        <v>757928.5</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v>4</v>
      </c>
      <c r="B383" s="1" t="s">
        <v>449</v>
      </c>
      <c r="C383" s="1">
        <v>7575507.75</v>
      </c>
      <c r="D383" s="2">
        <v>8.1129894037644803</v>
      </c>
      <c r="E383" s="1">
        <v>6775460.5</v>
      </c>
      <c r="F383" s="2">
        <v>8.0456261181457904</v>
      </c>
      <c r="G383" s="1">
        <v>3052332</v>
      </c>
      <c r="H383" s="1">
        <v>3054293.5</v>
      </c>
      <c r="I383" s="1">
        <v>597347.5</v>
      </c>
      <c r="J383" s="1">
        <v>888895.25</v>
      </c>
      <c r="K383" s="1">
        <v>607571.25</v>
      </c>
      <c r="L383" s="1">
        <v>960479.5</v>
      </c>
      <c r="M383" s="1">
        <v>668835</v>
      </c>
      <c r="N383" s="1">
        <v>800047.25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v>5</v>
      </c>
      <c r="B384" s="1" t="s">
        <v>450</v>
      </c>
      <c r="C384" s="1">
        <v>7574468</v>
      </c>
      <c r="D384" s="2">
        <v>8.1118758835872296</v>
      </c>
      <c r="E384" s="1">
        <v>6819341.5999999996</v>
      </c>
      <c r="F384" s="2">
        <v>8.0977334139160106</v>
      </c>
      <c r="G384" s="1">
        <v>2998286</v>
      </c>
      <c r="H384" s="1">
        <v>3129843.6</v>
      </c>
      <c r="I384" s="1">
        <v>628447.80000000005</v>
      </c>
      <c r="J384" s="1">
        <v>932647</v>
      </c>
      <c r="K384" s="1">
        <v>599599.4</v>
      </c>
      <c r="L384" s="1">
        <v>969149.4</v>
      </c>
      <c r="M384" s="1">
        <v>691212</v>
      </c>
      <c r="N384" s="1">
        <v>755126.4</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v>4</v>
      </c>
      <c r="B385" s="1" t="s">
        <v>451</v>
      </c>
      <c r="C385" s="1">
        <v>7683995.5</v>
      </c>
      <c r="D385" s="2">
        <v>8.2291743507323307</v>
      </c>
      <c r="E385" s="1">
        <v>6932418.25</v>
      </c>
      <c r="F385" s="2">
        <v>8.2320080434548402</v>
      </c>
      <c r="G385" s="1">
        <v>3032632.75</v>
      </c>
      <c r="H385" s="1">
        <v>3225749</v>
      </c>
      <c r="I385" s="1">
        <v>631318.75</v>
      </c>
      <c r="J385" s="1">
        <v>959220.75</v>
      </c>
      <c r="K385" s="1">
        <v>636184.75</v>
      </c>
      <c r="L385" s="1">
        <v>999024.75</v>
      </c>
      <c r="M385" s="1">
        <v>674036.5</v>
      </c>
      <c r="N385" s="1">
        <v>751577.25</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v>4</v>
      </c>
      <c r="B386" s="1" t="s">
        <v>452</v>
      </c>
      <c r="C386" s="1">
        <v>7548180.5</v>
      </c>
      <c r="D386" s="2">
        <v>8.0837232876174792</v>
      </c>
      <c r="E386" s="1">
        <v>6796134.75</v>
      </c>
      <c r="F386" s="2">
        <v>8.0701760783696095</v>
      </c>
      <c r="G386" s="1">
        <v>2964410.5</v>
      </c>
      <c r="H386" s="1">
        <v>3156092.5</v>
      </c>
      <c r="I386" s="1">
        <v>626166</v>
      </c>
      <c r="J386" s="1">
        <v>932348</v>
      </c>
      <c r="K386" s="1">
        <v>595025.25</v>
      </c>
      <c r="L386" s="1">
        <v>1002553.25</v>
      </c>
      <c r="M386" s="1">
        <v>675631.75</v>
      </c>
      <c r="N386" s="1">
        <v>752045.75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v>5</v>
      </c>
      <c r="B387" s="1" t="s">
        <v>453</v>
      </c>
      <c r="C387" s="1">
        <v>7563591.4000000004</v>
      </c>
      <c r="D387" s="2">
        <v>8.1002275897089806</v>
      </c>
      <c r="E387" s="1">
        <v>6795851.4000000004</v>
      </c>
      <c r="F387" s="2">
        <v>8.0698396099981196</v>
      </c>
      <c r="G387" s="1">
        <v>2949155.2</v>
      </c>
      <c r="H387" s="1">
        <v>3084256.2</v>
      </c>
      <c r="I387" s="1">
        <v>618138.4</v>
      </c>
      <c r="J387" s="1">
        <v>929841.6</v>
      </c>
      <c r="K387" s="1">
        <v>629557.6</v>
      </c>
      <c r="L387" s="1">
        <v>906718.6</v>
      </c>
      <c r="M387" s="1">
        <v>762440</v>
      </c>
      <c r="N387" s="1">
        <v>767740</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v>4</v>
      </c>
      <c r="B388" s="1" t="s">
        <v>454</v>
      </c>
      <c r="C388" s="1">
        <v>7939284</v>
      </c>
      <c r="D388" s="2">
        <v>8.5025755488768304</v>
      </c>
      <c r="E388" s="1">
        <v>7151795.75</v>
      </c>
      <c r="F388" s="2">
        <v>8.4925112732697698</v>
      </c>
      <c r="G388" s="1">
        <v>3030941.75</v>
      </c>
      <c r="H388" s="1">
        <v>3310683</v>
      </c>
      <c r="I388" s="1">
        <v>648029.75</v>
      </c>
      <c r="J388" s="1">
        <v>938569.25</v>
      </c>
      <c r="K388" s="1">
        <v>689980.25</v>
      </c>
      <c r="L388" s="1">
        <v>1034103.75</v>
      </c>
      <c r="M388" s="1">
        <v>810171</v>
      </c>
      <c r="N388" s="1">
        <v>787488.25</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v>4</v>
      </c>
      <c r="B389" s="1" t="s">
        <v>455</v>
      </c>
      <c r="C389" s="1">
        <v>8907691</v>
      </c>
      <c r="D389" s="2">
        <v>9.5396909461294204</v>
      </c>
      <c r="E389" s="1">
        <v>8096161</v>
      </c>
      <c r="F389" s="2">
        <v>9.6139125006061708</v>
      </c>
      <c r="G389" s="1">
        <v>3155816.75</v>
      </c>
      <c r="H389" s="1">
        <v>3846489.75</v>
      </c>
      <c r="I389" s="1">
        <v>842288.75</v>
      </c>
      <c r="J389" s="1">
        <v>1083755</v>
      </c>
      <c r="K389" s="1">
        <v>747607.75</v>
      </c>
      <c r="L389" s="1">
        <v>1172838.25</v>
      </c>
      <c r="M389" s="1">
        <v>1093854.5</v>
      </c>
      <c r="N389" s="1">
        <v>811530</v>
      </c>
      <c r="O389" s="1" t="s">
        <v>572</v>
      </c>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v>5</v>
      </c>
      <c r="B390" s="1" t="s">
        <v>456</v>
      </c>
      <c r="C390" s="1">
        <v>9944984</v>
      </c>
      <c r="D390" s="2">
        <v>10.650579799434199</v>
      </c>
      <c r="E390" s="1">
        <v>9169178.5999999996</v>
      </c>
      <c r="F390" s="2">
        <v>10.888083965083</v>
      </c>
      <c r="G390" s="1">
        <v>3603629.6</v>
      </c>
      <c r="H390" s="1">
        <v>4569892.8</v>
      </c>
      <c r="I390" s="1">
        <v>1098179.8</v>
      </c>
      <c r="J390" s="1">
        <v>1337439.6000000001</v>
      </c>
      <c r="K390" s="1">
        <v>681515.4</v>
      </c>
      <c r="L390" s="1">
        <v>1452758</v>
      </c>
      <c r="M390" s="1">
        <v>995656.2</v>
      </c>
      <c r="N390" s="1">
        <v>775805.4</v>
      </c>
      <c r="O390" s="1">
        <v>93375048</v>
      </c>
      <c r="P390" s="1">
        <v>84212967.400000006</v>
      </c>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v>4</v>
      </c>
      <c r="B391" s="1" t="s">
        <v>457</v>
      </c>
      <c r="C391" s="1">
        <v>7105057.25</v>
      </c>
      <c r="D391" s="2">
        <v>7.2865318487307897</v>
      </c>
      <c r="E391" s="1">
        <v>6366139.25</v>
      </c>
      <c r="F391" s="2">
        <v>7.2690982372188602</v>
      </c>
      <c r="G391" s="1">
        <v>2798806</v>
      </c>
      <c r="H391" s="1">
        <v>2875046</v>
      </c>
      <c r="I391" s="1">
        <v>603282</v>
      </c>
      <c r="J391" s="1">
        <v>774337.75</v>
      </c>
      <c r="K391" s="1">
        <v>639505.75</v>
      </c>
      <c r="L391" s="1">
        <v>857920.5</v>
      </c>
      <c r="M391" s="1">
        <v>692287.25</v>
      </c>
      <c r="N391" s="1">
        <v>738918</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v>4</v>
      </c>
      <c r="B392" s="1" t="s">
        <v>458</v>
      </c>
      <c r="C392" s="1">
        <v>7313550</v>
      </c>
      <c r="D392" s="2">
        <v>7.5003498391635102</v>
      </c>
      <c r="E392" s="1">
        <v>6517403</v>
      </c>
      <c r="F392" s="2">
        <v>7.4418169000222401</v>
      </c>
      <c r="G392" s="1">
        <v>2963591.75</v>
      </c>
      <c r="H392" s="1">
        <v>2830277.25</v>
      </c>
      <c r="I392" s="1">
        <v>560241.5</v>
      </c>
      <c r="J392" s="1">
        <v>735969</v>
      </c>
      <c r="K392" s="1">
        <v>631750.75</v>
      </c>
      <c r="L392" s="1">
        <v>902316</v>
      </c>
      <c r="M392" s="1">
        <v>723534</v>
      </c>
      <c r="N392" s="1">
        <v>796147</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v>5</v>
      </c>
      <c r="B393" s="1" t="s">
        <v>459</v>
      </c>
      <c r="C393" s="1">
        <v>7550320.2000000002</v>
      </c>
      <c r="D393" s="2">
        <v>7.74316753118568</v>
      </c>
      <c r="E393" s="1">
        <v>6797663.7999999998</v>
      </c>
      <c r="F393" s="2">
        <v>7.7618292665820201</v>
      </c>
      <c r="G393" s="1">
        <v>3109318.4</v>
      </c>
      <c r="H393" s="1">
        <v>2952502</v>
      </c>
      <c r="I393" s="1">
        <v>596987.80000000005</v>
      </c>
      <c r="J393" s="1">
        <v>802250</v>
      </c>
      <c r="K393" s="1">
        <v>631850</v>
      </c>
      <c r="L393" s="1">
        <v>921414.2</v>
      </c>
      <c r="M393" s="1">
        <v>735843.4</v>
      </c>
      <c r="N393" s="1">
        <v>752656.4</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v>4</v>
      </c>
      <c r="B394" s="1" t="s">
        <v>460</v>
      </c>
      <c r="C394" s="1">
        <v>7660074</v>
      </c>
      <c r="D394" s="2">
        <v>7.8557246199015003</v>
      </c>
      <c r="E394" s="1">
        <v>6860367.75</v>
      </c>
      <c r="F394" s="2">
        <v>7.8334270049462296</v>
      </c>
      <c r="G394" s="1">
        <v>2997594.75</v>
      </c>
      <c r="H394" s="1">
        <v>3116486.25</v>
      </c>
      <c r="I394" s="1">
        <v>589081.75</v>
      </c>
      <c r="J394" s="1">
        <v>852014.5</v>
      </c>
      <c r="K394" s="1">
        <v>673768.75</v>
      </c>
      <c r="L394" s="1">
        <v>1001621.25</v>
      </c>
      <c r="M394" s="1">
        <v>746286.75</v>
      </c>
      <c r="N394" s="1">
        <v>799706.25</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v>4</v>
      </c>
      <c r="B395" s="1" t="s">
        <v>461</v>
      </c>
      <c r="C395" s="1">
        <v>8065325</v>
      </c>
      <c r="D395" s="2">
        <v>8.2713263827486596</v>
      </c>
      <c r="E395" s="1">
        <v>7207393</v>
      </c>
      <c r="F395" s="2">
        <v>8.2296735421305094</v>
      </c>
      <c r="G395" s="1">
        <v>3201509.25</v>
      </c>
      <c r="H395" s="1">
        <v>3216207</v>
      </c>
      <c r="I395" s="1">
        <v>629207.25</v>
      </c>
      <c r="J395" s="1">
        <v>914295.75</v>
      </c>
      <c r="K395" s="1">
        <v>665543.25</v>
      </c>
      <c r="L395" s="1">
        <v>1007160.75</v>
      </c>
      <c r="M395" s="1">
        <v>789676.75</v>
      </c>
      <c r="N395" s="1">
        <v>857932</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v>5</v>
      </c>
      <c r="B396" s="1" t="s">
        <v>462</v>
      </c>
      <c r="C396" s="1">
        <v>7982099.7999999998</v>
      </c>
      <c r="D396" s="2">
        <v>8.1859754771782693</v>
      </c>
      <c r="E396" s="1">
        <v>7125575.7999999998</v>
      </c>
      <c r="F396" s="2">
        <v>8.1362515730313891</v>
      </c>
      <c r="G396" s="1">
        <v>3160923.4</v>
      </c>
      <c r="H396" s="1">
        <v>3191322</v>
      </c>
      <c r="I396" s="1">
        <v>647024.19999999995</v>
      </c>
      <c r="J396" s="1">
        <v>936116</v>
      </c>
      <c r="K396" s="1">
        <v>637571.19999999995</v>
      </c>
      <c r="L396" s="1">
        <v>970610.6</v>
      </c>
      <c r="M396" s="1">
        <v>773330.4</v>
      </c>
      <c r="N396" s="1">
        <v>856524</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v>4</v>
      </c>
      <c r="B397" s="1" t="s">
        <v>463</v>
      </c>
      <c r="C397" s="1">
        <v>8160304.75</v>
      </c>
      <c r="D397" s="2">
        <v>8.3687320684466204</v>
      </c>
      <c r="E397" s="1">
        <v>7304683.75</v>
      </c>
      <c r="F397" s="2">
        <v>8.3407637950373594</v>
      </c>
      <c r="G397" s="1">
        <v>3205847.25</v>
      </c>
      <c r="H397" s="1">
        <v>3304654.75</v>
      </c>
      <c r="I397" s="1">
        <v>642887.25</v>
      </c>
      <c r="J397" s="1">
        <v>977579</v>
      </c>
      <c r="K397" s="1">
        <v>649427</v>
      </c>
      <c r="L397" s="1">
        <v>1034761.5</v>
      </c>
      <c r="M397" s="1">
        <v>794181.75</v>
      </c>
      <c r="N397" s="1">
        <v>855621</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v>4</v>
      </c>
      <c r="B398" s="1" t="s">
        <v>464</v>
      </c>
      <c r="C398" s="1">
        <v>7973469.25</v>
      </c>
      <c r="D398" s="2">
        <v>8.1771244890392101</v>
      </c>
      <c r="E398" s="1">
        <v>7128290.25</v>
      </c>
      <c r="F398" s="2">
        <v>8.1393510345629707</v>
      </c>
      <c r="G398" s="1">
        <v>3102357</v>
      </c>
      <c r="H398" s="1">
        <v>3252015.5</v>
      </c>
      <c r="I398" s="1">
        <v>635590.25</v>
      </c>
      <c r="J398" s="1">
        <v>922710.75</v>
      </c>
      <c r="K398" s="1">
        <v>661306</v>
      </c>
      <c r="L398" s="1">
        <v>1032408.5</v>
      </c>
      <c r="M398" s="1">
        <v>773917.75</v>
      </c>
      <c r="N398" s="1">
        <v>845179</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v>5</v>
      </c>
      <c r="B399" s="1" t="s">
        <v>465</v>
      </c>
      <c r="C399" s="1">
        <v>7927345.5999999996</v>
      </c>
      <c r="D399" s="2">
        <v>8.1298227667758596</v>
      </c>
      <c r="E399" s="1">
        <v>7075911.7999999998</v>
      </c>
      <c r="F399" s="2">
        <v>8.0795433420807008</v>
      </c>
      <c r="G399" s="1">
        <v>3040999.8</v>
      </c>
      <c r="H399" s="1">
        <v>3221472.6</v>
      </c>
      <c r="I399" s="1">
        <v>627607.6</v>
      </c>
      <c r="J399" s="1">
        <v>922163.19999999995</v>
      </c>
      <c r="K399" s="1">
        <v>690182.8</v>
      </c>
      <c r="L399" s="1">
        <v>981519</v>
      </c>
      <c r="M399" s="1">
        <v>813439.4</v>
      </c>
      <c r="N399" s="1">
        <v>851433.8</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v>4</v>
      </c>
      <c r="B400" s="1" t="s">
        <v>466</v>
      </c>
      <c r="C400" s="1">
        <v>8240272.5</v>
      </c>
      <c r="D400" s="2">
        <v>8.4507423235007</v>
      </c>
      <c r="E400" s="1">
        <v>7379375.25</v>
      </c>
      <c r="F400" s="2">
        <v>8.4260493707471902</v>
      </c>
      <c r="G400" s="1">
        <v>3105827.75</v>
      </c>
      <c r="H400" s="1">
        <v>3386327</v>
      </c>
      <c r="I400" s="1">
        <v>660748.75</v>
      </c>
      <c r="J400" s="1">
        <v>940320.25</v>
      </c>
      <c r="K400" s="1">
        <v>726378.75</v>
      </c>
      <c r="L400" s="1">
        <v>1058879.25</v>
      </c>
      <c r="M400" s="1">
        <v>887220.5</v>
      </c>
      <c r="N400" s="1">
        <v>860897.25</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v>4</v>
      </c>
      <c r="B401" s="1" t="s">
        <v>467</v>
      </c>
      <c r="C401" s="1">
        <v>9319838.5</v>
      </c>
      <c r="D401" s="2">
        <v>9.5578821768504891</v>
      </c>
      <c r="E401" s="1">
        <v>8424560.25</v>
      </c>
      <c r="F401" s="2">
        <v>9.6194810791515604</v>
      </c>
      <c r="G401" s="1">
        <v>3230889.25</v>
      </c>
      <c r="H401" s="1">
        <v>3987243.25</v>
      </c>
      <c r="I401" s="1">
        <v>845753.25</v>
      </c>
      <c r="J401" s="1">
        <v>1098328.75</v>
      </c>
      <c r="K401" s="1">
        <v>809947.75</v>
      </c>
      <c r="L401" s="1">
        <v>1233213.5</v>
      </c>
      <c r="M401" s="1">
        <v>1206427.75</v>
      </c>
      <c r="N401" s="1">
        <v>895278.25</v>
      </c>
      <c r="O401" s="1" t="s">
        <v>573</v>
      </c>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v>5</v>
      </c>
      <c r="B402" s="1" t="s">
        <v>468</v>
      </c>
      <c r="C402" s="1">
        <v>10211794.800000001</v>
      </c>
      <c r="D402" s="2">
        <v>10.472620476478699</v>
      </c>
      <c r="E402" s="1">
        <v>9390751.5999999996</v>
      </c>
      <c r="F402" s="2">
        <v>10.722714854489</v>
      </c>
      <c r="G402" s="1">
        <v>3661496.6</v>
      </c>
      <c r="H402" s="1">
        <v>4635816.2</v>
      </c>
      <c r="I402" s="1">
        <v>1096857.8</v>
      </c>
      <c r="J402" s="1">
        <v>1374088.6</v>
      </c>
      <c r="K402" s="1">
        <v>721473.4</v>
      </c>
      <c r="L402" s="1">
        <v>1443396.4</v>
      </c>
      <c r="M402" s="1">
        <v>1093438.8</v>
      </c>
      <c r="N402" s="1">
        <v>821043.19999999995</v>
      </c>
      <c r="O402" s="1">
        <v>97509451.650000006</v>
      </c>
      <c r="P402" s="1">
        <v>87578115.5</v>
      </c>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v>4</v>
      </c>
      <c r="B403" s="1" t="s">
        <v>469</v>
      </c>
      <c r="C403" s="1">
        <v>7391499.25</v>
      </c>
      <c r="D403" s="2">
        <v>7.3081559036564601</v>
      </c>
      <c r="E403" s="1">
        <v>6610836.5</v>
      </c>
      <c r="F403" s="2">
        <v>7.30026245644755</v>
      </c>
      <c r="G403" s="1">
        <v>2917136.5</v>
      </c>
      <c r="H403" s="1">
        <v>2906791.25</v>
      </c>
      <c r="I403" s="1">
        <v>600561.75</v>
      </c>
      <c r="J403" s="1">
        <v>801035.25</v>
      </c>
      <c r="K403" s="1">
        <v>634959.5</v>
      </c>
      <c r="L403" s="1">
        <v>870234.75</v>
      </c>
      <c r="M403" s="1">
        <v>786908.75</v>
      </c>
      <c r="N403" s="1">
        <v>780662.75</v>
      </c>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v>4</v>
      </c>
      <c r="B404" s="1" t="s">
        <v>470</v>
      </c>
      <c r="C404" s="1">
        <v>7651676.5</v>
      </c>
      <c r="D404" s="2">
        <v>7.5653995075957496</v>
      </c>
      <c r="E404" s="1">
        <v>6799617</v>
      </c>
      <c r="F404" s="2">
        <v>7.5087303555794396</v>
      </c>
      <c r="G404" s="1">
        <v>3050201.25</v>
      </c>
      <c r="H404" s="1">
        <v>2917896.25</v>
      </c>
      <c r="I404" s="1">
        <v>560439.75</v>
      </c>
      <c r="J404" s="1">
        <v>758410.5</v>
      </c>
      <c r="K404" s="1">
        <v>626122</v>
      </c>
      <c r="L404" s="1">
        <v>972924</v>
      </c>
      <c r="M404" s="1">
        <v>831519.5</v>
      </c>
      <c r="N404" s="1">
        <v>852059.5</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v>5</v>
      </c>
      <c r="B405" s="1" t="s">
        <v>471</v>
      </c>
      <c r="C405" s="1">
        <v>7976892.5999999996</v>
      </c>
      <c r="D405" s="2">
        <v>7.8869486116126604</v>
      </c>
      <c r="E405" s="1">
        <v>7105036.2000000002</v>
      </c>
      <c r="F405" s="2">
        <v>7.8460008839366697</v>
      </c>
      <c r="G405" s="1">
        <v>3141093.2</v>
      </c>
      <c r="H405" s="1">
        <v>3070984.6</v>
      </c>
      <c r="I405" s="1">
        <v>582068</v>
      </c>
      <c r="J405" s="1">
        <v>844764.2</v>
      </c>
      <c r="K405" s="1">
        <v>622591.6</v>
      </c>
      <c r="L405" s="1">
        <v>1021560.8</v>
      </c>
      <c r="M405" s="1">
        <v>892958.4</v>
      </c>
      <c r="N405" s="1">
        <v>871856.4</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v>4</v>
      </c>
      <c r="B406" s="1" t="s">
        <v>472</v>
      </c>
      <c r="C406" s="1">
        <v>8228397</v>
      </c>
      <c r="D406" s="2">
        <v>8.1356171568547602</v>
      </c>
      <c r="E406" s="1">
        <v>7339852</v>
      </c>
      <c r="F406" s="2">
        <v>8.1053049778921995</v>
      </c>
      <c r="G406" s="1">
        <v>3230968</v>
      </c>
      <c r="H406" s="1">
        <v>3223327.75</v>
      </c>
      <c r="I406" s="1">
        <v>603162</v>
      </c>
      <c r="J406" s="1">
        <v>926930.5</v>
      </c>
      <c r="K406" s="1">
        <v>647205</v>
      </c>
      <c r="L406" s="1">
        <v>1046030.25</v>
      </c>
      <c r="M406" s="1">
        <v>885556.25</v>
      </c>
      <c r="N406" s="1">
        <v>888545</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v>4</v>
      </c>
      <c r="B407" s="1" t="s">
        <v>473</v>
      </c>
      <c r="C407" s="1">
        <v>8269429.75</v>
      </c>
      <c r="D407" s="2">
        <v>8.1761872393256105</v>
      </c>
      <c r="E407" s="1">
        <v>7350073.25</v>
      </c>
      <c r="F407" s="2">
        <v>8.1165921739426494</v>
      </c>
      <c r="G407" s="1">
        <v>3237830.75</v>
      </c>
      <c r="H407" s="1">
        <v>3222821</v>
      </c>
      <c r="I407" s="1">
        <v>611865.5</v>
      </c>
      <c r="J407" s="1">
        <v>911043</v>
      </c>
      <c r="K407" s="1">
        <v>640653.5</v>
      </c>
      <c r="L407" s="1">
        <v>1059259</v>
      </c>
      <c r="M407" s="1">
        <v>889421.5</v>
      </c>
      <c r="N407" s="1">
        <v>919356.5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v>5</v>
      </c>
      <c r="B408" s="1" t="s">
        <v>474</v>
      </c>
      <c r="C408" s="1">
        <v>8328195.4000000004</v>
      </c>
      <c r="D408" s="2">
        <v>8.2342902732912506</v>
      </c>
      <c r="E408" s="1">
        <v>7414517.5999999996</v>
      </c>
      <c r="F408" s="2">
        <v>8.1877572479594107</v>
      </c>
      <c r="G408" s="1">
        <v>3217918</v>
      </c>
      <c r="H408" s="1">
        <v>3311738.6</v>
      </c>
      <c r="I408" s="1">
        <v>628826.4</v>
      </c>
      <c r="J408" s="1">
        <v>968035.8</v>
      </c>
      <c r="K408" s="1">
        <v>639599.80000000005</v>
      </c>
      <c r="L408" s="1">
        <v>1075276.6000000001</v>
      </c>
      <c r="M408" s="1">
        <v>884861</v>
      </c>
      <c r="N408" s="1">
        <v>913677.8</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v>4</v>
      </c>
      <c r="B409" s="1" t="s">
        <v>475</v>
      </c>
      <c r="C409" s="1">
        <v>8525889.25</v>
      </c>
      <c r="D409" s="2">
        <v>8.4297550130047902</v>
      </c>
      <c r="E409" s="1">
        <v>7608223.5</v>
      </c>
      <c r="F409" s="2">
        <v>8.4016642035107107</v>
      </c>
      <c r="G409" s="1">
        <v>3266155</v>
      </c>
      <c r="H409" s="1">
        <v>3369580.75</v>
      </c>
      <c r="I409" s="1">
        <v>638892.25</v>
      </c>
      <c r="J409" s="1">
        <v>997253.75</v>
      </c>
      <c r="K409" s="1">
        <v>628353.75</v>
      </c>
      <c r="L409" s="1">
        <v>1105081</v>
      </c>
      <c r="M409" s="1">
        <v>972487.75</v>
      </c>
      <c r="N409" s="1">
        <v>917665.75</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v>4</v>
      </c>
      <c r="B410" s="1" t="s">
        <v>476</v>
      </c>
      <c r="C410" s="1">
        <v>8240683</v>
      </c>
      <c r="D410" s="2">
        <v>8.1477646252364107</v>
      </c>
      <c r="E410" s="1">
        <v>7336597.75</v>
      </c>
      <c r="F410" s="2">
        <v>8.1017113511100405</v>
      </c>
      <c r="G410" s="1">
        <v>3186034</v>
      </c>
      <c r="H410" s="1">
        <v>3260241.75</v>
      </c>
      <c r="I410" s="1">
        <v>620297.5</v>
      </c>
      <c r="J410" s="1">
        <v>950835.25</v>
      </c>
      <c r="K410" s="1">
        <v>628111.75</v>
      </c>
      <c r="L410" s="1">
        <v>1060997.25</v>
      </c>
      <c r="M410" s="1">
        <v>890322</v>
      </c>
      <c r="N410" s="1">
        <v>904085.25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v>5</v>
      </c>
      <c r="B411" s="1" t="s">
        <v>477</v>
      </c>
      <c r="C411" s="1">
        <v>8180732.4000000004</v>
      </c>
      <c r="D411" s="2">
        <v>8.0884900022540993</v>
      </c>
      <c r="E411" s="1">
        <v>7300854.4000000004</v>
      </c>
      <c r="F411" s="2">
        <v>8.0622404254453901</v>
      </c>
      <c r="G411" s="1">
        <v>3148093.4</v>
      </c>
      <c r="H411" s="1">
        <v>3230200.8</v>
      </c>
      <c r="I411" s="1">
        <v>608868.4</v>
      </c>
      <c r="J411" s="1">
        <v>944836.8</v>
      </c>
      <c r="K411" s="1">
        <v>667473.6</v>
      </c>
      <c r="L411" s="1">
        <v>1009022</v>
      </c>
      <c r="M411" s="1">
        <v>922560.2</v>
      </c>
      <c r="N411" s="1">
        <v>879878</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v>4</v>
      </c>
      <c r="B412" s="1" t="s">
        <v>478</v>
      </c>
      <c r="C412" s="1">
        <v>8507793</v>
      </c>
      <c r="D412" s="2">
        <v>8.4118628084873404</v>
      </c>
      <c r="E412" s="1">
        <v>7607587.25</v>
      </c>
      <c r="F412" s="2">
        <v>8.4009616007481203</v>
      </c>
      <c r="G412" s="1">
        <v>3203362.75</v>
      </c>
      <c r="H412" s="1">
        <v>3407547.25</v>
      </c>
      <c r="I412" s="1">
        <v>662000.25</v>
      </c>
      <c r="J412" s="1">
        <v>963421</v>
      </c>
      <c r="K412" s="1">
        <v>691247.5</v>
      </c>
      <c r="L412" s="1">
        <v>1090878.5</v>
      </c>
      <c r="M412" s="1">
        <v>996677.25</v>
      </c>
      <c r="N412" s="1">
        <v>900205.75</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v>4</v>
      </c>
      <c r="B413" s="1" t="s">
        <v>479</v>
      </c>
      <c r="C413" s="1">
        <v>9286230</v>
      </c>
      <c r="D413" s="2">
        <v>9.1815224897995797</v>
      </c>
      <c r="E413" s="1">
        <v>8389134.5</v>
      </c>
      <c r="F413" s="2">
        <v>9.2640142639193908</v>
      </c>
      <c r="G413" s="1">
        <v>3296655.75</v>
      </c>
      <c r="H413" s="1">
        <v>3851873.25</v>
      </c>
      <c r="I413" s="1">
        <v>822936.5</v>
      </c>
      <c r="J413" s="1">
        <v>1086779.75</v>
      </c>
      <c r="K413" s="1">
        <v>738608.5</v>
      </c>
      <c r="L413" s="1">
        <v>1203548.5</v>
      </c>
      <c r="M413" s="1">
        <v>1240605.5</v>
      </c>
      <c r="N413" s="1">
        <v>897095.5</v>
      </c>
      <c r="O413" s="1" t="s">
        <v>574</v>
      </c>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v>5</v>
      </c>
      <c r="B414" s="1" t="s">
        <v>480</v>
      </c>
      <c r="C414" s="1">
        <v>10552997.4</v>
      </c>
      <c r="D414" s="2">
        <v>10.434006368881301</v>
      </c>
      <c r="E414" s="1">
        <v>9693818.4000000004</v>
      </c>
      <c r="F414" s="2">
        <v>10.7047600595084</v>
      </c>
      <c r="G414" s="1">
        <v>3728297</v>
      </c>
      <c r="H414" s="1">
        <v>4670363.4000000004</v>
      </c>
      <c r="I414" s="1">
        <v>1068353.8</v>
      </c>
      <c r="J414" s="1">
        <v>1343301.8</v>
      </c>
      <c r="K414" s="1">
        <v>737470.4</v>
      </c>
      <c r="L414" s="1">
        <v>1521237.4</v>
      </c>
      <c r="M414" s="1">
        <v>1295158</v>
      </c>
      <c r="N414" s="1">
        <v>859179</v>
      </c>
      <c r="O414" s="1">
        <v>101140415.55</v>
      </c>
      <c r="P414" s="1">
        <v>90556148.349999994</v>
      </c>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v>5</v>
      </c>
      <c r="B415" s="1" t="s">
        <v>481</v>
      </c>
      <c r="C415" s="1">
        <v>7652482</v>
      </c>
      <c r="D415" s="2">
        <v>7.7544755428198497</v>
      </c>
      <c r="E415" s="1">
        <v>6857986</v>
      </c>
      <c r="F415" s="2">
        <v>7.5315355346695902</v>
      </c>
      <c r="G415" s="1">
        <v>3016403.6</v>
      </c>
      <c r="H415" s="1">
        <v>2948696.6</v>
      </c>
      <c r="I415" s="1">
        <v>589251</v>
      </c>
      <c r="J415" s="1">
        <v>818964.4</v>
      </c>
      <c r="K415" s="1">
        <v>627788.6</v>
      </c>
      <c r="L415" s="1">
        <v>912692.6</v>
      </c>
      <c r="M415" s="1">
        <v>892885.8</v>
      </c>
      <c r="N415" s="1">
        <v>794496</v>
      </c>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v>4</v>
      </c>
      <c r="B416" s="1" t="s">
        <v>482</v>
      </c>
      <c r="C416" s="1">
        <v>7789544</v>
      </c>
      <c r="D416" s="2">
        <v>7.8933643277722298</v>
      </c>
      <c r="E416" s="1">
        <v>6944998.75</v>
      </c>
      <c r="F416" s="2">
        <v>7.6270941459870203</v>
      </c>
      <c r="G416" s="1">
        <v>3148438.25</v>
      </c>
      <c r="H416" s="1">
        <v>2912191.75</v>
      </c>
      <c r="I416" s="1">
        <v>546852</v>
      </c>
      <c r="J416" s="1">
        <v>764929.75</v>
      </c>
      <c r="K416" s="1">
        <v>618177.25</v>
      </c>
      <c r="L416" s="1">
        <v>982232.75</v>
      </c>
      <c r="M416" s="1">
        <v>884368.75</v>
      </c>
      <c r="N416" s="1">
        <v>844545.25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v>5</v>
      </c>
      <c r="B417" s="1" t="s">
        <v>483</v>
      </c>
      <c r="C417" s="1">
        <v>7577962.4000000004</v>
      </c>
      <c r="D417" s="2">
        <v>7.6789627332946901</v>
      </c>
      <c r="E417" s="1">
        <v>6905120.7999999998</v>
      </c>
      <c r="F417" s="2">
        <v>7.5832996270896604</v>
      </c>
      <c r="G417" s="1">
        <v>3513633.8</v>
      </c>
      <c r="H417" s="1">
        <v>2442224.4</v>
      </c>
      <c r="I417" s="1">
        <v>585032.80000000005</v>
      </c>
      <c r="J417" s="1">
        <v>537566.19999999995</v>
      </c>
      <c r="K417" s="1">
        <v>558304.6</v>
      </c>
      <c r="L417" s="1">
        <v>761320.8</v>
      </c>
      <c r="M417" s="1">
        <v>949262.6</v>
      </c>
      <c r="N417" s="1">
        <v>672841.6</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v>4</v>
      </c>
      <c r="B418" s="1" t="s">
        <v>484</v>
      </c>
      <c r="C418" s="1">
        <v>6277311.25</v>
      </c>
      <c r="D418" s="2">
        <v>6.3609762901491198</v>
      </c>
      <c r="E418" s="1">
        <v>5970376.5</v>
      </c>
      <c r="F418" s="2">
        <v>6.5567504461377304</v>
      </c>
      <c r="G418" s="1">
        <v>3403012.75</v>
      </c>
      <c r="H418" s="1">
        <v>1475758.25</v>
      </c>
      <c r="I418" s="1">
        <v>451921.5</v>
      </c>
      <c r="J418" s="1">
        <v>283336.75</v>
      </c>
      <c r="K418" s="1">
        <v>312460.75</v>
      </c>
      <c r="L418" s="1">
        <v>428039.25</v>
      </c>
      <c r="M418" s="1">
        <v>1091605.5</v>
      </c>
      <c r="N418" s="1">
        <v>306934.75</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v>4</v>
      </c>
      <c r="B419" s="1" t="s">
        <v>485</v>
      </c>
      <c r="C419" s="1">
        <v>7146337</v>
      </c>
      <c r="D419" s="2">
        <v>7.2415845587416703</v>
      </c>
      <c r="E419" s="1">
        <v>6711127.5</v>
      </c>
      <c r="F419" s="2">
        <v>7.3702534889905502</v>
      </c>
      <c r="G419" s="1">
        <v>3502719.25</v>
      </c>
      <c r="H419" s="1">
        <v>1899392</v>
      </c>
      <c r="I419" s="1">
        <v>528501</v>
      </c>
      <c r="J419" s="1">
        <v>351110</v>
      </c>
      <c r="K419" s="1">
        <v>455935.25</v>
      </c>
      <c r="L419" s="1">
        <v>563845.75</v>
      </c>
      <c r="M419" s="1">
        <v>1309016.25</v>
      </c>
      <c r="N419" s="1">
        <v>435209.5</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v>5</v>
      </c>
      <c r="B420" s="1" t="s">
        <v>486</v>
      </c>
      <c r="C420" s="1">
        <v>8067177</v>
      </c>
      <c r="D420" s="2">
        <v>8.1746976662080097</v>
      </c>
      <c r="E420" s="1">
        <v>7536915.7999999998</v>
      </c>
      <c r="F420" s="2">
        <v>8.2771456765168008</v>
      </c>
      <c r="G420" s="1">
        <v>3453572.2</v>
      </c>
      <c r="H420" s="1">
        <v>2731735.4</v>
      </c>
      <c r="I420" s="1">
        <v>582842.6</v>
      </c>
      <c r="J420" s="1">
        <v>624517</v>
      </c>
      <c r="K420" s="1">
        <v>633752.4</v>
      </c>
      <c r="L420" s="1">
        <v>890623.4</v>
      </c>
      <c r="M420" s="1">
        <v>1351608.2</v>
      </c>
      <c r="N420" s="1">
        <v>530261.19999999995</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v>4</v>
      </c>
      <c r="B421" s="1" t="s">
        <v>487</v>
      </c>
      <c r="C421" s="1">
        <v>8507989</v>
      </c>
      <c r="D421" s="2">
        <v>8.6213848812816902</v>
      </c>
      <c r="E421" s="1">
        <v>7826000.25</v>
      </c>
      <c r="F421" s="2">
        <v>8.5946222370836196</v>
      </c>
      <c r="G421" s="1">
        <v>3340419.25</v>
      </c>
      <c r="H421" s="1">
        <v>3191900</v>
      </c>
      <c r="I421" s="1">
        <v>598461.5</v>
      </c>
      <c r="J421" s="1">
        <v>759716.5</v>
      </c>
      <c r="K421" s="1">
        <v>705324.75</v>
      </c>
      <c r="L421" s="1">
        <v>1128397.25</v>
      </c>
      <c r="M421" s="1">
        <v>1293681</v>
      </c>
      <c r="N421" s="1">
        <v>681988.75</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v>4</v>
      </c>
      <c r="B422" s="1" t="s">
        <v>488</v>
      </c>
      <c r="C422" s="1">
        <v>8359669</v>
      </c>
      <c r="D422" s="2">
        <v>8.4710880478476493</v>
      </c>
      <c r="E422" s="1">
        <v>7647911</v>
      </c>
      <c r="F422" s="2">
        <v>8.3990421477224508</v>
      </c>
      <c r="G422" s="1">
        <v>3309144.5</v>
      </c>
      <c r="H422" s="1">
        <v>3153096.5</v>
      </c>
      <c r="I422" s="1">
        <v>590561.5</v>
      </c>
      <c r="J422" s="1">
        <v>803033.75</v>
      </c>
      <c r="K422" s="1">
        <v>712639.5</v>
      </c>
      <c r="L422" s="1">
        <v>1046861.75</v>
      </c>
      <c r="M422" s="1">
        <v>1185670</v>
      </c>
      <c r="N422" s="1">
        <v>711758</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v>5</v>
      </c>
      <c r="B423" s="1" t="s">
        <v>489</v>
      </c>
      <c r="C423" s="1">
        <v>8419485.8000000007</v>
      </c>
      <c r="D423" s="2">
        <v>8.5317020960283205</v>
      </c>
      <c r="E423" s="1">
        <v>7713438</v>
      </c>
      <c r="F423" s="2">
        <v>8.4710048097897506</v>
      </c>
      <c r="G423" s="1">
        <v>3281096.2</v>
      </c>
      <c r="H423" s="1">
        <v>3225344.4</v>
      </c>
      <c r="I423" s="1">
        <v>605957.4</v>
      </c>
      <c r="J423" s="1">
        <v>812905.6</v>
      </c>
      <c r="K423" s="1">
        <v>738324.8</v>
      </c>
      <c r="L423" s="1">
        <v>1068156.6000000001</v>
      </c>
      <c r="M423" s="1">
        <v>1206997.3999999999</v>
      </c>
      <c r="N423" s="1">
        <v>706047.8</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v>4</v>
      </c>
      <c r="B424" s="1" t="s">
        <v>490</v>
      </c>
      <c r="C424" s="1">
        <v>8983898.5</v>
      </c>
      <c r="D424" s="2">
        <v>9.1036373816267595</v>
      </c>
      <c r="E424" s="1">
        <v>8261798.75</v>
      </c>
      <c r="F424" s="2">
        <v>9.0732222063319803</v>
      </c>
      <c r="G424" s="1">
        <v>3328592.25</v>
      </c>
      <c r="H424" s="1">
        <v>3509661.75</v>
      </c>
      <c r="I424" s="1">
        <v>670244.75</v>
      </c>
      <c r="J424" s="1">
        <v>836997</v>
      </c>
      <c r="K424" s="1">
        <v>817881</v>
      </c>
      <c r="L424" s="1">
        <v>1184539</v>
      </c>
      <c r="M424" s="1">
        <v>1423544.75</v>
      </c>
      <c r="N424" s="1">
        <v>722099.75</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v>4</v>
      </c>
      <c r="B425" s="1" t="s">
        <v>491</v>
      </c>
      <c r="C425" s="1">
        <v>9617298.5</v>
      </c>
      <c r="D425" s="2">
        <v>9.7454794413430808</v>
      </c>
      <c r="E425" s="1">
        <v>9004032</v>
      </c>
      <c r="F425" s="2">
        <v>9.8883530767345</v>
      </c>
      <c r="G425" s="1">
        <v>3540056.5</v>
      </c>
      <c r="H425" s="1">
        <v>3615229.5</v>
      </c>
      <c r="I425" s="1">
        <v>847399</v>
      </c>
      <c r="J425" s="1">
        <v>737719</v>
      </c>
      <c r="K425" s="1">
        <v>862667.75</v>
      </c>
      <c r="L425" s="1">
        <v>1167443.75</v>
      </c>
      <c r="M425" s="1">
        <v>1848746</v>
      </c>
      <c r="N425" s="1">
        <v>613266.5</v>
      </c>
      <c r="O425" s="1" t="s">
        <v>575</v>
      </c>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v>5</v>
      </c>
      <c r="B426" s="1" t="s">
        <v>492</v>
      </c>
      <c r="C426" s="1">
        <v>10285559.4</v>
      </c>
      <c r="D426" s="2">
        <v>10.4226470328869</v>
      </c>
      <c r="E426" s="1">
        <v>9677237.4000000004</v>
      </c>
      <c r="F426" s="2">
        <v>10.6276766029463</v>
      </c>
      <c r="G426" s="1">
        <v>3751328.6</v>
      </c>
      <c r="H426" s="1">
        <v>4336398.2</v>
      </c>
      <c r="I426" s="1">
        <v>957640.2</v>
      </c>
      <c r="J426" s="1">
        <v>1103155.6000000001</v>
      </c>
      <c r="K426" s="1">
        <v>773985</v>
      </c>
      <c r="L426" s="1">
        <v>1501617.4</v>
      </c>
      <c r="M426" s="1">
        <v>1589510.6</v>
      </c>
      <c r="N426" s="1">
        <v>608322</v>
      </c>
      <c r="O426" s="1">
        <v>98684713.849999994</v>
      </c>
      <c r="P426" s="1">
        <v>91056942.75</v>
      </c>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v>4</v>
      </c>
      <c r="B427" s="1" t="s">
        <v>493</v>
      </c>
      <c r="C427" s="1">
        <v>7233617.5</v>
      </c>
      <c r="D427" s="2">
        <v>6.7721948503928404</v>
      </c>
      <c r="E427" s="1">
        <v>6703112</v>
      </c>
      <c r="F427" s="2">
        <v>6.9137960410787302</v>
      </c>
      <c r="G427" s="1">
        <v>3193242</v>
      </c>
      <c r="H427" s="1">
        <v>2172948.25</v>
      </c>
      <c r="I427" s="1">
        <v>489797.25</v>
      </c>
      <c r="J427" s="1">
        <v>424989.5</v>
      </c>
      <c r="K427" s="1">
        <v>562478.5</v>
      </c>
      <c r="L427" s="1">
        <v>695683</v>
      </c>
      <c r="M427" s="1">
        <v>1336921.75</v>
      </c>
      <c r="N427" s="1">
        <v>530505.5</v>
      </c>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v>4</v>
      </c>
      <c r="B428" s="1" t="s">
        <v>494</v>
      </c>
      <c r="C428" s="1">
        <v>7492399.25</v>
      </c>
      <c r="D428" s="2">
        <v>7.0144692635375296</v>
      </c>
      <c r="E428" s="1">
        <v>6893667.5</v>
      </c>
      <c r="F428" s="2">
        <v>7.1103408491478399</v>
      </c>
      <c r="G428" s="1">
        <v>3359594.25</v>
      </c>
      <c r="H428" s="1">
        <v>2247403.75</v>
      </c>
      <c r="I428" s="1">
        <v>529648.5</v>
      </c>
      <c r="J428" s="1">
        <v>375138.25</v>
      </c>
      <c r="K428" s="1">
        <v>633858.75</v>
      </c>
      <c r="L428" s="1">
        <v>708758.25</v>
      </c>
      <c r="M428" s="1">
        <v>1286669.5</v>
      </c>
      <c r="N428" s="1">
        <v>598731.75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v>5</v>
      </c>
      <c r="B429" s="1" t="s">
        <v>495</v>
      </c>
      <c r="C429" s="1">
        <v>8222989</v>
      </c>
      <c r="D429" s="2">
        <v>7.6984556842599101</v>
      </c>
      <c r="E429" s="1">
        <v>7528425.7999999998</v>
      </c>
      <c r="F429" s="2">
        <v>7.7650500978642398</v>
      </c>
      <c r="G429" s="1">
        <v>3590304.6</v>
      </c>
      <c r="H429" s="1">
        <v>2604892.4</v>
      </c>
      <c r="I429" s="1">
        <v>595885.4</v>
      </c>
      <c r="J429" s="1">
        <v>476217.2</v>
      </c>
      <c r="K429" s="1">
        <v>679856.8</v>
      </c>
      <c r="L429" s="1">
        <v>852933</v>
      </c>
      <c r="M429" s="1">
        <v>1333228.8</v>
      </c>
      <c r="N429" s="1">
        <v>694563.2</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v>4</v>
      </c>
      <c r="B430" s="1" t="s">
        <v>496</v>
      </c>
      <c r="C430" s="1">
        <v>8849610</v>
      </c>
      <c r="D430" s="2">
        <v>8.2851053805353896</v>
      </c>
      <c r="E430" s="1">
        <v>8056558.25</v>
      </c>
      <c r="F430" s="2">
        <v>8.3097821629073394</v>
      </c>
      <c r="G430" s="1">
        <v>3394364.25</v>
      </c>
      <c r="H430" s="1">
        <v>3344129</v>
      </c>
      <c r="I430" s="1">
        <v>611197.25</v>
      </c>
      <c r="J430" s="1">
        <v>842313.25</v>
      </c>
      <c r="K430" s="1">
        <v>795073.5</v>
      </c>
      <c r="L430" s="1">
        <v>1095545</v>
      </c>
      <c r="M430" s="1">
        <v>1318065</v>
      </c>
      <c r="N430" s="1">
        <v>793051.75</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v>4</v>
      </c>
      <c r="B431" s="1" t="s">
        <v>497</v>
      </c>
      <c r="C431" s="1">
        <v>8975762.5</v>
      </c>
      <c r="D431" s="2">
        <v>8.4032107836568901</v>
      </c>
      <c r="E431" s="1">
        <v>8140667.25</v>
      </c>
      <c r="F431" s="2">
        <v>8.3965347744136292</v>
      </c>
      <c r="G431" s="1">
        <v>3370510.75</v>
      </c>
      <c r="H431" s="1">
        <v>3510857.25</v>
      </c>
      <c r="I431" s="1">
        <v>611189.25</v>
      </c>
      <c r="J431" s="1">
        <v>862905.75</v>
      </c>
      <c r="K431" s="1">
        <v>819552.25</v>
      </c>
      <c r="L431" s="1">
        <v>1217210</v>
      </c>
      <c r="M431" s="1">
        <v>1259299.25</v>
      </c>
      <c r="N431" s="1">
        <v>835095.25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v>5</v>
      </c>
      <c r="B432" s="1" t="s">
        <v>498</v>
      </c>
      <c r="C432" s="1">
        <v>9054717.1999999993</v>
      </c>
      <c r="D432" s="2">
        <v>8.4771290704275497</v>
      </c>
      <c r="E432" s="1">
        <v>8187114.5999999996</v>
      </c>
      <c r="F432" s="2">
        <v>8.4444420008703194</v>
      </c>
      <c r="G432" s="1">
        <v>3478323.6</v>
      </c>
      <c r="H432" s="1">
        <v>3480001.4</v>
      </c>
      <c r="I432" s="1">
        <v>610299.80000000005</v>
      </c>
      <c r="J432" s="1">
        <v>887072</v>
      </c>
      <c r="K432" s="1">
        <v>760988.8</v>
      </c>
      <c r="L432" s="1">
        <v>1221640.8</v>
      </c>
      <c r="M432" s="1">
        <v>1228789.6000000001</v>
      </c>
      <c r="N432" s="1">
        <v>867602.6</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v>4</v>
      </c>
      <c r="B433" s="1" t="s">
        <v>499</v>
      </c>
      <c r="C433" s="1">
        <v>8950483.25</v>
      </c>
      <c r="D433" s="2">
        <v>8.3795440627289697</v>
      </c>
      <c r="E433" s="1">
        <v>8045179.25</v>
      </c>
      <c r="F433" s="2">
        <v>8.2980455120575005</v>
      </c>
      <c r="G433" s="1">
        <v>3416622</v>
      </c>
      <c r="H433" s="1">
        <v>3430987</v>
      </c>
      <c r="I433" s="1">
        <v>607895.25</v>
      </c>
      <c r="J433" s="1">
        <v>885098.5</v>
      </c>
      <c r="K433" s="1">
        <v>748319.5</v>
      </c>
      <c r="L433" s="1">
        <v>1189673.75</v>
      </c>
      <c r="M433" s="1">
        <v>1197570.25</v>
      </c>
      <c r="N433" s="1">
        <v>905304</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v>4</v>
      </c>
      <c r="B434" s="1" t="s">
        <v>500</v>
      </c>
      <c r="C434" s="1">
        <v>8729214.5</v>
      </c>
      <c r="D434" s="2">
        <v>8.1723897461919304</v>
      </c>
      <c r="E434" s="1">
        <v>7805717.25</v>
      </c>
      <c r="F434" s="2">
        <v>8.0510570345281298</v>
      </c>
      <c r="G434" s="1">
        <v>3325181.25</v>
      </c>
      <c r="H434" s="1">
        <v>3364076.75</v>
      </c>
      <c r="I434" s="1">
        <v>588183.75</v>
      </c>
      <c r="J434" s="1">
        <v>884499</v>
      </c>
      <c r="K434" s="1">
        <v>731566.5</v>
      </c>
      <c r="L434" s="1">
        <v>1159827.5</v>
      </c>
      <c r="M434" s="1">
        <v>1116459.25</v>
      </c>
      <c r="N434" s="1">
        <v>923497.25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v>5</v>
      </c>
      <c r="B435" s="1" t="s">
        <v>501</v>
      </c>
      <c r="C435" s="1">
        <v>8684692.1999999993</v>
      </c>
      <c r="D435" s="2">
        <v>8.1307074633248</v>
      </c>
      <c r="E435" s="1">
        <v>7748018.7999999998</v>
      </c>
      <c r="F435" s="2">
        <v>7.9915450772184</v>
      </c>
      <c r="G435" s="1">
        <v>3266394.6</v>
      </c>
      <c r="H435" s="1">
        <v>3321058.8</v>
      </c>
      <c r="I435" s="1">
        <v>611220.19999999995</v>
      </c>
      <c r="J435" s="1">
        <v>897163.6</v>
      </c>
      <c r="K435" s="1">
        <v>698054.6</v>
      </c>
      <c r="L435" s="1">
        <v>1114620.3999999999</v>
      </c>
      <c r="M435" s="1">
        <v>1160565.3999999999</v>
      </c>
      <c r="N435" s="1">
        <v>936673.4</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v>4</v>
      </c>
      <c r="B436" s="1" t="s">
        <v>502</v>
      </c>
      <c r="C436" s="1">
        <v>9229803</v>
      </c>
      <c r="D436" s="2">
        <v>8.6410463847086696</v>
      </c>
      <c r="E436" s="1">
        <v>8337133.25</v>
      </c>
      <c r="F436" s="2">
        <v>8.5991758541101309</v>
      </c>
      <c r="G436" s="1">
        <v>3374098.25</v>
      </c>
      <c r="H436" s="1">
        <v>3689775.5</v>
      </c>
      <c r="I436" s="1">
        <v>668468</v>
      </c>
      <c r="J436" s="1">
        <v>967920.75</v>
      </c>
      <c r="K436" s="1">
        <v>767490</v>
      </c>
      <c r="L436" s="1">
        <v>1285896.75</v>
      </c>
      <c r="M436" s="1">
        <v>1273259.5</v>
      </c>
      <c r="N436" s="1">
        <v>892669.75</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v>4</v>
      </c>
      <c r="B437" s="1" t="s">
        <v>503</v>
      </c>
      <c r="C437" s="1">
        <v>10442986.5</v>
      </c>
      <c r="D437" s="2">
        <v>9.7768425546446096</v>
      </c>
      <c r="E437" s="1">
        <v>9460445</v>
      </c>
      <c r="F437" s="2">
        <v>9.7577941690132999</v>
      </c>
      <c r="G437" s="1">
        <v>3522020</v>
      </c>
      <c r="H437" s="1">
        <v>4251403.5</v>
      </c>
      <c r="I437" s="1">
        <v>830524</v>
      </c>
      <c r="J437" s="1">
        <v>1131101.5</v>
      </c>
      <c r="K437" s="1">
        <v>839865.5</v>
      </c>
      <c r="L437" s="1">
        <v>1449912.5</v>
      </c>
      <c r="M437" s="1">
        <v>1687021.5</v>
      </c>
      <c r="N437" s="1">
        <v>982541.5</v>
      </c>
      <c r="O437" s="1" t="s">
        <v>576</v>
      </c>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v>5</v>
      </c>
      <c r="B438" s="1" t="s">
        <v>504</v>
      </c>
      <c r="C438" s="1">
        <v>10947212.6</v>
      </c>
      <c r="D438" s="2">
        <v>10.2489047555909</v>
      </c>
      <c r="E438" s="1">
        <v>10046662</v>
      </c>
      <c r="F438" s="2">
        <v>10.362436426790399</v>
      </c>
      <c r="G438" s="1">
        <v>3926708.4</v>
      </c>
      <c r="H438" s="1">
        <v>4514425.8</v>
      </c>
      <c r="I438" s="1">
        <v>943115.2</v>
      </c>
      <c r="J438" s="1">
        <v>1255462.6000000001</v>
      </c>
      <c r="K438" s="1">
        <v>742214.2</v>
      </c>
      <c r="L438" s="1">
        <v>1573633.8</v>
      </c>
      <c r="M438" s="1">
        <v>1605527.8</v>
      </c>
      <c r="N438" s="1">
        <v>900550.6</v>
      </c>
      <c r="O438" s="1">
        <v>106813487.5</v>
      </c>
      <c r="P438" s="1">
        <v>96952700.950000003</v>
      </c>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v>4</v>
      </c>
      <c r="B439" s="1" t="s">
        <v>505</v>
      </c>
      <c r="C439" s="1">
        <v>8399581.5</v>
      </c>
      <c r="D439" s="2">
        <v>7.37787116925983</v>
      </c>
      <c r="E439" s="1">
        <v>7536960.5</v>
      </c>
      <c r="F439" s="2">
        <v>7.4463800118835604</v>
      </c>
      <c r="G439" s="1">
        <v>3151113.5</v>
      </c>
      <c r="H439" s="1">
        <v>3074244.25</v>
      </c>
      <c r="I439" s="1">
        <v>562181.5</v>
      </c>
      <c r="J439" s="1">
        <v>741589.25</v>
      </c>
      <c r="K439" s="1">
        <v>704917.75</v>
      </c>
      <c r="L439" s="1">
        <v>1065555.75</v>
      </c>
      <c r="M439" s="1">
        <v>1311602.75</v>
      </c>
      <c r="N439" s="1">
        <v>862621</v>
      </c>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v>4</v>
      </c>
      <c r="B440" s="1" t="s">
        <v>506</v>
      </c>
      <c r="C440" s="1">
        <v>8587826</v>
      </c>
      <c r="D440" s="2">
        <v>7.5432179391342196</v>
      </c>
      <c r="E440" s="1">
        <v>7630262.5</v>
      </c>
      <c r="F440" s="2">
        <v>7.5385606923937898</v>
      </c>
      <c r="G440" s="1">
        <v>3294184.5</v>
      </c>
      <c r="H440" s="1">
        <v>3111709</v>
      </c>
      <c r="I440" s="1">
        <v>558949.75</v>
      </c>
      <c r="J440" s="1">
        <v>777282.25</v>
      </c>
      <c r="K440" s="1">
        <v>694953</v>
      </c>
      <c r="L440" s="1">
        <v>1080524</v>
      </c>
      <c r="M440" s="1">
        <v>1224369</v>
      </c>
      <c r="N440" s="1">
        <v>957563.5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v>5</v>
      </c>
      <c r="B441" s="1" t="s">
        <v>507</v>
      </c>
      <c r="C441" s="1">
        <v>8993728.1999999993</v>
      </c>
      <c r="D441" s="2">
        <v>7.8997469089310099</v>
      </c>
      <c r="E441" s="1">
        <v>7957870.5999999996</v>
      </c>
      <c r="F441" s="2">
        <v>7.8622315418789599</v>
      </c>
      <c r="G441" s="1">
        <v>3388026.6</v>
      </c>
      <c r="H441" s="1">
        <v>3391378.2</v>
      </c>
      <c r="I441" s="1">
        <v>606657.80000000005</v>
      </c>
      <c r="J441" s="1">
        <v>855966.4</v>
      </c>
      <c r="K441" s="1">
        <v>727339.6</v>
      </c>
      <c r="L441" s="1">
        <v>1201414.3999999999</v>
      </c>
      <c r="M441" s="1">
        <v>1178465.8</v>
      </c>
      <c r="N441" s="1">
        <v>1035857.6</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v>4</v>
      </c>
      <c r="B442" s="1" t="s">
        <v>508</v>
      </c>
      <c r="C442" s="1">
        <v>9292153.5</v>
      </c>
      <c r="D442" s="2">
        <v>8.1618722799447596</v>
      </c>
      <c r="E442" s="1">
        <v>8226139.75</v>
      </c>
      <c r="F442" s="2">
        <v>8.1272765870752206</v>
      </c>
      <c r="G442" s="1">
        <v>3501867.75</v>
      </c>
      <c r="H442" s="1">
        <v>3488224</v>
      </c>
      <c r="I442" s="1">
        <v>620133.5</v>
      </c>
      <c r="J442" s="1">
        <v>938855.5</v>
      </c>
      <c r="K442" s="1">
        <v>745924.75</v>
      </c>
      <c r="L442" s="1">
        <v>1183310.25</v>
      </c>
      <c r="M442" s="1">
        <v>1236048</v>
      </c>
      <c r="N442" s="1">
        <v>1066013.75</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v>4</v>
      </c>
      <c r="B443" s="1" t="s">
        <v>509</v>
      </c>
      <c r="C443" s="1">
        <v>9356975</v>
      </c>
      <c r="D443" s="2">
        <v>8.2188090066136006</v>
      </c>
      <c r="E443" s="1">
        <v>8254111</v>
      </c>
      <c r="F443" s="2">
        <v>8.1549116737799192</v>
      </c>
      <c r="G443" s="1">
        <v>3469859</v>
      </c>
      <c r="H443" s="1">
        <v>3571951.25</v>
      </c>
      <c r="I443" s="1">
        <v>616290</v>
      </c>
      <c r="J443" s="1">
        <v>1001273.75</v>
      </c>
      <c r="K443" s="1">
        <v>734652.75</v>
      </c>
      <c r="L443" s="1">
        <v>1219734.75</v>
      </c>
      <c r="M443" s="1">
        <v>1212300.75</v>
      </c>
      <c r="N443" s="1">
        <v>1102864</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v>5</v>
      </c>
      <c r="B444" s="1" t="s">
        <v>510</v>
      </c>
      <c r="C444" s="1">
        <v>9431949.8000000007</v>
      </c>
      <c r="D444" s="2">
        <v>8.28466400371566</v>
      </c>
      <c r="E444" s="1">
        <v>8268956.4000000004</v>
      </c>
      <c r="F444" s="2">
        <v>8.1695786592083905</v>
      </c>
      <c r="G444" s="1">
        <v>3579908.4</v>
      </c>
      <c r="H444" s="1">
        <v>3546086</v>
      </c>
      <c r="I444" s="1">
        <v>627343.6</v>
      </c>
      <c r="J444" s="1">
        <v>1002927.2</v>
      </c>
      <c r="K444" s="1">
        <v>688865</v>
      </c>
      <c r="L444" s="1">
        <v>1226950.2</v>
      </c>
      <c r="M444" s="1">
        <v>1142962</v>
      </c>
      <c r="N444" s="1">
        <v>1162993.3999999999</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v>4</v>
      </c>
      <c r="B445" s="1" t="s">
        <v>511</v>
      </c>
      <c r="C445" s="1">
        <v>9651941.75</v>
      </c>
      <c r="D445" s="2">
        <v>8.4778965195706792</v>
      </c>
      <c r="E445" s="1">
        <v>8467827.25</v>
      </c>
      <c r="F445" s="2">
        <v>8.3660594451148995</v>
      </c>
      <c r="G445" s="1">
        <v>3663333.5</v>
      </c>
      <c r="H445" s="1">
        <v>3615199</v>
      </c>
      <c r="I445" s="1">
        <v>651466.25</v>
      </c>
      <c r="J445" s="1">
        <v>1029833</v>
      </c>
      <c r="K445" s="1">
        <v>691436.25</v>
      </c>
      <c r="L445" s="1">
        <v>1242463.5</v>
      </c>
      <c r="M445" s="1">
        <v>1189294.75</v>
      </c>
      <c r="N445" s="1">
        <v>1184114.5</v>
      </c>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v>4</v>
      </c>
      <c r="B446" s="1" t="s">
        <v>512</v>
      </c>
      <c r="C446" s="1">
        <v>9169636.25</v>
      </c>
      <c r="D446" s="2">
        <v>8.0542578129011293</v>
      </c>
      <c r="E446" s="1">
        <v>8065836.25</v>
      </c>
      <c r="F446" s="2">
        <v>7.9688996421204301</v>
      </c>
      <c r="G446" s="1">
        <v>3570824.75</v>
      </c>
      <c r="H446" s="1">
        <v>3410538</v>
      </c>
      <c r="I446" s="1">
        <v>605075.75</v>
      </c>
      <c r="J446" s="1">
        <v>949673.75</v>
      </c>
      <c r="K446" s="1">
        <v>695042</v>
      </c>
      <c r="L446" s="1">
        <v>1160746.5</v>
      </c>
      <c r="M446" s="1">
        <v>1084473.5</v>
      </c>
      <c r="N446" s="1">
        <v>1103800</v>
      </c>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v>5</v>
      </c>
      <c r="B447" s="1" t="s">
        <v>513</v>
      </c>
      <c r="C447" s="1">
        <v>9025888.4000000004</v>
      </c>
      <c r="D447" s="2">
        <v>7.9279951987270696</v>
      </c>
      <c r="E447" s="1">
        <v>7990157.5999999996</v>
      </c>
      <c r="F447" s="2">
        <v>7.8941305111575799</v>
      </c>
      <c r="G447" s="1">
        <v>3480284.4</v>
      </c>
      <c r="H447" s="1">
        <v>3411235.6</v>
      </c>
      <c r="I447" s="1">
        <v>619392</v>
      </c>
      <c r="J447" s="1">
        <v>969775</v>
      </c>
      <c r="K447" s="1">
        <v>699363.6</v>
      </c>
      <c r="L447" s="1">
        <v>1122705</v>
      </c>
      <c r="M447" s="1">
        <v>1098637.6000000001</v>
      </c>
      <c r="N447" s="1">
        <v>1035730.8</v>
      </c>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v>4</v>
      </c>
      <c r="B448" s="1" t="s">
        <v>514</v>
      </c>
      <c r="C448" s="1">
        <v>9718004.5</v>
      </c>
      <c r="D448" s="2">
        <v>8.5359235127711095</v>
      </c>
      <c r="E448" s="1">
        <v>8627323</v>
      </c>
      <c r="F448" s="2">
        <v>8.5236383477481805</v>
      </c>
      <c r="G448" s="1">
        <v>3607094.5</v>
      </c>
      <c r="H448" s="1">
        <v>3774967.5</v>
      </c>
      <c r="I448" s="1">
        <v>674567.75</v>
      </c>
      <c r="J448" s="1">
        <v>1048162</v>
      </c>
      <c r="K448" s="1">
        <v>740213.75</v>
      </c>
      <c r="L448" s="1">
        <v>1312024</v>
      </c>
      <c r="M448" s="1">
        <v>1245261</v>
      </c>
      <c r="N448" s="1">
        <v>1090681.5</v>
      </c>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v>4</v>
      </c>
      <c r="B449" s="1" t="s">
        <v>515</v>
      </c>
      <c r="C449" s="1">
        <v>10767552</v>
      </c>
      <c r="D449" s="2">
        <v>9.4578058995327297</v>
      </c>
      <c r="E449" s="1">
        <v>9699114.5</v>
      </c>
      <c r="F449" s="2">
        <v>9.5825488730861696</v>
      </c>
      <c r="G449" s="1">
        <v>3798576.25</v>
      </c>
      <c r="H449" s="1">
        <v>4347399.5</v>
      </c>
      <c r="I449" s="1">
        <v>864666.25</v>
      </c>
      <c r="J449" s="1">
        <v>1231262.25</v>
      </c>
      <c r="K449" s="1">
        <v>849965.75</v>
      </c>
      <c r="L449" s="1">
        <v>1401505.25</v>
      </c>
      <c r="M449" s="1">
        <v>1553138.75</v>
      </c>
      <c r="N449" s="1">
        <v>1068437.5</v>
      </c>
      <c r="O449" s="1" t="s">
        <v>577</v>
      </c>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v>5</v>
      </c>
      <c r="B450" s="1" t="s">
        <v>516</v>
      </c>
      <c r="C450" s="1">
        <v>11453071.199999999</v>
      </c>
      <c r="D450" s="2">
        <v>10.0599397488982</v>
      </c>
      <c r="E450" s="1">
        <v>10491877.199999999</v>
      </c>
      <c r="F450" s="2">
        <v>10.365784014552901</v>
      </c>
      <c r="G450" s="1">
        <v>4243303.8</v>
      </c>
      <c r="H450" s="1">
        <v>4830348.2</v>
      </c>
      <c r="I450" s="1">
        <v>1049400.2</v>
      </c>
      <c r="J450" s="1">
        <v>1487268.8</v>
      </c>
      <c r="K450" s="1">
        <v>730801.8</v>
      </c>
      <c r="L450" s="1">
        <v>1562877.4</v>
      </c>
      <c r="M450" s="1">
        <v>1418225.2</v>
      </c>
      <c r="N450" s="1">
        <v>961194</v>
      </c>
      <c r="O450" s="1">
        <v>113848308.09999999</v>
      </c>
      <c r="P450" s="1">
        <v>101216436.55</v>
      </c>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v>4</v>
      </c>
      <c r="B451" s="1" t="s">
        <v>517</v>
      </c>
      <c r="C451" s="1">
        <v>8689130.25</v>
      </c>
      <c r="D451" s="2">
        <v>7.4015950026065598</v>
      </c>
      <c r="E451" s="1">
        <v>7765983</v>
      </c>
      <c r="F451" s="2">
        <v>7.3049735588185296</v>
      </c>
      <c r="G451" s="1">
        <v>3424038.5</v>
      </c>
      <c r="H451" s="1">
        <v>3170457.25</v>
      </c>
      <c r="I451" s="1">
        <v>594749.75</v>
      </c>
      <c r="J451" s="1">
        <v>893932</v>
      </c>
      <c r="K451" s="1">
        <v>694553.25</v>
      </c>
      <c r="L451" s="1">
        <v>987222.25</v>
      </c>
      <c r="M451" s="1">
        <v>1171487.25</v>
      </c>
      <c r="N451" s="1">
        <v>923147.25</v>
      </c>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v>4</v>
      </c>
      <c r="B452" s="1" t="s">
        <v>518</v>
      </c>
      <c r="C452" s="1">
        <v>9024767.25</v>
      </c>
      <c r="D452" s="2">
        <v>7.6874980873128598</v>
      </c>
      <c r="E452" s="1">
        <v>8081054.5</v>
      </c>
      <c r="F452" s="2">
        <v>7.6013415751581599</v>
      </c>
      <c r="G452" s="1">
        <v>3661080.25</v>
      </c>
      <c r="H452" s="1">
        <v>3256653.5</v>
      </c>
      <c r="I452" s="1">
        <v>599303</v>
      </c>
      <c r="J452" s="1">
        <v>885576.5</v>
      </c>
      <c r="K452" s="1">
        <v>676273.5</v>
      </c>
      <c r="L452" s="1">
        <v>1095500.5</v>
      </c>
      <c r="M452" s="1">
        <v>1163320.75</v>
      </c>
      <c r="N452" s="1">
        <v>943712.75</v>
      </c>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v>5</v>
      </c>
      <c r="B453" s="1" t="s">
        <v>519</v>
      </c>
      <c r="C453" s="1">
        <v>9294826.1999999993</v>
      </c>
      <c r="D453" s="2">
        <v>7.9175403259741097</v>
      </c>
      <c r="E453" s="1">
        <v>8363318.5999999996</v>
      </c>
      <c r="F453" s="2">
        <v>7.8668497261679802</v>
      </c>
      <c r="G453" s="1">
        <v>3762925.4</v>
      </c>
      <c r="H453" s="1">
        <v>3391909.8</v>
      </c>
      <c r="I453" s="1">
        <v>630874.4</v>
      </c>
      <c r="J453" s="1">
        <v>948264</v>
      </c>
      <c r="K453" s="1">
        <v>700421.6</v>
      </c>
      <c r="L453" s="1">
        <v>1112349.8</v>
      </c>
      <c r="M453" s="1">
        <v>1208483.3999999999</v>
      </c>
      <c r="N453" s="1">
        <v>931507.6</v>
      </c>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v>4</v>
      </c>
      <c r="B454" s="1" t="s">
        <v>520</v>
      </c>
      <c r="C454" s="1">
        <v>9646909</v>
      </c>
      <c r="D454" s="2">
        <v>8.2174523100284098</v>
      </c>
      <c r="E454" s="1">
        <v>8708325.25</v>
      </c>
      <c r="F454" s="2">
        <v>8.1913758622497408</v>
      </c>
      <c r="G454" s="1">
        <v>3857582</v>
      </c>
      <c r="H454" s="1">
        <v>3642613.5</v>
      </c>
      <c r="I454" s="1">
        <v>666579.75</v>
      </c>
      <c r="J454" s="1">
        <v>1039917.75</v>
      </c>
      <c r="K454" s="1">
        <v>744432.75</v>
      </c>
      <c r="L454" s="1">
        <v>1191683.25</v>
      </c>
      <c r="M454" s="1">
        <v>1208129.75</v>
      </c>
      <c r="N454" s="1">
        <v>938583.75</v>
      </c>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v>4</v>
      </c>
      <c r="B455" s="1" t="s">
        <v>521</v>
      </c>
      <c r="C455" s="1">
        <v>9787469</v>
      </c>
      <c r="D455" s="2">
        <v>8.3371844539407807</v>
      </c>
      <c r="E455" s="1">
        <v>8870775.75</v>
      </c>
      <c r="F455" s="2">
        <v>8.3441828677655607</v>
      </c>
      <c r="G455" s="1">
        <v>3920508</v>
      </c>
      <c r="H455" s="1">
        <v>3722984.25</v>
      </c>
      <c r="I455" s="1">
        <v>680166</v>
      </c>
      <c r="J455" s="1">
        <v>1082463.75</v>
      </c>
      <c r="K455" s="1">
        <v>734267</v>
      </c>
      <c r="L455" s="1">
        <v>1226087.5</v>
      </c>
      <c r="M455" s="1">
        <v>1227283.5</v>
      </c>
      <c r="N455" s="1">
        <v>916693.25</v>
      </c>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v>5</v>
      </c>
      <c r="B456" s="1" t="s">
        <v>522</v>
      </c>
      <c r="C456" s="1">
        <v>9731132.5999999996</v>
      </c>
      <c r="D456" s="2">
        <v>8.2891958515481701</v>
      </c>
      <c r="E456" s="1">
        <v>8830615.5999999996</v>
      </c>
      <c r="F456" s="2">
        <v>8.3064067312651098</v>
      </c>
      <c r="G456" s="1">
        <v>3935094.6</v>
      </c>
      <c r="H456" s="1">
        <v>3712984</v>
      </c>
      <c r="I456" s="1">
        <v>700392.6</v>
      </c>
      <c r="J456" s="1">
        <v>1102816.3999999999</v>
      </c>
      <c r="K456" s="1">
        <v>710659.8</v>
      </c>
      <c r="L456" s="1">
        <v>1199115.2</v>
      </c>
      <c r="M456" s="1">
        <v>1182537</v>
      </c>
      <c r="N456" s="1">
        <v>900517</v>
      </c>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v>4</v>
      </c>
      <c r="B457" s="1" t="s">
        <v>523</v>
      </c>
      <c r="C457" s="1">
        <v>9746507</v>
      </c>
      <c r="D457" s="2">
        <v>8.3022921084730896</v>
      </c>
      <c r="E457" s="1">
        <v>8839985.5</v>
      </c>
      <c r="F457" s="2">
        <v>8.3152204090376198</v>
      </c>
      <c r="G457" s="1">
        <v>3858556.5</v>
      </c>
      <c r="H457" s="1">
        <v>3719847.75</v>
      </c>
      <c r="I457" s="1">
        <v>684489</v>
      </c>
      <c r="J457" s="1">
        <v>1090259.5</v>
      </c>
      <c r="K457" s="1">
        <v>711626</v>
      </c>
      <c r="L457" s="1">
        <v>1233473.25</v>
      </c>
      <c r="M457" s="1">
        <v>1261581.25</v>
      </c>
      <c r="N457" s="1">
        <v>906521.5</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v>4</v>
      </c>
      <c r="B458" s="1" t="s">
        <v>524</v>
      </c>
      <c r="C458" s="1">
        <v>9507446.5</v>
      </c>
      <c r="D458" s="2">
        <v>8.0986550411014004</v>
      </c>
      <c r="E458" s="1">
        <v>8579297.75</v>
      </c>
      <c r="F458" s="2">
        <v>8.0700077784076196</v>
      </c>
      <c r="G458" s="1">
        <v>3828368</v>
      </c>
      <c r="H458" s="1">
        <v>3583909.75</v>
      </c>
      <c r="I458" s="1">
        <v>653770</v>
      </c>
      <c r="J458" s="1">
        <v>1046721.25</v>
      </c>
      <c r="K458" s="1">
        <v>715327.75</v>
      </c>
      <c r="L458" s="1">
        <v>1168090.75</v>
      </c>
      <c r="M458" s="1">
        <v>1167020</v>
      </c>
      <c r="N458" s="1">
        <v>928148.75</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v>5</v>
      </c>
      <c r="B459" s="1" t="s">
        <v>525</v>
      </c>
      <c r="C459" s="1">
        <v>9369552</v>
      </c>
      <c r="D459" s="2">
        <v>7.98119342955669</v>
      </c>
      <c r="E459" s="1">
        <v>8417879.8000000007</v>
      </c>
      <c r="F459" s="2">
        <v>7.9181720279728403</v>
      </c>
      <c r="G459" s="1">
        <v>3793581.8</v>
      </c>
      <c r="H459" s="1">
        <v>3471912.4</v>
      </c>
      <c r="I459" s="1">
        <v>654072.6</v>
      </c>
      <c r="J459" s="1">
        <v>1015608</v>
      </c>
      <c r="K459" s="1">
        <v>692326.8</v>
      </c>
      <c r="L459" s="1">
        <v>1109905</v>
      </c>
      <c r="M459" s="1">
        <v>1152385.6000000001</v>
      </c>
      <c r="N459" s="1">
        <v>951672.2</v>
      </c>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v>4</v>
      </c>
      <c r="B460" s="1" t="s">
        <v>526</v>
      </c>
      <c r="C460" s="1">
        <v>9941047.5</v>
      </c>
      <c r="D460" s="2">
        <v>8.4680060465976403</v>
      </c>
      <c r="E460" s="1">
        <v>8980867.5</v>
      </c>
      <c r="F460" s="2">
        <v>8.4477392781767193</v>
      </c>
      <c r="G460" s="1">
        <v>3891434.5</v>
      </c>
      <c r="H460" s="1">
        <v>3773884.75</v>
      </c>
      <c r="I460" s="1">
        <v>712574.75</v>
      </c>
      <c r="J460" s="1">
        <v>1092738.5</v>
      </c>
      <c r="K460" s="1">
        <v>721269.25</v>
      </c>
      <c r="L460" s="1">
        <v>1247302.25</v>
      </c>
      <c r="M460" s="1">
        <v>1315548.25</v>
      </c>
      <c r="N460" s="1">
        <v>960180</v>
      </c>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v>4</v>
      </c>
      <c r="B461" s="1" t="s">
        <v>527</v>
      </c>
      <c r="C461" s="1">
        <v>11204140.25</v>
      </c>
      <c r="D461" s="2">
        <v>9.5439366308156099</v>
      </c>
      <c r="E461" s="1">
        <v>10255033.5</v>
      </c>
      <c r="F461" s="2">
        <v>9.64626738975584</v>
      </c>
      <c r="G461" s="1">
        <v>4061670.25</v>
      </c>
      <c r="H461" s="1">
        <v>4486459.75</v>
      </c>
      <c r="I461" s="1">
        <v>914909.25</v>
      </c>
      <c r="J461" s="1">
        <v>1280389.5</v>
      </c>
      <c r="K461" s="1">
        <v>825970.5</v>
      </c>
      <c r="L461" s="1">
        <v>1465190.5</v>
      </c>
      <c r="M461" s="1">
        <v>1706903.5</v>
      </c>
      <c r="N461" s="1">
        <v>949106.75</v>
      </c>
      <c r="O461" s="1" t="s">
        <v>578</v>
      </c>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v>5</v>
      </c>
      <c r="B462" s="1" t="s">
        <v>528</v>
      </c>
      <c r="C462" s="1">
        <v>11452448</v>
      </c>
      <c r="D462" s="2">
        <v>9.7554507120446807</v>
      </c>
      <c r="E462" s="1">
        <v>10617761.4</v>
      </c>
      <c r="F462" s="2">
        <v>9.9874627952242498</v>
      </c>
      <c r="G462" s="1">
        <v>4362747</v>
      </c>
      <c r="H462" s="1">
        <v>4757072.5999999996</v>
      </c>
      <c r="I462" s="1">
        <v>1030422.8</v>
      </c>
      <c r="J462" s="1">
        <v>1468831</v>
      </c>
      <c r="K462" s="1">
        <v>689793.2</v>
      </c>
      <c r="L462" s="1">
        <v>1568025.6000000001</v>
      </c>
      <c r="M462" s="1">
        <v>1497941.8</v>
      </c>
      <c r="N462" s="1">
        <v>834686.6</v>
      </c>
      <c r="O462" s="1">
        <v>117395375.55</v>
      </c>
      <c r="P462" s="1">
        <v>106310898.15000001</v>
      </c>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v>4</v>
      </c>
      <c r="B463" s="1" t="s">
        <v>529</v>
      </c>
      <c r="C463" s="1">
        <v>8913617.25</v>
      </c>
      <c r="D463" s="2">
        <v>7.4945649721543104</v>
      </c>
      <c r="E463" s="1">
        <v>8057344.25</v>
      </c>
      <c r="F463" s="2">
        <v>7.4642040620865098</v>
      </c>
      <c r="G463" s="1">
        <v>3635331.75</v>
      </c>
      <c r="H463" s="1">
        <v>3210372.25</v>
      </c>
      <c r="I463" s="1">
        <v>598871.25</v>
      </c>
      <c r="J463" s="1">
        <v>882724.75</v>
      </c>
      <c r="K463" s="1">
        <v>661973.5</v>
      </c>
      <c r="L463" s="1">
        <v>1066802.75</v>
      </c>
      <c r="M463" s="1">
        <v>1211640.25</v>
      </c>
      <c r="N463" s="1">
        <v>856273</v>
      </c>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v>4</v>
      </c>
      <c r="B464" s="1" t="s">
        <v>530</v>
      </c>
      <c r="C464" s="1">
        <v>9203273.25</v>
      </c>
      <c r="D464" s="2">
        <v>7.7381075935939201</v>
      </c>
      <c r="E464" s="1">
        <v>8301608.25</v>
      </c>
      <c r="F464" s="2">
        <v>7.6904866043797098</v>
      </c>
      <c r="G464" s="1">
        <v>3821695</v>
      </c>
      <c r="H464" s="1">
        <v>3280237.75</v>
      </c>
      <c r="I464" s="1">
        <v>614430.5</v>
      </c>
      <c r="J464" s="1">
        <v>864894.5</v>
      </c>
      <c r="K464" s="1">
        <v>654903</v>
      </c>
      <c r="L464" s="1">
        <v>1146009.75</v>
      </c>
      <c r="M464" s="1">
        <v>1199675.5</v>
      </c>
      <c r="N464" s="1">
        <v>901665</v>
      </c>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v>5</v>
      </c>
      <c r="B465" s="1" t="s">
        <v>531</v>
      </c>
      <c r="C465" s="1">
        <v>9610256.5999999996</v>
      </c>
      <c r="D465" s="2">
        <v>8.0802989928443196</v>
      </c>
      <c r="E465" s="1">
        <v>8668037.8000000007</v>
      </c>
      <c r="F465" s="2">
        <v>8.0299414980412998</v>
      </c>
      <c r="G465" s="1">
        <v>3953395.6</v>
      </c>
      <c r="H465" s="1">
        <v>3482594</v>
      </c>
      <c r="I465" s="1">
        <v>621932.19999999995</v>
      </c>
      <c r="J465" s="1">
        <v>950437</v>
      </c>
      <c r="K465" s="1">
        <v>676166.8</v>
      </c>
      <c r="L465" s="1">
        <v>1234058</v>
      </c>
      <c r="M465" s="1">
        <v>1232048.2</v>
      </c>
      <c r="N465" s="1">
        <v>942218.8</v>
      </c>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v>4</v>
      </c>
      <c r="B466" s="1" t="s">
        <v>532</v>
      </c>
      <c r="C466" s="1">
        <v>9428836.75</v>
      </c>
      <c r="D466" s="2">
        <v>7.9277612727550402</v>
      </c>
      <c r="E466" s="1">
        <v>8475374</v>
      </c>
      <c r="F466" s="2">
        <v>7.8514606147680004</v>
      </c>
      <c r="G466" s="1">
        <v>3750379.25</v>
      </c>
      <c r="H466" s="1">
        <v>3500446.25</v>
      </c>
      <c r="I466" s="1">
        <v>629841.75</v>
      </c>
      <c r="J466" s="1">
        <v>953941</v>
      </c>
      <c r="K466" s="1">
        <v>679808.5</v>
      </c>
      <c r="L466" s="1">
        <v>1236855</v>
      </c>
      <c r="M466" s="1">
        <v>1224548.5</v>
      </c>
      <c r="N466" s="1">
        <v>953462.75</v>
      </c>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v>4</v>
      </c>
      <c r="B467" s="1" t="s">
        <v>533</v>
      </c>
      <c r="C467" s="1">
        <v>10037427</v>
      </c>
      <c r="D467" s="2">
        <v>8.4394636537434806</v>
      </c>
      <c r="E467" s="1">
        <v>9055109</v>
      </c>
      <c r="F467" s="2">
        <v>8.3885185097355297</v>
      </c>
      <c r="G467" s="1">
        <v>3970806.5</v>
      </c>
      <c r="H467" s="1">
        <v>3756197.75</v>
      </c>
      <c r="I467" s="1">
        <v>664072</v>
      </c>
      <c r="J467" s="1">
        <v>1075382</v>
      </c>
      <c r="K467" s="1">
        <v>700790.5</v>
      </c>
      <c r="L467" s="1">
        <v>1315953.25</v>
      </c>
      <c r="M467" s="1">
        <v>1328104.75</v>
      </c>
      <c r="N467" s="1">
        <v>982318</v>
      </c>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v>5</v>
      </c>
      <c r="B468" s="1" t="s">
        <v>534</v>
      </c>
      <c r="C468" s="1">
        <v>9708577.1999999993</v>
      </c>
      <c r="D468" s="2">
        <v>8.1629669046621807</v>
      </c>
      <c r="E468" s="1">
        <v>8755021.5999999996</v>
      </c>
      <c r="F468" s="2">
        <v>8.1105219986567096</v>
      </c>
      <c r="G468" s="1">
        <v>3886062</v>
      </c>
      <c r="H468" s="1">
        <v>3623052.8</v>
      </c>
      <c r="I468" s="1">
        <v>643524.4</v>
      </c>
      <c r="J468" s="1">
        <v>1047849.4</v>
      </c>
      <c r="K468" s="1">
        <v>656959.80000000005</v>
      </c>
      <c r="L468" s="1">
        <v>1274719.2</v>
      </c>
      <c r="M468" s="1">
        <v>1245906.8</v>
      </c>
      <c r="N468" s="1">
        <v>953555.6</v>
      </c>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v>4</v>
      </c>
      <c r="B469" s="1" t="s">
        <v>535</v>
      </c>
      <c r="C469" s="1">
        <v>9970919</v>
      </c>
      <c r="D469" s="2">
        <v>8.3835437602604994</v>
      </c>
      <c r="E469" s="1">
        <v>9018827.75</v>
      </c>
      <c r="F469" s="2">
        <v>8.3549080985100694</v>
      </c>
      <c r="G469" s="1">
        <v>3947615.25</v>
      </c>
      <c r="H469" s="1">
        <v>3731198.75</v>
      </c>
      <c r="I469" s="1">
        <v>688063.75</v>
      </c>
      <c r="J469" s="1">
        <v>1072089.5</v>
      </c>
      <c r="K469" s="1">
        <v>652870.5</v>
      </c>
      <c r="L469" s="1">
        <v>1318175</v>
      </c>
      <c r="M469" s="1">
        <v>1340013.75</v>
      </c>
      <c r="N469" s="1">
        <v>952091.25</v>
      </c>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v>4</v>
      </c>
      <c r="B470" s="1" t="s">
        <v>536</v>
      </c>
      <c r="C470" s="1">
        <v>9650692.25</v>
      </c>
      <c r="D470" s="2">
        <v>8.11429726735137</v>
      </c>
      <c r="E470" s="1">
        <v>8718618.25</v>
      </c>
      <c r="F470" s="2">
        <v>8.0767984758044307</v>
      </c>
      <c r="G470" s="1">
        <v>3900399.25</v>
      </c>
      <c r="H470" s="1">
        <v>3629098.75</v>
      </c>
      <c r="I470" s="1">
        <v>659900.5</v>
      </c>
      <c r="J470" s="1">
        <v>1053589.25</v>
      </c>
      <c r="K470" s="1">
        <v>669268.75</v>
      </c>
      <c r="L470" s="1">
        <v>1246340.25</v>
      </c>
      <c r="M470" s="1">
        <v>1189120.25</v>
      </c>
      <c r="N470" s="1">
        <v>932074</v>
      </c>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v>5</v>
      </c>
      <c r="B471" s="1" t="s">
        <v>537</v>
      </c>
      <c r="C471" s="1">
        <v>9497890.5999999996</v>
      </c>
      <c r="D471" s="2">
        <v>7.9858217156579903</v>
      </c>
      <c r="E471" s="1">
        <v>8615228.1999999993</v>
      </c>
      <c r="F471" s="2">
        <v>7.9810194688209197</v>
      </c>
      <c r="G471" s="1">
        <v>3765217</v>
      </c>
      <c r="H471" s="1">
        <v>3664977.6</v>
      </c>
      <c r="I471" s="1">
        <v>672136.2</v>
      </c>
      <c r="J471" s="1">
        <v>1049226.2</v>
      </c>
      <c r="K471" s="1">
        <v>666512.80000000005</v>
      </c>
      <c r="L471" s="1">
        <v>1277102.3999999999</v>
      </c>
      <c r="M471" s="1">
        <v>1185033.6000000001</v>
      </c>
      <c r="N471" s="1">
        <v>882662.40000000002</v>
      </c>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v>4</v>
      </c>
      <c r="B472" s="1" t="s">
        <v>538</v>
      </c>
      <c r="C472" s="1">
        <v>9937213.75</v>
      </c>
      <c r="D472" s="2">
        <v>8.3552044027423502</v>
      </c>
      <c r="E472" s="1">
        <v>9054210.5</v>
      </c>
      <c r="F472" s="2">
        <v>8.3876861526781994</v>
      </c>
      <c r="G472" s="1">
        <v>3817947.25</v>
      </c>
      <c r="H472" s="1">
        <v>3904275.25</v>
      </c>
      <c r="I472" s="1">
        <v>723397.5</v>
      </c>
      <c r="J472" s="1">
        <v>1066768</v>
      </c>
      <c r="K472" s="1">
        <v>703261.25</v>
      </c>
      <c r="L472" s="1">
        <v>1410848.5</v>
      </c>
      <c r="M472" s="1">
        <v>1331988</v>
      </c>
      <c r="N472" s="1">
        <v>883003.25</v>
      </c>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v>4</v>
      </c>
      <c r="B473" s="1" t="s">
        <v>539</v>
      </c>
      <c r="C473" s="1">
        <v>10893135</v>
      </c>
      <c r="D473" s="2">
        <v>9.1589425166251193</v>
      </c>
      <c r="E473" s="1">
        <v>10002801.25</v>
      </c>
      <c r="F473" s="2">
        <v>9.2664465369583802</v>
      </c>
      <c r="G473" s="1">
        <v>3972418.25</v>
      </c>
      <c r="H473" s="1">
        <v>4426005.75</v>
      </c>
      <c r="I473" s="1">
        <v>885348.25</v>
      </c>
      <c r="J473" s="1">
        <v>1190460</v>
      </c>
      <c r="K473" s="1">
        <v>773322</v>
      </c>
      <c r="L473" s="1">
        <v>1576875.5</v>
      </c>
      <c r="M473" s="1">
        <v>1604377.25</v>
      </c>
      <c r="N473" s="1">
        <v>890333.75</v>
      </c>
      <c r="O473" s="1" t="s">
        <v>579</v>
      </c>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v>5</v>
      </c>
      <c r="B474" s="1" t="s">
        <v>540</v>
      </c>
      <c r="C474" s="1">
        <v>12082579.6</v>
      </c>
      <c r="D474" s="2">
        <v>10.1590269476094</v>
      </c>
      <c r="E474" s="1">
        <v>11224281.800000001</v>
      </c>
      <c r="F474" s="2">
        <v>10.3980079795602</v>
      </c>
      <c r="G474" s="1">
        <v>4394302.2</v>
      </c>
      <c r="H474" s="1">
        <v>5170391.4000000004</v>
      </c>
      <c r="I474" s="1">
        <v>1115652.8</v>
      </c>
      <c r="J474" s="1">
        <v>1496085.8</v>
      </c>
      <c r="K474" s="1">
        <v>726874.8</v>
      </c>
      <c r="L474" s="1">
        <v>1831778</v>
      </c>
      <c r="M474" s="1">
        <v>1659588.2</v>
      </c>
      <c r="N474" s="1">
        <v>858297.8</v>
      </c>
      <c r="O474" s="1">
        <v>118934418.25</v>
      </c>
      <c r="P474" s="1">
        <v>107946462.65000001</v>
      </c>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Y1000"/>
  <sheetViews>
    <sheetView workbookViewId="0"/>
  </sheetViews>
  <sheetFormatPr defaultColWidth="11.5703125" defaultRowHeight="15" x14ac:dyDescent="0.25"/>
  <cols>
    <col min="1" max="1" width="12.7109375" customWidth="1"/>
    <col min="2" max="2" width="27.7109375" customWidth="1"/>
    <col min="3" max="7" width="15.7109375" customWidth="1"/>
    <col min="8" max="8" width="27.7109375" customWidth="1"/>
  </cols>
  <sheetData>
    <row r="1" spans="1:51" ht="18" x14ac:dyDescent="0.25">
      <c r="A1" s="3" t="s">
        <v>590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43</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4" t="s">
        <v>591</v>
      </c>
      <c r="B4" s="4"/>
      <c r="C4" s="4"/>
      <c r="D4" s="4"/>
      <c r="E4" s="4"/>
      <c r="F4" s="4"/>
      <c r="G4" s="4"/>
      <c r="H4" s="4"/>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45.75" x14ac:dyDescent="0.25">
      <c r="A5" s="5" t="s">
        <v>581</v>
      </c>
      <c r="B5" s="5" t="s">
        <v>44</v>
      </c>
      <c r="C5" s="5" t="s">
        <v>592</v>
      </c>
      <c r="D5" s="5" t="s">
        <v>593</v>
      </c>
      <c r="E5" s="5" t="s">
        <v>594</v>
      </c>
      <c r="F5" s="5" t="s">
        <v>595</v>
      </c>
      <c r="G5" s="5" t="s">
        <v>596</v>
      </c>
      <c r="H5" s="5" t="s">
        <v>597</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4" t="s">
        <v>61</v>
      </c>
      <c r="B6" s="4" t="s">
        <v>59</v>
      </c>
      <c r="C6" s="4" t="s">
        <v>62</v>
      </c>
      <c r="D6" s="4"/>
      <c r="E6" s="4"/>
      <c r="F6" s="4"/>
      <c r="G6" s="4"/>
      <c r="H6" s="4"/>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v>4</v>
      </c>
      <c r="B7" s="1" t="s">
        <v>397</v>
      </c>
      <c r="C7" s="1">
        <v>5405503.25</v>
      </c>
      <c r="D7" s="1">
        <v>2389159.4832000001</v>
      </c>
      <c r="E7" s="1">
        <v>874064.43559999997</v>
      </c>
      <c r="F7" s="1">
        <v>1065185.7032999999</v>
      </c>
      <c r="G7" s="1">
        <v>1077093.6279</v>
      </c>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v>4</v>
      </c>
      <c r="B8" s="1" t="s">
        <v>398</v>
      </c>
      <c r="C8" s="1">
        <v>5565128.75</v>
      </c>
      <c r="D8" s="1">
        <v>2501335.6069999998</v>
      </c>
      <c r="E8" s="1">
        <v>848571.72679999995</v>
      </c>
      <c r="F8" s="1">
        <v>1020601.8805</v>
      </c>
      <c r="G8" s="1">
        <v>1194619.5356999999</v>
      </c>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v>5</v>
      </c>
      <c r="B9" s="1" t="s">
        <v>399</v>
      </c>
      <c r="C9" s="1">
        <v>5776345</v>
      </c>
      <c r="D9" s="1">
        <v>2624156.0866999999</v>
      </c>
      <c r="E9" s="1">
        <v>921543.7844</v>
      </c>
      <c r="F9" s="1">
        <v>1000942.5373</v>
      </c>
      <c r="G9" s="1">
        <v>1229701.7916000001</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v>4</v>
      </c>
      <c r="B10" s="1" t="s">
        <v>400</v>
      </c>
      <c r="C10" s="1">
        <v>5720403.5</v>
      </c>
      <c r="D10" s="1">
        <v>2508517.5748999999</v>
      </c>
      <c r="E10" s="1">
        <v>948836.39110000001</v>
      </c>
      <c r="F10" s="1">
        <v>1008756.6213999999</v>
      </c>
      <c r="G10" s="1">
        <v>1254293.1625999999</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v>4</v>
      </c>
      <c r="B11" s="1" t="s">
        <v>401</v>
      </c>
      <c r="C11" s="1">
        <v>5985377</v>
      </c>
      <c r="D11" s="1">
        <v>2649445.4349000002</v>
      </c>
      <c r="E11" s="1">
        <v>1003882.3421</v>
      </c>
      <c r="F11" s="1">
        <v>1029921.373</v>
      </c>
      <c r="G11" s="1">
        <v>1302128.1000000001</v>
      </c>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v>5</v>
      </c>
      <c r="B12" s="1" t="s">
        <v>402</v>
      </c>
      <c r="C12" s="1">
        <v>6064413</v>
      </c>
      <c r="D12" s="1">
        <v>2659124.5935999998</v>
      </c>
      <c r="E12" s="1">
        <v>1061586.2239000001</v>
      </c>
      <c r="F12" s="1">
        <v>1013202.4819</v>
      </c>
      <c r="G12" s="1">
        <v>1330500.3006</v>
      </c>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v>4</v>
      </c>
      <c r="B13" s="1" t="s">
        <v>403</v>
      </c>
      <c r="C13" s="1">
        <v>6138413.25</v>
      </c>
      <c r="D13" s="1">
        <v>2724108.7746000001</v>
      </c>
      <c r="E13" s="1">
        <v>1058845.7664999999</v>
      </c>
      <c r="F13" s="1">
        <v>1024544.6162</v>
      </c>
      <c r="G13" s="1">
        <v>1330914.3426999999</v>
      </c>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v>4</v>
      </c>
      <c r="B14" s="1" t="s">
        <v>404</v>
      </c>
      <c r="C14" s="1">
        <v>5911187</v>
      </c>
      <c r="D14" s="1">
        <v>2616601.4032999999</v>
      </c>
      <c r="E14" s="1">
        <v>1006787.0257999999</v>
      </c>
      <c r="F14" s="1">
        <v>1012756.078</v>
      </c>
      <c r="G14" s="1">
        <v>1275042.7429</v>
      </c>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v>5</v>
      </c>
      <c r="B15" s="1" t="s">
        <v>405</v>
      </c>
      <c r="C15" s="1">
        <v>6011275.5999999996</v>
      </c>
      <c r="D15" s="1">
        <v>2569228.4153999998</v>
      </c>
      <c r="E15" s="1">
        <v>1062744.8174999999</v>
      </c>
      <c r="F15" s="1">
        <v>1065784.4709999999</v>
      </c>
      <c r="G15" s="1">
        <v>1313517.8961</v>
      </c>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v>4</v>
      </c>
      <c r="B16" s="1" t="s">
        <v>406</v>
      </c>
      <c r="C16" s="1">
        <v>6209140.75</v>
      </c>
      <c r="D16" s="1">
        <v>2611426.8838999998</v>
      </c>
      <c r="E16" s="1">
        <v>1091839.6135</v>
      </c>
      <c r="F16" s="1">
        <v>1132662.2039999999</v>
      </c>
      <c r="G16" s="1">
        <v>1373212.0486000001</v>
      </c>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v>4</v>
      </c>
      <c r="B17" s="1" t="s">
        <v>407</v>
      </c>
      <c r="C17" s="1">
        <v>6806739.5</v>
      </c>
      <c r="D17" s="1">
        <v>2711435.8944000001</v>
      </c>
      <c r="E17" s="1">
        <v>1215632.7297</v>
      </c>
      <c r="F17" s="1">
        <v>1281452.6418999999</v>
      </c>
      <c r="G17" s="1">
        <v>1598218.7339999999</v>
      </c>
      <c r="H17" s="1" t="s">
        <v>589</v>
      </c>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v>5</v>
      </c>
      <c r="B18" s="1" t="s">
        <v>408</v>
      </c>
      <c r="C18" s="1">
        <v>8165399.7999999998</v>
      </c>
      <c r="D18" s="1">
        <v>3047959.3988999999</v>
      </c>
      <c r="E18" s="1">
        <v>1555389.6536999999</v>
      </c>
      <c r="F18" s="1">
        <v>1498024.1638</v>
      </c>
      <c r="G18" s="1">
        <v>2064025.9835999999</v>
      </c>
      <c r="H18" s="1">
        <v>73759326.400000006</v>
      </c>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v>5</v>
      </c>
      <c r="B19" s="1" t="s">
        <v>409</v>
      </c>
      <c r="C19" s="1">
        <v>5680105</v>
      </c>
      <c r="D19" s="1">
        <v>2468669.14</v>
      </c>
      <c r="E19" s="1">
        <v>878047.18700000003</v>
      </c>
      <c r="F19" s="1">
        <v>1150375.6598</v>
      </c>
      <c r="G19" s="1">
        <v>1183013.0131999999</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v>4</v>
      </c>
      <c r="B20" s="1" t="s">
        <v>410</v>
      </c>
      <c r="C20" s="1">
        <v>5789385.5</v>
      </c>
      <c r="D20" s="1">
        <v>2587817.8215999999</v>
      </c>
      <c r="E20" s="1">
        <v>861647.74670000002</v>
      </c>
      <c r="F20" s="1">
        <v>1082693.2635999999</v>
      </c>
      <c r="G20" s="1">
        <v>1257227.1680999999</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v>5</v>
      </c>
      <c r="B21" s="1" t="s">
        <v>411</v>
      </c>
      <c r="C21" s="1">
        <v>5969909.7999999998</v>
      </c>
      <c r="D21" s="1">
        <v>2510865.7111</v>
      </c>
      <c r="E21" s="1">
        <v>968258.79740000004</v>
      </c>
      <c r="F21" s="1">
        <v>1050880.7069000001</v>
      </c>
      <c r="G21" s="1">
        <v>1439904.5845999999</v>
      </c>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v>4</v>
      </c>
      <c r="B22" s="1" t="s">
        <v>412</v>
      </c>
      <c r="C22" s="1">
        <v>6238401.5</v>
      </c>
      <c r="D22" s="1">
        <v>2649826.8942999998</v>
      </c>
      <c r="E22" s="1">
        <v>1058790.8851000001</v>
      </c>
      <c r="F22" s="1">
        <v>1118148.8614000001</v>
      </c>
      <c r="G22" s="1">
        <v>1411634.6092000001</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v>4</v>
      </c>
      <c r="B23" s="1" t="s">
        <v>413</v>
      </c>
      <c r="C23" s="1">
        <v>6232750.5</v>
      </c>
      <c r="D23" s="1">
        <v>2594270.0951999999</v>
      </c>
      <c r="E23" s="1">
        <v>1084451.6812</v>
      </c>
      <c r="F23" s="1">
        <v>1100025.6117</v>
      </c>
      <c r="G23" s="1">
        <v>1454002.6118999999</v>
      </c>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v>5</v>
      </c>
      <c r="B24" s="1" t="s">
        <v>414</v>
      </c>
      <c r="C24" s="1">
        <v>6316993.5999999996</v>
      </c>
      <c r="D24" s="1">
        <v>2609378.2089</v>
      </c>
      <c r="E24" s="1">
        <v>1122884.9756</v>
      </c>
      <c r="F24" s="1">
        <v>1086274.6170000001</v>
      </c>
      <c r="G24" s="1">
        <v>1498455.5985000001</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v>4</v>
      </c>
      <c r="B25" s="1" t="s">
        <v>415</v>
      </c>
      <c r="C25" s="1">
        <v>6318258.25</v>
      </c>
      <c r="D25" s="1">
        <v>2595090.0865000002</v>
      </c>
      <c r="E25" s="1">
        <v>1107226.9909999999</v>
      </c>
      <c r="F25" s="1">
        <v>1109460.8256999999</v>
      </c>
      <c r="G25" s="1">
        <v>1506480.3467999999</v>
      </c>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v>4</v>
      </c>
      <c r="B26" s="1" t="s">
        <v>416</v>
      </c>
      <c r="C26" s="1">
        <v>6141770.75</v>
      </c>
      <c r="D26" s="1">
        <v>2518072.7694000001</v>
      </c>
      <c r="E26" s="1">
        <v>1098327.7786999999</v>
      </c>
      <c r="F26" s="1">
        <v>1134455.6433000001</v>
      </c>
      <c r="G26" s="1">
        <v>1390914.0586000001</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v>5</v>
      </c>
      <c r="B27" s="1" t="s">
        <v>417</v>
      </c>
      <c r="C27" s="1">
        <v>6121850.7999999998</v>
      </c>
      <c r="D27" s="1">
        <v>2496835.1261999998</v>
      </c>
      <c r="E27" s="1">
        <v>1039142.8356</v>
      </c>
      <c r="F27" s="1">
        <v>1173288.3853</v>
      </c>
      <c r="G27" s="1">
        <v>1412584.8529000001</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v>4</v>
      </c>
      <c r="B28" s="1" t="s">
        <v>418</v>
      </c>
      <c r="C28" s="1">
        <v>6474837.5</v>
      </c>
      <c r="D28" s="1">
        <v>2555864.8224999998</v>
      </c>
      <c r="E28" s="1">
        <v>1128129.9317000001</v>
      </c>
      <c r="F28" s="1">
        <v>1281553.2017000001</v>
      </c>
      <c r="G28" s="1">
        <v>1509289.7941000001</v>
      </c>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v>4</v>
      </c>
      <c r="B29" s="1" t="s">
        <v>419</v>
      </c>
      <c r="C29" s="1">
        <v>7226842</v>
      </c>
      <c r="D29" s="1">
        <v>2651841.1030000001</v>
      </c>
      <c r="E29" s="1">
        <v>1300778.4469999999</v>
      </c>
      <c r="F29" s="1">
        <v>1492017.6418000001</v>
      </c>
      <c r="G29" s="1">
        <v>1782204.8082000001</v>
      </c>
      <c r="H29" s="1" t="s">
        <v>569</v>
      </c>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v>5</v>
      </c>
      <c r="B30" s="1" t="s">
        <v>420</v>
      </c>
      <c r="C30" s="1">
        <v>8318198.7999999998</v>
      </c>
      <c r="D30" s="1">
        <v>2911052.2729000002</v>
      </c>
      <c r="E30" s="1">
        <v>1593467.4253</v>
      </c>
      <c r="F30" s="1">
        <v>1560965.9657999999</v>
      </c>
      <c r="G30" s="1">
        <v>2252713.1359999999</v>
      </c>
      <c r="H30" s="1">
        <v>76829304</v>
      </c>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v>4</v>
      </c>
      <c r="B31" s="1" t="s">
        <v>421</v>
      </c>
      <c r="C31" s="1">
        <v>5861510.75</v>
      </c>
      <c r="D31" s="1">
        <v>2409123.7681999998</v>
      </c>
      <c r="E31" s="1">
        <v>945875.30169999995</v>
      </c>
      <c r="F31" s="1">
        <v>1240038.2337</v>
      </c>
      <c r="G31" s="1">
        <v>1266473.9464</v>
      </c>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v>4</v>
      </c>
      <c r="B32" s="1" t="s">
        <v>422</v>
      </c>
      <c r="C32" s="1">
        <v>5919207</v>
      </c>
      <c r="D32" s="1">
        <v>2518182.0125000002</v>
      </c>
      <c r="E32" s="1">
        <v>922212.07629999996</v>
      </c>
      <c r="F32" s="1">
        <v>1138218.675</v>
      </c>
      <c r="G32" s="1">
        <v>1340594.2361999999</v>
      </c>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v>5</v>
      </c>
      <c r="B33" s="1" t="s">
        <v>423</v>
      </c>
      <c r="C33" s="1">
        <v>6219270.4000000004</v>
      </c>
      <c r="D33" s="1">
        <v>2605000.2707000002</v>
      </c>
      <c r="E33" s="1">
        <v>1013984.8962</v>
      </c>
      <c r="F33" s="1">
        <v>1175178.5308999999</v>
      </c>
      <c r="G33" s="1">
        <v>1425106.1022000001</v>
      </c>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v>4</v>
      </c>
      <c r="B34" s="1" t="s">
        <v>424</v>
      </c>
      <c r="C34" s="1">
        <v>6223628.25</v>
      </c>
      <c r="D34" s="1">
        <v>2509331.04</v>
      </c>
      <c r="E34" s="1">
        <v>1109859.7949999999</v>
      </c>
      <c r="F34" s="1">
        <v>1162341.7975999999</v>
      </c>
      <c r="G34" s="1">
        <v>1442095.3674000001</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v>4</v>
      </c>
      <c r="B35" s="1" t="s">
        <v>425</v>
      </c>
      <c r="C35" s="1">
        <v>6369547.5</v>
      </c>
      <c r="D35" s="1">
        <v>2625636.7135999999</v>
      </c>
      <c r="E35" s="1">
        <v>1124324.9931999999</v>
      </c>
      <c r="F35" s="1">
        <v>1143719.3559999999</v>
      </c>
      <c r="G35" s="1">
        <v>1475866.9372</v>
      </c>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v>5</v>
      </c>
      <c r="B36" s="1" t="s">
        <v>426</v>
      </c>
      <c r="C36" s="1">
        <v>6422696</v>
      </c>
      <c r="D36" s="1">
        <v>2619450.3264000001</v>
      </c>
      <c r="E36" s="1">
        <v>1187826.9135</v>
      </c>
      <c r="F36" s="1">
        <v>1144205.9051000001</v>
      </c>
      <c r="G36" s="1">
        <v>1471213.4550000001</v>
      </c>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v>4</v>
      </c>
      <c r="B37" s="1" t="s">
        <v>427</v>
      </c>
      <c r="C37" s="1">
        <v>6442413.25</v>
      </c>
      <c r="D37" s="1">
        <v>2577754.0458999998</v>
      </c>
      <c r="E37" s="1">
        <v>1165603.9646000001</v>
      </c>
      <c r="F37" s="1">
        <v>1202888.9669000001</v>
      </c>
      <c r="G37" s="1">
        <v>1496166.7726</v>
      </c>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v>4</v>
      </c>
      <c r="B38" s="1" t="s">
        <v>428</v>
      </c>
      <c r="C38" s="1">
        <v>6188978</v>
      </c>
      <c r="D38" s="1">
        <v>2490908.8868999998</v>
      </c>
      <c r="E38" s="1">
        <v>1122587.7594000001</v>
      </c>
      <c r="F38" s="1">
        <v>1151997.7745000001</v>
      </c>
      <c r="G38" s="1">
        <v>1423484.0792</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v>5</v>
      </c>
      <c r="B39" s="1" t="s">
        <v>429</v>
      </c>
      <c r="C39" s="1">
        <v>6323201.5999999996</v>
      </c>
      <c r="D39" s="1">
        <v>2540393.6129000001</v>
      </c>
      <c r="E39" s="1">
        <v>1135332.5725</v>
      </c>
      <c r="F39" s="1">
        <v>1226762.3012000001</v>
      </c>
      <c r="G39" s="1">
        <v>1420712.5134000001</v>
      </c>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v>4</v>
      </c>
      <c r="B40" s="1" t="s">
        <v>430</v>
      </c>
      <c r="C40" s="1">
        <v>6538689.75</v>
      </c>
      <c r="D40" s="1">
        <v>2533634.5033</v>
      </c>
      <c r="E40" s="1">
        <v>1177163.7682</v>
      </c>
      <c r="F40" s="1">
        <v>1297238.1853</v>
      </c>
      <c r="G40" s="1">
        <v>1530653.5432</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v>4</v>
      </c>
      <c r="B41" s="1" t="s">
        <v>431</v>
      </c>
      <c r="C41" s="1">
        <v>7331865.25</v>
      </c>
      <c r="D41" s="1">
        <v>2651119.9071</v>
      </c>
      <c r="E41" s="1">
        <v>1368309.8853</v>
      </c>
      <c r="F41" s="1">
        <v>1535742.0501000001</v>
      </c>
      <c r="G41" s="1">
        <v>1776693.6575</v>
      </c>
      <c r="H41" s="1" t="s">
        <v>570</v>
      </c>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v>5</v>
      </c>
      <c r="B42" s="1" t="s">
        <v>432</v>
      </c>
      <c r="C42" s="1">
        <v>8223264.4000000004</v>
      </c>
      <c r="D42" s="1">
        <v>2944544.5304999999</v>
      </c>
      <c r="E42" s="1">
        <v>1549434.5092</v>
      </c>
      <c r="F42" s="1">
        <v>1554603.3244</v>
      </c>
      <c r="G42" s="1">
        <v>2174682.6359000001</v>
      </c>
      <c r="H42" s="1">
        <v>78064272.150000006</v>
      </c>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v>4</v>
      </c>
      <c r="B43" s="1" t="s">
        <v>433</v>
      </c>
      <c r="C43" s="1">
        <v>6003641.5</v>
      </c>
      <c r="D43" s="1">
        <v>2423084.6633000001</v>
      </c>
      <c r="E43" s="1">
        <v>973881.96100000001</v>
      </c>
      <c r="F43" s="1">
        <v>1306676.2372000001</v>
      </c>
      <c r="G43" s="1">
        <v>1299998.8884999999</v>
      </c>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v>4</v>
      </c>
      <c r="B44" s="1" t="s">
        <v>434</v>
      </c>
      <c r="C44" s="1">
        <v>6017322</v>
      </c>
      <c r="D44" s="1">
        <v>2531327.9893</v>
      </c>
      <c r="E44" s="1">
        <v>915615.71279999998</v>
      </c>
      <c r="F44" s="1">
        <v>1202650.7912999999</v>
      </c>
      <c r="G44" s="1">
        <v>1367727.7566</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v>5</v>
      </c>
      <c r="B45" s="1" t="s">
        <v>435</v>
      </c>
      <c r="C45" s="1">
        <v>6231016</v>
      </c>
      <c r="D45" s="1">
        <v>2608119.6135</v>
      </c>
      <c r="E45" s="1">
        <v>997592.81279999996</v>
      </c>
      <c r="F45" s="1">
        <v>1178329.2050999999</v>
      </c>
      <c r="G45" s="1">
        <v>1446973.9686</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v>4</v>
      </c>
      <c r="B46" s="1" t="s">
        <v>436</v>
      </c>
      <c r="C46" s="1">
        <v>6336918.5</v>
      </c>
      <c r="D46" s="1">
        <v>2571212.4038</v>
      </c>
      <c r="E46" s="1">
        <v>1056455.4716</v>
      </c>
      <c r="F46" s="1">
        <v>1183034.4808</v>
      </c>
      <c r="G46" s="1">
        <v>1526216.1438</v>
      </c>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v>4</v>
      </c>
      <c r="B47" s="1" t="s">
        <v>437</v>
      </c>
      <c r="C47" s="1">
        <v>6548574.5</v>
      </c>
      <c r="D47" s="1">
        <v>2656256.6414999999</v>
      </c>
      <c r="E47" s="1">
        <v>1151044.2830999999</v>
      </c>
      <c r="F47" s="1">
        <v>1183785.882</v>
      </c>
      <c r="G47" s="1">
        <v>1557487.4434</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v>5</v>
      </c>
      <c r="B48" s="1" t="s">
        <v>438</v>
      </c>
      <c r="C48" s="1">
        <v>6479655.4000000004</v>
      </c>
      <c r="D48" s="1">
        <v>2638025.4325999999</v>
      </c>
      <c r="E48" s="1">
        <v>1161652.5379000001</v>
      </c>
      <c r="F48" s="1">
        <v>1156882.8496999999</v>
      </c>
      <c r="G48" s="1">
        <v>1523095.3798</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v>4</v>
      </c>
      <c r="B49" s="1" t="s">
        <v>439</v>
      </c>
      <c r="C49" s="1">
        <v>6665820.75</v>
      </c>
      <c r="D49" s="1">
        <v>2649087.8531999998</v>
      </c>
      <c r="E49" s="1">
        <v>1209707.43</v>
      </c>
      <c r="F49" s="1">
        <v>1217708.5052</v>
      </c>
      <c r="G49" s="1">
        <v>1589317.4616</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v>4</v>
      </c>
      <c r="B50" s="1" t="s">
        <v>440</v>
      </c>
      <c r="C50" s="1">
        <v>6442278.5</v>
      </c>
      <c r="D50" s="1">
        <v>2620615.2888000002</v>
      </c>
      <c r="E50" s="1">
        <v>1142576.2016</v>
      </c>
      <c r="F50" s="1">
        <v>1172755.8063999999</v>
      </c>
      <c r="G50" s="1">
        <v>1506331.2032000001</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v>5</v>
      </c>
      <c r="B51" s="1" t="s">
        <v>441</v>
      </c>
      <c r="C51" s="1">
        <v>6496851.7999999998</v>
      </c>
      <c r="D51" s="1">
        <v>2586579.6373000001</v>
      </c>
      <c r="E51" s="1">
        <v>1153600.8189999999</v>
      </c>
      <c r="F51" s="1">
        <v>1262492.2128999999</v>
      </c>
      <c r="G51" s="1">
        <v>1494178.7308</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v>4</v>
      </c>
      <c r="B52" s="1" t="s">
        <v>442</v>
      </c>
      <c r="C52" s="1">
        <v>6943125</v>
      </c>
      <c r="D52" s="1">
        <v>2643468.46</v>
      </c>
      <c r="E52" s="1">
        <v>1258637.6747999999</v>
      </c>
      <c r="F52" s="1">
        <v>1386838.2408</v>
      </c>
      <c r="G52" s="1">
        <v>1654180.8744000001</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v>4</v>
      </c>
      <c r="B53" s="1" t="s">
        <v>443</v>
      </c>
      <c r="C53" s="1">
        <v>7758732.25</v>
      </c>
      <c r="D53" s="1">
        <v>2735486.3062999998</v>
      </c>
      <c r="E53" s="1">
        <v>1465693.9235</v>
      </c>
      <c r="F53" s="1">
        <v>1654840.2179</v>
      </c>
      <c r="G53" s="1">
        <v>1902712.3023000001</v>
      </c>
      <c r="H53" s="1" t="s">
        <v>571</v>
      </c>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v>5</v>
      </c>
      <c r="B54" s="1" t="s">
        <v>444</v>
      </c>
      <c r="C54" s="1">
        <v>8788736</v>
      </c>
      <c r="D54" s="1">
        <v>3066756.1883999999</v>
      </c>
      <c r="E54" s="1">
        <v>1643725.7542000001</v>
      </c>
      <c r="F54" s="1">
        <v>1681566.1181000001</v>
      </c>
      <c r="G54" s="1">
        <v>2396687.9393000002</v>
      </c>
      <c r="H54" s="1">
        <v>80712672.200000003</v>
      </c>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v>4</v>
      </c>
      <c r="B55" s="1" t="s">
        <v>445</v>
      </c>
      <c r="C55" s="1">
        <v>6111323</v>
      </c>
      <c r="D55" s="1">
        <v>2432382.0962999999</v>
      </c>
      <c r="E55" s="1">
        <v>998991.82790000003</v>
      </c>
      <c r="F55" s="1">
        <v>1345464.6459999999</v>
      </c>
      <c r="G55" s="1">
        <v>1334485.1798</v>
      </c>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v>4</v>
      </c>
      <c r="B56" s="1" t="s">
        <v>446</v>
      </c>
      <c r="C56" s="1">
        <v>6263857.75</v>
      </c>
      <c r="D56" s="1">
        <v>2593236.3547</v>
      </c>
      <c r="E56" s="1">
        <v>987036.35290000006</v>
      </c>
      <c r="F56" s="1">
        <v>1254839.3572</v>
      </c>
      <c r="G56" s="1">
        <v>1428746.1851999999</v>
      </c>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v>5</v>
      </c>
      <c r="B57" s="1" t="s">
        <v>447</v>
      </c>
      <c r="C57" s="1">
        <v>6449973.7999999998</v>
      </c>
      <c r="D57" s="1">
        <v>2641597.4090999998</v>
      </c>
      <c r="E57" s="1">
        <v>1106294.8129</v>
      </c>
      <c r="F57" s="1">
        <v>1229814.1355000001</v>
      </c>
      <c r="G57" s="1">
        <v>1472267.4424999999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v>4</v>
      </c>
      <c r="B58" s="1" t="s">
        <v>448</v>
      </c>
      <c r="C58" s="1">
        <v>6851471</v>
      </c>
      <c r="D58" s="1">
        <v>2757349.1771999998</v>
      </c>
      <c r="E58" s="1">
        <v>1216177.7416999999</v>
      </c>
      <c r="F58" s="1">
        <v>1278396.9674</v>
      </c>
      <c r="G58" s="1">
        <v>1599546.6137000001</v>
      </c>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v>4</v>
      </c>
      <c r="B59" s="1" t="s">
        <v>449</v>
      </c>
      <c r="C59" s="1">
        <v>6775460.5</v>
      </c>
      <c r="D59" s="1">
        <v>2747935.8569</v>
      </c>
      <c r="E59" s="1">
        <v>1248896.0703</v>
      </c>
      <c r="F59" s="1">
        <v>1193637.2856000001</v>
      </c>
      <c r="G59" s="1">
        <v>1584991.7871999999</v>
      </c>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v>5</v>
      </c>
      <c r="B60" s="1" t="s">
        <v>450</v>
      </c>
      <c r="C60" s="1">
        <v>6819341.5999999996</v>
      </c>
      <c r="D60" s="1">
        <v>2697647.0981999999</v>
      </c>
      <c r="E60" s="1">
        <v>1296955.9754000001</v>
      </c>
      <c r="F60" s="1">
        <v>1213805.0375999999</v>
      </c>
      <c r="G60" s="1">
        <v>1610933.6887999999</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v>4</v>
      </c>
      <c r="B61" s="1" t="s">
        <v>451</v>
      </c>
      <c r="C61" s="1">
        <v>6932418.25</v>
      </c>
      <c r="D61" s="1">
        <v>2726515.0307</v>
      </c>
      <c r="E61" s="1">
        <v>1299565.5459</v>
      </c>
      <c r="F61" s="1">
        <v>1278859.7017000001</v>
      </c>
      <c r="G61" s="1">
        <v>1627478.7217000001</v>
      </c>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v>4</v>
      </c>
      <c r="B62" s="1" t="s">
        <v>452</v>
      </c>
      <c r="C62" s="1">
        <v>6796134.75</v>
      </c>
      <c r="D62" s="1">
        <v>2665599.4408</v>
      </c>
      <c r="E62" s="1">
        <v>1265786.6839999999</v>
      </c>
      <c r="F62" s="1">
        <v>1252490.6206</v>
      </c>
      <c r="G62" s="1">
        <v>1612258.2546000001</v>
      </c>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v>5</v>
      </c>
      <c r="B63" s="1" t="s">
        <v>453</v>
      </c>
      <c r="C63" s="1">
        <v>6795851.4000000004</v>
      </c>
      <c r="D63" s="1">
        <v>2631356.2447000002</v>
      </c>
      <c r="E63" s="1">
        <v>1298292.5408999999</v>
      </c>
      <c r="F63" s="1">
        <v>1353776.0902</v>
      </c>
      <c r="G63" s="1">
        <v>1512426.1242</v>
      </c>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v>4</v>
      </c>
      <c r="B64" s="1" t="s">
        <v>454</v>
      </c>
      <c r="C64" s="1">
        <v>7151795.75</v>
      </c>
      <c r="D64" s="1">
        <v>2720884.9593000002</v>
      </c>
      <c r="E64" s="1">
        <v>1297169.2397</v>
      </c>
      <c r="F64" s="1">
        <v>1444624.6022000001</v>
      </c>
      <c r="G64" s="1">
        <v>1689117.1987999999</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v>4</v>
      </c>
      <c r="B65" s="1" t="s">
        <v>455</v>
      </c>
      <c r="C65" s="1">
        <v>8096161</v>
      </c>
      <c r="D65" s="1">
        <v>2817701.0671999999</v>
      </c>
      <c r="E65" s="1">
        <v>1538141.0467000001</v>
      </c>
      <c r="F65" s="1">
        <v>1738138.1841</v>
      </c>
      <c r="G65" s="1">
        <v>2002181.452</v>
      </c>
      <c r="H65" s="1" t="s">
        <v>572</v>
      </c>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v>5</v>
      </c>
      <c r="B66" s="1" t="s">
        <v>456</v>
      </c>
      <c r="C66" s="1">
        <v>9169178.5999999996</v>
      </c>
      <c r="D66" s="1">
        <v>3214993.2955</v>
      </c>
      <c r="E66" s="1">
        <v>1748080.5592</v>
      </c>
      <c r="F66" s="1">
        <v>1691035.5016000001</v>
      </c>
      <c r="G66" s="1">
        <v>2515069.2437</v>
      </c>
      <c r="H66" s="1">
        <v>84212967.400000006</v>
      </c>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v>4</v>
      </c>
      <c r="B67" s="1" t="s">
        <v>457</v>
      </c>
      <c r="C67" s="1">
        <v>6366139.25</v>
      </c>
      <c r="D67" s="1">
        <v>2503257.7530999999</v>
      </c>
      <c r="E67" s="1">
        <v>1036196.0646</v>
      </c>
      <c r="F67" s="1">
        <v>1407540.0421</v>
      </c>
      <c r="G67" s="1">
        <v>1419145.1402</v>
      </c>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v>4</v>
      </c>
      <c r="B68" s="1" t="s">
        <v>458</v>
      </c>
      <c r="C68" s="1">
        <v>6517403</v>
      </c>
      <c r="D68" s="1">
        <v>2674750.4742999999</v>
      </c>
      <c r="E68" s="1">
        <v>1034173.6949999999</v>
      </c>
      <c r="F68" s="1">
        <v>1326458.7069000001</v>
      </c>
      <c r="G68" s="1">
        <v>1482020.6237999999</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v>5</v>
      </c>
      <c r="B69" s="1" t="s">
        <v>459</v>
      </c>
      <c r="C69" s="1">
        <v>6797663.7999999998</v>
      </c>
      <c r="D69" s="1">
        <v>2811935.8350999998</v>
      </c>
      <c r="E69" s="1">
        <v>1145798.0083000001</v>
      </c>
      <c r="F69" s="1">
        <v>1308308.9469999999</v>
      </c>
      <c r="G69" s="1">
        <v>1531620.8096</v>
      </c>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v>4</v>
      </c>
      <c r="B70" s="1" t="s">
        <v>460</v>
      </c>
      <c r="C70" s="1">
        <v>6860367.75</v>
      </c>
      <c r="D70" s="1">
        <v>2702897.2984000002</v>
      </c>
      <c r="E70" s="1">
        <v>1222743.5544</v>
      </c>
      <c r="F70" s="1">
        <v>1326254.8969000001</v>
      </c>
      <c r="G70" s="1">
        <v>1608472.5003</v>
      </c>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v>4</v>
      </c>
      <c r="B71" s="1" t="s">
        <v>461</v>
      </c>
      <c r="C71" s="1">
        <v>7207393</v>
      </c>
      <c r="D71" s="1">
        <v>2893069.4687000001</v>
      </c>
      <c r="E71" s="1">
        <v>1336373.0714</v>
      </c>
      <c r="F71" s="1">
        <v>1272355.0296</v>
      </c>
      <c r="G71" s="1">
        <v>1705595.4302999999</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v>5</v>
      </c>
      <c r="B72" s="1" t="s">
        <v>462</v>
      </c>
      <c r="C72" s="1">
        <v>7125575.7999999998</v>
      </c>
      <c r="D72" s="1">
        <v>2841898.8972</v>
      </c>
      <c r="E72" s="1">
        <v>1347967.9032000001</v>
      </c>
      <c r="F72" s="1">
        <v>1289975.6651999999</v>
      </c>
      <c r="G72" s="1">
        <v>1645732.7344</v>
      </c>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v>4</v>
      </c>
      <c r="B73" s="1" t="s">
        <v>463</v>
      </c>
      <c r="C73" s="1">
        <v>7304683.75</v>
      </c>
      <c r="D73" s="1">
        <v>2943330.3149000001</v>
      </c>
      <c r="E73" s="1">
        <v>1358932.9850000001</v>
      </c>
      <c r="F73" s="1">
        <v>1177649.7969</v>
      </c>
      <c r="G73" s="1">
        <v>1824770.6532000001</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v>4</v>
      </c>
      <c r="B74" s="1" t="s">
        <v>464</v>
      </c>
      <c r="C74" s="1">
        <v>7128290.25</v>
      </c>
      <c r="D74" s="1">
        <v>2846374.5989000001</v>
      </c>
      <c r="E74" s="1">
        <v>1335311.6499999999</v>
      </c>
      <c r="F74" s="1">
        <v>1193983.3868</v>
      </c>
      <c r="G74" s="1">
        <v>1752620.6143</v>
      </c>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v>5</v>
      </c>
      <c r="B75" s="1" t="s">
        <v>465</v>
      </c>
      <c r="C75" s="1">
        <v>7075911.7999999998</v>
      </c>
      <c r="D75" s="1">
        <v>2786639.9959</v>
      </c>
      <c r="E75" s="1">
        <v>1300221.1616</v>
      </c>
      <c r="F75" s="1">
        <v>1254875.3411999999</v>
      </c>
      <c r="G75" s="1">
        <v>1734175.3012999999</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v>4</v>
      </c>
      <c r="B76" s="1" t="s">
        <v>466</v>
      </c>
      <c r="C76" s="1">
        <v>7379375.25</v>
      </c>
      <c r="D76" s="1">
        <v>2847894.4312999998</v>
      </c>
      <c r="E76" s="1">
        <v>1323885.6553</v>
      </c>
      <c r="F76" s="1">
        <v>1304821.2778</v>
      </c>
      <c r="G76" s="1">
        <v>1902774.6355999999</v>
      </c>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v>4</v>
      </c>
      <c r="B77" s="1" t="s">
        <v>467</v>
      </c>
      <c r="C77" s="1">
        <v>8424560.25</v>
      </c>
      <c r="D77" s="1">
        <v>2971155.8330999999</v>
      </c>
      <c r="E77" s="1">
        <v>1552606.8263999999</v>
      </c>
      <c r="F77" s="1">
        <v>1603151.8461</v>
      </c>
      <c r="G77" s="1">
        <v>2297645.7444000002</v>
      </c>
      <c r="H77" s="1" t="s">
        <v>573</v>
      </c>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v>5</v>
      </c>
      <c r="B78" s="1" t="s">
        <v>468</v>
      </c>
      <c r="C78" s="1">
        <v>9390751.5999999996</v>
      </c>
      <c r="D78" s="1">
        <v>3361457.4245000002</v>
      </c>
      <c r="E78" s="1">
        <v>1808697.6402</v>
      </c>
      <c r="F78" s="1">
        <v>1563740.4572999999</v>
      </c>
      <c r="G78" s="1">
        <v>2656856.4780000001</v>
      </c>
      <c r="H78" s="1">
        <v>87578115.5</v>
      </c>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v>4</v>
      </c>
      <c r="B79" s="1" t="s">
        <v>469</v>
      </c>
      <c r="C79" s="1">
        <v>6610836.5</v>
      </c>
      <c r="D79" s="1">
        <v>2659591.5383000001</v>
      </c>
      <c r="E79" s="1">
        <v>1114302.3156000001</v>
      </c>
      <c r="F79" s="1">
        <v>1229280.4336999999</v>
      </c>
      <c r="G79" s="1">
        <v>1607662.7124000001</v>
      </c>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v>4</v>
      </c>
      <c r="B80" s="1" t="s">
        <v>470</v>
      </c>
      <c r="C80" s="1">
        <v>6799617</v>
      </c>
      <c r="D80" s="1">
        <v>2832569.6809</v>
      </c>
      <c r="E80" s="1">
        <v>1096511.9342</v>
      </c>
      <c r="F80" s="1">
        <v>1158262.9510999999</v>
      </c>
      <c r="G80" s="1">
        <v>1712273.1838</v>
      </c>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v>5</v>
      </c>
      <c r="B81" s="1" t="s">
        <v>471</v>
      </c>
      <c r="C81" s="1">
        <v>7105036.2000000002</v>
      </c>
      <c r="D81" s="1">
        <v>2918460.8846999998</v>
      </c>
      <c r="E81" s="1">
        <v>1221961.9757000001</v>
      </c>
      <c r="F81" s="1">
        <v>1165390.2234</v>
      </c>
      <c r="G81" s="1">
        <v>1799222.7161999999</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v>4</v>
      </c>
      <c r="B82" s="1" t="s">
        <v>472</v>
      </c>
      <c r="C82" s="1">
        <v>7339852</v>
      </c>
      <c r="D82" s="1">
        <v>2991292.8944999999</v>
      </c>
      <c r="E82" s="1">
        <v>1343977.9931000001</v>
      </c>
      <c r="F82" s="1">
        <v>1189806.6470999999</v>
      </c>
      <c r="G82" s="1">
        <v>1814774.2153</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v>4</v>
      </c>
      <c r="B83" s="1" t="s">
        <v>473</v>
      </c>
      <c r="C83" s="1">
        <v>7350073.25</v>
      </c>
      <c r="D83" s="1">
        <v>3009746.6523000002</v>
      </c>
      <c r="E83" s="1">
        <v>1339526.1836999999</v>
      </c>
      <c r="F83" s="1">
        <v>1165527.5932</v>
      </c>
      <c r="G83" s="1">
        <v>1835273.8208000001</v>
      </c>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v>5</v>
      </c>
      <c r="B84" s="1" t="s">
        <v>474</v>
      </c>
      <c r="C84" s="1">
        <v>7414517.5999999996</v>
      </c>
      <c r="D84" s="1">
        <v>2981337.5515000001</v>
      </c>
      <c r="E84" s="1">
        <v>1432423.1225999999</v>
      </c>
      <c r="F84" s="1">
        <v>1159304.9054</v>
      </c>
      <c r="G84" s="1">
        <v>1841451.6205</v>
      </c>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v>4</v>
      </c>
      <c r="B85" s="1" t="s">
        <v>475</v>
      </c>
      <c r="C85" s="1">
        <v>7608223.5</v>
      </c>
      <c r="D85" s="1">
        <v>3028409.8100999999</v>
      </c>
      <c r="E85" s="1">
        <v>1441806.2383999999</v>
      </c>
      <c r="F85" s="1">
        <v>1210024.1224</v>
      </c>
      <c r="G85" s="1">
        <v>1927983.3291</v>
      </c>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v>4</v>
      </c>
      <c r="B86" s="1" t="s">
        <v>476</v>
      </c>
      <c r="C86" s="1">
        <v>7336597.75</v>
      </c>
      <c r="D86" s="1">
        <v>2949950.6609</v>
      </c>
      <c r="E86" s="1">
        <v>1392110.8041000001</v>
      </c>
      <c r="F86" s="1">
        <v>1190844.2176999999</v>
      </c>
      <c r="G86" s="1">
        <v>1803692.5673</v>
      </c>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v>5</v>
      </c>
      <c r="B87" s="1" t="s">
        <v>477</v>
      </c>
      <c r="C87" s="1">
        <v>7300854.4000000004</v>
      </c>
      <c r="D87" s="1">
        <v>2917768.2969999998</v>
      </c>
      <c r="E87" s="1">
        <v>1366822.9513000001</v>
      </c>
      <c r="F87" s="1">
        <v>1247794.1014</v>
      </c>
      <c r="G87" s="1">
        <v>1768468.4502999999</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v>4</v>
      </c>
      <c r="B88" s="1" t="s">
        <v>478</v>
      </c>
      <c r="C88" s="1">
        <v>7607587.25</v>
      </c>
      <c r="D88" s="1">
        <v>2957277.8594999998</v>
      </c>
      <c r="E88" s="1">
        <v>1430215.8448999999</v>
      </c>
      <c r="F88" s="1">
        <v>1316027.3433000001</v>
      </c>
      <c r="G88" s="1">
        <v>1904065.7023</v>
      </c>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v>4</v>
      </c>
      <c r="B89" s="1" t="s">
        <v>479</v>
      </c>
      <c r="C89" s="1">
        <v>8389134.5</v>
      </c>
      <c r="D89" s="1">
        <v>3059185.3377</v>
      </c>
      <c r="E89" s="1">
        <v>1586536.7767</v>
      </c>
      <c r="F89" s="1">
        <v>1572966.6348000001</v>
      </c>
      <c r="G89" s="1">
        <v>2170446.7508</v>
      </c>
      <c r="H89" s="1" t="s">
        <v>574</v>
      </c>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v>5</v>
      </c>
      <c r="B90" s="1" t="s">
        <v>480</v>
      </c>
      <c r="C90" s="1">
        <v>9693818.4000000004</v>
      </c>
      <c r="D90" s="1">
        <v>3439196.1031999998</v>
      </c>
      <c r="E90" s="1">
        <v>1891633.1703999999</v>
      </c>
      <c r="F90" s="1">
        <v>1722088.1521999999</v>
      </c>
      <c r="G90" s="1">
        <v>2640901.1741999998</v>
      </c>
      <c r="H90" s="1">
        <v>90556148.349999994</v>
      </c>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v>5</v>
      </c>
      <c r="B91" s="1" t="s">
        <v>481</v>
      </c>
      <c r="C91" s="1">
        <v>6857986</v>
      </c>
      <c r="D91" s="1">
        <v>2798086.1658000001</v>
      </c>
      <c r="E91" s="1">
        <v>1214694.6573999999</v>
      </c>
      <c r="F91" s="1">
        <v>1265243.2324000001</v>
      </c>
      <c r="G91" s="1">
        <v>1579962.1444000001</v>
      </c>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v>4</v>
      </c>
      <c r="B92" s="1" t="s">
        <v>482</v>
      </c>
      <c r="C92" s="1">
        <v>6944998.75</v>
      </c>
      <c r="D92" s="1">
        <v>2950418.0178999999</v>
      </c>
      <c r="E92" s="1">
        <v>1111983.8014</v>
      </c>
      <c r="F92" s="1">
        <v>1219467.6546</v>
      </c>
      <c r="G92" s="1">
        <v>1663129.5260999999</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v>5</v>
      </c>
      <c r="B93" s="1" t="s">
        <v>483</v>
      </c>
      <c r="C93" s="1">
        <v>6905120.7999999998</v>
      </c>
      <c r="D93" s="1">
        <v>3303296.8160000001</v>
      </c>
      <c r="E93" s="1">
        <v>807902.82700000005</v>
      </c>
      <c r="F93" s="1">
        <v>1248775.5915000001</v>
      </c>
      <c r="G93" s="1">
        <v>1545146.1654999999</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v>4</v>
      </c>
      <c r="B94" s="1" t="s">
        <v>484</v>
      </c>
      <c r="C94" s="1">
        <v>5970376.5</v>
      </c>
      <c r="D94" s="1">
        <v>3232243.1447999999</v>
      </c>
      <c r="E94" s="1">
        <v>587532.94429999997</v>
      </c>
      <c r="F94" s="1">
        <v>1014758.0462</v>
      </c>
      <c r="G94" s="1">
        <v>1135843.3647</v>
      </c>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v>4</v>
      </c>
      <c r="B95" s="1" t="s">
        <v>485</v>
      </c>
      <c r="C95" s="1">
        <v>6711127.5</v>
      </c>
      <c r="D95" s="1">
        <v>3343704.0529</v>
      </c>
      <c r="E95" s="1">
        <v>710918.77130000002</v>
      </c>
      <c r="F95" s="1">
        <v>1225814.0421</v>
      </c>
      <c r="G95" s="1">
        <v>1430690.3836999999</v>
      </c>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v>5</v>
      </c>
      <c r="B96" s="1" t="s">
        <v>486</v>
      </c>
      <c r="C96" s="1">
        <v>7536915.7999999998</v>
      </c>
      <c r="D96" s="1">
        <v>3319911.4465999999</v>
      </c>
      <c r="E96" s="1">
        <v>1046171.8583</v>
      </c>
      <c r="F96" s="1">
        <v>1420978.1246</v>
      </c>
      <c r="G96" s="1">
        <v>1749854.5704999999</v>
      </c>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v>4</v>
      </c>
      <c r="B97" s="1" t="s">
        <v>487</v>
      </c>
      <c r="C97" s="1">
        <v>7826000.25</v>
      </c>
      <c r="D97" s="1">
        <v>3202674.2771000001</v>
      </c>
      <c r="E97" s="1">
        <v>1181574.7457000001</v>
      </c>
      <c r="F97" s="1">
        <v>1480736.6232</v>
      </c>
      <c r="G97" s="1">
        <v>1961015.1040000001</v>
      </c>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v>4</v>
      </c>
      <c r="B98" s="1" t="s">
        <v>488</v>
      </c>
      <c r="C98" s="1">
        <v>7647911</v>
      </c>
      <c r="D98" s="1">
        <v>3152546.4547000001</v>
      </c>
      <c r="E98" s="1">
        <v>1171742.2812000001</v>
      </c>
      <c r="F98" s="1">
        <v>1474927.3067999999</v>
      </c>
      <c r="G98" s="1">
        <v>1848695.4572999999</v>
      </c>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v>5</v>
      </c>
      <c r="B99" s="1" t="s">
        <v>489</v>
      </c>
      <c r="C99" s="1">
        <v>7713438</v>
      </c>
      <c r="D99" s="1">
        <v>3102365.1998000001</v>
      </c>
      <c r="E99" s="1">
        <v>1203667.8535</v>
      </c>
      <c r="F99" s="1">
        <v>1517751.0112000001</v>
      </c>
      <c r="G99" s="1">
        <v>1889653.1355000001</v>
      </c>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v>4</v>
      </c>
      <c r="B100" s="1" t="s">
        <v>490</v>
      </c>
      <c r="C100" s="1">
        <v>8261798.75</v>
      </c>
      <c r="D100" s="1">
        <v>3157049.9308000002</v>
      </c>
      <c r="E100" s="1">
        <v>1281043.7544</v>
      </c>
      <c r="F100" s="1">
        <v>1719517.7601000001</v>
      </c>
      <c r="G100" s="1">
        <v>2104187.8047000002</v>
      </c>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v>4</v>
      </c>
      <c r="B101" s="1" t="s">
        <v>491</v>
      </c>
      <c r="C101" s="1">
        <v>9004032</v>
      </c>
      <c r="D101" s="1">
        <v>3385749.3017000002</v>
      </c>
      <c r="E101" s="1">
        <v>1263809.6473000001</v>
      </c>
      <c r="F101" s="1">
        <v>2028736.5578000001</v>
      </c>
      <c r="G101" s="1">
        <v>2325736.4931999999</v>
      </c>
      <c r="H101" s="1" t="s">
        <v>575</v>
      </c>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v>5</v>
      </c>
      <c r="B102" s="1" t="s">
        <v>492</v>
      </c>
      <c r="C102" s="1">
        <v>9677237.4000000004</v>
      </c>
      <c r="D102" s="1">
        <v>3570964.2516000001</v>
      </c>
      <c r="E102" s="1">
        <v>1665495.5878000001</v>
      </c>
      <c r="F102" s="1">
        <v>1843250.0989000001</v>
      </c>
      <c r="G102" s="1">
        <v>2597527.6617000001</v>
      </c>
      <c r="H102" s="1">
        <v>91056942.75</v>
      </c>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v>4</v>
      </c>
      <c r="B103" s="1" t="s">
        <v>493</v>
      </c>
      <c r="C103" s="1">
        <v>6703112</v>
      </c>
      <c r="D103" s="1">
        <v>3035288.1759000001</v>
      </c>
      <c r="E103" s="1">
        <v>826365.44019999995</v>
      </c>
      <c r="F103" s="1">
        <v>1374231.8193000001</v>
      </c>
      <c r="G103" s="1">
        <v>1467226.5645999999</v>
      </c>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v>4</v>
      </c>
      <c r="B104" s="1" t="s">
        <v>494</v>
      </c>
      <c r="C104" s="1">
        <v>6893667.5</v>
      </c>
      <c r="D104" s="1">
        <v>3208379.5696999999</v>
      </c>
      <c r="E104" s="1">
        <v>771183.40430000005</v>
      </c>
      <c r="F104" s="1">
        <v>1399503.2307</v>
      </c>
      <c r="G104" s="1">
        <v>1514602.2953000001</v>
      </c>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v>5</v>
      </c>
      <c r="B105" s="1" t="s">
        <v>495</v>
      </c>
      <c r="C105" s="1">
        <v>7528425.7999999998</v>
      </c>
      <c r="D105" s="1">
        <v>3409481.8722000001</v>
      </c>
      <c r="E105" s="1">
        <v>898513.05009999999</v>
      </c>
      <c r="F105" s="1">
        <v>1457167.9357</v>
      </c>
      <c r="G105" s="1">
        <v>1763262.7420000001</v>
      </c>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v>4</v>
      </c>
      <c r="B106" s="1" t="s">
        <v>496</v>
      </c>
      <c r="C106" s="1">
        <v>8056558.25</v>
      </c>
      <c r="D106" s="1">
        <v>3256551.1294999998</v>
      </c>
      <c r="E106" s="1">
        <v>1337657.8766999999</v>
      </c>
      <c r="F106" s="1">
        <v>1563982.5778000001</v>
      </c>
      <c r="G106" s="1">
        <v>1898366.416</v>
      </c>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v>4</v>
      </c>
      <c r="B107" s="1" t="s">
        <v>497</v>
      </c>
      <c r="C107" s="1">
        <v>8140667.25</v>
      </c>
      <c r="D107" s="1">
        <v>3249335.9652999998</v>
      </c>
      <c r="E107" s="1">
        <v>1324650.7904000001</v>
      </c>
      <c r="F107" s="1">
        <v>1557042.1191</v>
      </c>
      <c r="G107" s="1">
        <v>2009637.8751999999</v>
      </c>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v>5</v>
      </c>
      <c r="B108" s="1" t="s">
        <v>498</v>
      </c>
      <c r="C108" s="1">
        <v>8187114.5999999996</v>
      </c>
      <c r="D108" s="1">
        <v>3308460.9344000001</v>
      </c>
      <c r="E108" s="1">
        <v>1326642.4733</v>
      </c>
      <c r="F108" s="1">
        <v>1483024.4509999999</v>
      </c>
      <c r="G108" s="1">
        <v>2068987.3413</v>
      </c>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v>4</v>
      </c>
      <c r="B109" s="1" t="s">
        <v>499</v>
      </c>
      <c r="C109" s="1">
        <v>8045179.25</v>
      </c>
      <c r="D109" s="1">
        <v>3256573.8209000002</v>
      </c>
      <c r="E109" s="1">
        <v>1317126.7206999999</v>
      </c>
      <c r="F109" s="1">
        <v>1476795.1392999999</v>
      </c>
      <c r="G109" s="1">
        <v>1994683.0691</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v>4</v>
      </c>
      <c r="B110" s="1" t="s">
        <v>500</v>
      </c>
      <c r="C110" s="1">
        <v>7805717.25</v>
      </c>
      <c r="D110" s="1">
        <v>3128036.2067999998</v>
      </c>
      <c r="E110" s="1">
        <v>1327722.7864999999</v>
      </c>
      <c r="F110" s="1">
        <v>1429515.4967</v>
      </c>
      <c r="G110" s="1">
        <v>1920442.76</v>
      </c>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v>5</v>
      </c>
      <c r="B111" s="1" t="s">
        <v>501</v>
      </c>
      <c r="C111" s="1">
        <v>7748018.7999999998</v>
      </c>
      <c r="D111" s="1">
        <v>3103800.9257</v>
      </c>
      <c r="E111" s="1">
        <v>1321530.1113</v>
      </c>
      <c r="F111" s="1">
        <v>1410908.8418000001</v>
      </c>
      <c r="G111" s="1">
        <v>1911778.3211999999</v>
      </c>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v>4</v>
      </c>
      <c r="B112" s="1" t="s">
        <v>502</v>
      </c>
      <c r="C112" s="1">
        <v>8337133.25</v>
      </c>
      <c r="D112" s="1">
        <v>3223691.9852999998</v>
      </c>
      <c r="E112" s="1">
        <v>1421427.5374</v>
      </c>
      <c r="F112" s="1">
        <v>1558717.0438999999</v>
      </c>
      <c r="G112" s="1">
        <v>2133297.1834</v>
      </c>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v>4</v>
      </c>
      <c r="B113" s="1" t="s">
        <v>503</v>
      </c>
      <c r="C113" s="1">
        <v>9460445</v>
      </c>
      <c r="D113" s="1">
        <v>3382729.0334999999</v>
      </c>
      <c r="E113" s="1">
        <v>1657950.4332999999</v>
      </c>
      <c r="F113" s="1">
        <v>1915791.0882999999</v>
      </c>
      <c r="G113" s="1">
        <v>2503974.9449</v>
      </c>
      <c r="H113" s="1" t="s">
        <v>576</v>
      </c>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v>5</v>
      </c>
      <c r="B114" s="1" t="s">
        <v>504</v>
      </c>
      <c r="C114" s="1">
        <v>10046662</v>
      </c>
      <c r="D114" s="1">
        <v>3764219.5249000001</v>
      </c>
      <c r="E114" s="1">
        <v>1769450.2793000001</v>
      </c>
      <c r="F114" s="1">
        <v>1770320.2054000001</v>
      </c>
      <c r="G114" s="1">
        <v>2742671.9904</v>
      </c>
      <c r="H114" s="1">
        <v>96952700.950000003</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v>4</v>
      </c>
      <c r="B115" s="1" t="s">
        <v>505</v>
      </c>
      <c r="C115" s="1">
        <v>7536960.5</v>
      </c>
      <c r="D115" s="1">
        <v>2937257.9737</v>
      </c>
      <c r="E115" s="1">
        <v>1208938.6218000001</v>
      </c>
      <c r="F115" s="1">
        <v>1520041.9679</v>
      </c>
      <c r="G115" s="1">
        <v>1870722.6865999999</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v>4</v>
      </c>
      <c r="B116" s="1" t="s">
        <v>506</v>
      </c>
      <c r="C116" s="1">
        <v>7630262.5</v>
      </c>
      <c r="D116" s="1">
        <v>3089628.8284</v>
      </c>
      <c r="E116" s="1">
        <v>1253706.7315</v>
      </c>
      <c r="F116" s="1">
        <v>1414255.7978999999</v>
      </c>
      <c r="G116" s="1">
        <v>1872671.3921999999</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v>5</v>
      </c>
      <c r="B117" s="1" t="s">
        <v>507</v>
      </c>
      <c r="C117" s="1">
        <v>7957870.5999999996</v>
      </c>
      <c r="D117" s="1">
        <v>3162978.7905000001</v>
      </c>
      <c r="E117" s="1">
        <v>1277284.6368</v>
      </c>
      <c r="F117" s="1">
        <v>1450356.8870999999</v>
      </c>
      <c r="G117" s="1">
        <v>2067250.6856</v>
      </c>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v>4</v>
      </c>
      <c r="B118" s="1" t="s">
        <v>508</v>
      </c>
      <c r="C118" s="1">
        <v>8226139.75</v>
      </c>
      <c r="D118" s="1">
        <v>3282711.9728000001</v>
      </c>
      <c r="E118" s="1">
        <v>1486872.8968</v>
      </c>
      <c r="F118" s="1">
        <v>1468255.1714999999</v>
      </c>
      <c r="G118" s="1">
        <v>1988300.2089</v>
      </c>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v>4</v>
      </c>
      <c r="B119" s="1" t="s">
        <v>509</v>
      </c>
      <c r="C119" s="1">
        <v>8254111</v>
      </c>
      <c r="D119" s="1">
        <v>3336616.9090999998</v>
      </c>
      <c r="E119" s="1">
        <v>1519278.6473999999</v>
      </c>
      <c r="F119" s="1">
        <v>1373185.4979999999</v>
      </c>
      <c r="G119" s="1">
        <v>2025030.1954999999</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v>5</v>
      </c>
      <c r="B120" s="1" t="s">
        <v>510</v>
      </c>
      <c r="C120" s="1">
        <v>8268956.4000000004</v>
      </c>
      <c r="D120" s="1">
        <v>3418980.1817000001</v>
      </c>
      <c r="E120" s="1">
        <v>1512059.8537999999</v>
      </c>
      <c r="F120" s="1">
        <v>1330296.8581000001</v>
      </c>
      <c r="G120" s="1">
        <v>2007619.9064</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v>4</v>
      </c>
      <c r="B121" s="1" t="s">
        <v>511</v>
      </c>
      <c r="C121" s="1">
        <v>8467827.25</v>
      </c>
      <c r="D121" s="1">
        <v>3497905.0715999999</v>
      </c>
      <c r="E121" s="1">
        <v>1504136.4088000001</v>
      </c>
      <c r="F121" s="1">
        <v>1406632.1376</v>
      </c>
      <c r="G121" s="1">
        <v>2059153.632</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v>4</v>
      </c>
      <c r="B122" s="1" t="s">
        <v>512</v>
      </c>
      <c r="C122" s="1">
        <v>8065836.25</v>
      </c>
      <c r="D122" s="1">
        <v>3412310.9761999999</v>
      </c>
      <c r="E122" s="1">
        <v>1402721.0023000001</v>
      </c>
      <c r="F122" s="1">
        <v>1333343.8001000001</v>
      </c>
      <c r="G122" s="1">
        <v>1917461.2213999999</v>
      </c>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v>5</v>
      </c>
      <c r="B123" s="1" t="s">
        <v>513</v>
      </c>
      <c r="C123" s="1">
        <v>7990157.5999999996</v>
      </c>
      <c r="D123" s="1">
        <v>3308071.2176000001</v>
      </c>
      <c r="E123" s="1">
        <v>1402164.8295</v>
      </c>
      <c r="F123" s="1">
        <v>1381326.9763</v>
      </c>
      <c r="G123" s="1">
        <v>1898594.9765999999</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v>4</v>
      </c>
      <c r="B124" s="1" t="s">
        <v>514</v>
      </c>
      <c r="C124" s="1">
        <v>8627323</v>
      </c>
      <c r="D124" s="1">
        <v>3441899.4240000001</v>
      </c>
      <c r="E124" s="1">
        <v>1504698.1540000001</v>
      </c>
      <c r="F124" s="1">
        <v>1496772.9820999999</v>
      </c>
      <c r="G124" s="1">
        <v>2183952.6899000001</v>
      </c>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v>4</v>
      </c>
      <c r="B125" s="1" t="s">
        <v>515</v>
      </c>
      <c r="C125" s="1">
        <v>9699114.5</v>
      </c>
      <c r="D125" s="1">
        <v>3643600.3838999998</v>
      </c>
      <c r="E125" s="1">
        <v>1734824.6372</v>
      </c>
      <c r="F125" s="1">
        <v>1865005.3084</v>
      </c>
      <c r="G125" s="1">
        <v>2455684.1705</v>
      </c>
      <c r="H125" s="1" t="s">
        <v>577</v>
      </c>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v>5</v>
      </c>
      <c r="B126" s="1" t="s">
        <v>516</v>
      </c>
      <c r="C126" s="1">
        <v>10491877.199999999</v>
      </c>
      <c r="D126" s="1">
        <v>4062762.4567</v>
      </c>
      <c r="E126" s="1">
        <v>2000048.0936</v>
      </c>
      <c r="F126" s="1">
        <v>1699272.1301</v>
      </c>
      <c r="G126" s="1">
        <v>2729794.1195999999</v>
      </c>
      <c r="H126" s="1">
        <v>101216436.55</v>
      </c>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v>4</v>
      </c>
      <c r="B127" s="1" t="s">
        <v>517</v>
      </c>
      <c r="C127" s="1">
        <v>7765983</v>
      </c>
      <c r="D127" s="1">
        <v>3284608.1567000002</v>
      </c>
      <c r="E127" s="1">
        <v>1281042.4442</v>
      </c>
      <c r="F127" s="1">
        <v>1420659.9003999999</v>
      </c>
      <c r="G127" s="1">
        <v>1779672.4987000001</v>
      </c>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v>4</v>
      </c>
      <c r="B128" s="1" t="s">
        <v>518</v>
      </c>
      <c r="C128" s="1">
        <v>8081054.5</v>
      </c>
      <c r="D128" s="1">
        <v>3549483.2919000001</v>
      </c>
      <c r="E128" s="1">
        <v>1266159.4753</v>
      </c>
      <c r="F128" s="1">
        <v>1357653.2674</v>
      </c>
      <c r="G128" s="1">
        <v>1907758.7154000001</v>
      </c>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v>5</v>
      </c>
      <c r="B129" s="1" t="s">
        <v>519</v>
      </c>
      <c r="C129" s="1">
        <v>8363318.5999999996</v>
      </c>
      <c r="D129" s="1">
        <v>3637841.6630000002</v>
      </c>
      <c r="E129" s="1">
        <v>1362508.7083999999</v>
      </c>
      <c r="F129" s="1">
        <v>1388682.0190000001</v>
      </c>
      <c r="G129" s="1">
        <v>1974285.4095999999</v>
      </c>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v>4</v>
      </c>
      <c r="B130" s="1" t="s">
        <v>520</v>
      </c>
      <c r="C130" s="1">
        <v>8708325.25</v>
      </c>
      <c r="D130" s="1">
        <v>3736912.2437</v>
      </c>
      <c r="E130" s="1">
        <v>1508578.993</v>
      </c>
      <c r="F130" s="1">
        <v>1435102.1669000001</v>
      </c>
      <c r="G130" s="1">
        <v>2027732.3463999999</v>
      </c>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v>4</v>
      </c>
      <c r="B131" s="1" t="s">
        <v>521</v>
      </c>
      <c r="C131" s="1">
        <v>8870775.75</v>
      </c>
      <c r="D131" s="1">
        <v>3798016.0628</v>
      </c>
      <c r="E131" s="1">
        <v>1586864.6043</v>
      </c>
      <c r="F131" s="1">
        <v>1408356.4314999999</v>
      </c>
      <c r="G131" s="1">
        <v>2077539.1514000001</v>
      </c>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v>5</v>
      </c>
      <c r="B132" s="1" t="s">
        <v>522</v>
      </c>
      <c r="C132" s="1">
        <v>8830615.5999999996</v>
      </c>
      <c r="D132" s="1">
        <v>3788775.3037</v>
      </c>
      <c r="E132" s="1">
        <v>1605606.7346999999</v>
      </c>
      <c r="F132" s="1">
        <v>1379228.3979</v>
      </c>
      <c r="G132" s="1">
        <v>2057005.5637000001</v>
      </c>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v>4</v>
      </c>
      <c r="B133" s="1" t="s">
        <v>523</v>
      </c>
      <c r="C133" s="1">
        <v>8839985.5</v>
      </c>
      <c r="D133" s="1">
        <v>3734605.5192999998</v>
      </c>
      <c r="E133" s="1">
        <v>1519500.8463999999</v>
      </c>
      <c r="F133" s="1">
        <v>1451589.2091999999</v>
      </c>
      <c r="G133" s="1">
        <v>2134289.6751000001</v>
      </c>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v>4</v>
      </c>
      <c r="B134" s="1" t="s">
        <v>524</v>
      </c>
      <c r="C134" s="1">
        <v>8579297.75</v>
      </c>
      <c r="D134" s="1">
        <v>3695404.6741999998</v>
      </c>
      <c r="E134" s="1">
        <v>1457691.0611</v>
      </c>
      <c r="F134" s="1">
        <v>1429538.7298999999</v>
      </c>
      <c r="G134" s="1">
        <v>1996663.2848</v>
      </c>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v>5</v>
      </c>
      <c r="B135" s="1" t="s">
        <v>525</v>
      </c>
      <c r="C135" s="1">
        <v>8417879.8000000007</v>
      </c>
      <c r="D135" s="1">
        <v>3647442.6253</v>
      </c>
      <c r="E135" s="1">
        <v>1406457.6546</v>
      </c>
      <c r="F135" s="1">
        <v>1418366.1173</v>
      </c>
      <c r="G135" s="1">
        <v>1945614.2028000001</v>
      </c>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v>4</v>
      </c>
      <c r="B136" s="1" t="s">
        <v>526</v>
      </c>
      <c r="C136" s="1">
        <v>8980867.5</v>
      </c>
      <c r="D136" s="1">
        <v>3751954.0129999998</v>
      </c>
      <c r="E136" s="1">
        <v>1518986.8430000001</v>
      </c>
      <c r="F136" s="1">
        <v>1540597.1428</v>
      </c>
      <c r="G136" s="1">
        <v>2169329.5011999998</v>
      </c>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v>4</v>
      </c>
      <c r="B137" s="1" t="s">
        <v>527</v>
      </c>
      <c r="C137" s="1">
        <v>10255033.5</v>
      </c>
      <c r="D137" s="1">
        <v>3939453.7971999999</v>
      </c>
      <c r="E137" s="1">
        <v>1779254.2719000001</v>
      </c>
      <c r="F137" s="1">
        <v>1919697.8925000001</v>
      </c>
      <c r="G137" s="1">
        <v>2616627.7884</v>
      </c>
      <c r="H137" s="1" t="s">
        <v>578</v>
      </c>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v>5</v>
      </c>
      <c r="B138" s="1" t="s">
        <v>528</v>
      </c>
      <c r="C138" s="1">
        <v>10617761.4</v>
      </c>
      <c r="D138" s="1">
        <v>4236398.1930999998</v>
      </c>
      <c r="E138" s="1">
        <v>1895190.1237000001</v>
      </c>
      <c r="F138" s="1">
        <v>1690179.0952999999</v>
      </c>
      <c r="G138" s="1">
        <v>2795994.3879</v>
      </c>
      <c r="H138" s="1">
        <v>106310898.15000001</v>
      </c>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v>4</v>
      </c>
      <c r="B139" s="1" t="s">
        <v>529</v>
      </c>
      <c r="C139" s="1">
        <v>8057344.25</v>
      </c>
      <c r="D139" s="1">
        <v>3520623.0077</v>
      </c>
      <c r="E139" s="1">
        <v>1210695.4990000001</v>
      </c>
      <c r="F139" s="1">
        <v>1414276.828</v>
      </c>
      <c r="G139" s="1">
        <v>1911748.4153</v>
      </c>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v>4</v>
      </c>
      <c r="B140" s="1" t="s">
        <v>530</v>
      </c>
      <c r="C140" s="1">
        <v>8301608.25</v>
      </c>
      <c r="D140" s="1">
        <v>3739518.2192000002</v>
      </c>
      <c r="E140" s="1">
        <v>1183430.1850999999</v>
      </c>
      <c r="F140" s="1">
        <v>1361181.189</v>
      </c>
      <c r="G140" s="1">
        <v>2017479.6566999999</v>
      </c>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v>5</v>
      </c>
      <c r="B141" s="1" t="s">
        <v>531</v>
      </c>
      <c r="C141" s="1">
        <v>8668037.8000000007</v>
      </c>
      <c r="D141" s="1">
        <v>3860538.7714999998</v>
      </c>
      <c r="E141" s="1">
        <v>1263967.9069000001</v>
      </c>
      <c r="F141" s="1">
        <v>1394012.5721</v>
      </c>
      <c r="G141" s="1">
        <v>2149518.1494999998</v>
      </c>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v>4</v>
      </c>
      <c r="B142" s="1" t="s">
        <v>532</v>
      </c>
      <c r="C142" s="1">
        <v>8475374</v>
      </c>
      <c r="D142" s="1">
        <v>3655517.4722000002</v>
      </c>
      <c r="E142" s="1">
        <v>1377135.2984</v>
      </c>
      <c r="F142" s="1">
        <v>1377301.5954</v>
      </c>
      <c r="G142" s="1">
        <v>2065420.3840000001</v>
      </c>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v>4</v>
      </c>
      <c r="B143" s="1" t="s">
        <v>533</v>
      </c>
      <c r="C143" s="1">
        <v>9055109</v>
      </c>
      <c r="D143" s="1">
        <v>3872364.7653000001</v>
      </c>
      <c r="E143" s="1">
        <v>1550426.2535999999</v>
      </c>
      <c r="F143" s="1">
        <v>1408413.3976</v>
      </c>
      <c r="G143" s="1">
        <v>2223904.8335000002</v>
      </c>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v>5</v>
      </c>
      <c r="B144" s="1" t="s">
        <v>534</v>
      </c>
      <c r="C144" s="1">
        <v>8755021.5999999996</v>
      </c>
      <c r="D144" s="1">
        <v>3789736.2500999998</v>
      </c>
      <c r="E144" s="1">
        <v>1484856.4373000001</v>
      </c>
      <c r="F144" s="1">
        <v>1335147.5843</v>
      </c>
      <c r="G144" s="1">
        <v>2145281.1283</v>
      </c>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v>4</v>
      </c>
      <c r="B145" s="1" t="s">
        <v>535</v>
      </c>
      <c r="C145" s="1">
        <v>9018827.75</v>
      </c>
      <c r="D145" s="1">
        <v>3852798.9210999999</v>
      </c>
      <c r="E145" s="1">
        <v>1482197.6725999999</v>
      </c>
      <c r="F145" s="1">
        <v>1425400.7589</v>
      </c>
      <c r="G145" s="1">
        <v>2258430.8974000001</v>
      </c>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v>4</v>
      </c>
      <c r="B146" s="1" t="s">
        <v>536</v>
      </c>
      <c r="C146" s="1">
        <v>8718618.25</v>
      </c>
      <c r="D146" s="1">
        <v>3795006.4866999998</v>
      </c>
      <c r="E146" s="1">
        <v>1452994.5436</v>
      </c>
      <c r="F146" s="1">
        <v>1376692.3753</v>
      </c>
      <c r="G146" s="1">
        <v>2093925.0944000001</v>
      </c>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v>5</v>
      </c>
      <c r="B147" s="1" t="s">
        <v>537</v>
      </c>
      <c r="C147" s="1">
        <v>8615228.1999999993</v>
      </c>
      <c r="D147" s="1">
        <v>3663519.7968000001</v>
      </c>
      <c r="E147" s="1">
        <v>1402661.3145999999</v>
      </c>
      <c r="F147" s="1">
        <v>1407824.8746</v>
      </c>
      <c r="G147" s="1">
        <v>2141222.4139999999</v>
      </c>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v>4</v>
      </c>
      <c r="B148" s="1" t="s">
        <v>538</v>
      </c>
      <c r="C148" s="1">
        <v>9054210.5</v>
      </c>
      <c r="D148" s="1">
        <v>3731752.8078999999</v>
      </c>
      <c r="E148" s="1">
        <v>1434441.66</v>
      </c>
      <c r="F148" s="1">
        <v>1546381.9238</v>
      </c>
      <c r="G148" s="1">
        <v>2341634.6083</v>
      </c>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v>4</v>
      </c>
      <c r="B149" s="1" t="s">
        <v>539</v>
      </c>
      <c r="C149" s="1">
        <v>10002801.25</v>
      </c>
      <c r="D149" s="1">
        <v>3924027.7148000002</v>
      </c>
      <c r="E149" s="1">
        <v>1633225.2603</v>
      </c>
      <c r="F149" s="1">
        <v>1793754.2845000001</v>
      </c>
      <c r="G149" s="1">
        <v>2651793.4904</v>
      </c>
      <c r="H149" s="1" t="s">
        <v>579</v>
      </c>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v>5</v>
      </c>
      <c r="B150" s="1" t="s">
        <v>540</v>
      </c>
      <c r="C150" s="1">
        <v>11224281.800000001</v>
      </c>
      <c r="D150" s="1">
        <v>4366805.9091999996</v>
      </c>
      <c r="E150" s="1">
        <v>1958392.6683</v>
      </c>
      <c r="F150" s="1">
        <v>1849123.7992</v>
      </c>
      <c r="G150" s="1">
        <v>3049959.4232999999</v>
      </c>
      <c r="H150" s="1">
        <v>107946462.65000001</v>
      </c>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Y1000"/>
  <sheetViews>
    <sheetView workbookViewId="0"/>
  </sheetViews>
  <sheetFormatPr defaultColWidth="11.5703125" defaultRowHeight="15" x14ac:dyDescent="0.25"/>
  <cols>
    <col min="1" max="1" width="27.7109375" customWidth="1"/>
    <col min="2" max="13" width="15.7109375" customWidth="1"/>
    <col min="14" max="15" width="27.7109375" customWidth="1"/>
  </cols>
  <sheetData>
    <row r="1" spans="1:51" ht="18" x14ac:dyDescent="0.25">
      <c r="A1" s="3" t="s">
        <v>598</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43</v>
      </c>
      <c r="B4" s="1"/>
      <c r="C4" s="2"/>
      <c r="D4" s="1"/>
      <c r="E4" s="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4" t="s">
        <v>599</v>
      </c>
      <c r="B5" s="4"/>
      <c r="C5" s="4"/>
      <c r="D5" s="4"/>
      <c r="E5" s="4"/>
      <c r="F5" s="4"/>
      <c r="G5" s="4"/>
      <c r="H5" s="4"/>
      <c r="I5" s="4"/>
      <c r="J5" s="4"/>
      <c r="K5" s="4"/>
      <c r="L5" s="4"/>
      <c r="M5" s="4"/>
      <c r="N5" s="4"/>
      <c r="O5" s="4"/>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75" x14ac:dyDescent="0.25">
      <c r="A6" s="5" t="s">
        <v>44</v>
      </c>
      <c r="B6" s="5" t="s">
        <v>45</v>
      </c>
      <c r="C6" s="5" t="s">
        <v>46</v>
      </c>
      <c r="D6" s="5" t="s">
        <v>47</v>
      </c>
      <c r="E6" s="5" t="s">
        <v>48</v>
      </c>
      <c r="F6" s="5" t="s">
        <v>49</v>
      </c>
      <c r="G6" s="5" t="s">
        <v>50</v>
      </c>
      <c r="H6" s="5" t="s">
        <v>51</v>
      </c>
      <c r="I6" s="5" t="s">
        <v>52</v>
      </c>
      <c r="J6" s="5" t="s">
        <v>53</v>
      </c>
      <c r="K6" s="5" t="s">
        <v>54</v>
      </c>
      <c r="L6" s="5" t="s">
        <v>55</v>
      </c>
      <c r="M6" s="5" t="s">
        <v>56</v>
      </c>
      <c r="N6" s="5" t="s">
        <v>57</v>
      </c>
      <c r="O6" s="5" t="s">
        <v>58</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4" t="s">
        <v>59</v>
      </c>
      <c r="B7" s="4" t="s">
        <v>60</v>
      </c>
      <c r="C7" s="4" t="s">
        <v>61</v>
      </c>
      <c r="D7" s="4" t="s">
        <v>62</v>
      </c>
      <c r="E7" s="4" t="s">
        <v>61</v>
      </c>
      <c r="F7" s="4" t="s">
        <v>63</v>
      </c>
      <c r="G7" s="4" t="s">
        <v>64</v>
      </c>
      <c r="H7" s="4" t="s">
        <v>65</v>
      </c>
      <c r="I7" s="4" t="s">
        <v>66</v>
      </c>
      <c r="J7" s="4" t="s">
        <v>67</v>
      </c>
      <c r="K7" s="4" t="s">
        <v>68</v>
      </c>
      <c r="L7" s="4" t="s">
        <v>69</v>
      </c>
      <c r="M7" s="4" t="s">
        <v>70</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t="s">
        <v>97</v>
      </c>
      <c r="B8" s="1"/>
      <c r="C8" s="2"/>
      <c r="D8" s="1">
        <v>16090638</v>
      </c>
      <c r="E8" s="2">
        <v>7.2403514263336204</v>
      </c>
      <c r="F8" s="1">
        <v>8322546</v>
      </c>
      <c r="G8" s="1">
        <v>6586794</v>
      </c>
      <c r="H8" s="1">
        <v>1238208</v>
      </c>
      <c r="I8" s="1">
        <v>1384091</v>
      </c>
      <c r="J8" s="1">
        <v>1897500</v>
      </c>
      <c r="K8" s="1">
        <v>2155039</v>
      </c>
      <c r="L8" s="1">
        <v>1373514</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t="s">
        <v>98</v>
      </c>
      <c r="B9" s="1"/>
      <c r="C9" s="2"/>
      <c r="D9" s="1">
        <v>15256501</v>
      </c>
      <c r="E9" s="2">
        <v>6.8650123616111598</v>
      </c>
      <c r="F9" s="1">
        <v>8468455</v>
      </c>
      <c r="G9" s="1">
        <v>5975327</v>
      </c>
      <c r="H9" s="1">
        <v>1134998</v>
      </c>
      <c r="I9" s="1">
        <v>1160351</v>
      </c>
      <c r="J9" s="1">
        <v>1725330</v>
      </c>
      <c r="K9" s="1">
        <v>2069800</v>
      </c>
      <c r="L9" s="1">
        <v>1256275</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t="s">
        <v>99</v>
      </c>
      <c r="B10" s="1"/>
      <c r="C10" s="2"/>
      <c r="D10" s="1">
        <v>19510327</v>
      </c>
      <c r="E10" s="2">
        <v>8.7791188840793897</v>
      </c>
      <c r="F10" s="1">
        <v>10892493</v>
      </c>
      <c r="G10" s="1">
        <v>7623005</v>
      </c>
      <c r="H10" s="1">
        <v>1524018</v>
      </c>
      <c r="I10" s="1">
        <v>1526302</v>
      </c>
      <c r="J10" s="1">
        <v>2107621</v>
      </c>
      <c r="K10" s="1">
        <v>2611678</v>
      </c>
      <c r="L10" s="1">
        <v>1592568</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t="s">
        <v>100</v>
      </c>
      <c r="B11" s="1"/>
      <c r="C11" s="2"/>
      <c r="D11" s="1">
        <v>16102261</v>
      </c>
      <c r="E11" s="2">
        <v>7.2455814616267098</v>
      </c>
      <c r="F11" s="1">
        <v>8719159</v>
      </c>
      <c r="G11" s="1">
        <v>6418444</v>
      </c>
      <c r="H11" s="1">
        <v>1229245</v>
      </c>
      <c r="I11" s="1">
        <v>1344947</v>
      </c>
      <c r="J11" s="1">
        <v>1735066</v>
      </c>
      <c r="K11" s="1">
        <v>2211529</v>
      </c>
      <c r="L11" s="1">
        <v>1344337</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t="s">
        <v>101</v>
      </c>
      <c r="B12" s="1"/>
      <c r="C12" s="2"/>
      <c r="D12" s="1">
        <v>16088047</v>
      </c>
      <c r="E12" s="2">
        <v>7.2391855464881099</v>
      </c>
      <c r="F12" s="1">
        <v>8736899</v>
      </c>
      <c r="G12" s="1">
        <v>6420618</v>
      </c>
      <c r="H12" s="1">
        <v>1208935</v>
      </c>
      <c r="I12" s="1">
        <v>1369432</v>
      </c>
      <c r="J12" s="1">
        <v>1702582</v>
      </c>
      <c r="K12" s="1">
        <v>2235660</v>
      </c>
      <c r="L12" s="1">
        <v>1317843</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t="s">
        <v>102</v>
      </c>
      <c r="B13" s="1"/>
      <c r="C13" s="2"/>
      <c r="D13" s="1">
        <v>20153012</v>
      </c>
      <c r="E13" s="2">
        <v>9.0683097325984594</v>
      </c>
      <c r="F13" s="1">
        <v>10849261</v>
      </c>
      <c r="G13" s="1">
        <v>8100161</v>
      </c>
      <c r="H13" s="1">
        <v>1550612</v>
      </c>
      <c r="I13" s="1">
        <v>1748723</v>
      </c>
      <c r="J13" s="1">
        <v>2113043</v>
      </c>
      <c r="K13" s="1">
        <v>2807236</v>
      </c>
      <c r="L13" s="1">
        <v>1644183</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t="s">
        <v>103</v>
      </c>
      <c r="B14" s="1"/>
      <c r="C14" s="2"/>
      <c r="D14" s="1">
        <v>16989041</v>
      </c>
      <c r="E14" s="2">
        <v>7.6446084509756798</v>
      </c>
      <c r="F14" s="1">
        <v>8802292</v>
      </c>
      <c r="G14" s="1">
        <v>7030228</v>
      </c>
      <c r="H14" s="1">
        <v>1331950</v>
      </c>
      <c r="I14" s="1">
        <v>1527204</v>
      </c>
      <c r="J14" s="1">
        <v>1905986</v>
      </c>
      <c r="K14" s="1">
        <v>2355791</v>
      </c>
      <c r="L14" s="1">
        <v>1365396</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t="s">
        <v>104</v>
      </c>
      <c r="B15" s="1"/>
      <c r="C15" s="2"/>
      <c r="D15" s="1">
        <v>16684166</v>
      </c>
      <c r="E15" s="2">
        <v>7.5074229558384804</v>
      </c>
      <c r="F15" s="1">
        <v>8830963</v>
      </c>
      <c r="G15" s="1">
        <v>6817034</v>
      </c>
      <c r="H15" s="1">
        <v>1276962</v>
      </c>
      <c r="I15" s="1">
        <v>1451834</v>
      </c>
      <c r="J15" s="1">
        <v>1849899</v>
      </c>
      <c r="K15" s="1">
        <v>2335600</v>
      </c>
      <c r="L15" s="1">
        <v>1323930</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t="s">
        <v>105</v>
      </c>
      <c r="B16" s="1"/>
      <c r="C16" s="2"/>
      <c r="D16" s="1">
        <v>20331576</v>
      </c>
      <c r="E16" s="2">
        <v>9.1486586977601796</v>
      </c>
      <c r="F16" s="1">
        <v>10609974</v>
      </c>
      <c r="G16" s="1">
        <v>8360940</v>
      </c>
      <c r="H16" s="1">
        <v>1588907</v>
      </c>
      <c r="I16" s="1">
        <v>1810955</v>
      </c>
      <c r="J16" s="1">
        <v>2298431</v>
      </c>
      <c r="K16" s="1">
        <v>2769081</v>
      </c>
      <c r="L16" s="1">
        <v>1648967</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t="s">
        <v>106</v>
      </c>
      <c r="B17" s="1"/>
      <c r="C17" s="2"/>
      <c r="D17" s="1">
        <v>17212640</v>
      </c>
      <c r="E17" s="2">
        <v>7.7452219467598002</v>
      </c>
      <c r="F17" s="1">
        <v>8773636</v>
      </c>
      <c r="G17" s="1">
        <v>7137143</v>
      </c>
      <c r="H17" s="1">
        <v>1354927</v>
      </c>
      <c r="I17" s="1">
        <v>1515287</v>
      </c>
      <c r="J17" s="1">
        <v>2018699</v>
      </c>
      <c r="K17" s="1">
        <v>2346081</v>
      </c>
      <c r="L17" s="1">
        <v>1463859</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t="s">
        <v>107</v>
      </c>
      <c r="B18" s="1"/>
      <c r="C18" s="2"/>
      <c r="D18" s="1">
        <v>18669229</v>
      </c>
      <c r="E18" s="2">
        <v>8.4006475578344997</v>
      </c>
      <c r="F18" s="1">
        <v>9097943</v>
      </c>
      <c r="G18" s="1">
        <v>7970926</v>
      </c>
      <c r="H18" s="1">
        <v>1633806</v>
      </c>
      <c r="I18" s="1">
        <v>1707404</v>
      </c>
      <c r="J18" s="1">
        <v>2171116</v>
      </c>
      <c r="K18" s="1">
        <v>2579037</v>
      </c>
      <c r="L18" s="1">
        <v>1581106</v>
      </c>
      <c r="M18" s="1"/>
      <c r="N18" s="1" t="s">
        <v>543</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t="s">
        <v>108</v>
      </c>
      <c r="B19" s="1"/>
      <c r="C19" s="2"/>
      <c r="D19" s="1">
        <v>29148156</v>
      </c>
      <c r="E19" s="2">
        <v>13.1158809780939</v>
      </c>
      <c r="F19" s="1">
        <v>13310828</v>
      </c>
      <c r="G19" s="1">
        <v>13195752</v>
      </c>
      <c r="H19" s="1">
        <v>2910729</v>
      </c>
      <c r="I19" s="1">
        <v>3008904</v>
      </c>
      <c r="J19" s="1">
        <v>3166036</v>
      </c>
      <c r="K19" s="1">
        <v>4300554</v>
      </c>
      <c r="L19" s="1">
        <v>2110668</v>
      </c>
      <c r="M19" s="1"/>
      <c r="N19" s="1"/>
      <c r="O19" s="1">
        <v>222235594</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t="s">
        <v>109</v>
      </c>
      <c r="B20" s="1"/>
      <c r="C20" s="2"/>
      <c r="D20" s="1">
        <v>16356736</v>
      </c>
      <c r="E20" s="2">
        <v>7.16772149166842</v>
      </c>
      <c r="F20" s="1">
        <v>8089113</v>
      </c>
      <c r="G20" s="1">
        <v>6937024</v>
      </c>
      <c r="H20" s="1">
        <v>1270943</v>
      </c>
      <c r="I20" s="1">
        <v>1421669</v>
      </c>
      <c r="J20" s="1">
        <v>1998621</v>
      </c>
      <c r="K20" s="1">
        <v>2352272</v>
      </c>
      <c r="L20" s="1">
        <v>1362598</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t="s">
        <v>110</v>
      </c>
      <c r="B21" s="1"/>
      <c r="C21" s="2"/>
      <c r="D21" s="1">
        <v>16054284</v>
      </c>
      <c r="E21" s="2">
        <v>7.0351833312066896</v>
      </c>
      <c r="F21" s="1">
        <v>8634783</v>
      </c>
      <c r="G21" s="1">
        <v>6425999</v>
      </c>
      <c r="H21" s="1">
        <v>1173694</v>
      </c>
      <c r="I21" s="1">
        <v>1214989</v>
      </c>
      <c r="J21" s="1">
        <v>1852821</v>
      </c>
      <c r="K21" s="1">
        <v>2320018</v>
      </c>
      <c r="L21" s="1">
        <v>1347203</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t="s">
        <v>111</v>
      </c>
      <c r="B22" s="1"/>
      <c r="C22" s="2"/>
      <c r="D22" s="1">
        <v>20559199</v>
      </c>
      <c r="E22" s="2">
        <v>9.0092921059426399</v>
      </c>
      <c r="F22" s="1">
        <v>11007656</v>
      </c>
      <c r="G22" s="1">
        <v>8289065</v>
      </c>
      <c r="H22" s="1">
        <v>1584004</v>
      </c>
      <c r="I22" s="1">
        <v>1649207</v>
      </c>
      <c r="J22" s="1">
        <v>2276702</v>
      </c>
      <c r="K22" s="1">
        <v>2940729</v>
      </c>
      <c r="L22" s="1">
        <v>1680930</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t="s">
        <v>112</v>
      </c>
      <c r="B23" s="1"/>
      <c r="C23" s="2"/>
      <c r="D23" s="1">
        <v>16659727</v>
      </c>
      <c r="E23" s="2">
        <v>7.3004958485133304</v>
      </c>
      <c r="F23" s="1">
        <v>8973372</v>
      </c>
      <c r="G23" s="1">
        <v>6703640</v>
      </c>
      <c r="H23" s="1">
        <v>1242294</v>
      </c>
      <c r="I23" s="1">
        <v>1386030</v>
      </c>
      <c r="J23" s="1">
        <v>1815212</v>
      </c>
      <c r="K23" s="1">
        <v>2371342</v>
      </c>
      <c r="L23" s="1">
        <v>1342310</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t="s">
        <v>113</v>
      </c>
      <c r="B24" s="1"/>
      <c r="C24" s="2"/>
      <c r="D24" s="1">
        <v>16963145</v>
      </c>
      <c r="E24" s="2">
        <v>7.4334573219735098</v>
      </c>
      <c r="F24" s="1">
        <v>9017012</v>
      </c>
      <c r="G24" s="1">
        <v>6905886</v>
      </c>
      <c r="H24" s="1">
        <v>1256872</v>
      </c>
      <c r="I24" s="1">
        <v>1493780</v>
      </c>
      <c r="J24" s="1">
        <v>1779617</v>
      </c>
      <c r="K24" s="1">
        <v>2473611</v>
      </c>
      <c r="L24" s="1">
        <v>1346168</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t="s">
        <v>114</v>
      </c>
      <c r="B25" s="1"/>
      <c r="C25" s="2"/>
      <c r="D25" s="1">
        <v>20710696</v>
      </c>
      <c r="E25" s="2">
        <v>9.0756799416834202</v>
      </c>
      <c r="F25" s="1">
        <v>11153610</v>
      </c>
      <c r="G25" s="1">
        <v>8354065</v>
      </c>
      <c r="H25" s="1">
        <v>1547404</v>
      </c>
      <c r="I25" s="1">
        <v>1765544</v>
      </c>
      <c r="J25" s="1">
        <v>2144300</v>
      </c>
      <c r="K25" s="1">
        <v>3032765</v>
      </c>
      <c r="L25" s="1">
        <v>1641149</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t="s">
        <v>115</v>
      </c>
      <c r="B26" s="1"/>
      <c r="C26" s="2"/>
      <c r="D26" s="1">
        <v>17146484</v>
      </c>
      <c r="E26" s="2">
        <v>7.51379871102331</v>
      </c>
      <c r="F26" s="1">
        <v>9089658</v>
      </c>
      <c r="G26" s="1">
        <v>7010620</v>
      </c>
      <c r="H26" s="1">
        <v>1303006</v>
      </c>
      <c r="I26" s="1">
        <v>1517623</v>
      </c>
      <c r="J26" s="1">
        <v>1804663</v>
      </c>
      <c r="K26" s="1">
        <v>2485910</v>
      </c>
      <c r="L26" s="1">
        <v>1337921</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t="s">
        <v>116</v>
      </c>
      <c r="B27" s="1"/>
      <c r="C27" s="2"/>
      <c r="D27" s="1">
        <v>16983579</v>
      </c>
      <c r="E27" s="2">
        <v>7.4424117503484997</v>
      </c>
      <c r="F27" s="1">
        <v>9021794</v>
      </c>
      <c r="G27" s="1">
        <v>6946502</v>
      </c>
      <c r="H27" s="1">
        <v>1293893</v>
      </c>
      <c r="I27" s="1">
        <v>1456612</v>
      </c>
      <c r="J27" s="1">
        <v>1838378</v>
      </c>
      <c r="K27" s="1">
        <v>2469241</v>
      </c>
      <c r="L27" s="1">
        <v>1308252</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t="s">
        <v>117</v>
      </c>
      <c r="B28" s="1"/>
      <c r="C28" s="2"/>
      <c r="D28" s="1">
        <v>20937627</v>
      </c>
      <c r="E28" s="2">
        <v>9.1751238775533803</v>
      </c>
      <c r="F28" s="1">
        <v>10877893</v>
      </c>
      <c r="G28" s="1">
        <v>8627696</v>
      </c>
      <c r="H28" s="1">
        <v>1595350</v>
      </c>
      <c r="I28" s="1">
        <v>1840165</v>
      </c>
      <c r="J28" s="1">
        <v>2306499</v>
      </c>
      <c r="K28" s="1">
        <v>3009638</v>
      </c>
      <c r="L28" s="1">
        <v>1701217</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t="s">
        <v>118</v>
      </c>
      <c r="B29" s="1"/>
      <c r="C29" s="2"/>
      <c r="D29" s="1">
        <v>17423160</v>
      </c>
      <c r="E29" s="2">
        <v>7.6350415134643903</v>
      </c>
      <c r="F29" s="1">
        <v>8908996</v>
      </c>
      <c r="G29" s="1">
        <v>7235404</v>
      </c>
      <c r="H29" s="1">
        <v>1329940</v>
      </c>
      <c r="I29" s="1">
        <v>1499529</v>
      </c>
      <c r="J29" s="1">
        <v>2004453</v>
      </c>
      <c r="K29" s="1">
        <v>2517619</v>
      </c>
      <c r="L29" s="1">
        <v>1437698</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t="s">
        <v>119</v>
      </c>
      <c r="B30" s="1"/>
      <c r="C30" s="2"/>
      <c r="D30" s="1">
        <v>18742192</v>
      </c>
      <c r="E30" s="2">
        <v>8.2130574461418107</v>
      </c>
      <c r="F30" s="1">
        <v>9190476</v>
      </c>
      <c r="G30" s="1">
        <v>8001703</v>
      </c>
      <c r="H30" s="1">
        <v>1598795</v>
      </c>
      <c r="I30" s="1">
        <v>1666498</v>
      </c>
      <c r="J30" s="1">
        <v>2167360</v>
      </c>
      <c r="K30" s="1">
        <v>2706057</v>
      </c>
      <c r="L30" s="1">
        <v>1541854</v>
      </c>
      <c r="M30" s="1"/>
      <c r="N30" s="1" t="s">
        <v>544</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t="s">
        <v>120</v>
      </c>
      <c r="B31" s="1"/>
      <c r="C31" s="2"/>
      <c r="D31" s="1">
        <v>29663109</v>
      </c>
      <c r="E31" s="2">
        <v>12.998736660480599</v>
      </c>
      <c r="F31" s="1">
        <v>13511379</v>
      </c>
      <c r="G31" s="1">
        <v>13443092</v>
      </c>
      <c r="H31" s="1">
        <v>2909992</v>
      </c>
      <c r="I31" s="1">
        <v>3018496</v>
      </c>
      <c r="J31" s="1">
        <v>3180549</v>
      </c>
      <c r="K31" s="1">
        <v>4535139</v>
      </c>
      <c r="L31" s="1">
        <v>2161625</v>
      </c>
      <c r="M31" s="1"/>
      <c r="N31" s="1"/>
      <c r="O31" s="1">
        <v>228199938</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t="s">
        <v>121</v>
      </c>
      <c r="B32" s="1"/>
      <c r="C32" s="2"/>
      <c r="D32" s="1">
        <v>16716234</v>
      </c>
      <c r="E32" s="2">
        <v>7.2334351277806999</v>
      </c>
      <c r="F32" s="1">
        <v>8234899</v>
      </c>
      <c r="G32" s="1">
        <v>7132449</v>
      </c>
      <c r="H32" s="1">
        <v>1259141</v>
      </c>
      <c r="I32" s="1">
        <v>1452418</v>
      </c>
      <c r="J32" s="1">
        <v>2045513</v>
      </c>
      <c r="K32" s="1">
        <v>2489630</v>
      </c>
      <c r="L32" s="1">
        <v>1357177</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t="s">
        <v>122</v>
      </c>
      <c r="B33" s="1"/>
      <c r="C33" s="2"/>
      <c r="D33" s="1">
        <v>16564314</v>
      </c>
      <c r="E33" s="2">
        <v>7.1676964294224197</v>
      </c>
      <c r="F33" s="1">
        <v>8769390</v>
      </c>
      <c r="G33" s="1">
        <v>6721164</v>
      </c>
      <c r="H33" s="1">
        <v>1195314</v>
      </c>
      <c r="I33" s="1">
        <v>1293683</v>
      </c>
      <c r="J33" s="1">
        <v>1917564</v>
      </c>
      <c r="K33" s="1">
        <v>2452251</v>
      </c>
      <c r="L33" s="1">
        <v>1363373</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t="s">
        <v>123</v>
      </c>
      <c r="B34" s="1"/>
      <c r="C34" s="2"/>
      <c r="D34" s="1">
        <v>20950687</v>
      </c>
      <c r="E34" s="2">
        <v>9.0657641725366105</v>
      </c>
      <c r="F34" s="1">
        <v>11106479</v>
      </c>
      <c r="G34" s="1">
        <v>8511961</v>
      </c>
      <c r="H34" s="1">
        <v>1552998</v>
      </c>
      <c r="I34" s="1">
        <v>1698870</v>
      </c>
      <c r="J34" s="1">
        <v>2268649</v>
      </c>
      <c r="K34" s="1">
        <v>3159642</v>
      </c>
      <c r="L34" s="1">
        <v>1700386</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t="s">
        <v>124</v>
      </c>
      <c r="B35" s="1"/>
      <c r="C35" s="2"/>
      <c r="D35" s="1">
        <v>17139711</v>
      </c>
      <c r="E35" s="2">
        <v>7.4166817494544102</v>
      </c>
      <c r="F35" s="1">
        <v>9068228</v>
      </c>
      <c r="G35" s="1">
        <v>7003130</v>
      </c>
      <c r="H35" s="1">
        <v>1298264</v>
      </c>
      <c r="I35" s="1">
        <v>1473103</v>
      </c>
      <c r="J35" s="1">
        <v>1817506</v>
      </c>
      <c r="K35" s="1">
        <v>2529459</v>
      </c>
      <c r="L35" s="1">
        <v>1354360</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t="s">
        <v>125</v>
      </c>
      <c r="B36" s="1"/>
      <c r="C36" s="2"/>
      <c r="D36" s="1">
        <v>17338688</v>
      </c>
      <c r="E36" s="2">
        <v>7.5027829144309504</v>
      </c>
      <c r="F36" s="1">
        <v>9180863</v>
      </c>
      <c r="G36" s="1">
        <v>7098922</v>
      </c>
      <c r="H36" s="1">
        <v>1267244</v>
      </c>
      <c r="I36" s="1">
        <v>1544342</v>
      </c>
      <c r="J36" s="1">
        <v>1795341</v>
      </c>
      <c r="K36" s="1">
        <v>2590382</v>
      </c>
      <c r="L36" s="1">
        <v>1346541</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t="s">
        <v>126</v>
      </c>
      <c r="B37" s="1"/>
      <c r="C37" s="2"/>
      <c r="D37" s="1">
        <v>21004178</v>
      </c>
      <c r="E37" s="2">
        <v>9.0889107543815495</v>
      </c>
      <c r="F37" s="1">
        <v>11119061</v>
      </c>
      <c r="G37" s="1">
        <v>8582284</v>
      </c>
      <c r="H37" s="1">
        <v>1565866</v>
      </c>
      <c r="I37" s="1">
        <v>1815625</v>
      </c>
      <c r="J37" s="1">
        <v>2190921</v>
      </c>
      <c r="K37" s="1">
        <v>3147895</v>
      </c>
      <c r="L37" s="1">
        <v>1655325</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t="s">
        <v>127</v>
      </c>
      <c r="B38" s="1"/>
      <c r="C38" s="2"/>
      <c r="D38" s="1">
        <v>17775074</v>
      </c>
      <c r="E38" s="2">
        <v>7.6916155080445403</v>
      </c>
      <c r="F38" s="1">
        <v>9255069</v>
      </c>
      <c r="G38" s="1">
        <v>7371480</v>
      </c>
      <c r="H38" s="1">
        <v>1341985</v>
      </c>
      <c r="I38" s="1">
        <v>1651255</v>
      </c>
      <c r="J38" s="1">
        <v>1820223</v>
      </c>
      <c r="K38" s="1">
        <v>2647163</v>
      </c>
      <c r="L38" s="1">
        <v>1370557</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t="s">
        <v>128</v>
      </c>
      <c r="B39" s="1"/>
      <c r="C39" s="2"/>
      <c r="D39" s="1">
        <v>17153821</v>
      </c>
      <c r="E39" s="2">
        <v>7.4227874171336801</v>
      </c>
      <c r="F39" s="1">
        <v>9058847</v>
      </c>
      <c r="G39" s="1">
        <v>7042338</v>
      </c>
      <c r="H39" s="1">
        <v>1299760</v>
      </c>
      <c r="I39" s="1">
        <v>1498092</v>
      </c>
      <c r="J39" s="1">
        <v>1802290</v>
      </c>
      <c r="K39" s="1">
        <v>2552364</v>
      </c>
      <c r="L39" s="1">
        <v>1324836</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t="s">
        <v>129</v>
      </c>
      <c r="B40" s="1"/>
      <c r="C40" s="2"/>
      <c r="D40" s="1">
        <v>21080368</v>
      </c>
      <c r="E40" s="2">
        <v>9.1218796289729003</v>
      </c>
      <c r="F40" s="1">
        <v>11077389</v>
      </c>
      <c r="G40" s="1">
        <v>8646355</v>
      </c>
      <c r="H40" s="1">
        <v>1604117</v>
      </c>
      <c r="I40" s="1">
        <v>1877436</v>
      </c>
      <c r="J40" s="1">
        <v>2232006</v>
      </c>
      <c r="K40" s="1">
        <v>3052111</v>
      </c>
      <c r="L40" s="1">
        <v>1676350</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t="s">
        <v>130</v>
      </c>
      <c r="B41" s="1"/>
      <c r="C41" s="2"/>
      <c r="D41" s="1">
        <v>17421758</v>
      </c>
      <c r="E41" s="2">
        <v>7.5387288970048196</v>
      </c>
      <c r="F41" s="1">
        <v>8979247</v>
      </c>
      <c r="G41" s="1">
        <v>7205194</v>
      </c>
      <c r="H41" s="1">
        <v>1311009</v>
      </c>
      <c r="I41" s="1">
        <v>1490760</v>
      </c>
      <c r="J41" s="1">
        <v>1927821</v>
      </c>
      <c r="K41" s="1">
        <v>2597269</v>
      </c>
      <c r="L41" s="1">
        <v>1422758</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t="s">
        <v>131</v>
      </c>
      <c r="B42" s="1"/>
      <c r="C42" s="2"/>
      <c r="D42" s="1">
        <v>18512516</v>
      </c>
      <c r="E42" s="2">
        <v>8.0107208081678092</v>
      </c>
      <c r="F42" s="1">
        <v>9218515</v>
      </c>
      <c r="G42" s="1">
        <v>7819505</v>
      </c>
      <c r="H42" s="1">
        <v>1539175</v>
      </c>
      <c r="I42" s="1">
        <v>1608203</v>
      </c>
      <c r="J42" s="1">
        <v>2068240</v>
      </c>
      <c r="K42" s="1">
        <v>2747497</v>
      </c>
      <c r="L42" s="1">
        <v>1534726</v>
      </c>
      <c r="M42" s="1"/>
      <c r="N42" s="1" t="s">
        <v>545</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t="s">
        <v>132</v>
      </c>
      <c r="B43" s="1"/>
      <c r="C43" s="2"/>
      <c r="D43" s="1">
        <v>29439408</v>
      </c>
      <c r="E43" s="2">
        <v>12.738996592669601</v>
      </c>
      <c r="F43" s="1">
        <v>13436857</v>
      </c>
      <c r="G43" s="1">
        <v>13318710</v>
      </c>
      <c r="H43" s="1">
        <v>2915507</v>
      </c>
      <c r="I43" s="1">
        <v>3001579</v>
      </c>
      <c r="J43" s="1">
        <v>3051177</v>
      </c>
      <c r="K43" s="1">
        <v>4549798</v>
      </c>
      <c r="L43" s="1">
        <v>2183132</v>
      </c>
      <c r="M43" s="1"/>
      <c r="N43" s="1"/>
      <c r="O43" s="1">
        <v>231096757</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t="s">
        <v>133</v>
      </c>
      <c r="B44" s="1"/>
      <c r="C44" s="2"/>
      <c r="D44" s="1">
        <v>20577865</v>
      </c>
      <c r="E44" s="2">
        <v>8.9253055329133506</v>
      </c>
      <c r="F44" s="1">
        <v>10701211</v>
      </c>
      <c r="G44" s="1">
        <v>8455203</v>
      </c>
      <c r="H44" s="1">
        <v>1593942</v>
      </c>
      <c r="I44" s="1">
        <v>1708325</v>
      </c>
      <c r="J44" s="1">
        <v>2368689</v>
      </c>
      <c r="K44" s="1">
        <v>2936821</v>
      </c>
      <c r="L44" s="1">
        <v>1682126</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t="s">
        <v>134</v>
      </c>
      <c r="B45" s="1"/>
      <c r="C45" s="2"/>
      <c r="D45" s="1">
        <v>16003561</v>
      </c>
      <c r="E45" s="2">
        <v>6.9412775105491402</v>
      </c>
      <c r="F45" s="1">
        <v>8933986</v>
      </c>
      <c r="G45" s="1">
        <v>6209457</v>
      </c>
      <c r="H45" s="1">
        <v>1128953</v>
      </c>
      <c r="I45" s="1">
        <v>1186202</v>
      </c>
      <c r="J45" s="1">
        <v>1730550</v>
      </c>
      <c r="K45" s="1">
        <v>2300461</v>
      </c>
      <c r="L45" s="1">
        <v>1340251</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t="s">
        <v>135</v>
      </c>
      <c r="B46" s="1"/>
      <c r="C46" s="2"/>
      <c r="D46" s="1">
        <v>21259536</v>
      </c>
      <c r="E46" s="2">
        <v>9.2209689531917203</v>
      </c>
      <c r="F46" s="1">
        <v>11475783</v>
      </c>
      <c r="G46" s="1">
        <v>8611122</v>
      </c>
      <c r="H46" s="1">
        <v>1576697</v>
      </c>
      <c r="I46" s="1">
        <v>1681000</v>
      </c>
      <c r="J46" s="1">
        <v>2330246</v>
      </c>
      <c r="K46" s="1">
        <v>3205519</v>
      </c>
      <c r="L46" s="1">
        <v>1598335</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t="s">
        <v>136</v>
      </c>
      <c r="B47" s="1"/>
      <c r="C47" s="2"/>
      <c r="D47" s="1">
        <v>16698064</v>
      </c>
      <c r="E47" s="2">
        <v>7.2425065966824702</v>
      </c>
      <c r="F47" s="1">
        <v>9142551</v>
      </c>
      <c r="G47" s="1">
        <v>6703728</v>
      </c>
      <c r="H47" s="1">
        <v>1251995</v>
      </c>
      <c r="I47" s="1">
        <v>1386674</v>
      </c>
      <c r="J47" s="1">
        <v>1709172</v>
      </c>
      <c r="K47" s="1">
        <v>2478286</v>
      </c>
      <c r="L47" s="1">
        <v>1241849</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t="s">
        <v>137</v>
      </c>
      <c r="B48" s="1"/>
      <c r="C48" s="2"/>
      <c r="D48" s="1">
        <v>16526785</v>
      </c>
      <c r="E48" s="2">
        <v>7.16821718879822</v>
      </c>
      <c r="F48" s="1">
        <v>9018571</v>
      </c>
      <c r="G48" s="1">
        <v>6668500</v>
      </c>
      <c r="H48" s="1">
        <v>1228068</v>
      </c>
      <c r="I48" s="1">
        <v>1409475</v>
      </c>
      <c r="J48" s="1">
        <v>1655682</v>
      </c>
      <c r="K48" s="1">
        <v>2488112</v>
      </c>
      <c r="L48" s="1">
        <v>1209186</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t="s">
        <v>138</v>
      </c>
      <c r="B49" s="1"/>
      <c r="C49" s="2"/>
      <c r="D49" s="1">
        <v>20788948</v>
      </c>
      <c r="E49" s="2">
        <v>9.0168592615340799</v>
      </c>
      <c r="F49" s="1">
        <v>11416600</v>
      </c>
      <c r="G49" s="1">
        <v>8328115</v>
      </c>
      <c r="H49" s="1">
        <v>1563770</v>
      </c>
      <c r="I49" s="1">
        <v>1771840</v>
      </c>
      <c r="J49" s="1">
        <v>2053752</v>
      </c>
      <c r="K49" s="1">
        <v>3077590</v>
      </c>
      <c r="L49" s="1">
        <v>1546509</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t="s">
        <v>139</v>
      </c>
      <c r="B50" s="1"/>
      <c r="C50" s="2"/>
      <c r="D50" s="1">
        <v>17519898</v>
      </c>
      <c r="E50" s="2">
        <v>7.5989633791201197</v>
      </c>
      <c r="F50" s="1">
        <v>9383559</v>
      </c>
      <c r="G50" s="1">
        <v>7182773</v>
      </c>
      <c r="H50" s="1">
        <v>1376967</v>
      </c>
      <c r="I50" s="1">
        <v>1590747</v>
      </c>
      <c r="J50" s="1">
        <v>1745707</v>
      </c>
      <c r="K50" s="1">
        <v>2569011</v>
      </c>
      <c r="L50" s="1">
        <v>1265226</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t="s">
        <v>140</v>
      </c>
      <c r="B51" s="1"/>
      <c r="C51" s="2"/>
      <c r="D51" s="1">
        <v>16753113</v>
      </c>
      <c r="E51" s="2">
        <v>7.2663831817548896</v>
      </c>
      <c r="F51" s="1">
        <v>9161583</v>
      </c>
      <c r="G51" s="1">
        <v>6754458</v>
      </c>
      <c r="H51" s="1">
        <v>1266526</v>
      </c>
      <c r="I51" s="1">
        <v>1477092</v>
      </c>
      <c r="J51" s="1">
        <v>1685482</v>
      </c>
      <c r="K51" s="1">
        <v>2420645</v>
      </c>
      <c r="L51" s="1">
        <v>1220520</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t="s">
        <v>141</v>
      </c>
      <c r="B52" s="1"/>
      <c r="C52" s="2"/>
      <c r="D52" s="1">
        <v>20777724</v>
      </c>
      <c r="E52" s="2">
        <v>9.0119910388442399</v>
      </c>
      <c r="F52" s="1">
        <v>11322758</v>
      </c>
      <c r="G52" s="1">
        <v>8314597</v>
      </c>
      <c r="H52" s="1">
        <v>1569543</v>
      </c>
      <c r="I52" s="1">
        <v>1788660</v>
      </c>
      <c r="J52" s="1">
        <v>2124807</v>
      </c>
      <c r="K52" s="1">
        <v>2956077</v>
      </c>
      <c r="L52" s="1">
        <v>1623328</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t="s">
        <v>142</v>
      </c>
      <c r="B53" s="1"/>
      <c r="C53" s="2"/>
      <c r="D53" s="1">
        <v>17152387</v>
      </c>
      <c r="E53" s="2">
        <v>7.4395616160262996</v>
      </c>
      <c r="F53" s="1">
        <v>9063840</v>
      </c>
      <c r="G53" s="1">
        <v>6986281</v>
      </c>
      <c r="H53" s="1">
        <v>1322698</v>
      </c>
      <c r="I53" s="1">
        <v>1490378</v>
      </c>
      <c r="J53" s="1">
        <v>1795100</v>
      </c>
      <c r="K53" s="1">
        <v>2487944</v>
      </c>
      <c r="L53" s="1">
        <v>1380552</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t="s">
        <v>143</v>
      </c>
      <c r="B54" s="1"/>
      <c r="C54" s="2"/>
      <c r="D54" s="1">
        <v>18542389</v>
      </c>
      <c r="E54" s="2">
        <v>8.0424517866713394</v>
      </c>
      <c r="F54" s="1">
        <v>9293901</v>
      </c>
      <c r="G54" s="1">
        <v>7836705</v>
      </c>
      <c r="H54" s="1">
        <v>1623135</v>
      </c>
      <c r="I54" s="1">
        <v>1672497</v>
      </c>
      <c r="J54" s="1">
        <v>1969547</v>
      </c>
      <c r="K54" s="1">
        <v>2703520</v>
      </c>
      <c r="L54" s="1">
        <v>1498330</v>
      </c>
      <c r="M54" s="1"/>
      <c r="N54" s="1" t="s">
        <v>546</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t="s">
        <v>144</v>
      </c>
      <c r="B55" s="1"/>
      <c r="C55" s="2"/>
      <c r="D55" s="1">
        <v>27956151</v>
      </c>
      <c r="E55" s="2">
        <v>12.125513953914099</v>
      </c>
      <c r="F55" s="1">
        <v>13048173</v>
      </c>
      <c r="G55" s="1">
        <v>12701470</v>
      </c>
      <c r="H55" s="1">
        <v>2762033</v>
      </c>
      <c r="I55" s="1">
        <v>2889123</v>
      </c>
      <c r="J55" s="1">
        <v>2940507</v>
      </c>
      <c r="K55" s="1">
        <v>4285374</v>
      </c>
      <c r="L55" s="1">
        <v>1823510</v>
      </c>
      <c r="M55" s="1"/>
      <c r="N55" s="1"/>
      <c r="O55" s="1">
        <v>230556421</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t="s">
        <v>145</v>
      </c>
      <c r="B56" s="1"/>
      <c r="C56" s="2"/>
      <c r="D56" s="1">
        <v>16456273</v>
      </c>
      <c r="E56" s="2">
        <v>7.2654139042183301</v>
      </c>
      <c r="F56" s="1">
        <v>8837619</v>
      </c>
      <c r="G56" s="1">
        <v>6631815</v>
      </c>
      <c r="H56" s="1">
        <v>1279918</v>
      </c>
      <c r="I56" s="1">
        <v>1286991</v>
      </c>
      <c r="J56" s="1">
        <v>1845339</v>
      </c>
      <c r="K56" s="1">
        <v>2359410</v>
      </c>
      <c r="L56" s="1">
        <v>1313205</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t="s">
        <v>146</v>
      </c>
      <c r="B57" s="1"/>
      <c r="C57" s="2"/>
      <c r="D57" s="1">
        <v>16180032</v>
      </c>
      <c r="E57" s="2">
        <v>7.1434540168054799</v>
      </c>
      <c r="F57" s="1">
        <v>9043981</v>
      </c>
      <c r="G57" s="1">
        <v>6271031</v>
      </c>
      <c r="H57" s="1">
        <v>1144951</v>
      </c>
      <c r="I57" s="1">
        <v>1184786</v>
      </c>
      <c r="J57" s="1">
        <v>1727982</v>
      </c>
      <c r="K57" s="1">
        <v>2356231</v>
      </c>
      <c r="L57" s="1">
        <v>1353293</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t="s">
        <v>147</v>
      </c>
      <c r="B58" s="1"/>
      <c r="C58" s="2"/>
      <c r="D58" s="1">
        <v>20218974</v>
      </c>
      <c r="E58" s="2">
        <v>8.92663939329573</v>
      </c>
      <c r="F58" s="1">
        <v>11419139</v>
      </c>
      <c r="G58" s="1">
        <v>7927333</v>
      </c>
      <c r="H58" s="1">
        <v>1469787</v>
      </c>
      <c r="I58" s="1">
        <v>1549665</v>
      </c>
      <c r="J58" s="1">
        <v>2069099</v>
      </c>
      <c r="K58" s="1">
        <v>3011457</v>
      </c>
      <c r="L58" s="1">
        <v>1485598</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t="s">
        <v>148</v>
      </c>
      <c r="B59" s="1"/>
      <c r="C59" s="2"/>
      <c r="D59" s="1">
        <v>16915862</v>
      </c>
      <c r="E59" s="2">
        <v>7.4683215924187998</v>
      </c>
      <c r="F59" s="1">
        <v>9473355</v>
      </c>
      <c r="G59" s="1">
        <v>6737100</v>
      </c>
      <c r="H59" s="1">
        <v>1286651</v>
      </c>
      <c r="I59" s="1">
        <v>1360527</v>
      </c>
      <c r="J59" s="1">
        <v>1719701</v>
      </c>
      <c r="K59" s="1">
        <v>2505937</v>
      </c>
      <c r="L59" s="1">
        <v>1167983</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t="s">
        <v>149</v>
      </c>
      <c r="B60" s="1"/>
      <c r="C60" s="2"/>
      <c r="D60" s="1">
        <v>16719749</v>
      </c>
      <c r="E60" s="2">
        <v>7.3817380678869702</v>
      </c>
      <c r="F60" s="1">
        <v>9284818</v>
      </c>
      <c r="G60" s="1">
        <v>6705377</v>
      </c>
      <c r="H60" s="1">
        <v>1195999</v>
      </c>
      <c r="I60" s="1">
        <v>1435714</v>
      </c>
      <c r="J60" s="1">
        <v>1612029</v>
      </c>
      <c r="K60" s="1">
        <v>2572117</v>
      </c>
      <c r="L60" s="1">
        <v>1153274</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t="s">
        <v>150</v>
      </c>
      <c r="B61" s="1"/>
      <c r="C61" s="2"/>
      <c r="D61" s="1">
        <v>20968852</v>
      </c>
      <c r="E61" s="2">
        <v>9.2577091347655909</v>
      </c>
      <c r="F61" s="1">
        <v>11698641</v>
      </c>
      <c r="G61" s="1">
        <v>8365430</v>
      </c>
      <c r="H61" s="1">
        <v>1563891</v>
      </c>
      <c r="I61" s="1">
        <v>1714624</v>
      </c>
      <c r="J61" s="1">
        <v>2019137</v>
      </c>
      <c r="K61" s="1">
        <v>3234982</v>
      </c>
      <c r="L61" s="1">
        <v>1462337</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t="s">
        <v>151</v>
      </c>
      <c r="B62" s="1"/>
      <c r="C62" s="2"/>
      <c r="D62" s="1">
        <v>17047443</v>
      </c>
      <c r="E62" s="2">
        <v>7.5264143590453001</v>
      </c>
      <c r="F62" s="1">
        <v>9315990</v>
      </c>
      <c r="G62" s="1">
        <v>6929964</v>
      </c>
      <c r="H62" s="1">
        <v>1347857</v>
      </c>
      <c r="I62" s="1">
        <v>1496231</v>
      </c>
      <c r="J62" s="1">
        <v>1695007</v>
      </c>
      <c r="K62" s="1">
        <v>2502231</v>
      </c>
      <c r="L62" s="1">
        <v>1167306</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t="s">
        <v>152</v>
      </c>
      <c r="B63" s="1"/>
      <c r="C63" s="2"/>
      <c r="D63" s="1">
        <v>16942145</v>
      </c>
      <c r="E63" s="2">
        <v>7.4799254880058799</v>
      </c>
      <c r="F63" s="1">
        <v>9222421</v>
      </c>
      <c r="G63" s="1">
        <v>6898105</v>
      </c>
      <c r="H63" s="1">
        <v>1278566</v>
      </c>
      <c r="I63" s="1">
        <v>1507350</v>
      </c>
      <c r="J63" s="1">
        <v>1719100</v>
      </c>
      <c r="K63" s="1">
        <v>2491954</v>
      </c>
      <c r="L63" s="1">
        <v>1172614</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t="s">
        <v>153</v>
      </c>
      <c r="B64" s="1"/>
      <c r="C64" s="2"/>
      <c r="D64" s="1">
        <v>20895302</v>
      </c>
      <c r="E64" s="2">
        <v>9.2252369466428394</v>
      </c>
      <c r="F64" s="1">
        <v>11375538</v>
      </c>
      <c r="G64" s="1">
        <v>8369255</v>
      </c>
      <c r="H64" s="1">
        <v>1583723</v>
      </c>
      <c r="I64" s="1">
        <v>1846261</v>
      </c>
      <c r="J64" s="1">
        <v>2122743</v>
      </c>
      <c r="K64" s="1">
        <v>2928155</v>
      </c>
      <c r="L64" s="1">
        <v>1623812</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t="s">
        <v>154</v>
      </c>
      <c r="B65" s="1"/>
      <c r="C65" s="2"/>
      <c r="D65" s="1">
        <v>17411558</v>
      </c>
      <c r="E65" s="2">
        <v>7.6871704539237902</v>
      </c>
      <c r="F65" s="1">
        <v>9338626</v>
      </c>
      <c r="G65" s="1">
        <v>7027552</v>
      </c>
      <c r="H65" s="1">
        <v>1343598</v>
      </c>
      <c r="I65" s="1">
        <v>1546771</v>
      </c>
      <c r="J65" s="1">
        <v>1789374</v>
      </c>
      <c r="K65" s="1">
        <v>2443444</v>
      </c>
      <c r="L65" s="1">
        <v>1381580</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t="s">
        <v>155</v>
      </c>
      <c r="B66" s="1"/>
      <c r="C66" s="2"/>
      <c r="D66" s="1">
        <v>18757606</v>
      </c>
      <c r="E66" s="2">
        <v>8.2814481409155807</v>
      </c>
      <c r="F66" s="1">
        <v>9620834</v>
      </c>
      <c r="G66" s="1">
        <v>7805192</v>
      </c>
      <c r="H66" s="1">
        <v>1613856</v>
      </c>
      <c r="I66" s="1">
        <v>1689950</v>
      </c>
      <c r="J66" s="1">
        <v>1935767</v>
      </c>
      <c r="K66" s="1">
        <v>2689005</v>
      </c>
      <c r="L66" s="1">
        <v>1515208</v>
      </c>
      <c r="M66" s="1"/>
      <c r="N66" s="1" t="s">
        <v>547</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t="s">
        <v>156</v>
      </c>
      <c r="B67" s="1"/>
      <c r="C67" s="2"/>
      <c r="D67" s="1">
        <v>27987725</v>
      </c>
      <c r="E67" s="2">
        <v>12.356528502075699</v>
      </c>
      <c r="F67" s="1">
        <v>13374953</v>
      </c>
      <c r="G67" s="1">
        <v>12728349</v>
      </c>
      <c r="H67" s="1">
        <v>2943413</v>
      </c>
      <c r="I67" s="1">
        <v>2989010</v>
      </c>
      <c r="J67" s="1">
        <v>2815561</v>
      </c>
      <c r="K67" s="1">
        <v>4142425</v>
      </c>
      <c r="L67" s="1">
        <v>1593143</v>
      </c>
      <c r="M67" s="1"/>
      <c r="N67" s="1"/>
      <c r="O67" s="1">
        <v>226501521</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t="s">
        <v>157</v>
      </c>
      <c r="B68" s="1"/>
      <c r="C68" s="2"/>
      <c r="D68" s="1">
        <v>16690735</v>
      </c>
      <c r="E68" s="2">
        <v>7.1906504292357898</v>
      </c>
      <c r="F68" s="1">
        <v>9073765</v>
      </c>
      <c r="G68" s="1">
        <v>6714629</v>
      </c>
      <c r="H68" s="1">
        <v>1329767</v>
      </c>
      <c r="I68" s="1">
        <v>1357365</v>
      </c>
      <c r="J68" s="1">
        <v>1913382</v>
      </c>
      <c r="K68" s="1">
        <v>2233282</v>
      </c>
      <c r="L68" s="1">
        <v>1263254</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t="s">
        <v>158</v>
      </c>
      <c r="B69" s="1"/>
      <c r="C69" s="2"/>
      <c r="D69" s="1">
        <v>16533511</v>
      </c>
      <c r="E69" s="2">
        <v>7.1229156756083301</v>
      </c>
      <c r="F69" s="1">
        <v>9210393</v>
      </c>
      <c r="G69" s="1">
        <v>6415337</v>
      </c>
      <c r="H69" s="1">
        <v>1191395</v>
      </c>
      <c r="I69" s="1">
        <v>1236830</v>
      </c>
      <c r="J69" s="1">
        <v>1789406</v>
      </c>
      <c r="K69" s="1">
        <v>2330931</v>
      </c>
      <c r="L69" s="1">
        <v>1392606</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t="s">
        <v>159</v>
      </c>
      <c r="B70" s="1"/>
      <c r="C70" s="2"/>
      <c r="D70" s="1">
        <v>20970587</v>
      </c>
      <c r="E70" s="2">
        <v>9.0344829279762902</v>
      </c>
      <c r="F70" s="1">
        <v>11668936</v>
      </c>
      <c r="G70" s="1">
        <v>8227766</v>
      </c>
      <c r="H70" s="1">
        <v>1546789</v>
      </c>
      <c r="I70" s="1">
        <v>1599325</v>
      </c>
      <c r="J70" s="1">
        <v>2195360</v>
      </c>
      <c r="K70" s="1">
        <v>3061161</v>
      </c>
      <c r="L70" s="1">
        <v>1659025</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t="s">
        <v>160</v>
      </c>
      <c r="B71" s="1"/>
      <c r="C71" s="2"/>
      <c r="D71" s="1">
        <v>17192127</v>
      </c>
      <c r="E71" s="2">
        <v>7.4066585678836896</v>
      </c>
      <c r="F71" s="1">
        <v>9574589</v>
      </c>
      <c r="G71" s="1">
        <v>6845850</v>
      </c>
      <c r="H71" s="1">
        <v>1294997</v>
      </c>
      <c r="I71" s="1">
        <v>1420980</v>
      </c>
      <c r="J71" s="1">
        <v>1806815</v>
      </c>
      <c r="K71" s="1">
        <v>2441543</v>
      </c>
      <c r="L71" s="1">
        <v>1225218</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t="s">
        <v>161</v>
      </c>
      <c r="B72" s="1"/>
      <c r="C72" s="2"/>
      <c r="D72" s="1">
        <v>16931225</v>
      </c>
      <c r="E72" s="2">
        <v>7.2942575814508901</v>
      </c>
      <c r="F72" s="1">
        <v>9470165</v>
      </c>
      <c r="G72" s="1">
        <v>6718588</v>
      </c>
      <c r="H72" s="1">
        <v>1235731</v>
      </c>
      <c r="I72" s="1">
        <v>1401967</v>
      </c>
      <c r="J72" s="1">
        <v>1712251</v>
      </c>
      <c r="K72" s="1">
        <v>2485379</v>
      </c>
      <c r="L72" s="1">
        <v>1206845</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t="s">
        <v>162</v>
      </c>
      <c r="B73" s="1"/>
      <c r="C73" s="2"/>
      <c r="D73" s="1">
        <v>21425700</v>
      </c>
      <c r="E73" s="2">
        <v>9.2305532920915194</v>
      </c>
      <c r="F73" s="1">
        <v>11852734</v>
      </c>
      <c r="G73" s="1">
        <v>8602320</v>
      </c>
      <c r="H73" s="1">
        <v>1641598</v>
      </c>
      <c r="I73" s="1">
        <v>1825565</v>
      </c>
      <c r="J73" s="1">
        <v>2147952</v>
      </c>
      <c r="K73" s="1">
        <v>3132345</v>
      </c>
      <c r="L73" s="1">
        <v>1495192</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t="s">
        <v>163</v>
      </c>
      <c r="B74" s="1"/>
      <c r="C74" s="2"/>
      <c r="D74" s="1">
        <v>17515134</v>
      </c>
      <c r="E74" s="2">
        <v>7.545815436841</v>
      </c>
      <c r="F74" s="1">
        <v>9476948</v>
      </c>
      <c r="G74" s="1">
        <v>7162449</v>
      </c>
      <c r="H74" s="1">
        <v>1399111</v>
      </c>
      <c r="I74" s="1">
        <v>1549003</v>
      </c>
      <c r="J74" s="1">
        <v>1817214</v>
      </c>
      <c r="K74" s="1">
        <v>2508027</v>
      </c>
      <c r="L74" s="1">
        <v>1214494</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t="s">
        <v>164</v>
      </c>
      <c r="B75" s="1"/>
      <c r="C75" s="2"/>
      <c r="D75" s="1">
        <v>17245029</v>
      </c>
      <c r="E75" s="2">
        <v>7.4294496426330898</v>
      </c>
      <c r="F75" s="1">
        <v>9422799</v>
      </c>
      <c r="G75" s="1">
        <v>6982498</v>
      </c>
      <c r="H75" s="1">
        <v>1315605</v>
      </c>
      <c r="I75" s="1">
        <v>1501907</v>
      </c>
      <c r="J75" s="1">
        <v>1823106</v>
      </c>
      <c r="K75" s="1">
        <v>2447041</v>
      </c>
      <c r="L75" s="1">
        <v>1216585</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t="s">
        <v>165</v>
      </c>
      <c r="B76" s="1"/>
      <c r="C76" s="2"/>
      <c r="D76" s="1">
        <v>21478047</v>
      </c>
      <c r="E76" s="2">
        <v>9.2531052634708004</v>
      </c>
      <c r="F76" s="1">
        <v>11548445</v>
      </c>
      <c r="G76" s="1">
        <v>8722424</v>
      </c>
      <c r="H76" s="1">
        <v>1638068</v>
      </c>
      <c r="I76" s="1">
        <v>1891981</v>
      </c>
      <c r="J76" s="1">
        <v>2289590</v>
      </c>
      <c r="K76" s="1">
        <v>3027926</v>
      </c>
      <c r="L76" s="1">
        <v>1621118</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t="s">
        <v>166</v>
      </c>
      <c r="B77" s="1"/>
      <c r="C77" s="2"/>
      <c r="D77" s="1">
        <v>17876279</v>
      </c>
      <c r="E77" s="2">
        <v>7.7014028000857202</v>
      </c>
      <c r="F77" s="1">
        <v>9444251</v>
      </c>
      <c r="G77" s="1">
        <v>7307625</v>
      </c>
      <c r="H77" s="1">
        <v>1391579</v>
      </c>
      <c r="I77" s="1">
        <v>1603419</v>
      </c>
      <c r="J77" s="1">
        <v>1957918</v>
      </c>
      <c r="K77" s="1">
        <v>2453243</v>
      </c>
      <c r="L77" s="1">
        <v>1409523</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t="s">
        <v>167</v>
      </c>
      <c r="B78" s="1"/>
      <c r="C78" s="2"/>
      <c r="D78" s="1">
        <v>19306776</v>
      </c>
      <c r="E78" s="2">
        <v>8.3176850588999898</v>
      </c>
      <c r="F78" s="1">
        <v>9792129</v>
      </c>
      <c r="G78" s="1">
        <v>8133689</v>
      </c>
      <c r="H78" s="1">
        <v>1663678</v>
      </c>
      <c r="I78" s="1">
        <v>1748956</v>
      </c>
      <c r="J78" s="1">
        <v>2097738</v>
      </c>
      <c r="K78" s="1">
        <v>2752260</v>
      </c>
      <c r="L78" s="1">
        <v>1519377</v>
      </c>
      <c r="M78" s="1"/>
      <c r="N78" s="1" t="s">
        <v>548</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t="s">
        <v>168</v>
      </c>
      <c r="B79" s="1"/>
      <c r="C79" s="2"/>
      <c r="D79" s="1">
        <v>28952030</v>
      </c>
      <c r="E79" s="2">
        <v>12.4730233238229</v>
      </c>
      <c r="F79" s="1">
        <v>13706224</v>
      </c>
      <c r="G79" s="1">
        <v>13222179</v>
      </c>
      <c r="H79" s="1">
        <v>3091612</v>
      </c>
      <c r="I79" s="1">
        <v>3157470</v>
      </c>
      <c r="J79" s="1">
        <v>2923232</v>
      </c>
      <c r="K79" s="1">
        <v>4206525</v>
      </c>
      <c r="L79" s="1">
        <v>1689985</v>
      </c>
      <c r="M79" s="1"/>
      <c r="N79" s="1"/>
      <c r="O79" s="1">
        <v>232117180</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t="s">
        <v>169</v>
      </c>
      <c r="B80" s="1"/>
      <c r="C80" s="2"/>
      <c r="D80" s="1">
        <v>17141673</v>
      </c>
      <c r="E80" s="2">
        <v>7.1605278012022504</v>
      </c>
      <c r="F80" s="1">
        <v>9143840</v>
      </c>
      <c r="G80" s="1">
        <v>7043980</v>
      </c>
      <c r="H80" s="1">
        <v>1352295</v>
      </c>
      <c r="I80" s="1">
        <v>1425913</v>
      </c>
      <c r="J80" s="1">
        <v>2081071</v>
      </c>
      <c r="K80" s="1">
        <v>2307591</v>
      </c>
      <c r="L80" s="1">
        <v>1238860</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t="s">
        <v>170</v>
      </c>
      <c r="B81" s="1"/>
      <c r="C81" s="2"/>
      <c r="D81" s="1">
        <v>16814603</v>
      </c>
      <c r="E81" s="2">
        <v>7.0239020571491899</v>
      </c>
      <c r="F81" s="1">
        <v>9381207</v>
      </c>
      <c r="G81" s="1">
        <v>6488342</v>
      </c>
      <c r="H81" s="1">
        <v>1189911</v>
      </c>
      <c r="I81" s="1">
        <v>1244483</v>
      </c>
      <c r="J81" s="1">
        <v>1862733</v>
      </c>
      <c r="K81" s="1">
        <v>2325109</v>
      </c>
      <c r="L81" s="1">
        <v>1451021</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t="s">
        <v>171</v>
      </c>
      <c r="B82" s="1"/>
      <c r="C82" s="2"/>
      <c r="D82" s="1">
        <v>21694386</v>
      </c>
      <c r="E82" s="2">
        <v>9.06231580097303</v>
      </c>
      <c r="F82" s="1">
        <v>12138473</v>
      </c>
      <c r="G82" s="1">
        <v>8542315</v>
      </c>
      <c r="H82" s="1">
        <v>1618124</v>
      </c>
      <c r="I82" s="1">
        <v>1713652</v>
      </c>
      <c r="J82" s="1">
        <v>2292288</v>
      </c>
      <c r="K82" s="1">
        <v>3082411</v>
      </c>
      <c r="L82" s="1">
        <v>1623046</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t="s">
        <v>172</v>
      </c>
      <c r="B83" s="1"/>
      <c r="C83" s="2"/>
      <c r="D83" s="1">
        <v>17425048</v>
      </c>
      <c r="E83" s="2">
        <v>7.2789009941610496</v>
      </c>
      <c r="F83" s="1">
        <v>9574810</v>
      </c>
      <c r="G83" s="1">
        <v>6972504</v>
      </c>
      <c r="H83" s="1">
        <v>1291086</v>
      </c>
      <c r="I83" s="1">
        <v>1478301</v>
      </c>
      <c r="J83" s="1">
        <v>1876268</v>
      </c>
      <c r="K83" s="1">
        <v>2435698</v>
      </c>
      <c r="L83" s="1">
        <v>1294338</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t="s">
        <v>173</v>
      </c>
      <c r="B84" s="1"/>
      <c r="C84" s="2"/>
      <c r="D84" s="1">
        <v>17559219</v>
      </c>
      <c r="E84" s="2">
        <v>7.3349477508349796</v>
      </c>
      <c r="F84" s="1">
        <v>9715586</v>
      </c>
      <c r="G84" s="1">
        <v>7003251</v>
      </c>
      <c r="H84" s="1">
        <v>1245719</v>
      </c>
      <c r="I84" s="1">
        <v>1490006</v>
      </c>
      <c r="J84" s="1">
        <v>1805212</v>
      </c>
      <c r="K84" s="1">
        <v>2571046</v>
      </c>
      <c r="L84" s="1">
        <v>1283244</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t="s">
        <v>174</v>
      </c>
      <c r="B85" s="1"/>
      <c r="C85" s="2"/>
      <c r="D85" s="1">
        <v>22014709</v>
      </c>
      <c r="E85" s="2">
        <v>9.1961231456157897</v>
      </c>
      <c r="F85" s="1">
        <v>12202498</v>
      </c>
      <c r="G85" s="1">
        <v>8846556</v>
      </c>
      <c r="H85" s="1">
        <v>1636844</v>
      </c>
      <c r="I85" s="1">
        <v>1895384</v>
      </c>
      <c r="J85" s="1">
        <v>2172499</v>
      </c>
      <c r="K85" s="1">
        <v>3282825</v>
      </c>
      <c r="L85" s="1">
        <v>1504606</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t="s">
        <v>175</v>
      </c>
      <c r="B86" s="1"/>
      <c r="C86" s="2"/>
      <c r="D86" s="1">
        <v>18111357</v>
      </c>
      <c r="E86" s="2">
        <v>7.5655903199179502</v>
      </c>
      <c r="F86" s="1">
        <v>9962324</v>
      </c>
      <c r="G86" s="1">
        <v>7344218</v>
      </c>
      <c r="H86" s="1">
        <v>1399995</v>
      </c>
      <c r="I86" s="1">
        <v>1647109</v>
      </c>
      <c r="J86" s="1">
        <v>1831493</v>
      </c>
      <c r="K86" s="1">
        <v>2561470</v>
      </c>
      <c r="L86" s="1">
        <v>1210906</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t="s">
        <v>176</v>
      </c>
      <c r="B87" s="1"/>
      <c r="C87" s="2"/>
      <c r="D87" s="1">
        <v>17767920</v>
      </c>
      <c r="E87" s="2">
        <v>7.4221276493570603</v>
      </c>
      <c r="F87" s="1">
        <v>9776020</v>
      </c>
      <c r="G87" s="1">
        <v>7146235</v>
      </c>
      <c r="H87" s="1">
        <v>1314393</v>
      </c>
      <c r="I87" s="1">
        <v>1543521</v>
      </c>
      <c r="J87" s="1">
        <v>1849142</v>
      </c>
      <c r="K87" s="1">
        <v>2544316</v>
      </c>
      <c r="L87" s="1">
        <v>1262151</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t="s">
        <v>177</v>
      </c>
      <c r="B88" s="1"/>
      <c r="C88" s="2"/>
      <c r="D88" s="1">
        <v>22233520</v>
      </c>
      <c r="E88" s="2">
        <v>9.2875262571270696</v>
      </c>
      <c r="F88" s="1">
        <v>11953664</v>
      </c>
      <c r="G88" s="1">
        <v>9077137</v>
      </c>
      <c r="H88" s="1">
        <v>1670558</v>
      </c>
      <c r="I88" s="1">
        <v>2014569</v>
      </c>
      <c r="J88" s="1">
        <v>2344803</v>
      </c>
      <c r="K88" s="1">
        <v>3164756</v>
      </c>
      <c r="L88" s="1">
        <v>1615486</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t="s">
        <v>178</v>
      </c>
      <c r="B89" s="1"/>
      <c r="C89" s="2"/>
      <c r="D89" s="1">
        <v>18424947</v>
      </c>
      <c r="E89" s="2">
        <v>7.6965851133187497</v>
      </c>
      <c r="F89" s="1">
        <v>9785966</v>
      </c>
      <c r="G89" s="1">
        <v>7555216</v>
      </c>
      <c r="H89" s="1">
        <v>1411798</v>
      </c>
      <c r="I89" s="1">
        <v>1652887</v>
      </c>
      <c r="J89" s="1">
        <v>2013315</v>
      </c>
      <c r="K89" s="1">
        <v>2582283</v>
      </c>
      <c r="L89" s="1">
        <v>1384680</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t="s">
        <v>179</v>
      </c>
      <c r="B90" s="1"/>
      <c r="C90" s="2"/>
      <c r="D90" s="1">
        <v>19791332</v>
      </c>
      <c r="E90" s="2">
        <v>8.2673600767453497</v>
      </c>
      <c r="F90" s="1">
        <v>10106478</v>
      </c>
      <c r="G90" s="1">
        <v>8348088</v>
      </c>
      <c r="H90" s="1">
        <v>1696815</v>
      </c>
      <c r="I90" s="1">
        <v>1783560</v>
      </c>
      <c r="J90" s="1">
        <v>2161383</v>
      </c>
      <c r="K90" s="1">
        <v>2842289</v>
      </c>
      <c r="L90" s="1">
        <v>1495153</v>
      </c>
      <c r="M90" s="1"/>
      <c r="N90" s="1" t="s">
        <v>549</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t="s">
        <v>180</v>
      </c>
      <c r="B91" s="1"/>
      <c r="C91" s="2"/>
      <c r="D91" s="1">
        <v>30412480</v>
      </c>
      <c r="E91" s="2">
        <v>12.7040930335976</v>
      </c>
      <c r="F91" s="1">
        <v>14308184</v>
      </c>
      <c r="G91" s="1">
        <v>13974558</v>
      </c>
      <c r="H91" s="1">
        <v>3235806</v>
      </c>
      <c r="I91" s="1">
        <v>3371410</v>
      </c>
      <c r="J91" s="1">
        <v>3098956</v>
      </c>
      <c r="K91" s="1">
        <v>4418801</v>
      </c>
      <c r="L91" s="1">
        <v>1743702</v>
      </c>
      <c r="M91" s="1"/>
      <c r="N91" s="1"/>
      <c r="O91" s="1">
        <v>239391194</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t="s">
        <v>181</v>
      </c>
      <c r="B92" s="1"/>
      <c r="C92" s="2"/>
      <c r="D92" s="1">
        <v>16865845</v>
      </c>
      <c r="E92" s="2">
        <v>7.0135601982947096</v>
      </c>
      <c r="F92" s="1">
        <v>9186139</v>
      </c>
      <c r="G92" s="1">
        <v>6877033</v>
      </c>
      <c r="H92" s="1">
        <v>1275899</v>
      </c>
      <c r="I92" s="1">
        <v>1413442</v>
      </c>
      <c r="J92" s="1">
        <v>2014687</v>
      </c>
      <c r="K92" s="1">
        <v>2290015</v>
      </c>
      <c r="L92" s="1">
        <v>1143665</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t="s">
        <v>182</v>
      </c>
      <c r="B93" s="1"/>
      <c r="C93" s="2"/>
      <c r="D93" s="1">
        <v>17196766</v>
      </c>
      <c r="E93" s="2">
        <v>7.1511717057157602</v>
      </c>
      <c r="F93" s="1">
        <v>9683677</v>
      </c>
      <c r="G93" s="1">
        <v>6668429</v>
      </c>
      <c r="H93" s="1">
        <v>1213613</v>
      </c>
      <c r="I93" s="1">
        <v>1300838</v>
      </c>
      <c r="J93" s="1">
        <v>1884051</v>
      </c>
      <c r="K93" s="1">
        <v>2403466</v>
      </c>
      <c r="L93" s="1">
        <v>1370784</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t="s">
        <v>183</v>
      </c>
      <c r="B94" s="1"/>
      <c r="C94" s="2"/>
      <c r="D94" s="1">
        <v>21672997</v>
      </c>
      <c r="E94" s="2">
        <v>9.0125854433596704</v>
      </c>
      <c r="F94" s="1">
        <v>12218002</v>
      </c>
      <c r="G94" s="1">
        <v>8513209</v>
      </c>
      <c r="H94" s="1">
        <v>1551198</v>
      </c>
      <c r="I94" s="1">
        <v>1709792</v>
      </c>
      <c r="J94" s="1">
        <v>2296857</v>
      </c>
      <c r="K94" s="1">
        <v>3114733</v>
      </c>
      <c r="L94" s="1">
        <v>1575335</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t="s">
        <v>184</v>
      </c>
      <c r="B95" s="1"/>
      <c r="C95" s="2"/>
      <c r="D95" s="1">
        <v>17845624</v>
      </c>
      <c r="E95" s="2">
        <v>7.4209954022542401</v>
      </c>
      <c r="F95" s="1">
        <v>10117476</v>
      </c>
      <c r="G95" s="1">
        <v>7110758</v>
      </c>
      <c r="H95" s="1">
        <v>1302101</v>
      </c>
      <c r="I95" s="1">
        <v>1559191</v>
      </c>
      <c r="J95" s="1">
        <v>1857499</v>
      </c>
      <c r="K95" s="1">
        <v>2490168</v>
      </c>
      <c r="L95" s="1">
        <v>1123484</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t="s">
        <v>185</v>
      </c>
      <c r="B96" s="1"/>
      <c r="C96" s="2"/>
      <c r="D96" s="1">
        <v>17552928</v>
      </c>
      <c r="E96" s="2">
        <v>7.2992795311668504</v>
      </c>
      <c r="F96" s="1">
        <v>9991268</v>
      </c>
      <c r="G96" s="1">
        <v>6936179</v>
      </c>
      <c r="H96" s="1">
        <v>1231218</v>
      </c>
      <c r="I96" s="1">
        <v>1531842</v>
      </c>
      <c r="J96" s="1">
        <v>1773913</v>
      </c>
      <c r="K96" s="1">
        <v>2490469</v>
      </c>
      <c r="L96" s="1">
        <v>1150321</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t="s">
        <v>186</v>
      </c>
      <c r="B97" s="1"/>
      <c r="C97" s="2"/>
      <c r="D97" s="1">
        <v>22072499</v>
      </c>
      <c r="E97" s="2">
        <v>9.1787159471286301</v>
      </c>
      <c r="F97" s="1">
        <v>12444313</v>
      </c>
      <c r="G97" s="1">
        <v>8775111</v>
      </c>
      <c r="H97" s="1">
        <v>1644692</v>
      </c>
      <c r="I97" s="1">
        <v>1918076</v>
      </c>
      <c r="J97" s="1">
        <v>2192915</v>
      </c>
      <c r="K97" s="1">
        <v>3145764</v>
      </c>
      <c r="L97" s="1">
        <v>1468248</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t="s">
        <v>187</v>
      </c>
      <c r="B98" s="1"/>
      <c r="C98" s="2"/>
      <c r="D98" s="1">
        <v>18343700</v>
      </c>
      <c r="E98" s="2">
        <v>7.6281173110187197</v>
      </c>
      <c r="F98" s="1">
        <v>10139780</v>
      </c>
      <c r="G98" s="1">
        <v>7424412</v>
      </c>
      <c r="H98" s="1">
        <v>1378711</v>
      </c>
      <c r="I98" s="1">
        <v>1696689</v>
      </c>
      <c r="J98" s="1">
        <v>1854390</v>
      </c>
      <c r="K98" s="1">
        <v>2580104</v>
      </c>
      <c r="L98" s="1">
        <v>1205140</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t="s">
        <v>188</v>
      </c>
      <c r="B99" s="1"/>
      <c r="C99" s="2"/>
      <c r="D99" s="1">
        <v>17653278</v>
      </c>
      <c r="E99" s="2">
        <v>7.3410094750800496</v>
      </c>
      <c r="F99" s="1">
        <v>10012536</v>
      </c>
      <c r="G99" s="1">
        <v>7006849</v>
      </c>
      <c r="H99" s="1">
        <v>1287965</v>
      </c>
      <c r="I99" s="1">
        <v>1517992</v>
      </c>
      <c r="J99" s="1">
        <v>1796938</v>
      </c>
      <c r="K99" s="1">
        <v>2505852</v>
      </c>
      <c r="L99" s="1">
        <v>1143915</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t="s">
        <v>189</v>
      </c>
      <c r="B100" s="1"/>
      <c r="C100" s="2"/>
      <c r="D100" s="1">
        <v>22019686</v>
      </c>
      <c r="E100" s="2">
        <v>9.1567539787391095</v>
      </c>
      <c r="F100" s="1">
        <v>12030324</v>
      </c>
      <c r="G100" s="1">
        <v>8984515</v>
      </c>
      <c r="H100" s="1">
        <v>1674855</v>
      </c>
      <c r="I100" s="1">
        <v>1998152</v>
      </c>
      <c r="J100" s="1">
        <v>2356481</v>
      </c>
      <c r="K100" s="1">
        <v>3070998</v>
      </c>
      <c r="L100" s="1">
        <v>1459485</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t="s">
        <v>190</v>
      </c>
      <c r="B101" s="1"/>
      <c r="C101" s="2"/>
      <c r="D101" s="1">
        <v>18439877</v>
      </c>
      <c r="E101" s="2">
        <v>7.6681119379817604</v>
      </c>
      <c r="F101" s="1">
        <v>9853437</v>
      </c>
      <c r="G101" s="1">
        <v>7587892</v>
      </c>
      <c r="H101" s="1">
        <v>1425641</v>
      </c>
      <c r="I101" s="1">
        <v>1616977</v>
      </c>
      <c r="J101" s="1">
        <v>2057233</v>
      </c>
      <c r="K101" s="1">
        <v>2605275</v>
      </c>
      <c r="L101" s="1">
        <v>1299088</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t="s">
        <v>191</v>
      </c>
      <c r="B102" s="1"/>
      <c r="C102" s="2"/>
      <c r="D102" s="1">
        <v>19990728</v>
      </c>
      <c r="E102" s="2">
        <v>8.3130239982482692</v>
      </c>
      <c r="F102" s="1">
        <v>10189440</v>
      </c>
      <c r="G102" s="1">
        <v>8527515</v>
      </c>
      <c r="H102" s="1">
        <v>1804603</v>
      </c>
      <c r="I102" s="1">
        <v>1844300</v>
      </c>
      <c r="J102" s="1">
        <v>2209358</v>
      </c>
      <c r="K102" s="1">
        <v>2804396</v>
      </c>
      <c r="L102" s="1">
        <v>1401966</v>
      </c>
      <c r="M102" s="1"/>
      <c r="N102" s="1" t="s">
        <v>550</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t="s">
        <v>192</v>
      </c>
      <c r="B103" s="1"/>
      <c r="C103" s="2"/>
      <c r="D103" s="1">
        <v>30820874</v>
      </c>
      <c r="E103" s="2">
        <v>12.816675071012201</v>
      </c>
      <c r="F103" s="1">
        <v>14655592</v>
      </c>
      <c r="G103" s="1">
        <v>14257351</v>
      </c>
      <c r="H103" s="1">
        <v>3418360</v>
      </c>
      <c r="I103" s="1">
        <v>3459819</v>
      </c>
      <c r="J103" s="1">
        <v>3186453</v>
      </c>
      <c r="K103" s="1">
        <v>4344374</v>
      </c>
      <c r="L103" s="1">
        <v>1542340</v>
      </c>
      <c r="M103" s="1"/>
      <c r="N103" s="1"/>
      <c r="O103" s="1">
        <v>240474802</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t="s">
        <v>193</v>
      </c>
      <c r="B104" s="1">
        <v>25248623</v>
      </c>
      <c r="C104" s="2">
        <v>8.54421886250854</v>
      </c>
      <c r="D104" s="1">
        <v>21374428</v>
      </c>
      <c r="E104" s="2">
        <v>8.4797011567815996</v>
      </c>
      <c r="F104" s="1">
        <v>11788708</v>
      </c>
      <c r="G104" s="1">
        <v>8665823</v>
      </c>
      <c r="H104" s="1">
        <v>1655458</v>
      </c>
      <c r="I104" s="1">
        <v>1756146</v>
      </c>
      <c r="J104" s="1">
        <v>2513856</v>
      </c>
      <c r="K104" s="1">
        <v>2897683</v>
      </c>
      <c r="L104" s="1">
        <v>1387986</v>
      </c>
      <c r="M104" s="1">
        <v>4384091</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t="s">
        <v>194</v>
      </c>
      <c r="B105" s="1">
        <v>20884251</v>
      </c>
      <c r="C105" s="2">
        <v>7.0673007127383896</v>
      </c>
      <c r="D105" s="1">
        <v>17501833</v>
      </c>
      <c r="E105" s="2">
        <v>6.9433583689771003</v>
      </c>
      <c r="F105" s="1">
        <v>9918718</v>
      </c>
      <c r="G105" s="1">
        <v>6780687</v>
      </c>
      <c r="H105" s="1">
        <v>1265707</v>
      </c>
      <c r="I105" s="1">
        <v>1328695</v>
      </c>
      <c r="J105" s="1">
        <v>1942439</v>
      </c>
      <c r="K105" s="1">
        <v>2377510</v>
      </c>
      <c r="L105" s="1">
        <v>1342291</v>
      </c>
      <c r="M105" s="1">
        <v>4095288</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t="s">
        <v>195</v>
      </c>
      <c r="B106" s="1">
        <v>26430108</v>
      </c>
      <c r="C106" s="2">
        <v>8.9440373564822906</v>
      </c>
      <c r="D106" s="1">
        <v>22280852</v>
      </c>
      <c r="E106" s="2">
        <v>8.8392993009440897</v>
      </c>
      <c r="F106" s="1">
        <v>12726440</v>
      </c>
      <c r="G106" s="1">
        <v>8745081</v>
      </c>
      <c r="H106" s="1">
        <v>1630249</v>
      </c>
      <c r="I106" s="1">
        <v>1787920</v>
      </c>
      <c r="J106" s="1">
        <v>2381445</v>
      </c>
      <c r="K106" s="1">
        <v>3099712</v>
      </c>
      <c r="L106" s="1">
        <v>1486379</v>
      </c>
      <c r="M106" s="1">
        <v>4932121</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t="s">
        <v>196</v>
      </c>
      <c r="B107" s="1">
        <v>21622529</v>
      </c>
      <c r="C107" s="2">
        <v>7.31713646866754</v>
      </c>
      <c r="D107" s="1">
        <v>18293728</v>
      </c>
      <c r="E107" s="2">
        <v>7.2575203642150301</v>
      </c>
      <c r="F107" s="1">
        <v>10055253</v>
      </c>
      <c r="G107" s="1">
        <v>7461293</v>
      </c>
      <c r="H107" s="1">
        <v>1400115</v>
      </c>
      <c r="I107" s="1">
        <v>1592470</v>
      </c>
      <c r="J107" s="1">
        <v>1963849</v>
      </c>
      <c r="K107" s="1">
        <v>2620315</v>
      </c>
      <c r="L107" s="1">
        <v>1166930</v>
      </c>
      <c r="M107" s="1">
        <v>3918993</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t="s">
        <v>197</v>
      </c>
      <c r="B108" s="1">
        <v>21166799</v>
      </c>
      <c r="C108" s="2">
        <v>7.1629159053437101</v>
      </c>
      <c r="D108" s="1">
        <v>17985062</v>
      </c>
      <c r="E108" s="2">
        <v>7.1350658387765398</v>
      </c>
      <c r="F108" s="1">
        <v>10038314</v>
      </c>
      <c r="G108" s="1">
        <v>7278866</v>
      </c>
      <c r="H108" s="1">
        <v>1296961</v>
      </c>
      <c r="I108" s="1">
        <v>1548934</v>
      </c>
      <c r="J108" s="1">
        <v>1940012</v>
      </c>
      <c r="K108" s="1">
        <v>2602778</v>
      </c>
      <c r="L108" s="1">
        <v>1102607</v>
      </c>
      <c r="M108" s="1">
        <v>3684809</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t="s">
        <v>198</v>
      </c>
      <c r="B109" s="1">
        <v>27206957</v>
      </c>
      <c r="C109" s="2">
        <v>9.2069256684160106</v>
      </c>
      <c r="D109" s="1">
        <v>23111411</v>
      </c>
      <c r="E109" s="2">
        <v>9.1688001471456992</v>
      </c>
      <c r="F109" s="1">
        <v>12798987</v>
      </c>
      <c r="G109" s="1">
        <v>9402393</v>
      </c>
      <c r="H109" s="1">
        <v>1734513</v>
      </c>
      <c r="I109" s="1">
        <v>2087865</v>
      </c>
      <c r="J109" s="1">
        <v>2327898</v>
      </c>
      <c r="K109" s="1">
        <v>3375992</v>
      </c>
      <c r="L109" s="1">
        <v>1432389</v>
      </c>
      <c r="M109" s="1">
        <v>4774928</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t="s">
        <v>199</v>
      </c>
      <c r="B110" s="1">
        <v>22171591</v>
      </c>
      <c r="C110" s="2">
        <v>7.50294089440143</v>
      </c>
      <c r="D110" s="1">
        <v>18915333</v>
      </c>
      <c r="E110" s="2">
        <v>7.5041246072647798</v>
      </c>
      <c r="F110" s="1">
        <v>10341897</v>
      </c>
      <c r="G110" s="1">
        <v>7769842</v>
      </c>
      <c r="H110" s="1">
        <v>1506440</v>
      </c>
      <c r="I110" s="1">
        <v>1750401</v>
      </c>
      <c r="J110" s="1">
        <v>1973984</v>
      </c>
      <c r="K110" s="1">
        <v>2638462</v>
      </c>
      <c r="L110" s="1">
        <v>1181772</v>
      </c>
      <c r="M110" s="1">
        <v>3718705</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t="s">
        <v>200</v>
      </c>
      <c r="B111" s="1">
        <v>21420955</v>
      </c>
      <c r="C111" s="2">
        <v>7.2489231497474798</v>
      </c>
      <c r="D111" s="1">
        <v>18236400</v>
      </c>
      <c r="E111" s="2">
        <v>7.23477709791963</v>
      </c>
      <c r="F111" s="1">
        <v>10037657</v>
      </c>
      <c r="G111" s="1">
        <v>7456142</v>
      </c>
      <c r="H111" s="1">
        <v>1389914</v>
      </c>
      <c r="I111" s="1">
        <v>1663501</v>
      </c>
      <c r="J111" s="1">
        <v>1957369</v>
      </c>
      <c r="K111" s="1">
        <v>2541525</v>
      </c>
      <c r="L111" s="1">
        <v>1132768</v>
      </c>
      <c r="M111" s="1">
        <v>3692721</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t="s">
        <v>201</v>
      </c>
      <c r="B112" s="1">
        <v>27108953</v>
      </c>
      <c r="C112" s="2">
        <v>9.1737607855072891</v>
      </c>
      <c r="D112" s="1">
        <v>23083429</v>
      </c>
      <c r="E112" s="2">
        <v>9.1576990782530405</v>
      </c>
      <c r="F112" s="1">
        <v>12476305</v>
      </c>
      <c r="G112" s="1">
        <v>9500558</v>
      </c>
      <c r="H112" s="1">
        <v>1793125</v>
      </c>
      <c r="I112" s="1">
        <v>2070253</v>
      </c>
      <c r="J112" s="1">
        <v>2534426</v>
      </c>
      <c r="K112" s="1">
        <v>3238704</v>
      </c>
      <c r="L112" s="1">
        <v>1531340</v>
      </c>
      <c r="M112" s="1">
        <v>4668460</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t="s">
        <v>202</v>
      </c>
      <c r="B113" s="1">
        <v>22489011</v>
      </c>
      <c r="C113" s="2">
        <v>7.6103568889821096</v>
      </c>
      <c r="D113" s="1">
        <v>19293161</v>
      </c>
      <c r="E113" s="2">
        <v>7.6540172045620896</v>
      </c>
      <c r="F113" s="1">
        <v>10191279</v>
      </c>
      <c r="G113" s="1">
        <v>8030719</v>
      </c>
      <c r="H113" s="1">
        <v>1540899</v>
      </c>
      <c r="I113" s="1">
        <v>1746366</v>
      </c>
      <c r="J113" s="1">
        <v>2215801</v>
      </c>
      <c r="K113" s="1">
        <v>2642451</v>
      </c>
      <c r="L113" s="1">
        <v>1339839</v>
      </c>
      <c r="M113" s="1">
        <v>3529327</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t="s">
        <v>203</v>
      </c>
      <c r="B114" s="1">
        <v>24449681</v>
      </c>
      <c r="C114" s="2">
        <v>8.2738542051388997</v>
      </c>
      <c r="D114" s="1">
        <v>21101566</v>
      </c>
      <c r="E114" s="2">
        <v>8.3714508580114195</v>
      </c>
      <c r="F114" s="1">
        <v>10613143</v>
      </c>
      <c r="G114" s="1">
        <v>9181651</v>
      </c>
      <c r="H114" s="1">
        <v>2035372</v>
      </c>
      <c r="I114" s="1">
        <v>2071465</v>
      </c>
      <c r="J114" s="1">
        <v>2382335</v>
      </c>
      <c r="K114" s="1">
        <v>2821678</v>
      </c>
      <c r="L114" s="1">
        <v>1373374</v>
      </c>
      <c r="M114" s="1">
        <v>3548014</v>
      </c>
      <c r="N114" s="1" t="s">
        <v>551</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t="s">
        <v>204</v>
      </c>
      <c r="B115" s="1">
        <v>35305882</v>
      </c>
      <c r="C115" s="2">
        <v>11.947629102066299</v>
      </c>
      <c r="D115" s="1">
        <v>30888614</v>
      </c>
      <c r="E115" s="2">
        <v>12.254185977149</v>
      </c>
      <c r="F115" s="1">
        <v>14518700</v>
      </c>
      <c r="G115" s="1">
        <v>14421271</v>
      </c>
      <c r="H115" s="1">
        <v>3481849</v>
      </c>
      <c r="I115" s="1">
        <v>3423708</v>
      </c>
      <c r="J115" s="1">
        <v>3428694</v>
      </c>
      <c r="K115" s="1">
        <v>4266550</v>
      </c>
      <c r="L115" s="1">
        <v>1545606</v>
      </c>
      <c r="M115" s="1">
        <v>4166652</v>
      </c>
      <c r="N115" s="1">
        <v>295505340</v>
      </c>
      <c r="O115" s="1">
        <v>252065817</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t="s">
        <v>205</v>
      </c>
      <c r="B116" s="1">
        <v>21061505</v>
      </c>
      <c r="C116" s="2">
        <v>7.0024263269303804</v>
      </c>
      <c r="D116" s="1">
        <v>18048048</v>
      </c>
      <c r="E116" s="2">
        <v>7.0027344270472396</v>
      </c>
      <c r="F116" s="1">
        <v>9942862</v>
      </c>
      <c r="G116" s="1">
        <v>7342557</v>
      </c>
      <c r="H116" s="1">
        <v>1438281</v>
      </c>
      <c r="I116" s="1">
        <v>1482347</v>
      </c>
      <c r="J116" s="1">
        <v>2178088</v>
      </c>
      <c r="K116" s="1">
        <v>2377928</v>
      </c>
      <c r="L116" s="1">
        <v>1151334</v>
      </c>
      <c r="M116" s="1">
        <v>3335629</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t="s">
        <v>206</v>
      </c>
      <c r="B117" s="1">
        <v>21371447</v>
      </c>
      <c r="C117" s="2">
        <v>7.1054743294649301</v>
      </c>
      <c r="D117" s="1">
        <v>18137430</v>
      </c>
      <c r="E117" s="2">
        <v>7.0374150976969698</v>
      </c>
      <c r="F117" s="1">
        <v>10173155</v>
      </c>
      <c r="G117" s="1">
        <v>7198018</v>
      </c>
      <c r="H117" s="1">
        <v>1338195</v>
      </c>
      <c r="I117" s="1">
        <v>1405510</v>
      </c>
      <c r="J117" s="1">
        <v>2105567</v>
      </c>
      <c r="K117" s="1">
        <v>2487261</v>
      </c>
      <c r="L117" s="1">
        <v>1250540</v>
      </c>
      <c r="M117" s="1">
        <v>3776676</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t="s">
        <v>207</v>
      </c>
      <c r="B118" s="1">
        <v>27300773</v>
      </c>
      <c r="C118" s="2">
        <v>9.0768276816281706</v>
      </c>
      <c r="D118" s="1">
        <v>23352074</v>
      </c>
      <c r="E118" s="2">
        <v>9.0607234944607207</v>
      </c>
      <c r="F118" s="1">
        <v>13063321</v>
      </c>
      <c r="G118" s="1">
        <v>9370550</v>
      </c>
      <c r="H118" s="1">
        <v>1762673</v>
      </c>
      <c r="I118" s="1">
        <v>1946624</v>
      </c>
      <c r="J118" s="1">
        <v>2579764</v>
      </c>
      <c r="K118" s="1">
        <v>3236906</v>
      </c>
      <c r="L118" s="1">
        <v>1504369</v>
      </c>
      <c r="M118" s="1">
        <v>4400740</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t="s">
        <v>208</v>
      </c>
      <c r="B119" s="1">
        <v>22352446</v>
      </c>
      <c r="C119" s="2">
        <v>7.4316320862013301</v>
      </c>
      <c r="D119" s="1">
        <v>19042550</v>
      </c>
      <c r="E119" s="2">
        <v>7.38860626167265</v>
      </c>
      <c r="F119" s="1">
        <v>10588502</v>
      </c>
      <c r="G119" s="1">
        <v>7705138</v>
      </c>
      <c r="H119" s="1">
        <v>1427433</v>
      </c>
      <c r="I119" s="1">
        <v>1692645</v>
      </c>
      <c r="J119" s="1">
        <v>2075565</v>
      </c>
      <c r="K119" s="1">
        <v>2615701</v>
      </c>
      <c r="L119" s="1">
        <v>1196803</v>
      </c>
      <c r="M119" s="1">
        <v>3773438</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t="s">
        <v>209</v>
      </c>
      <c r="B120" s="1">
        <v>21913305</v>
      </c>
      <c r="C120" s="2">
        <v>7.2856286310999696</v>
      </c>
      <c r="D120" s="1">
        <v>18668056</v>
      </c>
      <c r="E120" s="2">
        <v>7.2433006847746597</v>
      </c>
      <c r="F120" s="1">
        <v>10437326</v>
      </c>
      <c r="G120" s="1">
        <v>7556686</v>
      </c>
      <c r="H120" s="1">
        <v>1370459</v>
      </c>
      <c r="I120" s="1">
        <v>1681362</v>
      </c>
      <c r="J120" s="1">
        <v>2052957</v>
      </c>
      <c r="K120" s="1">
        <v>2549828</v>
      </c>
      <c r="L120" s="1">
        <v>1124308</v>
      </c>
      <c r="M120" s="1">
        <v>3696055</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t="s">
        <v>210</v>
      </c>
      <c r="B121" s="1">
        <v>28257789</v>
      </c>
      <c r="C121" s="2">
        <v>9.3950116876473793</v>
      </c>
      <c r="D121" s="1">
        <v>24053647</v>
      </c>
      <c r="E121" s="2">
        <v>9.3329373870759706</v>
      </c>
      <c r="F121" s="1">
        <v>13041788</v>
      </c>
      <c r="G121" s="1">
        <v>9980812</v>
      </c>
      <c r="H121" s="1">
        <v>1839130</v>
      </c>
      <c r="I121" s="1">
        <v>2194046</v>
      </c>
      <c r="J121" s="1">
        <v>2722674</v>
      </c>
      <c r="K121" s="1">
        <v>3361921</v>
      </c>
      <c r="L121" s="1">
        <v>1454655</v>
      </c>
      <c r="M121" s="1">
        <v>4803726</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t="s">
        <v>211</v>
      </c>
      <c r="B122" s="1">
        <v>23172254</v>
      </c>
      <c r="C122" s="2">
        <v>7.7041978464462897</v>
      </c>
      <c r="D122" s="1">
        <v>19907623</v>
      </c>
      <c r="E122" s="2">
        <v>7.7242589859455997</v>
      </c>
      <c r="F122" s="1">
        <v>10692840</v>
      </c>
      <c r="G122" s="1">
        <v>8316392</v>
      </c>
      <c r="H122" s="1">
        <v>1597273</v>
      </c>
      <c r="I122" s="1">
        <v>1914576</v>
      </c>
      <c r="J122" s="1">
        <v>2199273</v>
      </c>
      <c r="K122" s="1">
        <v>2703655</v>
      </c>
      <c r="L122" s="1">
        <v>1212656</v>
      </c>
      <c r="M122" s="1">
        <v>3523809</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t="s">
        <v>212</v>
      </c>
      <c r="B123" s="1">
        <v>22161359</v>
      </c>
      <c r="C123" s="2">
        <v>7.3681004136292998</v>
      </c>
      <c r="D123" s="1">
        <v>18995077</v>
      </c>
      <c r="E123" s="2">
        <v>7.3701864961968901</v>
      </c>
      <c r="F123" s="1">
        <v>10528347</v>
      </c>
      <c r="G123" s="1">
        <v>7755276</v>
      </c>
      <c r="H123" s="1">
        <v>1462753</v>
      </c>
      <c r="I123" s="1">
        <v>1723254</v>
      </c>
      <c r="J123" s="1">
        <v>2137136</v>
      </c>
      <c r="K123" s="1">
        <v>2536367</v>
      </c>
      <c r="L123" s="1">
        <v>1130903</v>
      </c>
      <c r="M123" s="1">
        <v>3469149</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t="s">
        <v>213</v>
      </c>
      <c r="B124" s="1">
        <v>27614721</v>
      </c>
      <c r="C124" s="2">
        <v>9.1812075794791195</v>
      </c>
      <c r="D124" s="1">
        <v>23594611</v>
      </c>
      <c r="E124" s="2">
        <v>9.1548290841473605</v>
      </c>
      <c r="F124" s="1">
        <v>12897165</v>
      </c>
      <c r="G124" s="1">
        <v>9679218</v>
      </c>
      <c r="H124" s="1">
        <v>1854607</v>
      </c>
      <c r="I124" s="1">
        <v>2132588</v>
      </c>
      <c r="J124" s="1">
        <v>2655282</v>
      </c>
      <c r="K124" s="1">
        <v>3172268</v>
      </c>
      <c r="L124" s="1">
        <v>1487142</v>
      </c>
      <c r="M124" s="1">
        <v>4489720</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t="s">
        <v>214</v>
      </c>
      <c r="B125" s="1">
        <v>23387337</v>
      </c>
      <c r="C125" s="2">
        <v>7.7757075919120204</v>
      </c>
      <c r="D125" s="1">
        <v>20050798</v>
      </c>
      <c r="E125" s="2">
        <v>7.7798116142183398</v>
      </c>
      <c r="F125" s="1">
        <v>10503329</v>
      </c>
      <c r="G125" s="1">
        <v>8452347</v>
      </c>
      <c r="H125" s="1">
        <v>1632140</v>
      </c>
      <c r="I125" s="1">
        <v>1907921</v>
      </c>
      <c r="J125" s="1">
        <v>2348881</v>
      </c>
      <c r="K125" s="1">
        <v>2672697</v>
      </c>
      <c r="L125" s="1">
        <v>1331691</v>
      </c>
      <c r="M125" s="1">
        <v>3620386</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t="s">
        <v>215</v>
      </c>
      <c r="B126" s="1">
        <v>25292231</v>
      </c>
      <c r="C126" s="2">
        <v>8.4090374463365603</v>
      </c>
      <c r="D126" s="1">
        <v>21721767</v>
      </c>
      <c r="E126" s="2">
        <v>8.4281560857550204</v>
      </c>
      <c r="F126" s="1">
        <v>10912198</v>
      </c>
      <c r="G126" s="1">
        <v>9488310</v>
      </c>
      <c r="H126" s="1">
        <v>2093308</v>
      </c>
      <c r="I126" s="1">
        <v>2132853</v>
      </c>
      <c r="J126" s="1">
        <v>2516834</v>
      </c>
      <c r="K126" s="1">
        <v>2882680</v>
      </c>
      <c r="L126" s="1">
        <v>1383833</v>
      </c>
      <c r="M126" s="1">
        <v>3837884</v>
      </c>
      <c r="N126" s="1" t="s">
        <v>552</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t="s">
        <v>216</v>
      </c>
      <c r="B127" s="1">
        <v>36889222</v>
      </c>
      <c r="C127" s="2">
        <v>12.2647483792245</v>
      </c>
      <c r="D127" s="1">
        <v>32156899</v>
      </c>
      <c r="E127" s="2">
        <v>12.477040381008599</v>
      </c>
      <c r="F127" s="1">
        <v>15128106</v>
      </c>
      <c r="G127" s="1">
        <v>15034748</v>
      </c>
      <c r="H127" s="1">
        <v>3619361</v>
      </c>
      <c r="I127" s="1">
        <v>3672843</v>
      </c>
      <c r="J127" s="1">
        <v>3701146</v>
      </c>
      <c r="K127" s="1">
        <v>4210698</v>
      </c>
      <c r="L127" s="1">
        <v>1580862</v>
      </c>
      <c r="M127" s="1">
        <v>4613563</v>
      </c>
      <c r="N127" s="1">
        <v>300774389</v>
      </c>
      <c r="O127" s="1">
        <v>257728580</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t="s">
        <v>217</v>
      </c>
      <c r="B128" s="1">
        <v>22130160</v>
      </c>
      <c r="C128" s="2">
        <v>7.2248126073289498</v>
      </c>
      <c r="D128" s="1">
        <v>18879721</v>
      </c>
      <c r="E128" s="2">
        <v>7.1717908026843498</v>
      </c>
      <c r="F128" s="1">
        <v>10262072</v>
      </c>
      <c r="G128" s="1">
        <v>7830131</v>
      </c>
      <c r="H128" s="1">
        <v>1522628</v>
      </c>
      <c r="I128" s="1">
        <v>1593928</v>
      </c>
      <c r="J128" s="1">
        <v>2414190</v>
      </c>
      <c r="K128" s="1">
        <v>2440743</v>
      </c>
      <c r="L128" s="1">
        <v>1121620</v>
      </c>
      <c r="M128" s="1">
        <v>3634605</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t="s">
        <v>218</v>
      </c>
      <c r="B129" s="1">
        <v>22199529</v>
      </c>
      <c r="C129" s="2">
        <v>7.2474594397855503</v>
      </c>
      <c r="D129" s="1">
        <v>18795316</v>
      </c>
      <c r="E129" s="2">
        <v>7.1397280935637797</v>
      </c>
      <c r="F129" s="1">
        <v>10510007</v>
      </c>
      <c r="G129" s="1">
        <v>7500232</v>
      </c>
      <c r="H129" s="1">
        <v>1379958</v>
      </c>
      <c r="I129" s="1">
        <v>1469228</v>
      </c>
      <c r="J129" s="1">
        <v>2244356</v>
      </c>
      <c r="K129" s="1">
        <v>2549102</v>
      </c>
      <c r="L129" s="1">
        <v>1266968</v>
      </c>
      <c r="M129" s="1">
        <v>3952743</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t="s">
        <v>219</v>
      </c>
      <c r="B130" s="1">
        <v>27846343</v>
      </c>
      <c r="C130" s="2">
        <v>9.0909695173648206</v>
      </c>
      <c r="D130" s="1">
        <v>23849195</v>
      </c>
      <c r="E130" s="2">
        <v>9.0595320424716803</v>
      </c>
      <c r="F130" s="1">
        <v>13390437</v>
      </c>
      <c r="G130" s="1">
        <v>9545001</v>
      </c>
      <c r="H130" s="1">
        <v>1778726</v>
      </c>
      <c r="I130" s="1">
        <v>1927352</v>
      </c>
      <c r="J130" s="1">
        <v>2752762</v>
      </c>
      <c r="K130" s="1">
        <v>3255608</v>
      </c>
      <c r="L130" s="1">
        <v>1526741</v>
      </c>
      <c r="M130" s="1">
        <v>4397055</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t="s">
        <v>220</v>
      </c>
      <c r="B131" s="1">
        <v>22872820</v>
      </c>
      <c r="C131" s="2">
        <v>7.4672681219279804</v>
      </c>
      <c r="D131" s="1">
        <v>19697729</v>
      </c>
      <c r="E131" s="2">
        <v>7.4825253866817603</v>
      </c>
      <c r="F131" s="1">
        <v>10964467</v>
      </c>
      <c r="G131" s="1">
        <v>8012279</v>
      </c>
      <c r="H131" s="1">
        <v>1456006</v>
      </c>
      <c r="I131" s="1">
        <v>1690334</v>
      </c>
      <c r="J131" s="1">
        <v>2309708</v>
      </c>
      <c r="K131" s="1">
        <v>2681114</v>
      </c>
      <c r="L131" s="1">
        <v>1170563</v>
      </c>
      <c r="M131" s="1">
        <v>3392856</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t="s">
        <v>221</v>
      </c>
      <c r="B132" s="1">
        <v>22623272</v>
      </c>
      <c r="C132" s="2">
        <v>7.3857984201032396</v>
      </c>
      <c r="D132" s="1">
        <v>19495618</v>
      </c>
      <c r="E132" s="2">
        <v>7.4057500036704704</v>
      </c>
      <c r="F132" s="1">
        <v>10813345</v>
      </c>
      <c r="G132" s="1">
        <v>7999049</v>
      </c>
      <c r="H132" s="1">
        <v>1428334</v>
      </c>
      <c r="I132" s="1">
        <v>1777009</v>
      </c>
      <c r="J132" s="1">
        <v>2160834</v>
      </c>
      <c r="K132" s="1">
        <v>2735660</v>
      </c>
      <c r="L132" s="1">
        <v>1099775</v>
      </c>
      <c r="M132" s="1">
        <v>3332870</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t="s">
        <v>222</v>
      </c>
      <c r="B133" s="1">
        <v>28408745</v>
      </c>
      <c r="C133" s="2">
        <v>9.2745763715397107</v>
      </c>
      <c r="D133" s="1">
        <v>24355335</v>
      </c>
      <c r="E133" s="2">
        <v>9.2517981356449202</v>
      </c>
      <c r="F133" s="1">
        <v>13642648</v>
      </c>
      <c r="G133" s="1">
        <v>9843515</v>
      </c>
      <c r="H133" s="1">
        <v>1797056</v>
      </c>
      <c r="I133" s="1">
        <v>2108512</v>
      </c>
      <c r="J133" s="1">
        <v>2709286</v>
      </c>
      <c r="K133" s="1">
        <v>3373972</v>
      </c>
      <c r="L133" s="1">
        <v>1460619</v>
      </c>
      <c r="M133" s="1">
        <v>4448764</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t="s">
        <v>223</v>
      </c>
      <c r="B134" s="1">
        <v>23468973</v>
      </c>
      <c r="C134" s="2">
        <v>7.6618936334605197</v>
      </c>
      <c r="D134" s="1">
        <v>20184237</v>
      </c>
      <c r="E134" s="2">
        <v>7.6673339227735999</v>
      </c>
      <c r="F134" s="1">
        <v>10853784</v>
      </c>
      <c r="G134" s="1">
        <v>8466249</v>
      </c>
      <c r="H134" s="1">
        <v>1600882</v>
      </c>
      <c r="I134" s="1">
        <v>1945668</v>
      </c>
      <c r="J134" s="1">
        <v>2291682</v>
      </c>
      <c r="K134" s="1">
        <v>2728049</v>
      </c>
      <c r="L134" s="1">
        <v>1172914</v>
      </c>
      <c r="M134" s="1">
        <v>3545164</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t="s">
        <v>224</v>
      </c>
      <c r="B135" s="1">
        <v>22917184</v>
      </c>
      <c r="C135" s="2">
        <v>7.4817515954551297</v>
      </c>
      <c r="D135" s="1">
        <v>19617457</v>
      </c>
      <c r="E135" s="2">
        <v>7.4520326695853001</v>
      </c>
      <c r="F135" s="1">
        <v>10787577</v>
      </c>
      <c r="G135" s="1">
        <v>8070909</v>
      </c>
      <c r="H135" s="1">
        <v>1493009</v>
      </c>
      <c r="I135" s="1">
        <v>1799537</v>
      </c>
      <c r="J135" s="1">
        <v>2208262</v>
      </c>
      <c r="K135" s="1">
        <v>2675257</v>
      </c>
      <c r="L135" s="1">
        <v>1154027</v>
      </c>
      <c r="M135" s="1">
        <v>3654848</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t="s">
        <v>225</v>
      </c>
      <c r="B136" s="1">
        <v>28248234</v>
      </c>
      <c r="C136" s="2">
        <v>9.2221744957098508</v>
      </c>
      <c r="D136" s="1">
        <v>24066730</v>
      </c>
      <c r="E136" s="2">
        <v>9.1421665004841692</v>
      </c>
      <c r="F136" s="1">
        <v>13127456</v>
      </c>
      <c r="G136" s="1">
        <v>9891149</v>
      </c>
      <c r="H136" s="1">
        <v>1830583</v>
      </c>
      <c r="I136" s="1">
        <v>2140989</v>
      </c>
      <c r="J136" s="1">
        <v>2851233</v>
      </c>
      <c r="K136" s="1">
        <v>3212143</v>
      </c>
      <c r="L136" s="1">
        <v>1514292</v>
      </c>
      <c r="M136" s="1">
        <v>4741917</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t="s">
        <v>226</v>
      </c>
      <c r="B137" s="1">
        <v>23417827</v>
      </c>
      <c r="C137" s="2">
        <v>7.6451960467456299</v>
      </c>
      <c r="D137" s="1">
        <v>20105559</v>
      </c>
      <c r="E137" s="2">
        <v>7.6374467143358498</v>
      </c>
      <c r="F137" s="1">
        <v>10685963</v>
      </c>
      <c r="G137" s="1">
        <v>8378765</v>
      </c>
      <c r="H137" s="1">
        <v>1585953</v>
      </c>
      <c r="I137" s="1">
        <v>1871877</v>
      </c>
      <c r="J137" s="1">
        <v>2401825</v>
      </c>
      <c r="K137" s="1">
        <v>2631376</v>
      </c>
      <c r="L137" s="1">
        <v>1331095</v>
      </c>
      <c r="M137" s="1">
        <v>3595058</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t="s">
        <v>227</v>
      </c>
      <c r="B138" s="1">
        <v>25497775</v>
      </c>
      <c r="C138" s="2">
        <v>8.3242347221545998</v>
      </c>
      <c r="D138" s="1">
        <v>22032894</v>
      </c>
      <c r="E138" s="2">
        <v>8.36957847765437</v>
      </c>
      <c r="F138" s="1">
        <v>11151375</v>
      </c>
      <c r="G138" s="1">
        <v>9559412</v>
      </c>
      <c r="H138" s="1">
        <v>2089691</v>
      </c>
      <c r="I138" s="1">
        <v>2154112</v>
      </c>
      <c r="J138" s="1">
        <v>2558892</v>
      </c>
      <c r="K138" s="1">
        <v>2892678</v>
      </c>
      <c r="L138" s="1">
        <v>1424193</v>
      </c>
      <c r="M138" s="1">
        <v>3630132</v>
      </c>
      <c r="N138" s="1" t="s">
        <v>553</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t="s">
        <v>228</v>
      </c>
      <c r="B139" s="1">
        <v>36676875</v>
      </c>
      <c r="C139" s="2">
        <v>11.973865028423999</v>
      </c>
      <c r="D139" s="1">
        <v>32169954</v>
      </c>
      <c r="E139" s="2">
        <v>12.220317250449799</v>
      </c>
      <c r="F139" s="1">
        <v>15260500</v>
      </c>
      <c r="G139" s="1">
        <v>14979037</v>
      </c>
      <c r="H139" s="1">
        <v>3539704</v>
      </c>
      <c r="I139" s="1">
        <v>3574897</v>
      </c>
      <c r="J139" s="1">
        <v>3805618</v>
      </c>
      <c r="K139" s="1">
        <v>4244113</v>
      </c>
      <c r="L139" s="1">
        <v>1582455</v>
      </c>
      <c r="M139" s="1">
        <v>4263535</v>
      </c>
      <c r="N139" s="1">
        <v>306307737</v>
      </c>
      <c r="O139" s="1">
        <v>263249745</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t="s">
        <v>229</v>
      </c>
      <c r="B140" s="1">
        <v>22268520</v>
      </c>
      <c r="C140" s="2">
        <v>7.1115818501314498</v>
      </c>
      <c r="D140" s="1">
        <v>19139310</v>
      </c>
      <c r="E140" s="2">
        <v>7.0856887310430396</v>
      </c>
      <c r="F140" s="1">
        <v>10333365</v>
      </c>
      <c r="G140" s="1">
        <v>7973856</v>
      </c>
      <c r="H140" s="1">
        <v>1489535</v>
      </c>
      <c r="I140" s="1">
        <v>1636066</v>
      </c>
      <c r="J140" s="1">
        <v>2532827</v>
      </c>
      <c r="K140" s="1">
        <v>2456195</v>
      </c>
      <c r="L140" s="1">
        <v>1141850</v>
      </c>
      <c r="M140" s="1">
        <v>3381196</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t="s">
        <v>230</v>
      </c>
      <c r="B141" s="1">
        <v>22292281</v>
      </c>
      <c r="C141" s="2">
        <v>7.1191700641816498</v>
      </c>
      <c r="D141" s="1">
        <v>18982000</v>
      </c>
      <c r="E141" s="2">
        <v>7.0274499703834197</v>
      </c>
      <c r="F141" s="1">
        <v>10597553</v>
      </c>
      <c r="G141" s="1">
        <v>7588552</v>
      </c>
      <c r="H141" s="1">
        <v>1370837</v>
      </c>
      <c r="I141" s="1">
        <v>1485290</v>
      </c>
      <c r="J141" s="1">
        <v>2367421</v>
      </c>
      <c r="K141" s="1">
        <v>2508993</v>
      </c>
      <c r="L141" s="1">
        <v>1266639</v>
      </c>
      <c r="M141" s="1">
        <v>3743951</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t="s">
        <v>231</v>
      </c>
      <c r="B142" s="1">
        <v>28340450</v>
      </c>
      <c r="C142" s="2">
        <v>9.0506881393356196</v>
      </c>
      <c r="D142" s="1">
        <v>24463139</v>
      </c>
      <c r="E142" s="2">
        <v>9.0566581730605495</v>
      </c>
      <c r="F142" s="1">
        <v>13744525</v>
      </c>
      <c r="G142" s="1">
        <v>9774817</v>
      </c>
      <c r="H142" s="1">
        <v>1815609</v>
      </c>
      <c r="I142" s="1">
        <v>2015680</v>
      </c>
      <c r="J142" s="1">
        <v>2882655</v>
      </c>
      <c r="K142" s="1">
        <v>3225668</v>
      </c>
      <c r="L142" s="1">
        <v>1568520</v>
      </c>
      <c r="M142" s="1">
        <v>4095662</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t="s">
        <v>232</v>
      </c>
      <c r="B143" s="1">
        <v>22851467</v>
      </c>
      <c r="C143" s="2">
        <v>7.2977493774205904</v>
      </c>
      <c r="D143" s="1">
        <v>19662341</v>
      </c>
      <c r="E143" s="2">
        <v>7.2793234473774504</v>
      </c>
      <c r="F143" s="1">
        <v>10697470</v>
      </c>
      <c r="G143" s="1">
        <v>8146461</v>
      </c>
      <c r="H143" s="1">
        <v>1456088</v>
      </c>
      <c r="I143" s="1">
        <v>1722656</v>
      </c>
      <c r="J143" s="1">
        <v>2365202</v>
      </c>
      <c r="K143" s="1">
        <v>2727292</v>
      </c>
      <c r="L143" s="1">
        <v>1171215</v>
      </c>
      <c r="M143" s="1">
        <v>3430433</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t="s">
        <v>233</v>
      </c>
      <c r="B144" s="1">
        <v>23191033</v>
      </c>
      <c r="C144" s="2">
        <v>7.40619176167072</v>
      </c>
      <c r="D144" s="1">
        <v>19962136</v>
      </c>
      <c r="E144" s="2">
        <v>7.3903125087972699</v>
      </c>
      <c r="F144" s="1">
        <v>10977233</v>
      </c>
      <c r="G144" s="1">
        <v>8241356</v>
      </c>
      <c r="H144" s="1">
        <v>1445219</v>
      </c>
      <c r="I144" s="1">
        <v>1812961</v>
      </c>
      <c r="J144" s="1">
        <v>2312977</v>
      </c>
      <c r="K144" s="1">
        <v>2779218</v>
      </c>
      <c r="L144" s="1">
        <v>1132416</v>
      </c>
      <c r="M144" s="1">
        <v>3466431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t="s">
        <v>234</v>
      </c>
      <c r="B145" s="1">
        <v>29142142</v>
      </c>
      <c r="C145" s="2">
        <v>9.3067131592559207</v>
      </c>
      <c r="D145" s="1">
        <v>24981324</v>
      </c>
      <c r="E145" s="2">
        <v>9.2484988201421707</v>
      </c>
      <c r="F145" s="1">
        <v>13733926</v>
      </c>
      <c r="G145" s="1">
        <v>10312461</v>
      </c>
      <c r="H145" s="1">
        <v>1876309</v>
      </c>
      <c r="I145" s="1">
        <v>2259423</v>
      </c>
      <c r="J145" s="1">
        <v>2886845</v>
      </c>
      <c r="K145" s="1">
        <v>3431706</v>
      </c>
      <c r="L145" s="1">
        <v>1420738</v>
      </c>
      <c r="M145" s="1">
        <v>4562105</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t="s">
        <v>235</v>
      </c>
      <c r="B146" s="1">
        <v>23954530</v>
      </c>
      <c r="C146" s="2">
        <v>7.6500189853851701</v>
      </c>
      <c r="D146" s="1">
        <v>20688013</v>
      </c>
      <c r="E146" s="2">
        <v>7.6590441652166197</v>
      </c>
      <c r="F146" s="1">
        <v>11103845</v>
      </c>
      <c r="G146" s="1">
        <v>8738060</v>
      </c>
      <c r="H146" s="1">
        <v>1662783</v>
      </c>
      <c r="I146" s="1">
        <v>2021181</v>
      </c>
      <c r="J146" s="1">
        <v>2412248</v>
      </c>
      <c r="K146" s="1">
        <v>2745220</v>
      </c>
      <c r="L146" s="1">
        <v>1140756</v>
      </c>
      <c r="M146" s="1">
        <v>3442595</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t="s">
        <v>236</v>
      </c>
      <c r="B147" s="1">
        <v>23380619</v>
      </c>
      <c r="C147" s="2">
        <v>7.4667371574419201</v>
      </c>
      <c r="D147" s="1">
        <v>20179628</v>
      </c>
      <c r="E147" s="2">
        <v>7.4708316400246799</v>
      </c>
      <c r="F147" s="1">
        <v>10894527</v>
      </c>
      <c r="G147" s="1">
        <v>8446846</v>
      </c>
      <c r="H147" s="1">
        <v>1554959</v>
      </c>
      <c r="I147" s="1">
        <v>1851234</v>
      </c>
      <c r="J147" s="1">
        <v>2444751</v>
      </c>
      <c r="K147" s="1">
        <v>2715044</v>
      </c>
      <c r="L147" s="1">
        <v>1161000</v>
      </c>
      <c r="M147" s="1">
        <v>3385682</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t="s">
        <v>237</v>
      </c>
      <c r="B148" s="1">
        <v>28778244</v>
      </c>
      <c r="C148" s="2">
        <v>9.1905002087724892</v>
      </c>
      <c r="D148" s="1">
        <v>24722991</v>
      </c>
      <c r="E148" s="2">
        <v>9.1528596760478091</v>
      </c>
      <c r="F148" s="1">
        <v>13467567</v>
      </c>
      <c r="G148" s="1">
        <v>10225285</v>
      </c>
      <c r="H148" s="1">
        <v>1905495</v>
      </c>
      <c r="I148" s="1">
        <v>2196058</v>
      </c>
      <c r="J148" s="1">
        <v>3000121</v>
      </c>
      <c r="K148" s="1">
        <v>3278733</v>
      </c>
      <c r="L148" s="1">
        <v>1483965</v>
      </c>
      <c r="M148" s="1">
        <v>4397037</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t="s">
        <v>238</v>
      </c>
      <c r="B149" s="1">
        <v>24190015</v>
      </c>
      <c r="C149" s="2">
        <v>7.7252224947328196</v>
      </c>
      <c r="D149" s="1">
        <v>20857002</v>
      </c>
      <c r="E149" s="2">
        <v>7.7216066846057796</v>
      </c>
      <c r="F149" s="1">
        <v>10857882</v>
      </c>
      <c r="G149" s="1">
        <v>8881524</v>
      </c>
      <c r="H149" s="1">
        <v>1698905</v>
      </c>
      <c r="I149" s="1">
        <v>1974544</v>
      </c>
      <c r="J149" s="1">
        <v>2625225</v>
      </c>
      <c r="K149" s="1">
        <v>2708670</v>
      </c>
      <c r="L149" s="1">
        <v>1321387</v>
      </c>
      <c r="M149" s="1">
        <v>3515865</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t="s">
        <v>239</v>
      </c>
      <c r="B150" s="1">
        <v>26432112</v>
      </c>
      <c r="C150" s="2">
        <v>8.4412492594856694</v>
      </c>
      <c r="D150" s="1">
        <v>22850086</v>
      </c>
      <c r="E150" s="2">
        <v>8.4594793058665392</v>
      </c>
      <c r="F150" s="1">
        <v>11344791</v>
      </c>
      <c r="G150" s="1">
        <v>10079958</v>
      </c>
      <c r="H150" s="1">
        <v>2197364</v>
      </c>
      <c r="I150" s="1">
        <v>2224079</v>
      </c>
      <c r="J150" s="1">
        <v>2820311</v>
      </c>
      <c r="K150" s="1">
        <v>2993661</v>
      </c>
      <c r="L150" s="1">
        <v>1454945</v>
      </c>
      <c r="M150" s="1">
        <v>3730462</v>
      </c>
      <c r="N150" s="1" t="s">
        <v>554</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t="s">
        <v>240</v>
      </c>
      <c r="B151" s="1">
        <v>38308921</v>
      </c>
      <c r="C151" s="2">
        <v>12.234177542186</v>
      </c>
      <c r="D151" s="1">
        <v>33624234</v>
      </c>
      <c r="E151" s="2">
        <v>12.4482468774347</v>
      </c>
      <c r="F151" s="1">
        <v>16152495</v>
      </c>
      <c r="G151" s="1">
        <v>15632910</v>
      </c>
      <c r="H151" s="1">
        <v>3810758</v>
      </c>
      <c r="I151" s="1">
        <v>3787497</v>
      </c>
      <c r="J151" s="1">
        <v>3969623</v>
      </c>
      <c r="K151" s="1">
        <v>4256668</v>
      </c>
      <c r="L151" s="1">
        <v>1551594</v>
      </c>
      <c r="M151" s="1">
        <v>4469700</v>
      </c>
      <c r="N151" s="1">
        <v>313130334</v>
      </c>
      <c r="O151" s="1">
        <v>270112204</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t="s">
        <v>241</v>
      </c>
      <c r="B152" s="1">
        <v>23558670</v>
      </c>
      <c r="C152" s="2">
        <v>7.2175804303363202</v>
      </c>
      <c r="D152" s="1">
        <v>20178227</v>
      </c>
      <c r="E152" s="2">
        <v>7.1836685273753798</v>
      </c>
      <c r="F152" s="1">
        <v>10612029</v>
      </c>
      <c r="G152" s="1">
        <v>8639404</v>
      </c>
      <c r="H152" s="1">
        <v>1671790</v>
      </c>
      <c r="I152" s="1">
        <v>1771632</v>
      </c>
      <c r="J152" s="1">
        <v>2830138</v>
      </c>
      <c r="K152" s="1">
        <v>2529161</v>
      </c>
      <c r="L152" s="1">
        <v>1131396</v>
      </c>
      <c r="M152" s="1">
        <v>3677330</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t="s">
        <v>242</v>
      </c>
      <c r="B153" s="1">
        <v>23212501</v>
      </c>
      <c r="C153" s="2">
        <v>7.1115259459367701</v>
      </c>
      <c r="D153" s="1">
        <v>19718873</v>
      </c>
      <c r="E153" s="2">
        <v>7.0201335015912001</v>
      </c>
      <c r="F153" s="1">
        <v>10872674</v>
      </c>
      <c r="G153" s="1">
        <v>7974949</v>
      </c>
      <c r="H153" s="1">
        <v>1539989</v>
      </c>
      <c r="I153" s="1">
        <v>1553596</v>
      </c>
      <c r="J153" s="1">
        <v>2491193</v>
      </c>
      <c r="K153" s="1">
        <v>2548384</v>
      </c>
      <c r="L153" s="1">
        <v>1297027</v>
      </c>
      <c r="M153" s="1">
        <v>3928168</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t="s">
        <v>243</v>
      </c>
      <c r="B154" s="1">
        <v>29229372</v>
      </c>
      <c r="C154" s="2">
        <v>8.9548919076594906</v>
      </c>
      <c r="D154" s="1">
        <v>25140707</v>
      </c>
      <c r="E154" s="2">
        <v>8.9503654425072092</v>
      </c>
      <c r="F154" s="1">
        <v>13815494</v>
      </c>
      <c r="G154" s="1">
        <v>10228941</v>
      </c>
      <c r="H154" s="1">
        <v>1919226</v>
      </c>
      <c r="I154" s="1">
        <v>2093357</v>
      </c>
      <c r="J154" s="1">
        <v>3144044</v>
      </c>
      <c r="K154" s="1">
        <v>3252426</v>
      </c>
      <c r="L154" s="1">
        <v>1614788</v>
      </c>
      <c r="M154" s="1">
        <v>4374742</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t="s">
        <v>244</v>
      </c>
      <c r="B155" s="1">
        <v>24661921</v>
      </c>
      <c r="C155" s="2">
        <v>7.5555792574071496</v>
      </c>
      <c r="D155" s="1">
        <v>20746883</v>
      </c>
      <c r="E155" s="2">
        <v>7.3861162553201201</v>
      </c>
      <c r="F155" s="1">
        <v>11478514</v>
      </c>
      <c r="G155" s="1">
        <v>8536604</v>
      </c>
      <c r="H155" s="1">
        <v>1612038</v>
      </c>
      <c r="I155" s="1">
        <v>1823822</v>
      </c>
      <c r="J155" s="1">
        <v>2542182</v>
      </c>
      <c r="K155" s="1">
        <v>2692728</v>
      </c>
      <c r="L155" s="1">
        <v>1145313</v>
      </c>
      <c r="M155" s="1">
        <v>4555392</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t="s">
        <v>245</v>
      </c>
      <c r="B156" s="1">
        <v>24067695</v>
      </c>
      <c r="C156" s="2">
        <v>7.37352849016108</v>
      </c>
      <c r="D156" s="1">
        <v>20529346</v>
      </c>
      <c r="E156" s="2">
        <v>7.3086707146172802</v>
      </c>
      <c r="F156" s="1">
        <v>11111796</v>
      </c>
      <c r="G156" s="1">
        <v>8543631</v>
      </c>
      <c r="H156" s="1">
        <v>1546020</v>
      </c>
      <c r="I156" s="1">
        <v>1948243</v>
      </c>
      <c r="J156" s="1">
        <v>2441511</v>
      </c>
      <c r="K156" s="1">
        <v>2711873</v>
      </c>
      <c r="L156" s="1">
        <v>1216390</v>
      </c>
      <c r="M156" s="1">
        <v>3926577</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t="s">
        <v>246</v>
      </c>
      <c r="B157" s="1">
        <v>29981673</v>
      </c>
      <c r="C157" s="2">
        <v>9.1853715134828402</v>
      </c>
      <c r="D157" s="1">
        <v>25654026</v>
      </c>
      <c r="E157" s="2">
        <v>9.1331125959019896</v>
      </c>
      <c r="F157" s="1">
        <v>13948627</v>
      </c>
      <c r="G157" s="1">
        <v>10698929</v>
      </c>
      <c r="H157" s="1">
        <v>1991454</v>
      </c>
      <c r="I157" s="1">
        <v>2382892</v>
      </c>
      <c r="J157" s="1">
        <v>3028781</v>
      </c>
      <c r="K157" s="1">
        <v>3437690</v>
      </c>
      <c r="L157" s="1">
        <v>1437607</v>
      </c>
      <c r="M157" s="1">
        <v>4746098</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t="s">
        <v>247</v>
      </c>
      <c r="B158" s="1">
        <v>24589976</v>
      </c>
      <c r="C158" s="2">
        <v>7.5335377404598702</v>
      </c>
      <c r="D158" s="1">
        <v>21271711</v>
      </c>
      <c r="E158" s="2">
        <v>7.5729607380333599</v>
      </c>
      <c r="F158" s="1">
        <v>11157770</v>
      </c>
      <c r="G158" s="1">
        <v>9140339</v>
      </c>
      <c r="H158" s="1">
        <v>1739255</v>
      </c>
      <c r="I158" s="1">
        <v>2160764</v>
      </c>
      <c r="J158" s="1">
        <v>2539760</v>
      </c>
      <c r="K158" s="1">
        <v>2801382</v>
      </c>
      <c r="L158" s="1">
        <v>1186222</v>
      </c>
      <c r="M158" s="1">
        <v>3469829</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t="s">
        <v>248</v>
      </c>
      <c r="B159" s="1">
        <v>24275282</v>
      </c>
      <c r="C159" s="2">
        <v>7.4371261325064397</v>
      </c>
      <c r="D159" s="1">
        <v>20888695</v>
      </c>
      <c r="E159" s="2">
        <v>7.4366028714734602</v>
      </c>
      <c r="F159" s="1">
        <v>11171576</v>
      </c>
      <c r="G159" s="1">
        <v>8800114</v>
      </c>
      <c r="H159" s="1">
        <v>1631900</v>
      </c>
      <c r="I159" s="1">
        <v>1994239</v>
      </c>
      <c r="J159" s="1">
        <v>2523792</v>
      </c>
      <c r="K159" s="1">
        <v>2762457</v>
      </c>
      <c r="L159" s="1">
        <v>1214474</v>
      </c>
      <c r="M159" s="1">
        <v>3634509</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t="s">
        <v>249</v>
      </c>
      <c r="B160" s="1">
        <v>29893044</v>
      </c>
      <c r="C160" s="2">
        <v>9.1582185826951399</v>
      </c>
      <c r="D160" s="1">
        <v>25613817</v>
      </c>
      <c r="E160" s="2">
        <v>9.1187977540768301</v>
      </c>
      <c r="F160" s="1">
        <v>13662606</v>
      </c>
      <c r="G160" s="1">
        <v>10712256</v>
      </c>
      <c r="H160" s="1">
        <v>2014854</v>
      </c>
      <c r="I160" s="1">
        <v>2445622</v>
      </c>
      <c r="J160" s="1">
        <v>3108860</v>
      </c>
      <c r="K160" s="1">
        <v>3280555</v>
      </c>
      <c r="L160" s="1">
        <v>1621967</v>
      </c>
      <c r="M160" s="1">
        <v>4681548</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t="s">
        <v>250</v>
      </c>
      <c r="B161" s="1">
        <v>25104970</v>
      </c>
      <c r="C161" s="2">
        <v>7.6913145001895398</v>
      </c>
      <c r="D161" s="1">
        <v>21651317</v>
      </c>
      <c r="E161" s="2">
        <v>7.7081046074626602</v>
      </c>
      <c r="F161" s="1">
        <v>11028524</v>
      </c>
      <c r="G161" s="1">
        <v>9316996</v>
      </c>
      <c r="H161" s="1">
        <v>1782854</v>
      </c>
      <c r="I161" s="1">
        <v>2222815</v>
      </c>
      <c r="J161" s="1">
        <v>2702904</v>
      </c>
      <c r="K161" s="1">
        <v>2714633</v>
      </c>
      <c r="L161" s="1">
        <v>1457599</v>
      </c>
      <c r="M161" s="1">
        <v>3618749</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t="s">
        <v>251</v>
      </c>
      <c r="B162" s="1">
        <v>27285780</v>
      </c>
      <c r="C162" s="2">
        <v>8.3594409936750296</v>
      </c>
      <c r="D162" s="1">
        <v>23621860</v>
      </c>
      <c r="E162" s="2">
        <v>8.4096393721840492</v>
      </c>
      <c r="F162" s="1">
        <v>11603319</v>
      </c>
      <c r="G162" s="1">
        <v>10432776</v>
      </c>
      <c r="H162" s="1">
        <v>2274076</v>
      </c>
      <c r="I162" s="1">
        <v>2359656</v>
      </c>
      <c r="J162" s="1">
        <v>2969365</v>
      </c>
      <c r="K162" s="1">
        <v>2986554</v>
      </c>
      <c r="L162" s="1">
        <v>1610987</v>
      </c>
      <c r="M162" s="1">
        <v>3794351</v>
      </c>
      <c r="N162" s="1" t="s">
        <v>555</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t="s">
        <v>252</v>
      </c>
      <c r="B163" s="1">
        <v>40545870</v>
      </c>
      <c r="C163" s="2">
        <v>12.421884505490301</v>
      </c>
      <c r="D163" s="1">
        <v>35874823</v>
      </c>
      <c r="E163" s="2">
        <v>12.7718276194565</v>
      </c>
      <c r="F163" s="1">
        <v>16618735</v>
      </c>
      <c r="G163" s="1">
        <v>16907296</v>
      </c>
      <c r="H163" s="1">
        <v>4058809</v>
      </c>
      <c r="I163" s="1">
        <v>4086660</v>
      </c>
      <c r="J163" s="1">
        <v>4274466</v>
      </c>
      <c r="K163" s="1">
        <v>4699533</v>
      </c>
      <c r="L163" s="1">
        <v>1923550</v>
      </c>
      <c r="M163" s="1">
        <v>4395888</v>
      </c>
      <c r="N163" s="1">
        <v>326406754</v>
      </c>
      <c r="O163" s="1">
        <v>280890285</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t="s">
        <v>253</v>
      </c>
      <c r="B164" s="1">
        <v>23929871</v>
      </c>
      <c r="C164" s="2">
        <v>6.7498433692236102</v>
      </c>
      <c r="D164" s="1">
        <v>20538619</v>
      </c>
      <c r="E164" s="2">
        <v>6.6752171092157004</v>
      </c>
      <c r="F164" s="1">
        <v>10533073</v>
      </c>
      <c r="G164" s="1">
        <v>9024639</v>
      </c>
      <c r="H164" s="1">
        <v>1685112</v>
      </c>
      <c r="I164" s="1">
        <v>2029817</v>
      </c>
      <c r="J164" s="1">
        <v>2893410</v>
      </c>
      <c r="K164" s="1">
        <v>2556070</v>
      </c>
      <c r="L164" s="1">
        <v>1085556</v>
      </c>
      <c r="M164" s="1">
        <v>3639001</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t="s">
        <v>254</v>
      </c>
      <c r="B165" s="1">
        <v>24877968</v>
      </c>
      <c r="C165" s="2">
        <v>7.0172708973047602</v>
      </c>
      <c r="D165" s="1">
        <v>21367208</v>
      </c>
      <c r="E165" s="2">
        <v>6.9445152284956801</v>
      </c>
      <c r="F165" s="1">
        <v>11907339</v>
      </c>
      <c r="G165" s="1">
        <v>8752373</v>
      </c>
      <c r="H165" s="1">
        <v>1581237</v>
      </c>
      <c r="I165" s="1">
        <v>1726105</v>
      </c>
      <c r="J165" s="1">
        <v>2966979</v>
      </c>
      <c r="K165" s="1">
        <v>2654671</v>
      </c>
      <c r="L165" s="1">
        <v>1147107</v>
      </c>
      <c r="M165" s="1">
        <v>3770446</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t="s">
        <v>255</v>
      </c>
      <c r="B166" s="1">
        <v>31474917</v>
      </c>
      <c r="C166" s="2">
        <v>8.8780570446582594</v>
      </c>
      <c r="D166" s="1">
        <v>27179080</v>
      </c>
      <c r="E166" s="2">
        <v>8.8334205833772206</v>
      </c>
      <c r="F166" s="1">
        <v>15165886</v>
      </c>
      <c r="G166" s="1">
        <v>11058893</v>
      </c>
      <c r="H166" s="1">
        <v>2005897</v>
      </c>
      <c r="I166" s="1">
        <v>2248372</v>
      </c>
      <c r="J166" s="1">
        <v>3650091</v>
      </c>
      <c r="K166" s="1">
        <v>3363169</v>
      </c>
      <c r="L166" s="1">
        <v>1541324</v>
      </c>
      <c r="M166" s="1">
        <v>4543445</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t="s">
        <v>256</v>
      </c>
      <c r="B167" s="1">
        <v>26187345</v>
      </c>
      <c r="C167" s="2">
        <v>7.3866038394365301</v>
      </c>
      <c r="D167" s="1">
        <v>22659946</v>
      </c>
      <c r="E167" s="2">
        <v>7.3646655226967299</v>
      </c>
      <c r="F167" s="1">
        <v>12347950</v>
      </c>
      <c r="G167" s="1">
        <v>9493157</v>
      </c>
      <c r="H167" s="1">
        <v>1703231</v>
      </c>
      <c r="I167" s="1">
        <v>1961109</v>
      </c>
      <c r="J167" s="1">
        <v>3091763</v>
      </c>
      <c r="K167" s="1">
        <v>2907506</v>
      </c>
      <c r="L167" s="1">
        <v>1185692</v>
      </c>
      <c r="M167" s="1">
        <v>3711492</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t="s">
        <v>257</v>
      </c>
      <c r="B168" s="1">
        <v>26411759</v>
      </c>
      <c r="C168" s="2">
        <v>7.4499037774036498</v>
      </c>
      <c r="D168" s="1">
        <v>22889086</v>
      </c>
      <c r="E168" s="2">
        <v>7.4391378739490603</v>
      </c>
      <c r="F168" s="1">
        <v>12489174</v>
      </c>
      <c r="G168" s="1">
        <v>9554962</v>
      </c>
      <c r="H168" s="1">
        <v>1674003</v>
      </c>
      <c r="I168" s="1">
        <v>2105160</v>
      </c>
      <c r="J168" s="1">
        <v>2944730</v>
      </c>
      <c r="K168" s="1">
        <v>2968921</v>
      </c>
      <c r="L168" s="1">
        <v>1229119</v>
      </c>
      <c r="M168" s="1">
        <v>3691394</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t="s">
        <v>258</v>
      </c>
      <c r="B169" s="1">
        <v>32737644</v>
      </c>
      <c r="C169" s="2">
        <v>9.2342315291797004</v>
      </c>
      <c r="D169" s="1">
        <v>28252272</v>
      </c>
      <c r="E169" s="2">
        <v>9.1822166538371395</v>
      </c>
      <c r="F169" s="1">
        <v>15454712</v>
      </c>
      <c r="G169" s="1">
        <v>11783622</v>
      </c>
      <c r="H169" s="1">
        <v>2109157</v>
      </c>
      <c r="I169" s="1">
        <v>2574693</v>
      </c>
      <c r="J169" s="1">
        <v>3577518</v>
      </c>
      <c r="K169" s="1">
        <v>3694702</v>
      </c>
      <c r="L169" s="1">
        <v>1495593</v>
      </c>
      <c r="M169" s="1">
        <v>4772329</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t="s">
        <v>259</v>
      </c>
      <c r="B170" s="1">
        <v>27118797</v>
      </c>
      <c r="C170" s="2">
        <v>7.6493363508633596</v>
      </c>
      <c r="D170" s="1">
        <v>23527366</v>
      </c>
      <c r="E170" s="2">
        <v>7.6465840306974799</v>
      </c>
      <c r="F170" s="1">
        <v>12475926</v>
      </c>
      <c r="G170" s="1">
        <v>10028738</v>
      </c>
      <c r="H170" s="1">
        <v>1828396</v>
      </c>
      <c r="I170" s="1">
        <v>2297314</v>
      </c>
      <c r="J170" s="1">
        <v>3008737</v>
      </c>
      <c r="K170" s="1">
        <v>3026770</v>
      </c>
      <c r="L170" s="1">
        <v>1303366</v>
      </c>
      <c r="M170" s="1">
        <v>3754289</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t="s">
        <v>260</v>
      </c>
      <c r="B171" s="1">
        <v>26384662</v>
      </c>
      <c r="C171" s="2">
        <v>7.4422605892821601</v>
      </c>
      <c r="D171" s="1">
        <v>22842984</v>
      </c>
      <c r="E171" s="2">
        <v>7.4241543514849102</v>
      </c>
      <c r="F171" s="1">
        <v>12335714</v>
      </c>
      <c r="G171" s="1">
        <v>9639294</v>
      </c>
      <c r="H171" s="1">
        <v>1731656</v>
      </c>
      <c r="I171" s="1">
        <v>2098840</v>
      </c>
      <c r="J171" s="1">
        <v>3009708</v>
      </c>
      <c r="K171" s="1">
        <v>2946593</v>
      </c>
      <c r="L171" s="1">
        <v>1200378</v>
      </c>
      <c r="M171" s="1">
        <v>3730813</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t="s">
        <v>261</v>
      </c>
      <c r="B172" s="1">
        <v>32728779</v>
      </c>
      <c r="C172" s="2">
        <v>9.2317309991322105</v>
      </c>
      <c r="D172" s="1">
        <v>28288351</v>
      </c>
      <c r="E172" s="2">
        <v>9.1939426203241403</v>
      </c>
      <c r="F172" s="1">
        <v>15077114</v>
      </c>
      <c r="G172" s="1">
        <v>11923963</v>
      </c>
      <c r="H172" s="1">
        <v>2121287</v>
      </c>
      <c r="I172" s="1">
        <v>2703620</v>
      </c>
      <c r="J172" s="1">
        <v>3734623</v>
      </c>
      <c r="K172" s="1">
        <v>3530347</v>
      </c>
      <c r="L172" s="1">
        <v>1672243</v>
      </c>
      <c r="M172" s="1">
        <v>4703460</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t="s">
        <v>262</v>
      </c>
      <c r="B173" s="1">
        <v>27414702</v>
      </c>
      <c r="C173" s="2">
        <v>7.7328015898598501</v>
      </c>
      <c r="D173" s="1">
        <v>23834196</v>
      </c>
      <c r="E173" s="2">
        <v>7.7463062596175796</v>
      </c>
      <c r="F173" s="1">
        <v>12316106</v>
      </c>
      <c r="G173" s="1">
        <v>10248434</v>
      </c>
      <c r="H173" s="1">
        <v>1849598</v>
      </c>
      <c r="I173" s="1">
        <v>2268695</v>
      </c>
      <c r="J173" s="1">
        <v>3368213</v>
      </c>
      <c r="K173" s="1">
        <v>2957792</v>
      </c>
      <c r="L173" s="1">
        <v>1478829</v>
      </c>
      <c r="M173" s="1">
        <v>3717689</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t="s">
        <v>263</v>
      </c>
      <c r="B174" s="1">
        <v>30115502</v>
      </c>
      <c r="C174" s="2">
        <v>8.4946099995917308</v>
      </c>
      <c r="D174" s="1">
        <v>26299781</v>
      </c>
      <c r="E174" s="2">
        <v>8.5476413044044506</v>
      </c>
      <c r="F174" s="1">
        <v>13038286</v>
      </c>
      <c r="G174" s="1">
        <v>11691541</v>
      </c>
      <c r="H174" s="1">
        <v>2400663</v>
      </c>
      <c r="I174" s="1">
        <v>2632954</v>
      </c>
      <c r="J174" s="1">
        <v>3486725</v>
      </c>
      <c r="K174" s="1">
        <v>3352243</v>
      </c>
      <c r="L174" s="1">
        <v>1601329</v>
      </c>
      <c r="M174" s="1">
        <v>3887933</v>
      </c>
      <c r="N174" s="1" t="s">
        <v>556</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t="s">
        <v>264</v>
      </c>
      <c r="B175" s="1">
        <v>45142888</v>
      </c>
      <c r="C175" s="2">
        <v>12.7333500140642</v>
      </c>
      <c r="D175" s="1">
        <v>40005770</v>
      </c>
      <c r="E175" s="2">
        <v>13.0021984618999</v>
      </c>
      <c r="F175" s="1">
        <v>18518203</v>
      </c>
      <c r="G175" s="1">
        <v>19096836</v>
      </c>
      <c r="H175" s="1">
        <v>4218630</v>
      </c>
      <c r="I175" s="1">
        <v>4541965</v>
      </c>
      <c r="J175" s="1">
        <v>5200370</v>
      </c>
      <c r="K175" s="1">
        <v>5336154</v>
      </c>
      <c r="L175" s="1">
        <v>1843125</v>
      </c>
      <c r="M175" s="1">
        <v>4864455</v>
      </c>
      <c r="N175" s="1">
        <v>354524834</v>
      </c>
      <c r="O175" s="1">
        <v>307684659</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t="s">
        <v>265</v>
      </c>
      <c r="B176" s="1">
        <v>32743704</v>
      </c>
      <c r="C176" s="2">
        <v>8.5766926161199102</v>
      </c>
      <c r="D176" s="1">
        <v>28334385</v>
      </c>
      <c r="E176" s="2">
        <v>8.5140919393147101</v>
      </c>
      <c r="F176" s="1">
        <v>14880041</v>
      </c>
      <c r="G176" s="1">
        <v>12247061</v>
      </c>
      <c r="H176" s="1">
        <v>2176578</v>
      </c>
      <c r="I176" s="1">
        <v>2571306</v>
      </c>
      <c r="J176" s="1">
        <v>4114510</v>
      </c>
      <c r="K176" s="1">
        <v>3641193</v>
      </c>
      <c r="L176" s="1">
        <v>1462773</v>
      </c>
      <c r="M176" s="1">
        <v>4648636</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t="s">
        <v>266</v>
      </c>
      <c r="B177" s="1">
        <v>26775126</v>
      </c>
      <c r="C177" s="2">
        <v>7.0133185133813898</v>
      </c>
      <c r="D177" s="1">
        <v>23042546</v>
      </c>
      <c r="E177" s="2">
        <v>6.9239672983863398</v>
      </c>
      <c r="F177" s="1">
        <v>12445702</v>
      </c>
      <c r="G177" s="1">
        <v>9643109</v>
      </c>
      <c r="H177" s="1">
        <v>1659574</v>
      </c>
      <c r="I177" s="1">
        <v>1950933</v>
      </c>
      <c r="J177" s="1">
        <v>3189138</v>
      </c>
      <c r="K177" s="1">
        <v>3045832</v>
      </c>
      <c r="L177" s="1">
        <v>1309464</v>
      </c>
      <c r="M177" s="1">
        <v>4009332</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t="s">
        <v>267</v>
      </c>
      <c r="B178" s="1">
        <v>34226295</v>
      </c>
      <c r="C178" s="2">
        <v>8.9650337543865497</v>
      </c>
      <c r="D178" s="1">
        <v>29604956</v>
      </c>
      <c r="E178" s="2">
        <v>8.8958810026533701</v>
      </c>
      <c r="F178" s="1">
        <v>15828591</v>
      </c>
      <c r="G178" s="1">
        <v>12604655</v>
      </c>
      <c r="H178" s="1">
        <v>2140610</v>
      </c>
      <c r="I178" s="1">
        <v>2625165</v>
      </c>
      <c r="J178" s="1">
        <v>4107531</v>
      </c>
      <c r="K178" s="1">
        <v>3971163</v>
      </c>
      <c r="L178" s="1">
        <v>1540026</v>
      </c>
      <c r="M178" s="1">
        <v>4876732</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t="s">
        <v>268</v>
      </c>
      <c r="B179" s="1">
        <v>28195901</v>
      </c>
      <c r="C179" s="2">
        <v>7.38546793336356</v>
      </c>
      <c r="D179" s="1">
        <v>24357251</v>
      </c>
      <c r="E179" s="2">
        <v>7.3190180200828499</v>
      </c>
      <c r="F179" s="1">
        <v>12784271</v>
      </c>
      <c r="G179" s="1">
        <v>10522356</v>
      </c>
      <c r="H179" s="1">
        <v>1730839</v>
      </c>
      <c r="I179" s="1">
        <v>2287848</v>
      </c>
      <c r="J179" s="1">
        <v>3244769</v>
      </c>
      <c r="K179" s="1">
        <v>3414643</v>
      </c>
      <c r="L179" s="1">
        <v>1275175</v>
      </c>
      <c r="M179" s="1">
        <v>4069409</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t="s">
        <v>269</v>
      </c>
      <c r="B180" s="1">
        <v>28010110</v>
      </c>
      <c r="C180" s="2">
        <v>7.33680293511408</v>
      </c>
      <c r="D180" s="1">
        <v>24300306</v>
      </c>
      <c r="E180" s="2">
        <v>7.3019068328986396</v>
      </c>
      <c r="F180" s="1">
        <v>12914049</v>
      </c>
      <c r="G180" s="1">
        <v>10405216</v>
      </c>
      <c r="H180" s="1">
        <v>1734688</v>
      </c>
      <c r="I180" s="1">
        <v>2254606</v>
      </c>
      <c r="J180" s="1">
        <v>3210176</v>
      </c>
      <c r="K180" s="1">
        <v>3360583</v>
      </c>
      <c r="L180" s="1">
        <v>1256590</v>
      </c>
      <c r="M180" s="1">
        <v>3871912</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t="s">
        <v>270</v>
      </c>
      <c r="B181" s="1">
        <v>34369853</v>
      </c>
      <c r="C181" s="2">
        <v>9.0026364898188298</v>
      </c>
      <c r="D181" s="1">
        <v>29911165</v>
      </c>
      <c r="E181" s="2">
        <v>8.9878925842933306</v>
      </c>
      <c r="F181" s="1">
        <v>16086946</v>
      </c>
      <c r="G181" s="1">
        <v>12622461</v>
      </c>
      <c r="H181" s="1">
        <v>2127452</v>
      </c>
      <c r="I181" s="1">
        <v>2865320</v>
      </c>
      <c r="J181" s="1">
        <v>3751850</v>
      </c>
      <c r="K181" s="1">
        <v>4025158</v>
      </c>
      <c r="L181" s="1">
        <v>1623857</v>
      </c>
      <c r="M181" s="1">
        <v>4595892</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t="s">
        <v>271</v>
      </c>
      <c r="B182" s="1">
        <v>28703813</v>
      </c>
      <c r="C182" s="2">
        <v>7.5185074056248098</v>
      </c>
      <c r="D182" s="1">
        <v>25125416</v>
      </c>
      <c r="E182" s="2">
        <v>7.5498410089906196</v>
      </c>
      <c r="F182" s="1">
        <v>13028482</v>
      </c>
      <c r="G182" s="1">
        <v>10921708</v>
      </c>
      <c r="H182" s="1">
        <v>1956098</v>
      </c>
      <c r="I182" s="1">
        <v>2591606</v>
      </c>
      <c r="J182" s="1">
        <v>3165806</v>
      </c>
      <c r="K182" s="1">
        <v>3311366</v>
      </c>
      <c r="L182" s="1">
        <v>1364832</v>
      </c>
      <c r="M182" s="1">
        <v>3599500</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t="s">
        <v>272</v>
      </c>
      <c r="B183" s="1">
        <v>27729572</v>
      </c>
      <c r="C183" s="2">
        <v>7.2633204667549398</v>
      </c>
      <c r="D183" s="1">
        <v>24214059</v>
      </c>
      <c r="E183" s="2">
        <v>7.2759907988117902</v>
      </c>
      <c r="F183" s="1">
        <v>12789466</v>
      </c>
      <c r="G183" s="1">
        <v>10339032</v>
      </c>
      <c r="H183" s="1">
        <v>1785866</v>
      </c>
      <c r="I183" s="1">
        <v>2422112</v>
      </c>
      <c r="J183" s="1">
        <v>3132214</v>
      </c>
      <c r="K183" s="1">
        <v>3114574</v>
      </c>
      <c r="L183" s="1">
        <v>1358936</v>
      </c>
      <c r="M183" s="1">
        <v>3572622</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t="s">
        <v>273</v>
      </c>
      <c r="B184" s="1">
        <v>34520181</v>
      </c>
      <c r="C184" s="2">
        <v>9.0420125191036096</v>
      </c>
      <c r="D184" s="1">
        <v>29912584</v>
      </c>
      <c r="E184" s="2">
        <v>8.9883189742242209</v>
      </c>
      <c r="F184" s="1">
        <v>15695441</v>
      </c>
      <c r="G184" s="1">
        <v>12798110</v>
      </c>
      <c r="H184" s="1">
        <v>2226605</v>
      </c>
      <c r="I184" s="1">
        <v>2850271</v>
      </c>
      <c r="J184" s="1">
        <v>3995060</v>
      </c>
      <c r="K184" s="1">
        <v>3908809</v>
      </c>
      <c r="L184" s="1">
        <v>1732999</v>
      </c>
      <c r="M184" s="1">
        <v>4824658</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t="s">
        <v>274</v>
      </c>
      <c r="B185" s="1">
        <v>28996003</v>
      </c>
      <c r="C185" s="2">
        <v>7.5950419301094003</v>
      </c>
      <c r="D185" s="1">
        <v>25308814</v>
      </c>
      <c r="E185" s="2">
        <v>7.6049495787897001</v>
      </c>
      <c r="F185" s="1">
        <v>12804379</v>
      </c>
      <c r="G185" s="1">
        <v>11087776</v>
      </c>
      <c r="H185" s="1">
        <v>2000806</v>
      </c>
      <c r="I185" s="1">
        <v>2584453</v>
      </c>
      <c r="J185" s="1">
        <v>3445447</v>
      </c>
      <c r="K185" s="1">
        <v>3198184</v>
      </c>
      <c r="L185" s="1">
        <v>1521275</v>
      </c>
      <c r="M185" s="1">
        <v>3757112</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t="s">
        <v>275</v>
      </c>
      <c r="B186" s="1">
        <v>31828614</v>
      </c>
      <c r="C186" s="2">
        <v>8.33699934115978</v>
      </c>
      <c r="D186" s="1">
        <v>28032083</v>
      </c>
      <c r="E186" s="2">
        <v>8.42325435729418</v>
      </c>
      <c r="F186" s="1">
        <v>13524288</v>
      </c>
      <c r="G186" s="1">
        <v>12722975</v>
      </c>
      <c r="H186" s="1">
        <v>2658981</v>
      </c>
      <c r="I186" s="1">
        <v>2839075</v>
      </c>
      <c r="J186" s="1">
        <v>3735304</v>
      </c>
      <c r="K186" s="1">
        <v>3657520</v>
      </c>
      <c r="L186" s="1">
        <v>1686932</v>
      </c>
      <c r="M186" s="1">
        <v>3704355</v>
      </c>
      <c r="N186" s="1" t="s">
        <v>557</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t="s">
        <v>276</v>
      </c>
      <c r="B187" s="1">
        <v>45676245</v>
      </c>
      <c r="C187" s="2">
        <v>11.964166095063201</v>
      </c>
      <c r="D187" s="1">
        <v>40650410</v>
      </c>
      <c r="E187" s="2">
        <v>12.2148876042603</v>
      </c>
      <c r="F187" s="1">
        <v>18738540</v>
      </c>
      <c r="G187" s="1">
        <v>19590389</v>
      </c>
      <c r="H187" s="1">
        <v>4253871</v>
      </c>
      <c r="I187" s="1">
        <v>4857293</v>
      </c>
      <c r="J187" s="1">
        <v>5224374</v>
      </c>
      <c r="K187" s="1">
        <v>5383323</v>
      </c>
      <c r="L187" s="1">
        <v>1729534</v>
      </c>
      <c r="M187" s="1">
        <v>4608916</v>
      </c>
      <c r="N187" s="1">
        <v>381775417</v>
      </c>
      <c r="O187" s="1">
        <v>332793975</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t="s">
        <v>277</v>
      </c>
      <c r="B188" s="1">
        <v>26865565</v>
      </c>
      <c r="C188" s="2">
        <v>7.00148631144262</v>
      </c>
      <c r="D188" s="1">
        <v>23258921</v>
      </c>
      <c r="E188" s="2">
        <v>6.9769711863609896</v>
      </c>
      <c r="F188" s="1">
        <v>12367306</v>
      </c>
      <c r="G188" s="1">
        <v>10022911</v>
      </c>
      <c r="H188" s="1">
        <v>1791527</v>
      </c>
      <c r="I188" s="1">
        <v>2198517</v>
      </c>
      <c r="J188" s="1">
        <v>3261819</v>
      </c>
      <c r="K188" s="1">
        <v>2938547</v>
      </c>
      <c r="L188" s="1">
        <v>1095718</v>
      </c>
      <c r="M188" s="1">
        <v>3795318</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t="s">
        <v>278</v>
      </c>
      <c r="B189" s="1">
        <v>26946781</v>
      </c>
      <c r="C189" s="2">
        <v>7.0226521686382597</v>
      </c>
      <c r="D189" s="1">
        <v>23163428</v>
      </c>
      <c r="E189" s="2">
        <v>6.9483261813111401</v>
      </c>
      <c r="F189" s="1">
        <v>12626940</v>
      </c>
      <c r="G189" s="1">
        <v>9768127</v>
      </c>
      <c r="H189" s="1">
        <v>1672179</v>
      </c>
      <c r="I189" s="1">
        <v>2070164</v>
      </c>
      <c r="J189" s="1">
        <v>3163602</v>
      </c>
      <c r="K189" s="1">
        <v>3032662</v>
      </c>
      <c r="L189" s="1">
        <v>1100992</v>
      </c>
      <c r="M189" s="1">
        <v>4083021</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t="s">
        <v>279</v>
      </c>
      <c r="B190" s="1">
        <v>34264042</v>
      </c>
      <c r="C190" s="2">
        <v>8.9296175620239193</v>
      </c>
      <c r="D190" s="1">
        <v>29548747</v>
      </c>
      <c r="E190" s="2">
        <v>8.86372830502631</v>
      </c>
      <c r="F190" s="1">
        <v>16049471</v>
      </c>
      <c r="G190" s="1">
        <v>12530429</v>
      </c>
      <c r="H190" s="1">
        <v>2140619</v>
      </c>
      <c r="I190" s="1">
        <v>2770946</v>
      </c>
      <c r="J190" s="1">
        <v>3884495</v>
      </c>
      <c r="K190" s="1">
        <v>3915742</v>
      </c>
      <c r="L190" s="1">
        <v>1367131</v>
      </c>
      <c r="M190" s="1">
        <v>5031398</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t="s">
        <v>280</v>
      </c>
      <c r="B191" s="1">
        <v>28741901</v>
      </c>
      <c r="C191" s="2">
        <v>7.4904818274374296</v>
      </c>
      <c r="D191" s="1">
        <v>24987019</v>
      </c>
      <c r="E191" s="2">
        <v>7.4953481976251002</v>
      </c>
      <c r="F191" s="1">
        <v>13369104</v>
      </c>
      <c r="G191" s="1">
        <v>10757308</v>
      </c>
      <c r="H191" s="1">
        <v>1814298</v>
      </c>
      <c r="I191" s="1">
        <v>2414408</v>
      </c>
      <c r="J191" s="1">
        <v>3393201</v>
      </c>
      <c r="K191" s="1">
        <v>3292905</v>
      </c>
      <c r="L191" s="1">
        <v>1126747</v>
      </c>
      <c r="M191" s="1">
        <v>3886834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t="s">
        <v>281</v>
      </c>
      <c r="B192" s="1">
        <v>28191735</v>
      </c>
      <c r="C192" s="2">
        <v>7.3471020132395397</v>
      </c>
      <c r="D192" s="1">
        <v>24489531</v>
      </c>
      <c r="E192" s="2">
        <v>7.3461168793898199</v>
      </c>
      <c r="F192" s="1">
        <v>13047985</v>
      </c>
      <c r="G192" s="1">
        <v>10575031</v>
      </c>
      <c r="H192" s="1">
        <v>1774508</v>
      </c>
      <c r="I192" s="1">
        <v>2387711</v>
      </c>
      <c r="J192" s="1">
        <v>3287644</v>
      </c>
      <c r="K192" s="1">
        <v>3271861</v>
      </c>
      <c r="L192" s="1">
        <v>1112494</v>
      </c>
      <c r="M192" s="1">
        <v>3844035</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t="s">
        <v>282</v>
      </c>
      <c r="B193" s="1">
        <v>35949458</v>
      </c>
      <c r="C193" s="2">
        <v>9.3688570514255503</v>
      </c>
      <c r="D193" s="1">
        <v>31058918</v>
      </c>
      <c r="E193" s="2">
        <v>9.3167338229296508</v>
      </c>
      <c r="F193" s="1">
        <v>16669862</v>
      </c>
      <c r="G193" s="1">
        <v>13300937</v>
      </c>
      <c r="H193" s="1">
        <v>2271348</v>
      </c>
      <c r="I193" s="1">
        <v>3117803</v>
      </c>
      <c r="J193" s="1">
        <v>3857613</v>
      </c>
      <c r="K193" s="1">
        <v>4189033</v>
      </c>
      <c r="L193" s="1">
        <v>1448442</v>
      </c>
      <c r="M193" s="1">
        <v>5182690</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t="s">
        <v>283</v>
      </c>
      <c r="B194" s="1">
        <v>29420133</v>
      </c>
      <c r="C194" s="2">
        <v>7.6672371669950499</v>
      </c>
      <c r="D194" s="1">
        <v>25479377</v>
      </c>
      <c r="E194" s="2">
        <v>7.6430406713806303</v>
      </c>
      <c r="F194" s="1">
        <v>13295007</v>
      </c>
      <c r="G194" s="1">
        <v>11178211</v>
      </c>
      <c r="H194" s="1">
        <v>1971326</v>
      </c>
      <c r="I194" s="1">
        <v>2734526</v>
      </c>
      <c r="J194" s="1">
        <v>3238430</v>
      </c>
      <c r="K194" s="1">
        <v>3332586</v>
      </c>
      <c r="L194" s="1">
        <v>1176593</v>
      </c>
      <c r="M194" s="1">
        <v>4139509</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t="s">
        <v>284</v>
      </c>
      <c r="B195" s="1">
        <v>28446372</v>
      </c>
      <c r="C195" s="2">
        <v>7.4134634491478097</v>
      </c>
      <c r="D195" s="1">
        <v>24568676</v>
      </c>
      <c r="E195" s="2">
        <v>7.3698579800429602</v>
      </c>
      <c r="F195" s="1">
        <v>13194182</v>
      </c>
      <c r="G195" s="1">
        <v>10540015</v>
      </c>
      <c r="H195" s="1">
        <v>1848407</v>
      </c>
      <c r="I195" s="1">
        <v>2439691</v>
      </c>
      <c r="J195" s="1">
        <v>3194058</v>
      </c>
      <c r="K195" s="1">
        <v>3188087</v>
      </c>
      <c r="L195" s="1">
        <v>1117792</v>
      </c>
      <c r="M195" s="1">
        <v>4114998</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t="s">
        <v>285</v>
      </c>
      <c r="B196" s="1">
        <v>35781069</v>
      </c>
      <c r="C196" s="2">
        <v>9.3249728718634408</v>
      </c>
      <c r="D196" s="1">
        <v>30817924</v>
      </c>
      <c r="E196" s="2">
        <v>9.2444429288642809</v>
      </c>
      <c r="F196" s="1">
        <v>16148432</v>
      </c>
      <c r="G196" s="1">
        <v>13373515</v>
      </c>
      <c r="H196" s="1">
        <v>2294980</v>
      </c>
      <c r="I196" s="1">
        <v>3130034</v>
      </c>
      <c r="J196" s="1">
        <v>4055994</v>
      </c>
      <c r="K196" s="1">
        <v>4050549</v>
      </c>
      <c r="L196" s="1">
        <v>1555464</v>
      </c>
      <c r="M196" s="1">
        <v>5318007</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t="s">
        <v>286</v>
      </c>
      <c r="B197" s="1">
        <v>29882255</v>
      </c>
      <c r="C197" s="2">
        <v>7.7876716658494898</v>
      </c>
      <c r="D197" s="1">
        <v>25909760</v>
      </c>
      <c r="E197" s="2">
        <v>7.7721425239600999</v>
      </c>
      <c r="F197" s="1">
        <v>13101547</v>
      </c>
      <c r="G197" s="1">
        <v>11496475</v>
      </c>
      <c r="H197" s="1">
        <v>2088212</v>
      </c>
      <c r="I197" s="1">
        <v>2725241</v>
      </c>
      <c r="J197" s="1">
        <v>3505170</v>
      </c>
      <c r="K197" s="1">
        <v>3316732</v>
      </c>
      <c r="L197" s="1">
        <v>1378008</v>
      </c>
      <c r="M197" s="1">
        <v>4132295</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t="s">
        <v>287</v>
      </c>
      <c r="B198" s="1">
        <v>32484871</v>
      </c>
      <c r="C198" s="2">
        <v>8.4659444026388204</v>
      </c>
      <c r="D198" s="1">
        <v>28460493</v>
      </c>
      <c r="E198" s="2">
        <v>8.5372850963563103</v>
      </c>
      <c r="F198" s="1">
        <v>13703055</v>
      </c>
      <c r="G198" s="1">
        <v>13033903</v>
      </c>
      <c r="H198" s="1">
        <v>2685859</v>
      </c>
      <c r="I198" s="1">
        <v>2957114</v>
      </c>
      <c r="J198" s="1">
        <v>3714382</v>
      </c>
      <c r="K198" s="1">
        <v>3830744</v>
      </c>
      <c r="L198" s="1">
        <v>1602820</v>
      </c>
      <c r="M198" s="1">
        <v>4021457</v>
      </c>
      <c r="N198" s="1" t="s">
        <v>558</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t="s">
        <v>288</v>
      </c>
      <c r="B199" s="1">
        <v>46738130</v>
      </c>
      <c r="C199" s="2">
        <v>12.1805135092981</v>
      </c>
      <c r="D199" s="1">
        <v>41624227</v>
      </c>
      <c r="E199" s="2">
        <v>12.4860062267527</v>
      </c>
      <c r="F199" s="1">
        <v>18951567</v>
      </c>
      <c r="G199" s="1">
        <v>20309549</v>
      </c>
      <c r="H199" s="1">
        <v>4439343</v>
      </c>
      <c r="I199" s="1">
        <v>4919905</v>
      </c>
      <c r="J199" s="1">
        <v>5370569</v>
      </c>
      <c r="K199" s="1">
        <v>5733759</v>
      </c>
      <c r="L199" s="1">
        <v>1716122</v>
      </c>
      <c r="M199" s="1">
        <v>4702867</v>
      </c>
      <c r="N199" s="1">
        <v>383712312</v>
      </c>
      <c r="O199" s="1">
        <v>333367021</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t="s">
        <v>289</v>
      </c>
      <c r="B200" s="1">
        <v>28182777</v>
      </c>
      <c r="C200" s="2">
        <v>7.0446834259869098</v>
      </c>
      <c r="D200" s="1">
        <v>24602229</v>
      </c>
      <c r="E200" s="2">
        <v>7.0509221848016503</v>
      </c>
      <c r="F200" s="1">
        <v>12725102</v>
      </c>
      <c r="G200" s="1">
        <v>10825540</v>
      </c>
      <c r="H200" s="1">
        <v>1853852</v>
      </c>
      <c r="I200" s="1">
        <v>2386279</v>
      </c>
      <c r="J200" s="1">
        <v>3520368</v>
      </c>
      <c r="K200" s="1">
        <v>3243675</v>
      </c>
      <c r="L200" s="1">
        <v>1181390</v>
      </c>
      <c r="M200" s="1">
        <v>3639640</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t="s">
        <v>290</v>
      </c>
      <c r="B201" s="1">
        <v>28200238</v>
      </c>
      <c r="C201" s="2">
        <v>7.0490480497179702</v>
      </c>
      <c r="D201" s="1">
        <v>24449276</v>
      </c>
      <c r="E201" s="2">
        <v>7.00708633151649</v>
      </c>
      <c r="F201" s="1">
        <v>13024063</v>
      </c>
      <c r="G201" s="1">
        <v>10451889</v>
      </c>
      <c r="H201" s="1">
        <v>1765746</v>
      </c>
      <c r="I201" s="1">
        <v>2202810</v>
      </c>
      <c r="J201" s="1">
        <v>3367100</v>
      </c>
      <c r="K201" s="1">
        <v>3297214</v>
      </c>
      <c r="L201" s="1">
        <v>1235689</v>
      </c>
      <c r="M201" s="1">
        <v>3915946</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t="s">
        <v>291</v>
      </c>
      <c r="B202" s="1">
        <v>36193537</v>
      </c>
      <c r="C202" s="2">
        <v>9.0470861062323298</v>
      </c>
      <c r="D202" s="1">
        <v>31385720</v>
      </c>
      <c r="E202" s="2">
        <v>8.9950495718893109</v>
      </c>
      <c r="F202" s="1">
        <v>16559252</v>
      </c>
      <c r="G202" s="1">
        <v>13521402</v>
      </c>
      <c r="H202" s="1">
        <v>2261987</v>
      </c>
      <c r="I202" s="1">
        <v>3004943</v>
      </c>
      <c r="J202" s="1">
        <v>4130333</v>
      </c>
      <c r="K202" s="1">
        <v>4306938</v>
      </c>
      <c r="L202" s="1">
        <v>1596112</v>
      </c>
      <c r="M202" s="1">
        <v>5018265</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t="s">
        <v>292</v>
      </c>
      <c r="B203" s="1">
        <v>29918995</v>
      </c>
      <c r="C203" s="2">
        <v>7.4786756535271603</v>
      </c>
      <c r="D203" s="1">
        <v>26030633</v>
      </c>
      <c r="E203" s="2">
        <v>7.4602983211045597</v>
      </c>
      <c r="F203" s="1">
        <v>13536205</v>
      </c>
      <c r="G203" s="1">
        <v>11419305</v>
      </c>
      <c r="H203" s="1">
        <v>1871719</v>
      </c>
      <c r="I203" s="1">
        <v>2608486</v>
      </c>
      <c r="J203" s="1">
        <v>3531864</v>
      </c>
      <c r="K203" s="1">
        <v>3556239</v>
      </c>
      <c r="L203" s="1">
        <v>1239520</v>
      </c>
      <c r="M203" s="1">
        <v>4012975</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t="s">
        <v>293</v>
      </c>
      <c r="B204" s="1">
        <v>29812052</v>
      </c>
      <c r="C204" s="2">
        <v>7.4519437392227204</v>
      </c>
      <c r="D204" s="1">
        <v>26032932</v>
      </c>
      <c r="E204" s="2">
        <v>7.4609572073421804</v>
      </c>
      <c r="F204" s="1">
        <v>13577077</v>
      </c>
      <c r="G204" s="1">
        <v>11383287</v>
      </c>
      <c r="H204" s="1">
        <v>1877507</v>
      </c>
      <c r="I204" s="1">
        <v>2686371</v>
      </c>
      <c r="J204" s="1">
        <v>3351004</v>
      </c>
      <c r="K204" s="1">
        <v>3583394</v>
      </c>
      <c r="L204" s="1">
        <v>1253288</v>
      </c>
      <c r="M204" s="1">
        <v>3846913</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t="s">
        <v>294</v>
      </c>
      <c r="B205" s="1">
        <v>37673032</v>
      </c>
      <c r="C205" s="2">
        <v>9.4169067915867402</v>
      </c>
      <c r="D205" s="1">
        <v>32738124</v>
      </c>
      <c r="E205" s="2">
        <v>9.38264434496514</v>
      </c>
      <c r="F205" s="1">
        <v>17100586</v>
      </c>
      <c r="G205" s="1">
        <v>14265030</v>
      </c>
      <c r="H205" s="1">
        <v>2366754</v>
      </c>
      <c r="I205" s="1">
        <v>3364138</v>
      </c>
      <c r="J205" s="1">
        <v>4045972</v>
      </c>
      <c r="K205" s="1">
        <v>4612463</v>
      </c>
      <c r="L205" s="1">
        <v>1616586</v>
      </c>
      <c r="M205" s="1">
        <v>5117569</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t="s">
        <v>295</v>
      </c>
      <c r="B206" s="1">
        <v>30705331</v>
      </c>
      <c r="C206" s="2">
        <v>7.6752314502272796</v>
      </c>
      <c r="D206" s="1">
        <v>26707569</v>
      </c>
      <c r="E206" s="2">
        <v>7.6543060697557399</v>
      </c>
      <c r="F206" s="1">
        <v>13639239</v>
      </c>
      <c r="G206" s="1">
        <v>11880380</v>
      </c>
      <c r="H206" s="1">
        <v>2004618</v>
      </c>
      <c r="I206" s="1">
        <v>2861440</v>
      </c>
      <c r="J206" s="1">
        <v>3441818</v>
      </c>
      <c r="K206" s="1">
        <v>3679095</v>
      </c>
      <c r="L206" s="1">
        <v>1284771</v>
      </c>
      <c r="M206" s="1">
        <v>4133398</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t="s">
        <v>296</v>
      </c>
      <c r="B207" s="1">
        <v>29811879</v>
      </c>
      <c r="C207" s="2">
        <v>7.45190049542766</v>
      </c>
      <c r="D207" s="1">
        <v>25835590</v>
      </c>
      <c r="E207" s="2">
        <v>7.4043996049479803</v>
      </c>
      <c r="F207" s="1">
        <v>13598178</v>
      </c>
      <c r="G207" s="1">
        <v>11288961</v>
      </c>
      <c r="H207" s="1">
        <v>1963431</v>
      </c>
      <c r="I207" s="1">
        <v>2691452</v>
      </c>
      <c r="J207" s="1">
        <v>3331650</v>
      </c>
      <c r="K207" s="1">
        <v>3417989</v>
      </c>
      <c r="L207" s="1">
        <v>1147726</v>
      </c>
      <c r="M207" s="1">
        <v>4166315</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t="s">
        <v>297</v>
      </c>
      <c r="B208" s="1">
        <v>37245295</v>
      </c>
      <c r="C208" s="2">
        <v>9.3099878831136191</v>
      </c>
      <c r="D208" s="1">
        <v>32270116</v>
      </c>
      <c r="E208" s="2">
        <v>9.2485147102127492</v>
      </c>
      <c r="F208" s="1">
        <v>16615693</v>
      </c>
      <c r="G208" s="1">
        <v>14178222</v>
      </c>
      <c r="H208" s="1">
        <v>2387022</v>
      </c>
      <c r="I208" s="1">
        <v>3374061</v>
      </c>
      <c r="J208" s="1">
        <v>4256770</v>
      </c>
      <c r="K208" s="1">
        <v>4311885</v>
      </c>
      <c r="L208" s="1">
        <v>1657865</v>
      </c>
      <c r="M208" s="1">
        <v>5216737</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t="s">
        <v>298</v>
      </c>
      <c r="B209" s="1">
        <v>30967824</v>
      </c>
      <c r="C209" s="2">
        <v>7.7408452854621004</v>
      </c>
      <c r="D209" s="1">
        <v>26777831</v>
      </c>
      <c r="E209" s="2">
        <v>7.6744429400591798</v>
      </c>
      <c r="F209" s="1">
        <v>13473130</v>
      </c>
      <c r="G209" s="1">
        <v>11950776</v>
      </c>
      <c r="H209" s="1">
        <v>2082838</v>
      </c>
      <c r="I209" s="1">
        <v>2945132</v>
      </c>
      <c r="J209" s="1">
        <v>3550985</v>
      </c>
      <c r="K209" s="1">
        <v>3483513</v>
      </c>
      <c r="L209" s="1">
        <v>1400218</v>
      </c>
      <c r="M209" s="1">
        <v>4382973</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t="s">
        <v>299</v>
      </c>
      <c r="B210" s="1">
        <v>33595890</v>
      </c>
      <c r="C210" s="2">
        <v>8.3977675253322097</v>
      </c>
      <c r="D210" s="1">
        <v>29531696</v>
      </c>
      <c r="E210" s="2">
        <v>8.4636920695770304</v>
      </c>
      <c r="F210" s="1">
        <v>14169921</v>
      </c>
      <c r="G210" s="1">
        <v>13603938</v>
      </c>
      <c r="H210" s="1">
        <v>2745370</v>
      </c>
      <c r="I210" s="1">
        <v>3193655</v>
      </c>
      <c r="J210" s="1">
        <v>3874893</v>
      </c>
      <c r="K210" s="1">
        <v>3930797</v>
      </c>
      <c r="L210" s="1">
        <v>1619848</v>
      </c>
      <c r="M210" s="1">
        <v>4023263</v>
      </c>
      <c r="N210" s="1" t="s">
        <v>559</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t="s">
        <v>300</v>
      </c>
      <c r="B211" s="1">
        <v>47750545</v>
      </c>
      <c r="C211" s="2">
        <v>11.935923594163301</v>
      </c>
      <c r="D211" s="1">
        <v>42560430</v>
      </c>
      <c r="E211" s="2">
        <v>12.197686643828</v>
      </c>
      <c r="F211" s="1">
        <v>19564189</v>
      </c>
      <c r="G211" s="1">
        <v>20642935</v>
      </c>
      <c r="H211" s="1">
        <v>4405431</v>
      </c>
      <c r="I211" s="1">
        <v>5206620</v>
      </c>
      <c r="J211" s="1">
        <v>5230630</v>
      </c>
      <c r="K211" s="1">
        <v>5901405</v>
      </c>
      <c r="L211" s="1">
        <v>1802075</v>
      </c>
      <c r="M211" s="1">
        <v>4826929</v>
      </c>
      <c r="N211" s="1">
        <v>400057395</v>
      </c>
      <c r="O211" s="1">
        <v>348922146</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t="s">
        <v>301</v>
      </c>
      <c r="B212" s="1">
        <v>28417644</v>
      </c>
      <c r="C212" s="2">
        <v>7.1086738762350503</v>
      </c>
      <c r="D212" s="1">
        <v>24864758</v>
      </c>
      <c r="E212" s="2">
        <v>7.1004822249555497</v>
      </c>
      <c r="F212" s="1">
        <v>12959208</v>
      </c>
      <c r="G212" s="1">
        <v>10869304</v>
      </c>
      <c r="H212" s="1">
        <v>1889029</v>
      </c>
      <c r="I212" s="1">
        <v>2452204</v>
      </c>
      <c r="J212" s="1">
        <v>3580845</v>
      </c>
      <c r="K212" s="1">
        <v>3121266</v>
      </c>
      <c r="L212" s="1">
        <v>1195461</v>
      </c>
      <c r="M212" s="1">
        <v>3582299</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t="s">
        <v>302</v>
      </c>
      <c r="B213" s="1">
        <v>28560121</v>
      </c>
      <c r="C213" s="2">
        <v>7.1443144989363603</v>
      </c>
      <c r="D213" s="1">
        <v>24764024</v>
      </c>
      <c r="E213" s="2">
        <v>7.0717162109670504</v>
      </c>
      <c r="F213" s="1">
        <v>13248335</v>
      </c>
      <c r="G213" s="1">
        <v>10506556</v>
      </c>
      <c r="H213" s="1">
        <v>1792288</v>
      </c>
      <c r="I213" s="1">
        <v>2350422</v>
      </c>
      <c r="J213" s="1">
        <v>3295315</v>
      </c>
      <c r="K213" s="1">
        <v>3216848</v>
      </c>
      <c r="L213" s="1">
        <v>1289122</v>
      </c>
      <c r="M213" s="1">
        <v>3945501</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t="s">
        <v>303</v>
      </c>
      <c r="B214" s="1">
        <v>36510142</v>
      </c>
      <c r="C214" s="2">
        <v>9.1330123163282604</v>
      </c>
      <c r="D214" s="1">
        <v>31800054</v>
      </c>
      <c r="E214" s="2">
        <v>9.0809537812363406</v>
      </c>
      <c r="F214" s="1">
        <v>16882680</v>
      </c>
      <c r="G214" s="1">
        <v>13710275</v>
      </c>
      <c r="H214" s="1">
        <v>2377637</v>
      </c>
      <c r="I214" s="1">
        <v>3134044</v>
      </c>
      <c r="J214" s="1">
        <v>4099244</v>
      </c>
      <c r="K214" s="1">
        <v>4262224</v>
      </c>
      <c r="L214" s="1">
        <v>1500373</v>
      </c>
      <c r="M214" s="1">
        <v>4827846</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t="s">
        <v>304</v>
      </c>
      <c r="B215" s="1">
        <v>29712088</v>
      </c>
      <c r="C215" s="2">
        <v>7.43247905329509</v>
      </c>
      <c r="D215" s="1">
        <v>25794564</v>
      </c>
      <c r="E215" s="2">
        <v>7.3660014379580199</v>
      </c>
      <c r="F215" s="1">
        <v>13625009</v>
      </c>
      <c r="G215" s="1">
        <v>11126190</v>
      </c>
      <c r="H215" s="1">
        <v>1811602</v>
      </c>
      <c r="I215" s="1">
        <v>2636337</v>
      </c>
      <c r="J215" s="1">
        <v>3310314</v>
      </c>
      <c r="K215" s="1">
        <v>3482448</v>
      </c>
      <c r="L215" s="1">
        <v>1273251</v>
      </c>
      <c r="M215" s="1">
        <v>4059759</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t="s">
        <v>305</v>
      </c>
      <c r="B216" s="1">
        <v>29791061</v>
      </c>
      <c r="C216" s="2">
        <v>7.4522341498832496</v>
      </c>
      <c r="D216" s="1">
        <v>25886767</v>
      </c>
      <c r="E216" s="2">
        <v>7.3923313046145802</v>
      </c>
      <c r="F216" s="1">
        <v>13683098</v>
      </c>
      <c r="G216" s="1">
        <v>11231987</v>
      </c>
      <c r="H216" s="1">
        <v>1804688</v>
      </c>
      <c r="I216" s="1">
        <v>2735338</v>
      </c>
      <c r="J216" s="1">
        <v>3231704</v>
      </c>
      <c r="K216" s="1">
        <v>3552390</v>
      </c>
      <c r="L216" s="1">
        <v>1189642</v>
      </c>
      <c r="M216" s="1">
        <v>4036155</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t="s">
        <v>306</v>
      </c>
      <c r="B217" s="1">
        <v>37623224</v>
      </c>
      <c r="C217" s="2">
        <v>9.4114497876227698</v>
      </c>
      <c r="D217" s="1">
        <v>32626590</v>
      </c>
      <c r="E217" s="2">
        <v>9.3169827896942508</v>
      </c>
      <c r="F217" s="1">
        <v>17261026</v>
      </c>
      <c r="G217" s="1">
        <v>14168651</v>
      </c>
      <c r="H217" s="1">
        <v>2333436</v>
      </c>
      <c r="I217" s="1">
        <v>3514587</v>
      </c>
      <c r="J217" s="1">
        <v>3872640</v>
      </c>
      <c r="K217" s="1">
        <v>4533388</v>
      </c>
      <c r="L217" s="1">
        <v>1470735</v>
      </c>
      <c r="M217" s="1">
        <v>5198902</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t="s">
        <v>307</v>
      </c>
      <c r="B218" s="1">
        <v>30465139</v>
      </c>
      <c r="C218" s="2">
        <v>7.6208547670302798</v>
      </c>
      <c r="D218" s="1">
        <v>26481454</v>
      </c>
      <c r="E218" s="2">
        <v>7.56215256219176</v>
      </c>
      <c r="F218" s="1">
        <v>13830150</v>
      </c>
      <c r="G218" s="1">
        <v>11650401</v>
      </c>
      <c r="H218" s="1">
        <v>1929984</v>
      </c>
      <c r="I218" s="1">
        <v>2957632</v>
      </c>
      <c r="J218" s="1">
        <v>3185048</v>
      </c>
      <c r="K218" s="1">
        <v>3641174</v>
      </c>
      <c r="L218" s="1">
        <v>1166535</v>
      </c>
      <c r="M218" s="1">
        <v>4117930</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t="s">
        <v>308</v>
      </c>
      <c r="B219" s="1">
        <v>29305922</v>
      </c>
      <c r="C219" s="2">
        <v>7.3308766251129702</v>
      </c>
      <c r="D219" s="1">
        <v>25624265</v>
      </c>
      <c r="E219" s="2">
        <v>7.3173701573950796</v>
      </c>
      <c r="F219" s="1">
        <v>13484515</v>
      </c>
      <c r="G219" s="1">
        <v>11217484</v>
      </c>
      <c r="H219" s="1">
        <v>1888765</v>
      </c>
      <c r="I219" s="1">
        <v>2707807</v>
      </c>
      <c r="J219" s="1">
        <v>3128564</v>
      </c>
      <c r="K219" s="1">
        <v>3578211</v>
      </c>
      <c r="L219" s="1">
        <v>1109908</v>
      </c>
      <c r="M219" s="1">
        <v>3734826</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t="s">
        <v>309</v>
      </c>
      <c r="B220" s="1">
        <v>36548531</v>
      </c>
      <c r="C220" s="2">
        <v>9.1426153249884692</v>
      </c>
      <c r="D220" s="1">
        <v>31919915</v>
      </c>
      <c r="E220" s="2">
        <v>9.1151817797539803</v>
      </c>
      <c r="F220" s="1">
        <v>16707064</v>
      </c>
      <c r="G220" s="1">
        <v>13983244</v>
      </c>
      <c r="H220" s="1">
        <v>2322640</v>
      </c>
      <c r="I220" s="1">
        <v>3436163</v>
      </c>
      <c r="J220" s="1">
        <v>3974104</v>
      </c>
      <c r="K220" s="1">
        <v>4358485</v>
      </c>
      <c r="L220" s="1">
        <v>1448531</v>
      </c>
      <c r="M220" s="1">
        <v>4717036</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t="s">
        <v>310</v>
      </c>
      <c r="B221" s="1">
        <v>30510994</v>
      </c>
      <c r="C221" s="2">
        <v>7.6323253956508204</v>
      </c>
      <c r="D221" s="1">
        <v>26850640</v>
      </c>
      <c r="E221" s="2">
        <v>7.66757882979116</v>
      </c>
      <c r="F221" s="1">
        <v>13593794</v>
      </c>
      <c r="G221" s="1">
        <v>11979340</v>
      </c>
      <c r="H221" s="1">
        <v>2064352</v>
      </c>
      <c r="I221" s="1">
        <v>2941892</v>
      </c>
      <c r="J221" s="1">
        <v>3416559</v>
      </c>
      <c r="K221" s="1">
        <v>3652388</v>
      </c>
      <c r="L221" s="1">
        <v>1329051</v>
      </c>
      <c r="M221" s="1">
        <v>3598624</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t="s">
        <v>311</v>
      </c>
      <c r="B222" s="1">
        <v>33512923</v>
      </c>
      <c r="C222" s="2">
        <v>8.3832579592585699</v>
      </c>
      <c r="D222" s="1">
        <v>29665420</v>
      </c>
      <c r="E222" s="2">
        <v>8.4713789454874604</v>
      </c>
      <c r="F222" s="1">
        <v>14359126</v>
      </c>
      <c r="G222" s="1">
        <v>13660306</v>
      </c>
      <c r="H222" s="1">
        <v>2727871</v>
      </c>
      <c r="I222" s="1">
        <v>3356589</v>
      </c>
      <c r="J222" s="1">
        <v>3615434</v>
      </c>
      <c r="K222" s="1">
        <v>4051841</v>
      </c>
      <c r="L222" s="1">
        <v>1530434</v>
      </c>
      <c r="M222" s="1">
        <v>3712148</v>
      </c>
      <c r="N222" s="1" t="s">
        <v>560</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t="s">
        <v>312</v>
      </c>
      <c r="B223" s="1">
        <v>48802342</v>
      </c>
      <c r="C223" s="2">
        <v>12.2079062456581</v>
      </c>
      <c r="D223" s="1">
        <v>43905624</v>
      </c>
      <c r="E223" s="2">
        <v>12.5378699759548</v>
      </c>
      <c r="F223" s="1">
        <v>20048345</v>
      </c>
      <c r="G223" s="1">
        <v>21507741</v>
      </c>
      <c r="H223" s="1">
        <v>4599542</v>
      </c>
      <c r="I223" s="1">
        <v>5477694</v>
      </c>
      <c r="J223" s="1">
        <v>5288541</v>
      </c>
      <c r="K223" s="1">
        <v>6232895</v>
      </c>
      <c r="L223" s="1">
        <v>1776736</v>
      </c>
      <c r="M223" s="1">
        <v>4414416</v>
      </c>
      <c r="N223" s="1">
        <v>399760131</v>
      </c>
      <c r="O223" s="1">
        <v>350184075</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t="s">
        <v>313</v>
      </c>
      <c r="B224" s="1">
        <v>28525113</v>
      </c>
      <c r="C224" s="2">
        <v>6.9613423123108102</v>
      </c>
      <c r="D224" s="1">
        <v>24625562</v>
      </c>
      <c r="E224" s="2">
        <v>6.9176998304686697</v>
      </c>
      <c r="F224" s="1">
        <v>12709362</v>
      </c>
      <c r="G224" s="1">
        <v>10917038</v>
      </c>
      <c r="H224" s="1">
        <v>1862718</v>
      </c>
      <c r="I224" s="1">
        <v>2534726</v>
      </c>
      <c r="J224" s="1">
        <v>3487670</v>
      </c>
      <c r="K224" s="1">
        <v>3179450</v>
      </c>
      <c r="L224" s="1">
        <v>1101917</v>
      </c>
      <c r="M224" s="1">
        <v>4055409</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t="s">
        <v>314</v>
      </c>
      <c r="B225" s="1">
        <v>28687265</v>
      </c>
      <c r="C225" s="2">
        <v>7.00091430554449</v>
      </c>
      <c r="D225" s="1">
        <v>24720461</v>
      </c>
      <c r="E225" s="2">
        <v>6.9443584219035301</v>
      </c>
      <c r="F225" s="1">
        <v>13364030</v>
      </c>
      <c r="G225" s="1">
        <v>10477272</v>
      </c>
      <c r="H225" s="1">
        <v>1761391</v>
      </c>
      <c r="I225" s="1">
        <v>2417587</v>
      </c>
      <c r="J225" s="1">
        <v>3174698</v>
      </c>
      <c r="K225" s="1">
        <v>3244685</v>
      </c>
      <c r="L225" s="1">
        <v>1160385</v>
      </c>
      <c r="M225" s="1">
        <v>4148466</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t="s">
        <v>315</v>
      </c>
      <c r="B226" s="1">
        <v>36922262</v>
      </c>
      <c r="C226" s="2">
        <v>9.0106042604222392</v>
      </c>
      <c r="D226" s="1">
        <v>31703362</v>
      </c>
      <c r="E226" s="2">
        <v>8.9059629149859401</v>
      </c>
      <c r="F226" s="1">
        <v>16904321</v>
      </c>
      <c r="G226" s="1">
        <v>13545141</v>
      </c>
      <c r="H226" s="1">
        <v>2345446</v>
      </c>
      <c r="I226" s="1">
        <v>3262589</v>
      </c>
      <c r="J226" s="1">
        <v>3939915</v>
      </c>
      <c r="K226" s="1">
        <v>4125189</v>
      </c>
      <c r="L226" s="1">
        <v>1562306</v>
      </c>
      <c r="M226" s="1">
        <v>5505356</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t="s">
        <v>316</v>
      </c>
      <c r="B227" s="1">
        <v>30651118</v>
      </c>
      <c r="C227" s="2">
        <v>7.4801780681125303</v>
      </c>
      <c r="D227" s="1">
        <v>26553318</v>
      </c>
      <c r="E227" s="2">
        <v>7.4592361963954703</v>
      </c>
      <c r="F227" s="1">
        <v>13902898</v>
      </c>
      <c r="G227" s="1">
        <v>11654633</v>
      </c>
      <c r="H227" s="1">
        <v>1948505</v>
      </c>
      <c r="I227" s="1">
        <v>2835978</v>
      </c>
      <c r="J227" s="1">
        <v>3493491</v>
      </c>
      <c r="K227" s="1">
        <v>3494161</v>
      </c>
      <c r="L227" s="1">
        <v>1165212</v>
      </c>
      <c r="M227" s="1">
        <v>4242877</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t="s">
        <v>317</v>
      </c>
      <c r="B228" s="1">
        <v>30558812</v>
      </c>
      <c r="C228" s="2">
        <v>7.4576514732667798</v>
      </c>
      <c r="D228" s="1">
        <v>26426122</v>
      </c>
      <c r="E228" s="2">
        <v>7.4235048799838399</v>
      </c>
      <c r="F228" s="1">
        <v>13757822</v>
      </c>
      <c r="G228" s="1">
        <v>11632742</v>
      </c>
      <c r="H228" s="1">
        <v>1930804</v>
      </c>
      <c r="I228" s="1">
        <v>2948652</v>
      </c>
      <c r="J228" s="1">
        <v>3297024</v>
      </c>
      <c r="K228" s="1">
        <v>3538892</v>
      </c>
      <c r="L228" s="1">
        <v>1187956</v>
      </c>
      <c r="M228" s="1">
        <v>4300377</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t="s">
        <v>318</v>
      </c>
      <c r="B229" s="1">
        <v>38534123</v>
      </c>
      <c r="C229" s="2">
        <v>9.4039669854310208</v>
      </c>
      <c r="D229" s="1">
        <v>33352675</v>
      </c>
      <c r="E229" s="2">
        <v>9.3692803515784409</v>
      </c>
      <c r="F229" s="1">
        <v>17605559</v>
      </c>
      <c r="G229" s="1">
        <v>14518261</v>
      </c>
      <c r="H229" s="1">
        <v>2391735</v>
      </c>
      <c r="I229" s="1">
        <v>3678621</v>
      </c>
      <c r="J229" s="1">
        <v>4040122</v>
      </c>
      <c r="K229" s="1">
        <v>4500600</v>
      </c>
      <c r="L229" s="1">
        <v>1486545</v>
      </c>
      <c r="M229" s="1">
        <v>5383506</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t="s">
        <v>319</v>
      </c>
      <c r="B230" s="1">
        <v>31244891</v>
      </c>
      <c r="C230" s="2">
        <v>7.6250839659018803</v>
      </c>
      <c r="D230" s="1">
        <v>27047376</v>
      </c>
      <c r="E230" s="2">
        <v>7.5980247017234603</v>
      </c>
      <c r="F230" s="1">
        <v>14158959</v>
      </c>
      <c r="G230" s="1">
        <v>11936565</v>
      </c>
      <c r="H230" s="1">
        <v>2041253</v>
      </c>
      <c r="I230" s="1">
        <v>3200586</v>
      </c>
      <c r="J230" s="1">
        <v>3231703</v>
      </c>
      <c r="K230" s="1">
        <v>3516165</v>
      </c>
      <c r="L230" s="1">
        <v>1117367</v>
      </c>
      <c r="M230" s="1">
        <v>4362894</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t="s">
        <v>320</v>
      </c>
      <c r="B231" s="1">
        <v>30291101</v>
      </c>
      <c r="C231" s="2">
        <v>7.3923185888091103</v>
      </c>
      <c r="D231" s="1">
        <v>26257205</v>
      </c>
      <c r="E231" s="2">
        <v>7.3760534917774097</v>
      </c>
      <c r="F231" s="1">
        <v>13641830</v>
      </c>
      <c r="G231" s="1">
        <v>11587177</v>
      </c>
      <c r="H231" s="1">
        <v>1987798</v>
      </c>
      <c r="I231" s="1">
        <v>2917069</v>
      </c>
      <c r="J231" s="1">
        <v>3319646</v>
      </c>
      <c r="K231" s="1">
        <v>3453627</v>
      </c>
      <c r="L231" s="1">
        <v>1174456</v>
      </c>
      <c r="M231" s="1">
        <v>4181842</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t="s">
        <v>321</v>
      </c>
      <c r="B232" s="1">
        <v>37618996</v>
      </c>
      <c r="C232" s="2">
        <v>9.1806370267999</v>
      </c>
      <c r="D232" s="1">
        <v>32401780</v>
      </c>
      <c r="E232" s="2">
        <v>9.1021592933750401</v>
      </c>
      <c r="F232" s="1">
        <v>16953492</v>
      </c>
      <c r="G232" s="1">
        <v>14174848</v>
      </c>
      <c r="H232" s="1">
        <v>2382593</v>
      </c>
      <c r="I232" s="1">
        <v>3612224</v>
      </c>
      <c r="J232" s="1">
        <v>4070294</v>
      </c>
      <c r="K232" s="1">
        <v>4215521</v>
      </c>
      <c r="L232" s="1">
        <v>1493605</v>
      </c>
      <c r="M232" s="1">
        <v>5489149</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t="s">
        <v>322</v>
      </c>
      <c r="B233" s="1">
        <v>31649773</v>
      </c>
      <c r="C233" s="2">
        <v>7.7238924157787698</v>
      </c>
      <c r="D233" s="1">
        <v>27453918</v>
      </c>
      <c r="E233" s="2">
        <v>7.7122286140840499</v>
      </c>
      <c r="F233" s="1">
        <v>13720368</v>
      </c>
      <c r="G233" s="1">
        <v>12374556</v>
      </c>
      <c r="H233" s="1">
        <v>2165390</v>
      </c>
      <c r="I233" s="1">
        <v>3225137</v>
      </c>
      <c r="J233" s="1">
        <v>3522701</v>
      </c>
      <c r="K233" s="1">
        <v>3550853</v>
      </c>
      <c r="L233" s="1">
        <v>1363064</v>
      </c>
      <c r="M233" s="1">
        <v>4318742</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t="s">
        <v>323</v>
      </c>
      <c r="B234" s="1">
        <v>34446243</v>
      </c>
      <c r="C234" s="2">
        <v>8.4063501832942809</v>
      </c>
      <c r="D234" s="1">
        <v>30136911</v>
      </c>
      <c r="E234" s="2">
        <v>8.46592269104557</v>
      </c>
      <c r="F234" s="1">
        <v>14368173</v>
      </c>
      <c r="G234" s="1">
        <v>14002338</v>
      </c>
      <c r="H234" s="1">
        <v>2755209</v>
      </c>
      <c r="I234" s="1">
        <v>3547759</v>
      </c>
      <c r="J234" s="1">
        <v>3808022</v>
      </c>
      <c r="K234" s="1">
        <v>3988605</v>
      </c>
      <c r="L234" s="1">
        <v>1611450</v>
      </c>
      <c r="M234" s="1">
        <v>4355069</v>
      </c>
      <c r="N234" s="1" t="s">
        <v>561</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t="s">
        <v>324</v>
      </c>
      <c r="B235" s="1">
        <v>50634853</v>
      </c>
      <c r="C235" s="2">
        <v>12.357060414328201</v>
      </c>
      <c r="D235" s="1">
        <v>45300358</v>
      </c>
      <c r="E235" s="2">
        <v>12.7255686126786</v>
      </c>
      <c r="F235" s="1">
        <v>20463532</v>
      </c>
      <c r="G235" s="1">
        <v>22383389</v>
      </c>
      <c r="H235" s="1">
        <v>4739936</v>
      </c>
      <c r="I235" s="1">
        <v>5964780</v>
      </c>
      <c r="J235" s="1">
        <v>5511639</v>
      </c>
      <c r="K235" s="1">
        <v>6238164</v>
      </c>
      <c r="L235" s="1">
        <v>1870967</v>
      </c>
      <c r="M235" s="1">
        <v>5053702</v>
      </c>
      <c r="N235" s="1">
        <v>409764550</v>
      </c>
      <c r="O235" s="1">
        <v>355979048</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t="s">
        <v>325</v>
      </c>
      <c r="B236" s="1">
        <v>29055028</v>
      </c>
      <c r="C236" s="2">
        <v>6.9313544366897402</v>
      </c>
      <c r="D236" s="1">
        <v>25109203</v>
      </c>
      <c r="E236" s="2">
        <v>6.9069849042737204</v>
      </c>
      <c r="F236" s="1">
        <v>12921690</v>
      </c>
      <c r="G236" s="1">
        <v>11130461</v>
      </c>
      <c r="H236" s="1">
        <v>1915687</v>
      </c>
      <c r="I236" s="1">
        <v>2606352</v>
      </c>
      <c r="J236" s="1">
        <v>3699395</v>
      </c>
      <c r="K236" s="1">
        <v>3081738</v>
      </c>
      <c r="L236" s="1">
        <v>1151164</v>
      </c>
      <c r="M236" s="1">
        <v>4100496</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t="s">
        <v>326</v>
      </c>
      <c r="B237" s="1">
        <v>29634196</v>
      </c>
      <c r="C237" s="2">
        <v>7.0695204947774704</v>
      </c>
      <c r="D237" s="1">
        <v>25545763</v>
      </c>
      <c r="E237" s="2">
        <v>7.0270728787828904</v>
      </c>
      <c r="F237" s="1">
        <v>13562385</v>
      </c>
      <c r="G237" s="1">
        <v>10957707</v>
      </c>
      <c r="H237" s="1">
        <v>1819737</v>
      </c>
      <c r="I237" s="1">
        <v>2616445</v>
      </c>
      <c r="J237" s="1">
        <v>3394149</v>
      </c>
      <c r="K237" s="1">
        <v>3256546</v>
      </c>
      <c r="L237" s="1">
        <v>1238116</v>
      </c>
      <c r="M237" s="1">
        <v>4271739</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t="s">
        <v>327</v>
      </c>
      <c r="B238" s="1">
        <v>38357963</v>
      </c>
      <c r="C238" s="2">
        <v>9.1506584341419597</v>
      </c>
      <c r="D238" s="1">
        <v>32947280</v>
      </c>
      <c r="E238" s="2">
        <v>9.0630660637408198</v>
      </c>
      <c r="F238" s="1">
        <v>17250883</v>
      </c>
      <c r="G238" s="1">
        <v>14367335</v>
      </c>
      <c r="H238" s="1">
        <v>2388767</v>
      </c>
      <c r="I238" s="1">
        <v>3534629</v>
      </c>
      <c r="J238" s="1">
        <v>4214424</v>
      </c>
      <c r="K238" s="1">
        <v>4359497</v>
      </c>
      <c r="L238" s="1">
        <v>1537895</v>
      </c>
      <c r="M238" s="1">
        <v>5692063</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t="s">
        <v>328</v>
      </c>
      <c r="B239" s="1">
        <v>31640573</v>
      </c>
      <c r="C239" s="2">
        <v>7.5481608912218396</v>
      </c>
      <c r="D239" s="1">
        <v>27262570</v>
      </c>
      <c r="E239" s="2">
        <v>7.4993284112484799</v>
      </c>
      <c r="F239" s="1">
        <v>14066937</v>
      </c>
      <c r="G239" s="1">
        <v>12090584</v>
      </c>
      <c r="H239" s="1">
        <v>1937112</v>
      </c>
      <c r="I239" s="1">
        <v>3130304</v>
      </c>
      <c r="J239" s="1">
        <v>3531703</v>
      </c>
      <c r="K239" s="1">
        <v>3584931</v>
      </c>
      <c r="L239" s="1">
        <v>1222432</v>
      </c>
      <c r="M239" s="1">
        <v>4582147</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t="s">
        <v>329</v>
      </c>
      <c r="B240" s="1">
        <v>31412135</v>
      </c>
      <c r="C240" s="2">
        <v>7.49366482448914</v>
      </c>
      <c r="D240" s="1">
        <v>27139740</v>
      </c>
      <c r="E240" s="2">
        <v>7.4655406022211697</v>
      </c>
      <c r="F240" s="1">
        <v>13994363</v>
      </c>
      <c r="G240" s="1">
        <v>12036746</v>
      </c>
      <c r="H240" s="1">
        <v>1956151</v>
      </c>
      <c r="I240" s="1">
        <v>3035813</v>
      </c>
      <c r="J240" s="1">
        <v>3433259</v>
      </c>
      <c r="K240" s="1">
        <v>3699522</v>
      </c>
      <c r="L240" s="1">
        <v>1226097</v>
      </c>
      <c r="M240" s="1">
        <v>4450160</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t="s">
        <v>330</v>
      </c>
      <c r="B241" s="1">
        <v>39406608</v>
      </c>
      <c r="C241" s="2">
        <v>9.40082271459843</v>
      </c>
      <c r="D241" s="1">
        <v>34036607</v>
      </c>
      <c r="E241" s="2">
        <v>9.3627157636862108</v>
      </c>
      <c r="F241" s="1">
        <v>17462886</v>
      </c>
      <c r="G241" s="1">
        <v>15181482</v>
      </c>
      <c r="H241" s="1">
        <v>2578188</v>
      </c>
      <c r="I241" s="1">
        <v>3820787</v>
      </c>
      <c r="J241" s="1">
        <v>4154440</v>
      </c>
      <c r="K241" s="1">
        <v>4720265</v>
      </c>
      <c r="L241" s="1">
        <v>1515718</v>
      </c>
      <c r="M241" s="1">
        <v>5597091</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t="s">
        <v>331</v>
      </c>
      <c r="B242" s="1">
        <v>32039815</v>
      </c>
      <c r="C242" s="2">
        <v>7.6434038835195199</v>
      </c>
      <c r="D242" s="1">
        <v>27710708</v>
      </c>
      <c r="E242" s="2">
        <v>7.6226012367950098</v>
      </c>
      <c r="F242" s="1">
        <v>13995021</v>
      </c>
      <c r="G242" s="1">
        <v>12530880</v>
      </c>
      <c r="H242" s="1">
        <v>2156400</v>
      </c>
      <c r="I242" s="1">
        <v>3265235</v>
      </c>
      <c r="J242" s="1">
        <v>3527966</v>
      </c>
      <c r="K242" s="1">
        <v>3664678</v>
      </c>
      <c r="L242" s="1">
        <v>1230846</v>
      </c>
      <c r="M242" s="1">
        <v>4501499</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t="s">
        <v>332</v>
      </c>
      <c r="B243" s="1">
        <v>31312224</v>
      </c>
      <c r="C243" s="2">
        <v>7.4698301011798298</v>
      </c>
      <c r="D243" s="1">
        <v>27086934</v>
      </c>
      <c r="E243" s="2">
        <v>7.4510148426876999</v>
      </c>
      <c r="F243" s="1">
        <v>13944641</v>
      </c>
      <c r="G243" s="1">
        <v>12080779</v>
      </c>
      <c r="H243" s="1">
        <v>2081239</v>
      </c>
      <c r="I243" s="1">
        <v>3063503</v>
      </c>
      <c r="J243" s="1">
        <v>3413206</v>
      </c>
      <c r="K243" s="1">
        <v>3610071</v>
      </c>
      <c r="L243" s="1">
        <v>1170397</v>
      </c>
      <c r="M243" s="1">
        <v>4391906</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t="s">
        <v>333</v>
      </c>
      <c r="B244" s="1">
        <v>38926355</v>
      </c>
      <c r="C244" s="2">
        <v>9.2862537745071094</v>
      </c>
      <c r="D244" s="1">
        <v>33526152</v>
      </c>
      <c r="E244" s="2">
        <v>9.2223009134294696</v>
      </c>
      <c r="F244" s="1">
        <v>17162987</v>
      </c>
      <c r="G244" s="1">
        <v>14979614</v>
      </c>
      <c r="H244" s="1">
        <v>2547127</v>
      </c>
      <c r="I244" s="1">
        <v>3948067</v>
      </c>
      <c r="J244" s="1">
        <v>4170185</v>
      </c>
      <c r="K244" s="1">
        <v>4401563</v>
      </c>
      <c r="L244" s="1">
        <v>1500332</v>
      </c>
      <c r="M244" s="1">
        <v>5658504</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t="s">
        <v>334</v>
      </c>
      <c r="B245" s="1">
        <v>32104656</v>
      </c>
      <c r="C245" s="2">
        <v>7.6588723233719804</v>
      </c>
      <c r="D245" s="1">
        <v>27834978</v>
      </c>
      <c r="E245" s="2">
        <v>7.6567851578877697</v>
      </c>
      <c r="F245" s="1">
        <v>13758767</v>
      </c>
      <c r="G245" s="1">
        <v>12672121</v>
      </c>
      <c r="H245" s="1">
        <v>2283710</v>
      </c>
      <c r="I245" s="1">
        <v>3273163</v>
      </c>
      <c r="J245" s="1">
        <v>3568218</v>
      </c>
      <c r="K245" s="1">
        <v>3637204</v>
      </c>
      <c r="L245" s="1">
        <v>1372690</v>
      </c>
      <c r="M245" s="1">
        <v>4408004</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t="s">
        <v>335</v>
      </c>
      <c r="B246" s="1">
        <v>34856434</v>
      </c>
      <c r="C246" s="2">
        <v>8.3153352477610092</v>
      </c>
      <c r="D246" s="1">
        <v>30445431</v>
      </c>
      <c r="E246" s="2">
        <v>8.3748628867713197</v>
      </c>
      <c r="F246" s="1">
        <v>14408189</v>
      </c>
      <c r="G246" s="1">
        <v>14194528</v>
      </c>
      <c r="H246" s="1">
        <v>2862631</v>
      </c>
      <c r="I246" s="1">
        <v>3537359</v>
      </c>
      <c r="J246" s="1">
        <v>3756060</v>
      </c>
      <c r="K246" s="1">
        <v>4125497</v>
      </c>
      <c r="L246" s="1">
        <v>1685886</v>
      </c>
      <c r="M246" s="1">
        <v>4486067</v>
      </c>
      <c r="N246" s="1" t="s">
        <v>562</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t="s">
        <v>336</v>
      </c>
      <c r="B247" s="1">
        <v>50436559</v>
      </c>
      <c r="C247" s="2">
        <v>12.032122873742001</v>
      </c>
      <c r="D247" s="1">
        <v>44888120</v>
      </c>
      <c r="E247" s="2">
        <v>12.3477263384755</v>
      </c>
      <c r="F247" s="1">
        <v>20178678</v>
      </c>
      <c r="G247" s="1">
        <v>22255317</v>
      </c>
      <c r="H247" s="1">
        <v>4616725</v>
      </c>
      <c r="I247" s="1">
        <v>6009264</v>
      </c>
      <c r="J247" s="1">
        <v>5331960</v>
      </c>
      <c r="K247" s="1">
        <v>6338320</v>
      </c>
      <c r="L247" s="1">
        <v>1926953</v>
      </c>
      <c r="M247" s="1">
        <v>5379963</v>
      </c>
      <c r="N247" s="1">
        <v>419182546</v>
      </c>
      <c r="O247" s="1">
        <v>363533486</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t="s">
        <v>337</v>
      </c>
      <c r="B248" s="1">
        <v>37067855</v>
      </c>
      <c r="C248" s="2">
        <v>8.7655946368860995</v>
      </c>
      <c r="D248" s="1">
        <v>32123900</v>
      </c>
      <c r="E248" s="2">
        <v>8.7295359016542697</v>
      </c>
      <c r="F248" s="1">
        <v>16455876</v>
      </c>
      <c r="G248" s="1">
        <v>14240542</v>
      </c>
      <c r="H248" s="1">
        <v>2380890</v>
      </c>
      <c r="I248" s="1">
        <v>3426213</v>
      </c>
      <c r="J248" s="1">
        <v>4544508</v>
      </c>
      <c r="K248" s="1">
        <v>4067174</v>
      </c>
      <c r="L248" s="1">
        <v>1518665</v>
      </c>
      <c r="M248" s="1">
        <v>5103888</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t="s">
        <v>338</v>
      </c>
      <c r="B249" s="1">
        <v>30493391</v>
      </c>
      <c r="C249" s="2">
        <v>7.2109029402988396</v>
      </c>
      <c r="D249" s="1">
        <v>26355186</v>
      </c>
      <c r="E249" s="2">
        <v>7.1619119217086302</v>
      </c>
      <c r="F249" s="1">
        <v>13819749</v>
      </c>
      <c r="G249" s="1">
        <v>11380666</v>
      </c>
      <c r="H249" s="1">
        <v>1858298</v>
      </c>
      <c r="I249" s="1">
        <v>2754378</v>
      </c>
      <c r="J249" s="1">
        <v>3269974</v>
      </c>
      <c r="K249" s="1">
        <v>3591812</v>
      </c>
      <c r="L249" s="1">
        <v>1311815</v>
      </c>
      <c r="M249" s="1">
        <v>4293336</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t="s">
        <v>339</v>
      </c>
      <c r="B250" s="1">
        <v>38409270</v>
      </c>
      <c r="C250" s="2">
        <v>9.0828047945776795</v>
      </c>
      <c r="D250" s="1">
        <v>33213987</v>
      </c>
      <c r="E250" s="2">
        <v>9.0257624993720604</v>
      </c>
      <c r="F250" s="1">
        <v>17290757</v>
      </c>
      <c r="G250" s="1">
        <v>14573334</v>
      </c>
      <c r="H250" s="1">
        <v>2358748</v>
      </c>
      <c r="I250" s="1">
        <v>3588058</v>
      </c>
      <c r="J250" s="1">
        <v>4184019</v>
      </c>
      <c r="K250" s="1">
        <v>4558249</v>
      </c>
      <c r="L250" s="1">
        <v>1507812</v>
      </c>
      <c r="M250" s="1">
        <v>5384997</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t="s">
        <v>340</v>
      </c>
      <c r="B251" s="1">
        <v>30909031</v>
      </c>
      <c r="C251" s="2">
        <v>7.3091911135658201</v>
      </c>
      <c r="D251" s="1">
        <v>26611001</v>
      </c>
      <c r="E251" s="2">
        <v>7.2314285814753996</v>
      </c>
      <c r="F251" s="1">
        <v>13688982</v>
      </c>
      <c r="G251" s="1">
        <v>11776337</v>
      </c>
      <c r="H251" s="1">
        <v>1870470</v>
      </c>
      <c r="I251" s="1">
        <v>2917497</v>
      </c>
      <c r="J251" s="1">
        <v>3360521</v>
      </c>
      <c r="K251" s="1">
        <v>3716539</v>
      </c>
      <c r="L251" s="1">
        <v>1242915</v>
      </c>
      <c r="M251" s="1">
        <v>4490710</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t="s">
        <v>341</v>
      </c>
      <c r="B252" s="1">
        <v>31916145</v>
      </c>
      <c r="C252" s="2">
        <v>7.5473476801417103</v>
      </c>
      <c r="D252" s="1">
        <v>27755273</v>
      </c>
      <c r="E252" s="2">
        <v>7.5423797270479396</v>
      </c>
      <c r="F252" s="1">
        <v>14074674</v>
      </c>
      <c r="G252" s="1">
        <v>12560999</v>
      </c>
      <c r="H252" s="1">
        <v>1941898</v>
      </c>
      <c r="I252" s="1">
        <v>3351245</v>
      </c>
      <c r="J252" s="1">
        <v>3448117</v>
      </c>
      <c r="K252" s="1">
        <v>3881025</v>
      </c>
      <c r="L252" s="1">
        <v>1164281</v>
      </c>
      <c r="M252" s="1">
        <v>4269705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t="s">
        <v>342</v>
      </c>
      <c r="B253" s="1">
        <v>38741213</v>
      </c>
      <c r="C253" s="2">
        <v>9.1613007793211203</v>
      </c>
      <c r="D253" s="1">
        <v>33548488</v>
      </c>
      <c r="E253" s="2">
        <v>9.1166617515998194</v>
      </c>
      <c r="F253" s="1">
        <v>17219090</v>
      </c>
      <c r="G253" s="1">
        <v>14984653</v>
      </c>
      <c r="H253" s="1">
        <v>2451841</v>
      </c>
      <c r="I253" s="1">
        <v>3877137</v>
      </c>
      <c r="J253" s="1">
        <v>3897147</v>
      </c>
      <c r="K253" s="1">
        <v>4815479</v>
      </c>
      <c r="L253" s="1">
        <v>1452059</v>
      </c>
      <c r="M253" s="1">
        <v>5373596</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t="s">
        <v>343</v>
      </c>
      <c r="B254" s="1">
        <v>31385433</v>
      </c>
      <c r="C254" s="2">
        <v>7.42184793754988</v>
      </c>
      <c r="D254" s="1">
        <v>27167008</v>
      </c>
      <c r="E254" s="2">
        <v>7.3825211657528804</v>
      </c>
      <c r="F254" s="1">
        <v>13627170</v>
      </c>
      <c r="G254" s="1">
        <v>12427258</v>
      </c>
      <c r="H254" s="1">
        <v>2007598</v>
      </c>
      <c r="I254" s="1">
        <v>3361779</v>
      </c>
      <c r="J254" s="1">
        <v>3256667</v>
      </c>
      <c r="K254" s="1">
        <v>3842123</v>
      </c>
      <c r="L254" s="1">
        <v>1126637</v>
      </c>
      <c r="M254" s="1">
        <v>4371882</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t="s">
        <v>344</v>
      </c>
      <c r="B255" s="1">
        <v>30598198</v>
      </c>
      <c r="C255" s="2">
        <v>7.2356871010523598</v>
      </c>
      <c r="D255" s="1">
        <v>26547265</v>
      </c>
      <c r="E255" s="2">
        <v>7.2141085891884202</v>
      </c>
      <c r="F255" s="1">
        <v>13389344</v>
      </c>
      <c r="G255" s="1">
        <v>12063337</v>
      </c>
      <c r="H255" s="1">
        <v>1943757</v>
      </c>
      <c r="I255" s="1">
        <v>3231259</v>
      </c>
      <c r="J255" s="1">
        <v>3247617</v>
      </c>
      <c r="K255" s="1">
        <v>3692973</v>
      </c>
      <c r="L255" s="1">
        <v>1130095</v>
      </c>
      <c r="M255" s="1">
        <v>4183466</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t="s">
        <v>345</v>
      </c>
      <c r="B256" s="1">
        <v>38013442</v>
      </c>
      <c r="C256" s="2">
        <v>8.9892016499142198</v>
      </c>
      <c r="D256" s="1">
        <v>32791425</v>
      </c>
      <c r="E256" s="2">
        <v>8.9109330375173403</v>
      </c>
      <c r="F256" s="1">
        <v>16697682</v>
      </c>
      <c r="G256" s="1">
        <v>14688344</v>
      </c>
      <c r="H256" s="1">
        <v>2362837</v>
      </c>
      <c r="I256" s="1">
        <v>3952304</v>
      </c>
      <c r="J256" s="1">
        <v>3895268</v>
      </c>
      <c r="K256" s="1">
        <v>4532732</v>
      </c>
      <c r="L256" s="1">
        <v>1497708</v>
      </c>
      <c r="M256" s="1">
        <v>5453848</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t="s">
        <v>346</v>
      </c>
      <c r="B257" s="1">
        <v>31655276</v>
      </c>
      <c r="C257" s="2">
        <v>7.4856588689782404</v>
      </c>
      <c r="D257" s="1">
        <v>27469750</v>
      </c>
      <c r="E257" s="2">
        <v>7.4647900421327202</v>
      </c>
      <c r="F257" s="1">
        <v>13660657</v>
      </c>
      <c r="G257" s="1">
        <v>12418021</v>
      </c>
      <c r="H257" s="1">
        <v>2105468</v>
      </c>
      <c r="I257" s="1">
        <v>3361000</v>
      </c>
      <c r="J257" s="1">
        <v>3307035</v>
      </c>
      <c r="K257" s="1">
        <v>3694879</v>
      </c>
      <c r="L257" s="1">
        <v>1364937</v>
      </c>
      <c r="M257" s="1">
        <v>4270357</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t="s">
        <v>347</v>
      </c>
      <c r="B258" s="1">
        <v>34396074</v>
      </c>
      <c r="C258" s="2">
        <v>8.1337871259164505</v>
      </c>
      <c r="D258" s="1">
        <v>30154439</v>
      </c>
      <c r="E258" s="2">
        <v>8.1943430855140207</v>
      </c>
      <c r="F258" s="1">
        <v>14340716</v>
      </c>
      <c r="G258" s="1">
        <v>13973785</v>
      </c>
      <c r="H258" s="1">
        <v>2730711</v>
      </c>
      <c r="I258" s="1">
        <v>3664941</v>
      </c>
      <c r="J258" s="1">
        <v>3516268</v>
      </c>
      <c r="K258" s="1">
        <v>4107667</v>
      </c>
      <c r="L258" s="1">
        <v>1713973</v>
      </c>
      <c r="M258" s="1">
        <v>4277248</v>
      </c>
      <c r="N258" s="1" t="s">
        <v>563</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t="s">
        <v>348</v>
      </c>
      <c r="B259" s="1">
        <v>49293627</v>
      </c>
      <c r="C259" s="2">
        <v>11.656675371797601</v>
      </c>
      <c r="D259" s="1">
        <v>44253204</v>
      </c>
      <c r="E259" s="2">
        <v>12.025623697036499</v>
      </c>
      <c r="F259" s="1">
        <v>19361311</v>
      </c>
      <c r="G259" s="1">
        <v>22297897</v>
      </c>
      <c r="H259" s="1">
        <v>4457202</v>
      </c>
      <c r="I259" s="1">
        <v>6131235</v>
      </c>
      <c r="J259" s="1">
        <v>5194309</v>
      </c>
      <c r="K259" s="1">
        <v>6536533</v>
      </c>
      <c r="L259" s="1">
        <v>2105353</v>
      </c>
      <c r="M259" s="1">
        <v>4888347</v>
      </c>
      <c r="N259" s="1">
        <v>422878955</v>
      </c>
      <c r="O259" s="1">
        <v>367990926</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t="s">
        <v>349</v>
      </c>
      <c r="B260" s="1">
        <v>29602749</v>
      </c>
      <c r="C260" s="2">
        <v>7.1193493926804097</v>
      </c>
      <c r="D260" s="1">
        <v>25582100</v>
      </c>
      <c r="E260" s="2">
        <v>7.0530893905088199</v>
      </c>
      <c r="F260" s="1">
        <v>13021994</v>
      </c>
      <c r="G260" s="1">
        <v>11342014</v>
      </c>
      <c r="H260" s="1">
        <v>1839382</v>
      </c>
      <c r="I260" s="1">
        <v>3014676</v>
      </c>
      <c r="J260" s="1">
        <v>3309983</v>
      </c>
      <c r="K260" s="1">
        <v>3260613</v>
      </c>
      <c r="L260" s="1">
        <v>1257226</v>
      </c>
      <c r="M260" s="1">
        <v>4146104</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t="s">
        <v>350</v>
      </c>
      <c r="B261" s="1">
        <v>29089610</v>
      </c>
      <c r="C261" s="2">
        <v>6.9959414001317901</v>
      </c>
      <c r="D261" s="1">
        <v>25083483</v>
      </c>
      <c r="E261" s="2">
        <v>6.9156186483638296</v>
      </c>
      <c r="F261" s="1">
        <v>13434148</v>
      </c>
      <c r="G261" s="1">
        <v>10591941</v>
      </c>
      <c r="H261" s="1">
        <v>1719425</v>
      </c>
      <c r="I261" s="1">
        <v>2806090</v>
      </c>
      <c r="J261" s="1">
        <v>2878234</v>
      </c>
      <c r="K261" s="1">
        <v>3240530</v>
      </c>
      <c r="L261" s="1">
        <v>1213933</v>
      </c>
      <c r="M261" s="1">
        <v>4149063</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t="s">
        <v>351</v>
      </c>
      <c r="B262" s="1">
        <v>37690568</v>
      </c>
      <c r="C262" s="2">
        <v>9.0644393330018005</v>
      </c>
      <c r="D262" s="1">
        <v>32536931</v>
      </c>
      <c r="E262" s="2">
        <v>8.9705646853001699</v>
      </c>
      <c r="F262" s="1">
        <v>17084432</v>
      </c>
      <c r="G262" s="1">
        <v>13991019</v>
      </c>
      <c r="H262" s="1">
        <v>2303563</v>
      </c>
      <c r="I262" s="1">
        <v>3803743</v>
      </c>
      <c r="J262" s="1">
        <v>3664472</v>
      </c>
      <c r="K262" s="1">
        <v>4272265</v>
      </c>
      <c r="L262" s="1">
        <v>1612574</v>
      </c>
      <c r="M262" s="1">
        <v>5339002</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t="s">
        <v>352</v>
      </c>
      <c r="B263" s="1">
        <v>31058900</v>
      </c>
      <c r="C263" s="2">
        <v>7.4695482116313503</v>
      </c>
      <c r="D263" s="1">
        <v>27010147</v>
      </c>
      <c r="E263" s="2">
        <v>7.4468077773827597</v>
      </c>
      <c r="F263" s="1">
        <v>14040508</v>
      </c>
      <c r="G263" s="1">
        <v>11791806</v>
      </c>
      <c r="H263" s="1">
        <v>1902467</v>
      </c>
      <c r="I263" s="1">
        <v>3280703</v>
      </c>
      <c r="J263" s="1">
        <v>3116778</v>
      </c>
      <c r="K263" s="1">
        <v>3538277</v>
      </c>
      <c r="L263" s="1">
        <v>1279757</v>
      </c>
      <c r="M263" s="1">
        <v>4164964</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t="s">
        <v>353</v>
      </c>
      <c r="B264" s="1">
        <v>30973531</v>
      </c>
      <c r="C264" s="2">
        <v>7.4490172893746402</v>
      </c>
      <c r="D264" s="1">
        <v>26879278</v>
      </c>
      <c r="E264" s="2">
        <v>7.4107266599042703</v>
      </c>
      <c r="F264" s="1">
        <v>13947862</v>
      </c>
      <c r="G264" s="1">
        <v>11776614</v>
      </c>
      <c r="H264" s="1">
        <v>1956081</v>
      </c>
      <c r="I264" s="1">
        <v>3227488</v>
      </c>
      <c r="J264" s="1">
        <v>3070376</v>
      </c>
      <c r="K264" s="1">
        <v>3566907</v>
      </c>
      <c r="L264" s="1">
        <v>1253966</v>
      </c>
      <c r="M264" s="1">
        <v>4225042</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t="s">
        <v>354</v>
      </c>
      <c r="B265" s="1">
        <v>39452037</v>
      </c>
      <c r="C265" s="2">
        <v>9.4880659784655492</v>
      </c>
      <c r="D265" s="1">
        <v>34139844</v>
      </c>
      <c r="E265" s="2">
        <v>9.4124943421386895</v>
      </c>
      <c r="F265" s="1">
        <v>17794739</v>
      </c>
      <c r="G265" s="1">
        <v>14918276</v>
      </c>
      <c r="H265" s="1">
        <v>2493950</v>
      </c>
      <c r="I265" s="1">
        <v>4244411</v>
      </c>
      <c r="J265" s="1">
        <v>3574113</v>
      </c>
      <c r="K265" s="1">
        <v>4621331</v>
      </c>
      <c r="L265" s="1">
        <v>1567772</v>
      </c>
      <c r="M265" s="1">
        <v>5501065</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t="s">
        <v>355</v>
      </c>
      <c r="B266" s="1">
        <v>31976589</v>
      </c>
      <c r="C266" s="2">
        <v>7.6902489521206698</v>
      </c>
      <c r="D266" s="1">
        <v>27829746</v>
      </c>
      <c r="E266" s="2">
        <v>7.6727745671057201</v>
      </c>
      <c r="F266" s="1">
        <v>13948873</v>
      </c>
      <c r="G266" s="1">
        <v>12568070</v>
      </c>
      <c r="H266" s="1">
        <v>2043050</v>
      </c>
      <c r="I266" s="1">
        <v>3629111</v>
      </c>
      <c r="J266" s="1">
        <v>3127240</v>
      </c>
      <c r="K266" s="1">
        <v>3793403</v>
      </c>
      <c r="L266" s="1">
        <v>1338584</v>
      </c>
      <c r="M266" s="1">
        <v>4267055</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t="s">
        <v>356</v>
      </c>
      <c r="B267" s="1">
        <v>31109753</v>
      </c>
      <c r="C267" s="2">
        <v>7.4817781661759701</v>
      </c>
      <c r="D267" s="1">
        <v>27022811</v>
      </c>
      <c r="E267" s="2">
        <v>7.4502992938744299</v>
      </c>
      <c r="F267" s="1">
        <v>13852547</v>
      </c>
      <c r="G267" s="1">
        <v>11926693</v>
      </c>
      <c r="H267" s="1">
        <v>1979883</v>
      </c>
      <c r="I267" s="1">
        <v>3311779</v>
      </c>
      <c r="J267" s="1">
        <v>3080492</v>
      </c>
      <c r="K267" s="1">
        <v>3595373</v>
      </c>
      <c r="L267" s="1">
        <v>1325610</v>
      </c>
      <c r="M267" s="1">
        <v>4213769</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t="s">
        <v>357</v>
      </c>
      <c r="B268" s="1">
        <v>38629150</v>
      </c>
      <c r="C268" s="2">
        <v>9.2901647611260891</v>
      </c>
      <c r="D268" s="1">
        <v>33508413</v>
      </c>
      <c r="E268" s="2">
        <v>9.2384062380761396</v>
      </c>
      <c r="F268" s="1">
        <v>17149394</v>
      </c>
      <c r="G268" s="1">
        <v>14713454</v>
      </c>
      <c r="H268" s="1">
        <v>2444420</v>
      </c>
      <c r="I268" s="1">
        <v>4171340</v>
      </c>
      <c r="J268" s="1">
        <v>3800087</v>
      </c>
      <c r="K268" s="1">
        <v>4346493</v>
      </c>
      <c r="L268" s="1">
        <v>1751028</v>
      </c>
      <c r="M268" s="1">
        <v>5284562</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t="s">
        <v>358</v>
      </c>
      <c r="B269" s="1">
        <v>32259547</v>
      </c>
      <c r="C269" s="2">
        <v>7.7582992830360196</v>
      </c>
      <c r="D269" s="1">
        <v>28095988</v>
      </c>
      <c r="E269" s="2">
        <v>7.7461785732470396</v>
      </c>
      <c r="F269" s="1">
        <v>13780528</v>
      </c>
      <c r="G269" s="1">
        <v>12750060</v>
      </c>
      <c r="H269" s="1">
        <v>2203526</v>
      </c>
      <c r="I269" s="1">
        <v>3632827</v>
      </c>
      <c r="J269" s="1">
        <v>3316075</v>
      </c>
      <c r="K269" s="1">
        <v>3647341</v>
      </c>
      <c r="L269" s="1">
        <v>1532105</v>
      </c>
      <c r="M269" s="1">
        <v>4330265</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t="s">
        <v>359</v>
      </c>
      <c r="B270" s="1">
        <v>34784684</v>
      </c>
      <c r="C270" s="2">
        <v>8.3655851998738395</v>
      </c>
      <c r="D270" s="1">
        <v>30745463</v>
      </c>
      <c r="E270" s="2">
        <v>8.47664964532159</v>
      </c>
      <c r="F270" s="1">
        <v>14498957</v>
      </c>
      <c r="G270" s="1">
        <v>14248010</v>
      </c>
      <c r="H270" s="1">
        <v>2787313</v>
      </c>
      <c r="I270" s="1">
        <v>3819004</v>
      </c>
      <c r="J270" s="1">
        <v>3469750</v>
      </c>
      <c r="K270" s="1">
        <v>4200538</v>
      </c>
      <c r="L270" s="1">
        <v>1903617</v>
      </c>
      <c r="M270" s="1">
        <v>4068287</v>
      </c>
      <c r="N270" s="1" t="s">
        <v>564</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t="s">
        <v>360</v>
      </c>
      <c r="B271" s="1">
        <v>49179824</v>
      </c>
      <c r="C271" s="2">
        <v>11.827562032381801</v>
      </c>
      <c r="D271" s="1">
        <v>44273520</v>
      </c>
      <c r="E271" s="2">
        <v>12.2063901787766</v>
      </c>
      <c r="F271" s="1">
        <v>19896560</v>
      </c>
      <c r="G271" s="1">
        <v>21896007</v>
      </c>
      <c r="H271" s="1">
        <v>4316872</v>
      </c>
      <c r="I271" s="1">
        <v>6307920</v>
      </c>
      <c r="J271" s="1">
        <v>4910786</v>
      </c>
      <c r="K271" s="1">
        <v>6371147</v>
      </c>
      <c r="L271" s="1">
        <v>2184556</v>
      </c>
      <c r="M271" s="1">
        <v>4676504</v>
      </c>
      <c r="N271" s="1">
        <v>415806942</v>
      </c>
      <c r="O271" s="1">
        <v>362707724</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t="s">
        <v>361</v>
      </c>
      <c r="B272" s="1">
        <v>28193720</v>
      </c>
      <c r="C272" s="2">
        <v>6.8855381189522902</v>
      </c>
      <c r="D272" s="1">
        <v>24842779</v>
      </c>
      <c r="E272" s="2">
        <v>6.8904801319171902</v>
      </c>
      <c r="F272" s="1">
        <v>12937983</v>
      </c>
      <c r="G272" s="1">
        <v>10683264</v>
      </c>
      <c r="H272" s="1">
        <v>1895021</v>
      </c>
      <c r="I272" s="1">
        <v>3172978</v>
      </c>
      <c r="J272" s="1">
        <v>2775082</v>
      </c>
      <c r="K272" s="1">
        <v>2886292</v>
      </c>
      <c r="L272" s="1">
        <v>1301323</v>
      </c>
      <c r="M272" s="1">
        <v>3379280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t="s">
        <v>362</v>
      </c>
      <c r="B273" s="1">
        <v>29128165</v>
      </c>
      <c r="C273" s="2">
        <v>7.1137505246782604</v>
      </c>
      <c r="D273" s="1">
        <v>25505734</v>
      </c>
      <c r="E273" s="2">
        <v>7.0743596510263496</v>
      </c>
      <c r="F273" s="1">
        <v>13241150</v>
      </c>
      <c r="G273" s="1">
        <v>10963954</v>
      </c>
      <c r="H273" s="1">
        <v>1877466</v>
      </c>
      <c r="I273" s="1">
        <v>3050586</v>
      </c>
      <c r="J273" s="1">
        <v>2820449</v>
      </c>
      <c r="K273" s="1">
        <v>3252426</v>
      </c>
      <c r="L273" s="1">
        <v>1385104</v>
      </c>
      <c r="M273" s="1">
        <v>3692972</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t="s">
        <v>363</v>
      </c>
      <c r="B274" s="1">
        <v>37746916</v>
      </c>
      <c r="C274" s="2">
        <v>9.2186426264746206</v>
      </c>
      <c r="D274" s="1">
        <v>33075996</v>
      </c>
      <c r="E274" s="2">
        <v>9.1740740148826507</v>
      </c>
      <c r="F274" s="1">
        <v>17099958</v>
      </c>
      <c r="G274" s="1">
        <v>14337467</v>
      </c>
      <c r="H274" s="1">
        <v>2469214</v>
      </c>
      <c r="I274" s="1">
        <v>4063225</v>
      </c>
      <c r="J274" s="1">
        <v>3671017</v>
      </c>
      <c r="K274" s="1">
        <v>4183221</v>
      </c>
      <c r="L274" s="1">
        <v>1739507</v>
      </c>
      <c r="M274" s="1">
        <v>4744037</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t="s">
        <v>364</v>
      </c>
      <c r="B275" s="1">
        <v>30304537</v>
      </c>
      <c r="C275" s="2">
        <v>7.4010469243044197</v>
      </c>
      <c r="D275" s="1">
        <v>26515726</v>
      </c>
      <c r="E275" s="2">
        <v>7.3544945670675599</v>
      </c>
      <c r="F275" s="1">
        <v>13354092</v>
      </c>
      <c r="G275" s="1">
        <v>11842111</v>
      </c>
      <c r="H275" s="1">
        <v>1963030</v>
      </c>
      <c r="I275" s="1">
        <v>3468155</v>
      </c>
      <c r="J275" s="1">
        <v>2988465</v>
      </c>
      <c r="K275" s="1">
        <v>3460148</v>
      </c>
      <c r="L275" s="1">
        <v>1354445</v>
      </c>
      <c r="M275" s="1">
        <v>3854264</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t="s">
        <v>365</v>
      </c>
      <c r="B276" s="1">
        <v>30942622</v>
      </c>
      <c r="C276" s="2">
        <v>7.5568815779305396</v>
      </c>
      <c r="D276" s="1">
        <v>27086223</v>
      </c>
      <c r="E276" s="2">
        <v>7.5127296116983704</v>
      </c>
      <c r="F276" s="1">
        <v>13858416</v>
      </c>
      <c r="G276" s="1">
        <v>11953513</v>
      </c>
      <c r="H276" s="1">
        <v>2069773</v>
      </c>
      <c r="I276" s="1">
        <v>3414546</v>
      </c>
      <c r="J276" s="1">
        <v>2966615</v>
      </c>
      <c r="K276" s="1">
        <v>3534435</v>
      </c>
      <c r="L276" s="1">
        <v>1338411</v>
      </c>
      <c r="M276" s="1">
        <v>3914770</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t="s">
        <v>366</v>
      </c>
      <c r="B277" s="1">
        <v>38927269</v>
      </c>
      <c r="C277" s="2">
        <v>9.5069112754971599</v>
      </c>
      <c r="D277" s="1">
        <v>34163224</v>
      </c>
      <c r="E277" s="2">
        <v>9.4756313782059696</v>
      </c>
      <c r="F277" s="1">
        <v>17547414</v>
      </c>
      <c r="G277" s="1">
        <v>15066928</v>
      </c>
      <c r="H277" s="1">
        <v>2692279</v>
      </c>
      <c r="I277" s="1">
        <v>4419405</v>
      </c>
      <c r="J277" s="1">
        <v>3491297</v>
      </c>
      <c r="K277" s="1">
        <v>4482184</v>
      </c>
      <c r="L277" s="1">
        <v>1637687</v>
      </c>
      <c r="M277" s="1">
        <v>4805145</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t="s">
        <v>367</v>
      </c>
      <c r="B278" s="1">
        <v>31730075</v>
      </c>
      <c r="C278" s="2">
        <v>7.7491952438243299</v>
      </c>
      <c r="D278" s="1">
        <v>27810637</v>
      </c>
      <c r="E278" s="2">
        <v>7.71365561415094</v>
      </c>
      <c r="F278" s="1">
        <v>13608077</v>
      </c>
      <c r="G278" s="1">
        <v>12767326</v>
      </c>
      <c r="H278" s="1">
        <v>2133037</v>
      </c>
      <c r="I278" s="1">
        <v>3858671</v>
      </c>
      <c r="J278" s="1">
        <v>2960613</v>
      </c>
      <c r="K278" s="1">
        <v>3830874</v>
      </c>
      <c r="L278" s="1">
        <v>1426056</v>
      </c>
      <c r="M278" s="1">
        <v>3963697</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t="s">
        <v>368</v>
      </c>
      <c r="B279" s="1">
        <v>30762978</v>
      </c>
      <c r="C279" s="2">
        <v>7.5130084881133303</v>
      </c>
      <c r="D279" s="1">
        <v>26983921</v>
      </c>
      <c r="E279" s="2">
        <v>7.4843547709265099</v>
      </c>
      <c r="F279" s="1">
        <v>13374576</v>
      </c>
      <c r="G279" s="1">
        <v>12195481</v>
      </c>
      <c r="H279" s="1">
        <v>2087504</v>
      </c>
      <c r="I279" s="1">
        <v>3527396</v>
      </c>
      <c r="J279" s="1">
        <v>2895352</v>
      </c>
      <c r="K279" s="1">
        <v>3703969</v>
      </c>
      <c r="L279" s="1">
        <v>1432312</v>
      </c>
      <c r="M279" s="1">
        <v>3815506</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t="s">
        <v>369</v>
      </c>
      <c r="B280" s="1">
        <v>37856264</v>
      </c>
      <c r="C280" s="2">
        <v>9.2453478580733996</v>
      </c>
      <c r="D280" s="1">
        <v>33140993</v>
      </c>
      <c r="E280" s="2">
        <v>9.1921018102888805</v>
      </c>
      <c r="F280" s="1">
        <v>16538268</v>
      </c>
      <c r="G280" s="1">
        <v>14848057</v>
      </c>
      <c r="H280" s="1">
        <v>2561175</v>
      </c>
      <c r="I280" s="1">
        <v>4383615</v>
      </c>
      <c r="J280" s="1">
        <v>3535900</v>
      </c>
      <c r="K280" s="1">
        <v>4394134</v>
      </c>
      <c r="L280" s="1">
        <v>1795463</v>
      </c>
      <c r="M280" s="1">
        <v>4782280</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t="s">
        <v>370</v>
      </c>
      <c r="B281" s="1">
        <v>31750382</v>
      </c>
      <c r="C281" s="2">
        <v>7.7541546682132303</v>
      </c>
      <c r="D281" s="1">
        <v>27822513</v>
      </c>
      <c r="E281" s="2">
        <v>7.7169495830763397</v>
      </c>
      <c r="F281" s="1">
        <v>13404111</v>
      </c>
      <c r="G281" s="1">
        <v>12769039</v>
      </c>
      <c r="H281" s="1">
        <v>2237670</v>
      </c>
      <c r="I281" s="1">
        <v>3783634</v>
      </c>
      <c r="J281" s="1">
        <v>2986643</v>
      </c>
      <c r="K281" s="1">
        <v>3778439</v>
      </c>
      <c r="L281" s="1">
        <v>1619074</v>
      </c>
      <c r="M281" s="1">
        <v>3912918</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t="s">
        <v>371</v>
      </c>
      <c r="B282" s="1">
        <v>34364835</v>
      </c>
      <c r="C282" s="2">
        <v>8.3926626689917398</v>
      </c>
      <c r="D282" s="1">
        <v>30352658</v>
      </c>
      <c r="E282" s="2">
        <v>8.4187194556565998</v>
      </c>
      <c r="F282" s="1">
        <v>14192378</v>
      </c>
      <c r="G282" s="1">
        <v>14161604</v>
      </c>
      <c r="H282" s="1">
        <v>2782640</v>
      </c>
      <c r="I282" s="1">
        <v>3983326</v>
      </c>
      <c r="J282" s="1">
        <v>3062978</v>
      </c>
      <c r="K282" s="1">
        <v>4322435</v>
      </c>
      <c r="L282" s="1">
        <v>1923278</v>
      </c>
      <c r="M282" s="1">
        <v>3959392</v>
      </c>
      <c r="N282" s="1" t="s">
        <v>565</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t="s">
        <v>372</v>
      </c>
      <c r="B283" s="1">
        <v>47755078</v>
      </c>
      <c r="C283" s="2">
        <v>11.662860024946699</v>
      </c>
      <c r="D283" s="1">
        <v>43237302</v>
      </c>
      <c r="E283" s="2">
        <v>11.9924494111026</v>
      </c>
      <c r="F283" s="1">
        <v>19144525</v>
      </c>
      <c r="G283" s="1">
        <v>21451535</v>
      </c>
      <c r="H283" s="1">
        <v>4418665</v>
      </c>
      <c r="I283" s="1">
        <v>6384322</v>
      </c>
      <c r="J283" s="1">
        <v>4171929</v>
      </c>
      <c r="K283" s="1">
        <v>6435712</v>
      </c>
      <c r="L283" s="1">
        <v>2392831</v>
      </c>
      <c r="M283" s="1">
        <v>4270371</v>
      </c>
      <c r="N283" s="1">
        <v>409462841</v>
      </c>
      <c r="O283" s="1">
        <v>360537706</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t="s">
        <v>373</v>
      </c>
      <c r="B284" s="1">
        <v>28873279</v>
      </c>
      <c r="C284" s="2">
        <v>7.0829459712199903</v>
      </c>
      <c r="D284" s="1">
        <v>25240444</v>
      </c>
      <c r="E284" s="2">
        <v>7.0714932509597697</v>
      </c>
      <c r="F284" s="1">
        <v>12445693</v>
      </c>
      <c r="G284" s="1">
        <v>11328292</v>
      </c>
      <c r="H284" s="1">
        <v>2038454</v>
      </c>
      <c r="I284" s="1">
        <v>3245497</v>
      </c>
      <c r="J284" s="1">
        <v>2894171</v>
      </c>
      <c r="K284" s="1">
        <v>3186846</v>
      </c>
      <c r="L284" s="1">
        <v>1474469</v>
      </c>
      <c r="M284" s="1">
        <v>3649385</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t="s">
        <v>374</v>
      </c>
      <c r="B285" s="1">
        <v>28839471</v>
      </c>
      <c r="C285" s="2">
        <v>7.0746524816791903</v>
      </c>
      <c r="D285" s="1">
        <v>25028419</v>
      </c>
      <c r="E285" s="2">
        <v>7.0120912310692001</v>
      </c>
      <c r="F285" s="1">
        <v>12798993</v>
      </c>
      <c r="G285" s="1">
        <v>10780751</v>
      </c>
      <c r="H285" s="1">
        <v>1886710</v>
      </c>
      <c r="I285" s="1">
        <v>3019732</v>
      </c>
      <c r="J285" s="1">
        <v>2595759</v>
      </c>
      <c r="K285" s="1">
        <v>3293779</v>
      </c>
      <c r="L285" s="1">
        <v>1513259</v>
      </c>
      <c r="M285" s="1">
        <v>3866964</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t="s">
        <v>375</v>
      </c>
      <c r="B286" s="1">
        <v>36923343</v>
      </c>
      <c r="C286" s="2">
        <v>9.0577188529859605</v>
      </c>
      <c r="D286" s="1">
        <v>32094826</v>
      </c>
      <c r="E286" s="2">
        <v>8.9918523402253996</v>
      </c>
      <c r="F286" s="1">
        <v>16423738</v>
      </c>
      <c r="G286" s="1">
        <v>13913724</v>
      </c>
      <c r="H286" s="1">
        <v>2444350</v>
      </c>
      <c r="I286" s="1">
        <v>3974238</v>
      </c>
      <c r="J286" s="1">
        <v>3269212</v>
      </c>
      <c r="K286" s="1">
        <v>4242027</v>
      </c>
      <c r="L286" s="1">
        <v>1836822</v>
      </c>
      <c r="M286" s="1">
        <v>4899000</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t="s">
        <v>376</v>
      </c>
      <c r="B287" s="1">
        <v>31057068</v>
      </c>
      <c r="C287" s="2">
        <v>7.6186544198358996</v>
      </c>
      <c r="D287" s="1">
        <v>27121089</v>
      </c>
      <c r="E287" s="2">
        <v>7.5983844746225202</v>
      </c>
      <c r="F287" s="1">
        <v>13848207</v>
      </c>
      <c r="G287" s="1">
        <v>11904734</v>
      </c>
      <c r="H287" s="1">
        <v>2020700</v>
      </c>
      <c r="I287" s="1">
        <v>3612345</v>
      </c>
      <c r="J287" s="1">
        <v>2830120</v>
      </c>
      <c r="K287" s="1">
        <v>3468083</v>
      </c>
      <c r="L287" s="1">
        <v>1426751</v>
      </c>
      <c r="M287" s="1">
        <v>3979047</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t="s">
        <v>377</v>
      </c>
      <c r="B288" s="1">
        <v>30344427</v>
      </c>
      <c r="C288" s="2">
        <v>7.4438354219702196</v>
      </c>
      <c r="D288" s="1">
        <v>26406344</v>
      </c>
      <c r="E288" s="2">
        <v>7.3981378211303204</v>
      </c>
      <c r="F288" s="1">
        <v>13286614</v>
      </c>
      <c r="G288" s="1">
        <v>11678729</v>
      </c>
      <c r="H288" s="1">
        <v>2037500</v>
      </c>
      <c r="I288" s="1">
        <v>3446379</v>
      </c>
      <c r="J288" s="1">
        <v>2706364</v>
      </c>
      <c r="K288" s="1">
        <v>3503824</v>
      </c>
      <c r="L288" s="1">
        <v>1479806</v>
      </c>
      <c r="M288" s="1">
        <v>4000767</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t="s">
        <v>378</v>
      </c>
      <c r="B289" s="1">
        <v>38128680</v>
      </c>
      <c r="C289" s="2">
        <v>9.3534018215920707</v>
      </c>
      <c r="D289" s="1">
        <v>33261657</v>
      </c>
      <c r="E289" s="2">
        <v>9.3187577441679998</v>
      </c>
      <c r="F289" s="1">
        <v>16663162</v>
      </c>
      <c r="G289" s="1">
        <v>14749809</v>
      </c>
      <c r="H289" s="1">
        <v>2650302</v>
      </c>
      <c r="I289" s="1">
        <v>4474882</v>
      </c>
      <c r="J289" s="1">
        <v>3251222</v>
      </c>
      <c r="K289" s="1">
        <v>4383764</v>
      </c>
      <c r="L289" s="1">
        <v>1890592</v>
      </c>
      <c r="M289" s="1">
        <v>4936248</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t="s">
        <v>379</v>
      </c>
      <c r="B290" s="1">
        <v>31094463</v>
      </c>
      <c r="C290" s="2">
        <v>7.6278278415520102</v>
      </c>
      <c r="D290" s="1">
        <v>27113894</v>
      </c>
      <c r="E290" s="2">
        <v>7.5963686862338298</v>
      </c>
      <c r="F290" s="1">
        <v>13338840</v>
      </c>
      <c r="G290" s="1">
        <v>12261113</v>
      </c>
      <c r="H290" s="1">
        <v>2138731</v>
      </c>
      <c r="I290" s="1">
        <v>3840758</v>
      </c>
      <c r="J290" s="1">
        <v>2728375</v>
      </c>
      <c r="K290" s="1">
        <v>3569179</v>
      </c>
      <c r="L290" s="1">
        <v>1519475</v>
      </c>
      <c r="M290" s="1">
        <v>4042663</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t="s">
        <v>380</v>
      </c>
      <c r="B291" s="1">
        <v>30011401</v>
      </c>
      <c r="C291" s="2">
        <v>7.3621403306364197</v>
      </c>
      <c r="D291" s="1">
        <v>26183904</v>
      </c>
      <c r="E291" s="2">
        <v>7.3358178810079</v>
      </c>
      <c r="F291" s="1">
        <v>13186122</v>
      </c>
      <c r="G291" s="1">
        <v>11525264</v>
      </c>
      <c r="H291" s="1">
        <v>2060702</v>
      </c>
      <c r="I291" s="1">
        <v>3441012</v>
      </c>
      <c r="J291" s="1">
        <v>2626416</v>
      </c>
      <c r="K291" s="1">
        <v>3410759</v>
      </c>
      <c r="L291" s="1">
        <v>1516922</v>
      </c>
      <c r="M291" s="1">
        <v>3888024</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t="s">
        <v>381</v>
      </c>
      <c r="B292" s="1">
        <v>37463140</v>
      </c>
      <c r="C292" s="2">
        <v>9.1901372383874502</v>
      </c>
      <c r="D292" s="1">
        <v>32627637</v>
      </c>
      <c r="E292" s="2">
        <v>9.1411274239179505</v>
      </c>
      <c r="F292" s="1">
        <v>16350023</v>
      </c>
      <c r="G292" s="1">
        <v>14397711</v>
      </c>
      <c r="H292" s="1">
        <v>2564535</v>
      </c>
      <c r="I292" s="1">
        <v>4311747</v>
      </c>
      <c r="J292" s="1">
        <v>3322907</v>
      </c>
      <c r="K292" s="1">
        <v>4219913</v>
      </c>
      <c r="L292" s="1">
        <v>1928207</v>
      </c>
      <c r="M292" s="1">
        <v>4924619</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t="s">
        <v>382</v>
      </c>
      <c r="B293" s="1">
        <v>31498161</v>
      </c>
      <c r="C293" s="2">
        <v>7.7268595837621499</v>
      </c>
      <c r="D293" s="1">
        <v>27517791</v>
      </c>
      <c r="E293" s="2">
        <v>7.7095265573704399</v>
      </c>
      <c r="F293" s="1">
        <v>13350502</v>
      </c>
      <c r="G293" s="1">
        <v>12430454</v>
      </c>
      <c r="H293" s="1">
        <v>2218537</v>
      </c>
      <c r="I293" s="1">
        <v>3693217</v>
      </c>
      <c r="J293" s="1">
        <v>2866824</v>
      </c>
      <c r="K293" s="1">
        <v>3667018</v>
      </c>
      <c r="L293" s="1">
        <v>1714031</v>
      </c>
      <c r="M293" s="1">
        <v>4003654</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t="s">
        <v>383</v>
      </c>
      <c r="B294" s="1">
        <v>33929556</v>
      </c>
      <c r="C294" s="2">
        <v>8.3233086195538402</v>
      </c>
      <c r="D294" s="1">
        <v>29786006</v>
      </c>
      <c r="E294" s="2">
        <v>8.3450013954606792</v>
      </c>
      <c r="F294" s="1">
        <v>13919520</v>
      </c>
      <c r="G294" s="1">
        <v>13630844</v>
      </c>
      <c r="H294" s="1">
        <v>2726320</v>
      </c>
      <c r="I294" s="1">
        <v>3944584</v>
      </c>
      <c r="J294" s="1">
        <v>2889833</v>
      </c>
      <c r="K294" s="1">
        <v>4063303</v>
      </c>
      <c r="L294" s="1">
        <v>2174426</v>
      </c>
      <c r="M294" s="1">
        <v>4161216</v>
      </c>
      <c r="N294" s="1" t="s">
        <v>566</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t="s">
        <v>384</v>
      </c>
      <c r="B295" s="1">
        <v>49482066</v>
      </c>
      <c r="C295" s="2">
        <v>12.138517416824801</v>
      </c>
      <c r="D295" s="1">
        <v>44550296</v>
      </c>
      <c r="E295" s="2">
        <v>12.481441193834</v>
      </c>
      <c r="F295" s="1">
        <v>19667265</v>
      </c>
      <c r="G295" s="1">
        <v>21949865</v>
      </c>
      <c r="H295" s="1">
        <v>4637748</v>
      </c>
      <c r="I295" s="1">
        <v>6881760</v>
      </c>
      <c r="J295" s="1">
        <v>4002746</v>
      </c>
      <c r="K295" s="1">
        <v>6386877</v>
      </c>
      <c r="L295" s="1">
        <v>2724695</v>
      </c>
      <c r="M295" s="1">
        <v>4879820</v>
      </c>
      <c r="N295" s="1">
        <v>407645055</v>
      </c>
      <c r="O295" s="1">
        <v>356932307</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t="s">
        <v>385</v>
      </c>
      <c r="B296" s="1">
        <v>28724166</v>
      </c>
      <c r="C296" s="2">
        <v>7.03876274772567</v>
      </c>
      <c r="D296" s="1">
        <v>24990023</v>
      </c>
      <c r="E296" s="2">
        <v>6.9710970103717802</v>
      </c>
      <c r="F296" s="1">
        <v>12381431</v>
      </c>
      <c r="G296" s="1">
        <v>11048355</v>
      </c>
      <c r="H296" s="1">
        <v>1989352</v>
      </c>
      <c r="I296" s="1">
        <v>3235348</v>
      </c>
      <c r="J296" s="1">
        <v>2744217</v>
      </c>
      <c r="K296" s="1">
        <v>3108402</v>
      </c>
      <c r="L296" s="1">
        <v>1570136</v>
      </c>
      <c r="M296" s="1">
        <v>3773082</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t="s">
        <v>386</v>
      </c>
      <c r="B297" s="1">
        <v>28689425</v>
      </c>
      <c r="C297" s="2">
        <v>7.0302495795237201</v>
      </c>
      <c r="D297" s="1">
        <v>24836328</v>
      </c>
      <c r="E297" s="2">
        <v>6.9282229900073702</v>
      </c>
      <c r="F297" s="1">
        <v>12835497</v>
      </c>
      <c r="G297" s="1">
        <v>10473893</v>
      </c>
      <c r="H297" s="1">
        <v>1885730</v>
      </c>
      <c r="I297" s="1">
        <v>2989774</v>
      </c>
      <c r="J297" s="1">
        <v>2479155</v>
      </c>
      <c r="K297" s="1">
        <v>3132830</v>
      </c>
      <c r="L297" s="1">
        <v>1588548</v>
      </c>
      <c r="M297" s="1">
        <v>3904450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t="s">
        <v>387</v>
      </c>
      <c r="B298" s="1">
        <v>37795511</v>
      </c>
      <c r="C298" s="2">
        <v>9.2616661127099604</v>
      </c>
      <c r="D298" s="1">
        <v>32603136</v>
      </c>
      <c r="E298" s="2">
        <v>9.0948145145102401</v>
      </c>
      <c r="F298" s="1">
        <v>16361580</v>
      </c>
      <c r="G298" s="1">
        <v>14250173</v>
      </c>
      <c r="H298" s="1">
        <v>2603222</v>
      </c>
      <c r="I298" s="1">
        <v>4097508</v>
      </c>
      <c r="J298" s="1">
        <v>3249892</v>
      </c>
      <c r="K298" s="1">
        <v>4309575</v>
      </c>
      <c r="L298" s="1">
        <v>2028763</v>
      </c>
      <c r="M298" s="1">
        <v>5272131</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t="s">
        <v>388</v>
      </c>
      <c r="B299" s="1">
        <v>29929603</v>
      </c>
      <c r="C299" s="2">
        <v>7.3341511342964099</v>
      </c>
      <c r="D299" s="1">
        <v>26290825</v>
      </c>
      <c r="E299" s="2">
        <v>7.3339625000628397</v>
      </c>
      <c r="F299" s="1">
        <v>13263757</v>
      </c>
      <c r="G299" s="1">
        <v>11479513</v>
      </c>
      <c r="H299" s="1">
        <v>2132068</v>
      </c>
      <c r="I299" s="1">
        <v>3336440</v>
      </c>
      <c r="J299" s="1">
        <v>2730703</v>
      </c>
      <c r="K299" s="1">
        <v>3300644</v>
      </c>
      <c r="L299" s="1">
        <v>1584691</v>
      </c>
      <c r="M299" s="1">
        <v>3668406</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t="s">
        <v>389</v>
      </c>
      <c r="B300" s="1">
        <v>30551362</v>
      </c>
      <c r="C300" s="2">
        <v>7.4865111397100801</v>
      </c>
      <c r="D300" s="1">
        <v>26679625</v>
      </c>
      <c r="E300" s="2">
        <v>7.4424202841005904</v>
      </c>
      <c r="F300" s="1">
        <v>13393349</v>
      </c>
      <c r="G300" s="1">
        <v>11677763</v>
      </c>
      <c r="H300" s="1">
        <v>2204246</v>
      </c>
      <c r="I300" s="1">
        <v>3403568</v>
      </c>
      <c r="J300" s="1">
        <v>2689554</v>
      </c>
      <c r="K300" s="1">
        <v>3394392</v>
      </c>
      <c r="L300" s="1">
        <v>1642772</v>
      </c>
      <c r="M300" s="1">
        <v>3915655</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t="s">
        <v>390</v>
      </c>
      <c r="B301" s="1">
        <v>38665254</v>
      </c>
      <c r="C301" s="2">
        <v>9.4747937846672592</v>
      </c>
      <c r="D301" s="1">
        <v>34018735</v>
      </c>
      <c r="E301" s="2">
        <v>9.4897032249682205</v>
      </c>
      <c r="F301" s="1">
        <v>16878011</v>
      </c>
      <c r="G301" s="1">
        <v>15145061</v>
      </c>
      <c r="H301" s="1">
        <v>2857550</v>
      </c>
      <c r="I301" s="1">
        <v>4558018</v>
      </c>
      <c r="J301" s="1">
        <v>3257844</v>
      </c>
      <c r="K301" s="1">
        <v>4476379</v>
      </c>
      <c r="L301" s="1">
        <v>2020206</v>
      </c>
      <c r="M301" s="1">
        <v>4684557</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t="s">
        <v>391</v>
      </c>
      <c r="B302" s="1">
        <v>31417213</v>
      </c>
      <c r="C302" s="2">
        <v>7.6986850898216703</v>
      </c>
      <c r="D302" s="1">
        <v>27504234</v>
      </c>
      <c r="E302" s="2">
        <v>7.6724492574483003</v>
      </c>
      <c r="F302" s="1">
        <v>13410642</v>
      </c>
      <c r="G302" s="1">
        <v>12387302</v>
      </c>
      <c r="H302" s="1">
        <v>2271501</v>
      </c>
      <c r="I302" s="1">
        <v>3837285</v>
      </c>
      <c r="J302" s="1">
        <v>2667899</v>
      </c>
      <c r="K302" s="1">
        <v>3618877</v>
      </c>
      <c r="L302" s="1">
        <v>1708516</v>
      </c>
      <c r="M302" s="1">
        <v>3955434</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t="s">
        <v>392</v>
      </c>
      <c r="B303" s="1">
        <v>30366383</v>
      </c>
      <c r="C303" s="2">
        <v>7.4411826419458098</v>
      </c>
      <c r="D303" s="1">
        <v>26571087</v>
      </c>
      <c r="E303" s="2">
        <v>7.4121430439671299</v>
      </c>
      <c r="F303" s="1">
        <v>13238725</v>
      </c>
      <c r="G303" s="1">
        <v>11822810</v>
      </c>
      <c r="H303" s="1">
        <v>2163633</v>
      </c>
      <c r="I303" s="1">
        <v>3563442</v>
      </c>
      <c r="J303" s="1">
        <v>2540659</v>
      </c>
      <c r="K303" s="1">
        <v>3557609</v>
      </c>
      <c r="L303" s="1">
        <v>1535194</v>
      </c>
      <c r="M303" s="1">
        <v>3838121</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t="s">
        <v>393</v>
      </c>
      <c r="B304" s="1">
        <v>37961176</v>
      </c>
      <c r="C304" s="2">
        <v>9.3022617780671997</v>
      </c>
      <c r="D304" s="1">
        <v>33138902</v>
      </c>
      <c r="E304" s="2">
        <v>9.2442692293321809</v>
      </c>
      <c r="F304" s="1">
        <v>16392251</v>
      </c>
      <c r="G304" s="1">
        <v>14723323</v>
      </c>
      <c r="H304" s="1">
        <v>2723041</v>
      </c>
      <c r="I304" s="1">
        <v>4521049</v>
      </c>
      <c r="J304" s="1">
        <v>3201177</v>
      </c>
      <c r="K304" s="1">
        <v>4288600</v>
      </c>
      <c r="L304" s="1">
        <v>2049509</v>
      </c>
      <c r="M304" s="1">
        <v>4882405</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t="s">
        <v>394</v>
      </c>
      <c r="B305" s="1">
        <v>31254740</v>
      </c>
      <c r="C305" s="2">
        <v>7.6588716136040702</v>
      </c>
      <c r="D305" s="1">
        <v>27494382</v>
      </c>
      <c r="E305" s="2">
        <v>7.6697009907601803</v>
      </c>
      <c r="F305" s="1">
        <v>13143218</v>
      </c>
      <c r="G305" s="1">
        <v>12472683</v>
      </c>
      <c r="H305" s="1">
        <v>2338309</v>
      </c>
      <c r="I305" s="1">
        <v>3774241</v>
      </c>
      <c r="J305" s="1">
        <v>2724879</v>
      </c>
      <c r="K305" s="1">
        <v>3642319</v>
      </c>
      <c r="L305" s="1">
        <v>1850685</v>
      </c>
      <c r="M305" s="1">
        <v>3793996</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t="s">
        <v>395</v>
      </c>
      <c r="B306" s="1">
        <v>33708693</v>
      </c>
      <c r="C306" s="2">
        <v>8.2602047545234498</v>
      </c>
      <c r="D306" s="1">
        <v>29944850</v>
      </c>
      <c r="E306" s="2">
        <v>8.3532717961496701</v>
      </c>
      <c r="F306" s="1">
        <v>13755999</v>
      </c>
      <c r="G306" s="1">
        <v>13835457</v>
      </c>
      <c r="H306" s="1">
        <v>2893962</v>
      </c>
      <c r="I306" s="1">
        <v>3908422</v>
      </c>
      <c r="J306" s="1">
        <v>2898410</v>
      </c>
      <c r="K306" s="1">
        <v>4124195</v>
      </c>
      <c r="L306" s="1">
        <v>2293013</v>
      </c>
      <c r="M306" s="1">
        <v>3778294</v>
      </c>
      <c r="N306" s="1" t="s">
        <v>567</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t="s">
        <v>396</v>
      </c>
      <c r="B307" s="1">
        <v>49021915</v>
      </c>
      <c r="C307" s="2">
        <v>12.0126596234047</v>
      </c>
      <c r="D307" s="1">
        <v>44408367</v>
      </c>
      <c r="E307" s="2">
        <v>12.3879451583215</v>
      </c>
      <c r="F307" s="1">
        <v>19298708</v>
      </c>
      <c r="G307" s="1">
        <v>21818588</v>
      </c>
      <c r="H307" s="1">
        <v>4796093</v>
      </c>
      <c r="I307" s="1">
        <v>6803609</v>
      </c>
      <c r="J307" s="1">
        <v>3872232</v>
      </c>
      <c r="K307" s="1">
        <v>6304650</v>
      </c>
      <c r="L307" s="1">
        <v>3115932</v>
      </c>
      <c r="M307" s="1">
        <v>4569301</v>
      </c>
      <c r="N307" s="1">
        <v>408085441</v>
      </c>
      <c r="O307" s="1">
        <v>358480494</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t="s">
        <v>397</v>
      </c>
      <c r="B308" s="1">
        <v>28212126</v>
      </c>
      <c r="C308" s="2">
        <v>6.8423183548243296</v>
      </c>
      <c r="D308" s="1">
        <v>24838117</v>
      </c>
      <c r="E308" s="2">
        <v>6.8266574258306703</v>
      </c>
      <c r="F308" s="1">
        <v>12199898</v>
      </c>
      <c r="G308" s="1">
        <v>10881551</v>
      </c>
      <c r="H308" s="1">
        <v>2110167</v>
      </c>
      <c r="I308" s="1">
        <v>3237036</v>
      </c>
      <c r="J308" s="1">
        <v>2629836</v>
      </c>
      <c r="K308" s="1">
        <v>2929520</v>
      </c>
      <c r="L308" s="1">
        <v>1762038</v>
      </c>
      <c r="M308" s="1">
        <v>3402469</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t="s">
        <v>398</v>
      </c>
      <c r="B309" s="1">
        <v>28984791</v>
      </c>
      <c r="C309" s="2">
        <v>7.0297136582350204</v>
      </c>
      <c r="D309" s="1">
        <v>25305676</v>
      </c>
      <c r="E309" s="2">
        <v>6.9551641527844001</v>
      </c>
      <c r="F309" s="1">
        <v>12618538</v>
      </c>
      <c r="G309" s="1">
        <v>10860244</v>
      </c>
      <c r="H309" s="1">
        <v>2034514</v>
      </c>
      <c r="I309" s="1">
        <v>3077862</v>
      </c>
      <c r="J309" s="1">
        <v>2498736</v>
      </c>
      <c r="K309" s="1">
        <v>3257305</v>
      </c>
      <c r="L309" s="1">
        <v>1849362</v>
      </c>
      <c r="M309" s="1">
        <v>3724004</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t="s">
        <v>399</v>
      </c>
      <c r="B310" s="1">
        <v>37449745</v>
      </c>
      <c r="C310" s="2">
        <v>9.0827283841349207</v>
      </c>
      <c r="D310" s="1">
        <v>32739060</v>
      </c>
      <c r="E310" s="2">
        <v>8.9982001076698293</v>
      </c>
      <c r="F310" s="1">
        <v>16605799</v>
      </c>
      <c r="G310" s="1">
        <v>13827850</v>
      </c>
      <c r="H310" s="1">
        <v>2622381</v>
      </c>
      <c r="I310" s="1">
        <v>4003012</v>
      </c>
      <c r="J310" s="1">
        <v>3017276</v>
      </c>
      <c r="K310" s="1">
        <v>4187056</v>
      </c>
      <c r="L310" s="1">
        <v>2355011</v>
      </c>
      <c r="M310" s="1">
        <v>4764750</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t="s">
        <v>400</v>
      </c>
      <c r="B311" s="1">
        <v>29686570</v>
      </c>
      <c r="C311" s="2">
        <v>7.1999169010792503</v>
      </c>
      <c r="D311" s="1">
        <v>25961602</v>
      </c>
      <c r="E311" s="2">
        <v>7.1354427986533899</v>
      </c>
      <c r="F311" s="1">
        <v>12633912</v>
      </c>
      <c r="G311" s="1">
        <v>11507728</v>
      </c>
      <c r="H311" s="1">
        <v>2125292</v>
      </c>
      <c r="I311" s="1">
        <v>3310868</v>
      </c>
      <c r="J311" s="1">
        <v>2588288</v>
      </c>
      <c r="K311" s="1">
        <v>3489505</v>
      </c>
      <c r="L311" s="1">
        <v>1821024</v>
      </c>
      <c r="M311" s="1">
        <v>3766752</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t="s">
        <v>401</v>
      </c>
      <c r="B312" s="1">
        <v>30953809</v>
      </c>
      <c r="C312" s="2">
        <v>7.5072617878009904</v>
      </c>
      <c r="D312" s="1">
        <v>27106121</v>
      </c>
      <c r="E312" s="2">
        <v>7.4500092825118198</v>
      </c>
      <c r="F312" s="1">
        <v>13317204</v>
      </c>
      <c r="G312" s="1">
        <v>11916565</v>
      </c>
      <c r="H312" s="1">
        <v>2215057</v>
      </c>
      <c r="I312" s="1">
        <v>3471573</v>
      </c>
      <c r="J312" s="1">
        <v>2698949</v>
      </c>
      <c r="K312" s="1">
        <v>3540908</v>
      </c>
      <c r="L312" s="1">
        <v>1883182</v>
      </c>
      <c r="M312" s="1">
        <v>3888047</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t="s">
        <v>402</v>
      </c>
      <c r="B313" s="1">
        <v>39254126</v>
      </c>
      <c r="C313" s="2">
        <v>9.5203469186401293</v>
      </c>
      <c r="D313" s="1">
        <v>34520174</v>
      </c>
      <c r="E313" s="2">
        <v>9.4877321891215303</v>
      </c>
      <c r="F313" s="1">
        <v>16749314</v>
      </c>
      <c r="G313" s="1">
        <v>15344020</v>
      </c>
      <c r="H313" s="1">
        <v>2981818</v>
      </c>
      <c r="I313" s="1">
        <v>4594532</v>
      </c>
      <c r="J313" s="1">
        <v>3172824</v>
      </c>
      <c r="K313" s="1">
        <v>4590681</v>
      </c>
      <c r="L313" s="1">
        <v>2427584</v>
      </c>
      <c r="M313" s="1">
        <v>4773387</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t="s">
        <v>403</v>
      </c>
      <c r="B314" s="1">
        <v>32054302</v>
      </c>
      <c r="C314" s="2">
        <v>7.7741655813419497</v>
      </c>
      <c r="D314" s="1">
        <v>28109091</v>
      </c>
      <c r="E314" s="2">
        <v>7.7256715880877804</v>
      </c>
      <c r="F314" s="1">
        <v>13688678</v>
      </c>
      <c r="G314" s="1">
        <v>12466104</v>
      </c>
      <c r="H314" s="1">
        <v>2311466</v>
      </c>
      <c r="I314" s="1">
        <v>3818197</v>
      </c>
      <c r="J314" s="1">
        <v>2630058</v>
      </c>
      <c r="K314" s="1">
        <v>3709248</v>
      </c>
      <c r="L314" s="1">
        <v>1959595</v>
      </c>
      <c r="M314" s="1">
        <v>3983078</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t="s">
        <v>404</v>
      </c>
      <c r="B315" s="1">
        <v>30645334</v>
      </c>
      <c r="C315" s="2">
        <v>7.43244700232525</v>
      </c>
      <c r="D315" s="1">
        <v>26865708</v>
      </c>
      <c r="E315" s="2">
        <v>7.3839327280082596</v>
      </c>
      <c r="F315" s="1">
        <v>13113688</v>
      </c>
      <c r="G315" s="1">
        <v>11819297</v>
      </c>
      <c r="H315" s="1">
        <v>2252101</v>
      </c>
      <c r="I315" s="1">
        <v>3595495</v>
      </c>
      <c r="J315" s="1">
        <v>2436583</v>
      </c>
      <c r="K315" s="1">
        <v>3532839</v>
      </c>
      <c r="L315" s="1">
        <v>1943704</v>
      </c>
      <c r="M315" s="1">
        <v>3815954</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t="s">
        <v>405</v>
      </c>
      <c r="B316" s="1">
        <v>38558985</v>
      </c>
      <c r="C316" s="2">
        <v>9.3517535973324506</v>
      </c>
      <c r="D316" s="1">
        <v>33853409</v>
      </c>
      <c r="E316" s="2">
        <v>9.3044744873185294</v>
      </c>
      <c r="F316" s="1">
        <v>16226313</v>
      </c>
      <c r="G316" s="1">
        <v>15245635</v>
      </c>
      <c r="H316" s="1">
        <v>2815605</v>
      </c>
      <c r="I316" s="1">
        <v>4624416</v>
      </c>
      <c r="J316" s="1">
        <v>3178206</v>
      </c>
      <c r="K316" s="1">
        <v>4624972</v>
      </c>
      <c r="L316" s="1">
        <v>2373193</v>
      </c>
      <c r="M316" s="1">
        <v>4746682</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t="s">
        <v>406</v>
      </c>
      <c r="B317" s="1">
        <v>31623689</v>
      </c>
      <c r="C317" s="2">
        <v>7.6697285306309899</v>
      </c>
      <c r="D317" s="1">
        <v>27963003</v>
      </c>
      <c r="E317" s="2">
        <v>7.6855198837526704</v>
      </c>
      <c r="F317" s="1">
        <v>13109372</v>
      </c>
      <c r="G317" s="1">
        <v>12704960</v>
      </c>
      <c r="H317" s="1">
        <v>2479144</v>
      </c>
      <c r="I317" s="1">
        <v>3742148</v>
      </c>
      <c r="J317" s="1">
        <v>2675842</v>
      </c>
      <c r="K317" s="1">
        <v>3806879</v>
      </c>
      <c r="L317" s="1">
        <v>2106656</v>
      </c>
      <c r="M317" s="1">
        <v>3688649</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t="s">
        <v>407</v>
      </c>
      <c r="B318" s="1">
        <v>34374647</v>
      </c>
      <c r="C318" s="2">
        <v>8.3369214396925404</v>
      </c>
      <c r="D318" s="1">
        <v>30640936</v>
      </c>
      <c r="E318" s="2">
        <v>8.4215390916631208</v>
      </c>
      <c r="F318" s="1">
        <v>13772813</v>
      </c>
      <c r="G318" s="1">
        <v>14172304</v>
      </c>
      <c r="H318" s="1">
        <v>3025253</v>
      </c>
      <c r="I318" s="1">
        <v>4099543</v>
      </c>
      <c r="J318" s="1">
        <v>2746960</v>
      </c>
      <c r="K318" s="1">
        <v>4279762</v>
      </c>
      <c r="L318" s="1">
        <v>2636385</v>
      </c>
      <c r="M318" s="1">
        <v>3738255</v>
      </c>
      <c r="N318" s="1" t="s">
        <v>589</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t="s">
        <v>408</v>
      </c>
      <c r="B319" s="1">
        <v>50520107</v>
      </c>
      <c r="C319" s="2">
        <v>12.252697843962199</v>
      </c>
      <c r="D319" s="1">
        <v>45937200</v>
      </c>
      <c r="E319" s="2">
        <v>12.625656264598</v>
      </c>
      <c r="F319" s="1">
        <v>19471962</v>
      </c>
      <c r="G319" s="1">
        <v>22777333</v>
      </c>
      <c r="H319" s="1">
        <v>5190736</v>
      </c>
      <c r="I319" s="1">
        <v>6933085</v>
      </c>
      <c r="J319" s="1">
        <v>3837513</v>
      </c>
      <c r="K319" s="1">
        <v>6746901</v>
      </c>
      <c r="L319" s="1">
        <v>3543059</v>
      </c>
      <c r="M319" s="1">
        <v>4495872</v>
      </c>
      <c r="N319" s="1">
        <v>412318231</v>
      </c>
      <c r="O319" s="1">
        <v>363840097</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t="s">
        <v>409</v>
      </c>
      <c r="B320" s="1">
        <v>36469219</v>
      </c>
      <c r="C320" s="2">
        <v>8.3830599037234492</v>
      </c>
      <c r="D320" s="1">
        <v>32287173</v>
      </c>
      <c r="E320" s="2">
        <v>8.3852472287701101</v>
      </c>
      <c r="F320" s="1">
        <v>15451506</v>
      </c>
      <c r="G320" s="1">
        <v>14443754</v>
      </c>
      <c r="H320" s="1">
        <v>2820475</v>
      </c>
      <c r="I320" s="1">
        <v>4055464</v>
      </c>
      <c r="J320" s="1">
        <v>3498505</v>
      </c>
      <c r="K320" s="1">
        <v>4098436</v>
      </c>
      <c r="L320" s="1">
        <v>2366084</v>
      </c>
      <c r="M320" s="1">
        <v>4206012</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t="s">
        <v>410</v>
      </c>
      <c r="B321" s="1">
        <v>29743261</v>
      </c>
      <c r="C321" s="2">
        <v>6.8369859715142596</v>
      </c>
      <c r="D321" s="1">
        <v>26105825</v>
      </c>
      <c r="E321" s="2">
        <v>6.7798997681217701</v>
      </c>
      <c r="F321" s="1">
        <v>12777737</v>
      </c>
      <c r="G321" s="1">
        <v>11157110</v>
      </c>
      <c r="H321" s="1">
        <v>2122233</v>
      </c>
      <c r="I321" s="1">
        <v>3009255</v>
      </c>
      <c r="J321" s="1">
        <v>2529020</v>
      </c>
      <c r="K321" s="1">
        <v>3501738</v>
      </c>
      <c r="L321" s="1">
        <v>2172776</v>
      </c>
      <c r="M321" s="1">
        <v>3678863</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t="s">
        <v>411</v>
      </c>
      <c r="B322" s="1">
        <v>38531759</v>
      </c>
      <c r="C322" s="2">
        <v>8.8571692169452607</v>
      </c>
      <c r="D322" s="1">
        <v>33570344</v>
      </c>
      <c r="E322" s="2">
        <v>8.7184974043673407</v>
      </c>
      <c r="F322" s="1">
        <v>16081090</v>
      </c>
      <c r="G322" s="1">
        <v>14848565</v>
      </c>
      <c r="H322" s="1">
        <v>2775902</v>
      </c>
      <c r="I322" s="1">
        <v>4218128</v>
      </c>
      <c r="J322" s="1">
        <v>3181164</v>
      </c>
      <c r="K322" s="1">
        <v>4670741</v>
      </c>
      <c r="L322" s="1">
        <v>2627307</v>
      </c>
      <c r="M322" s="1">
        <v>5039018</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t="s">
        <v>412</v>
      </c>
      <c r="B323" s="1">
        <v>31906793</v>
      </c>
      <c r="C323" s="2">
        <v>7.3343099849411102</v>
      </c>
      <c r="D323" s="1">
        <v>28165356</v>
      </c>
      <c r="E323" s="2">
        <v>7.3147770895371904</v>
      </c>
      <c r="F323" s="1">
        <v>13603686</v>
      </c>
      <c r="G323" s="1">
        <v>12412954</v>
      </c>
      <c r="H323" s="1">
        <v>2371780</v>
      </c>
      <c r="I323" s="1">
        <v>3577095</v>
      </c>
      <c r="J323" s="1">
        <v>2770273</v>
      </c>
      <c r="K323" s="1">
        <v>3702265</v>
      </c>
      <c r="L323" s="1">
        <v>2143249</v>
      </c>
      <c r="M323" s="1">
        <v>3767318</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t="s">
        <v>413</v>
      </c>
      <c r="B324" s="1">
        <v>31947351</v>
      </c>
      <c r="C324" s="2">
        <v>7.3436329195390604</v>
      </c>
      <c r="D324" s="1">
        <v>28174644</v>
      </c>
      <c r="E324" s="2">
        <v>7.3171892603475799</v>
      </c>
      <c r="F324" s="1">
        <v>13399075</v>
      </c>
      <c r="G324" s="1">
        <v>12562220</v>
      </c>
      <c r="H324" s="1">
        <v>2389918</v>
      </c>
      <c r="I324" s="1">
        <v>3668988</v>
      </c>
      <c r="J324" s="1">
        <v>2680604</v>
      </c>
      <c r="K324" s="1">
        <v>3822440</v>
      </c>
      <c r="L324" s="1">
        <v>2202799</v>
      </c>
      <c r="M324" s="1">
        <v>3800384</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t="s">
        <v>414</v>
      </c>
      <c r="B325" s="1">
        <v>40522344</v>
      </c>
      <c r="C325" s="2">
        <v>9.3147384700310791</v>
      </c>
      <c r="D325" s="1">
        <v>35679148</v>
      </c>
      <c r="E325" s="2">
        <v>9.2661713334852394</v>
      </c>
      <c r="F325" s="1">
        <v>16861233</v>
      </c>
      <c r="G325" s="1">
        <v>16064458</v>
      </c>
      <c r="H325" s="1">
        <v>3071624</v>
      </c>
      <c r="I325" s="1">
        <v>4754938</v>
      </c>
      <c r="J325" s="1">
        <v>3312305</v>
      </c>
      <c r="K325" s="1">
        <v>4917380</v>
      </c>
      <c r="L325" s="1">
        <v>2736237</v>
      </c>
      <c r="M325" s="1">
        <v>4882925</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t="s">
        <v>415</v>
      </c>
      <c r="B326" s="1">
        <v>32831265</v>
      </c>
      <c r="C326" s="2">
        <v>7.5468153351465803</v>
      </c>
      <c r="D326" s="1">
        <v>28950055</v>
      </c>
      <c r="E326" s="2">
        <v>7.5185699429768098</v>
      </c>
      <c r="F326" s="1">
        <v>13460867</v>
      </c>
      <c r="G326" s="1">
        <v>13331834</v>
      </c>
      <c r="H326" s="1">
        <v>2461451</v>
      </c>
      <c r="I326" s="1">
        <v>4027674</v>
      </c>
      <c r="J326" s="1">
        <v>2727597</v>
      </c>
      <c r="K326" s="1">
        <v>4107932</v>
      </c>
      <c r="L326" s="1">
        <v>2133419</v>
      </c>
      <c r="M326" s="1">
        <v>3908180</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t="s">
        <v>416</v>
      </c>
      <c r="B327" s="1">
        <v>31722829</v>
      </c>
      <c r="C327" s="2">
        <v>7.29202278290016</v>
      </c>
      <c r="D327" s="1">
        <v>27952413</v>
      </c>
      <c r="E327" s="2">
        <v>7.2594740222591696</v>
      </c>
      <c r="F327" s="1">
        <v>13086355</v>
      </c>
      <c r="G327" s="1">
        <v>12853097</v>
      </c>
      <c r="H327" s="1">
        <v>2439591</v>
      </c>
      <c r="I327" s="1">
        <v>3935534</v>
      </c>
      <c r="J327" s="1">
        <v>2723762</v>
      </c>
      <c r="K327" s="1">
        <v>3756675</v>
      </c>
      <c r="L327" s="1">
        <v>1993105</v>
      </c>
      <c r="M327" s="1">
        <v>3797608</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t="s">
        <v>417</v>
      </c>
      <c r="B328" s="1">
        <v>39326883</v>
      </c>
      <c r="C328" s="2">
        <v>9.0399417661157795</v>
      </c>
      <c r="D328" s="1">
        <v>34645909</v>
      </c>
      <c r="E328" s="2">
        <v>8.9978305759526105</v>
      </c>
      <c r="F328" s="1">
        <v>16292344</v>
      </c>
      <c r="G328" s="1">
        <v>15666731</v>
      </c>
      <c r="H328" s="1">
        <v>3007230</v>
      </c>
      <c r="I328" s="1">
        <v>4532335</v>
      </c>
      <c r="J328" s="1">
        <v>3356395</v>
      </c>
      <c r="K328" s="1">
        <v>4769215</v>
      </c>
      <c r="L328" s="1">
        <v>2671994</v>
      </c>
      <c r="M328" s="1">
        <v>4713939</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t="s">
        <v>418</v>
      </c>
      <c r="B329" s="1">
        <v>33093919</v>
      </c>
      <c r="C329" s="2">
        <v>7.6071907497106404</v>
      </c>
      <c r="D329" s="1">
        <v>29344085</v>
      </c>
      <c r="E329" s="2">
        <v>7.6209028095164797</v>
      </c>
      <c r="F329" s="1">
        <v>13325510</v>
      </c>
      <c r="G329" s="1">
        <v>13621060</v>
      </c>
      <c r="H329" s="1">
        <v>2631011</v>
      </c>
      <c r="I329" s="1">
        <v>3858528</v>
      </c>
      <c r="J329" s="1">
        <v>3006789</v>
      </c>
      <c r="K329" s="1">
        <v>4129007</v>
      </c>
      <c r="L329" s="1">
        <v>2360415</v>
      </c>
      <c r="M329" s="1">
        <v>3775590</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t="s">
        <v>419</v>
      </c>
      <c r="B330" s="1">
        <v>36732902</v>
      </c>
      <c r="C330" s="2">
        <v>8.4436718511466609</v>
      </c>
      <c r="D330" s="1">
        <v>32848818</v>
      </c>
      <c r="E330" s="2">
        <v>8.5311111041797894</v>
      </c>
      <c r="F330" s="1">
        <v>14145832</v>
      </c>
      <c r="G330" s="1">
        <v>15558342</v>
      </c>
      <c r="H330" s="1">
        <v>3429665</v>
      </c>
      <c r="I330" s="1">
        <v>4343452</v>
      </c>
      <c r="J330" s="1">
        <v>3113611</v>
      </c>
      <c r="K330" s="1">
        <v>4651808</v>
      </c>
      <c r="L330" s="1">
        <v>3091898</v>
      </c>
      <c r="M330" s="1">
        <v>3867822</v>
      </c>
      <c r="N330" s="1" t="s">
        <v>569</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t="s">
        <v>420</v>
      </c>
      <c r="B331" s="1">
        <v>52206169</v>
      </c>
      <c r="C331" s="2">
        <v>12.000461048286001</v>
      </c>
      <c r="D331" s="1">
        <v>47323589</v>
      </c>
      <c r="E331" s="2">
        <v>12.2903294604859</v>
      </c>
      <c r="F331" s="1">
        <v>19323983</v>
      </c>
      <c r="G331" s="1">
        <v>23925449</v>
      </c>
      <c r="H331" s="1">
        <v>5219338</v>
      </c>
      <c r="I331" s="1">
        <v>7203247</v>
      </c>
      <c r="J331" s="1">
        <v>4004146</v>
      </c>
      <c r="K331" s="1">
        <v>7415729</v>
      </c>
      <c r="L331" s="1">
        <v>3951747</v>
      </c>
      <c r="M331" s="1">
        <v>4757572</v>
      </c>
      <c r="N331" s="1">
        <v>435034694</v>
      </c>
      <c r="O331" s="1">
        <v>385047359</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t="s">
        <v>421</v>
      </c>
      <c r="B332" s="1">
        <v>30920451</v>
      </c>
      <c r="C332" s="2">
        <v>6.9403044703074599</v>
      </c>
      <c r="D332" s="1">
        <v>27096219</v>
      </c>
      <c r="E332" s="2">
        <v>6.8941359832601101</v>
      </c>
      <c r="F332" s="1">
        <v>12669079</v>
      </c>
      <c r="G332" s="1">
        <v>12067073</v>
      </c>
      <c r="H332" s="1">
        <v>2396717</v>
      </c>
      <c r="I332" s="1">
        <v>3352033</v>
      </c>
      <c r="J332" s="1">
        <v>2937760</v>
      </c>
      <c r="K332" s="1">
        <v>3405044</v>
      </c>
      <c r="L332" s="1">
        <v>2344651</v>
      </c>
      <c r="M332" s="1">
        <v>3892762</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t="s">
        <v>422</v>
      </c>
      <c r="B333" s="1">
        <v>31086081</v>
      </c>
      <c r="C333" s="2">
        <v>6.9774812446506598</v>
      </c>
      <c r="D333" s="1">
        <v>27244580</v>
      </c>
      <c r="E333" s="2">
        <v>6.9318837187878</v>
      </c>
      <c r="F333" s="1">
        <v>12977116</v>
      </c>
      <c r="G333" s="1">
        <v>11933207</v>
      </c>
      <c r="H333" s="1">
        <v>2311259</v>
      </c>
      <c r="I333" s="1">
        <v>3224017</v>
      </c>
      <c r="J333" s="1">
        <v>2753180</v>
      </c>
      <c r="K333" s="1">
        <v>3655507</v>
      </c>
      <c r="L333" s="1">
        <v>2326330</v>
      </c>
      <c r="M333" s="1">
        <v>3908057</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t="s">
        <v>423</v>
      </c>
      <c r="B334" s="1">
        <v>40644284</v>
      </c>
      <c r="C334" s="2">
        <v>9.1228845898025899</v>
      </c>
      <c r="D334" s="1">
        <v>35755229</v>
      </c>
      <c r="E334" s="2">
        <v>9.0972622725925394</v>
      </c>
      <c r="F334" s="1">
        <v>17066438</v>
      </c>
      <c r="G334" s="1">
        <v>15671921</v>
      </c>
      <c r="H334" s="1">
        <v>2987781</v>
      </c>
      <c r="I334" s="1">
        <v>4418938</v>
      </c>
      <c r="J334" s="1">
        <v>3568536</v>
      </c>
      <c r="K334" s="1">
        <v>4710488</v>
      </c>
      <c r="L334" s="1">
        <v>3006915</v>
      </c>
      <c r="M334" s="1">
        <v>4952829</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t="s">
        <v>424</v>
      </c>
      <c r="B335" s="1">
        <v>32671310</v>
      </c>
      <c r="C335" s="2">
        <v>7.3332966211845001</v>
      </c>
      <c r="D335" s="1">
        <v>28712258</v>
      </c>
      <c r="E335" s="2">
        <v>7.3053074688556299</v>
      </c>
      <c r="F335" s="1">
        <v>13138580</v>
      </c>
      <c r="G335" s="1">
        <v>13130126</v>
      </c>
      <c r="H335" s="1">
        <v>2432638</v>
      </c>
      <c r="I335" s="1">
        <v>3785076</v>
      </c>
      <c r="J335" s="1">
        <v>2977605</v>
      </c>
      <c r="K335" s="1">
        <v>3946714</v>
      </c>
      <c r="L335" s="1">
        <v>2417835</v>
      </c>
      <c r="M335" s="1">
        <v>4013217</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t="s">
        <v>425</v>
      </c>
      <c r="B336" s="1">
        <v>33315731</v>
      </c>
      <c r="C336" s="2">
        <v>7.4779412755286403</v>
      </c>
      <c r="D336" s="1">
        <v>29347245</v>
      </c>
      <c r="E336" s="2">
        <v>7.4668682654229404</v>
      </c>
      <c r="F336" s="1">
        <v>13743927</v>
      </c>
      <c r="G336" s="1">
        <v>13251555</v>
      </c>
      <c r="H336" s="1">
        <v>2502486</v>
      </c>
      <c r="I336" s="1">
        <v>3821859</v>
      </c>
      <c r="J336" s="1">
        <v>2944899</v>
      </c>
      <c r="K336" s="1">
        <v>3989849</v>
      </c>
      <c r="L336" s="1">
        <v>2332203</v>
      </c>
      <c r="M336" s="1">
        <v>4011238</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t="s">
        <v>426</v>
      </c>
      <c r="B337" s="1">
        <v>42113839</v>
      </c>
      <c r="C337" s="2">
        <v>9.4527361542530102</v>
      </c>
      <c r="D337" s="1">
        <v>37053889</v>
      </c>
      <c r="E337" s="2">
        <v>9.4276824923295006</v>
      </c>
      <c r="F337" s="1">
        <v>17167216</v>
      </c>
      <c r="G337" s="1">
        <v>16737439</v>
      </c>
      <c r="H337" s="1">
        <v>3226187</v>
      </c>
      <c r="I337" s="1">
        <v>5085865</v>
      </c>
      <c r="J337" s="1">
        <v>3513840</v>
      </c>
      <c r="K337" s="1">
        <v>4910051</v>
      </c>
      <c r="L337" s="1">
        <v>3123844</v>
      </c>
      <c r="M337" s="1">
        <v>5118162</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t="s">
        <v>427</v>
      </c>
      <c r="B338" s="1">
        <v>34133861</v>
      </c>
      <c r="C338" s="2">
        <v>7.6615760904377996</v>
      </c>
      <c r="D338" s="1">
        <v>30122103</v>
      </c>
      <c r="E338" s="2">
        <v>7.6640166727235002</v>
      </c>
      <c r="F338" s="1">
        <v>13667276</v>
      </c>
      <c r="G338" s="1">
        <v>13897446</v>
      </c>
      <c r="H338" s="1">
        <v>2652128</v>
      </c>
      <c r="I338" s="1">
        <v>4121805</v>
      </c>
      <c r="J338" s="1">
        <v>3067202</v>
      </c>
      <c r="K338" s="1">
        <v>4064605</v>
      </c>
      <c r="L338" s="1">
        <v>2527371</v>
      </c>
      <c r="M338" s="1">
        <v>4043174</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t="s">
        <v>428</v>
      </c>
      <c r="B339" s="1">
        <v>32772319</v>
      </c>
      <c r="C339" s="2">
        <v>7.3559687747776401</v>
      </c>
      <c r="D339" s="1">
        <v>28814709</v>
      </c>
      <c r="E339" s="2">
        <v>7.3313742468670204</v>
      </c>
      <c r="F339" s="1">
        <v>13243311</v>
      </c>
      <c r="G339" s="1">
        <v>13261575</v>
      </c>
      <c r="H339" s="1">
        <v>2545028</v>
      </c>
      <c r="I339" s="1">
        <v>4027926</v>
      </c>
      <c r="J339" s="1">
        <v>2829982</v>
      </c>
      <c r="K339" s="1">
        <v>3860750</v>
      </c>
      <c r="L339" s="1">
        <v>2283056</v>
      </c>
      <c r="M339" s="1">
        <v>4002067</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t="s">
        <v>429</v>
      </c>
      <c r="B340" s="1">
        <v>41766881</v>
      </c>
      <c r="C340" s="2">
        <v>9.3748590832358705</v>
      </c>
      <c r="D340" s="1">
        <v>36619433</v>
      </c>
      <c r="E340" s="2">
        <v>9.3171431309985593</v>
      </c>
      <c r="F340" s="1">
        <v>16937982</v>
      </c>
      <c r="G340" s="1">
        <v>16545539</v>
      </c>
      <c r="H340" s="1">
        <v>3200722</v>
      </c>
      <c r="I340" s="1">
        <v>4866878</v>
      </c>
      <c r="J340" s="1">
        <v>3685255</v>
      </c>
      <c r="K340" s="1">
        <v>4804109</v>
      </c>
      <c r="L340" s="1">
        <v>3111554</v>
      </c>
      <c r="M340" s="1">
        <v>5216764</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t="s">
        <v>430</v>
      </c>
      <c r="B341" s="1">
        <v>34396074</v>
      </c>
      <c r="C341" s="2">
        <v>7.7204315727227302</v>
      </c>
      <c r="D341" s="1">
        <v>30276709</v>
      </c>
      <c r="E341" s="2">
        <v>7.7033533339686704</v>
      </c>
      <c r="F341" s="1">
        <v>13553953</v>
      </c>
      <c r="G341" s="1">
        <v>13982091</v>
      </c>
      <c r="H341" s="1">
        <v>2747089</v>
      </c>
      <c r="I341" s="1">
        <v>3926055</v>
      </c>
      <c r="J341" s="1">
        <v>3157760</v>
      </c>
      <c r="K341" s="1">
        <v>4162954</v>
      </c>
      <c r="L341" s="1">
        <v>2710655</v>
      </c>
      <c r="M341" s="1">
        <v>4202486</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t="s">
        <v>431</v>
      </c>
      <c r="B342" s="1">
        <v>38369341</v>
      </c>
      <c r="C342" s="2">
        <v>8.6122582385700408</v>
      </c>
      <c r="D342" s="1">
        <v>34035608</v>
      </c>
      <c r="E342" s="2">
        <v>8.6597362467780297</v>
      </c>
      <c r="F342" s="1">
        <v>14354758</v>
      </c>
      <c r="G342" s="1">
        <v>16053195</v>
      </c>
      <c r="H342" s="1">
        <v>3637238</v>
      </c>
      <c r="I342" s="1">
        <v>4459944</v>
      </c>
      <c r="J342" s="1">
        <v>3361558</v>
      </c>
      <c r="K342" s="1">
        <v>4587882</v>
      </c>
      <c r="L342" s="1">
        <v>3587172</v>
      </c>
      <c r="M342" s="1">
        <v>4345679</v>
      </c>
      <c r="N342" s="1" t="s">
        <v>570</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t="s">
        <v>432</v>
      </c>
      <c r="B343" s="1">
        <v>53329922</v>
      </c>
      <c r="C343" s="2">
        <v>11.9702618845291</v>
      </c>
      <c r="D343" s="1">
        <v>47954866</v>
      </c>
      <c r="E343" s="2">
        <v>12.201236167415701</v>
      </c>
      <c r="F343" s="1">
        <v>20003152</v>
      </c>
      <c r="G343" s="1">
        <v>23733083</v>
      </c>
      <c r="H343" s="1">
        <v>5569344</v>
      </c>
      <c r="I343" s="1">
        <v>6934519</v>
      </c>
      <c r="J343" s="1">
        <v>4138321</v>
      </c>
      <c r="K343" s="1">
        <v>7018217</v>
      </c>
      <c r="L343" s="1">
        <v>4108324</v>
      </c>
      <c r="M343" s="1">
        <v>5195030</v>
      </c>
      <c r="N343" s="1">
        <v>445520094</v>
      </c>
      <c r="O343" s="1">
        <v>393032848</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t="s">
        <v>433</v>
      </c>
      <c r="B344" s="1">
        <v>32387644</v>
      </c>
      <c r="C344" s="2">
        <v>6.9336973594431299</v>
      </c>
      <c r="D344" s="1">
        <v>28311455</v>
      </c>
      <c r="E344" s="2">
        <v>6.8812730724690203</v>
      </c>
      <c r="F344" s="1">
        <v>13069024</v>
      </c>
      <c r="G344" s="1">
        <v>12616830</v>
      </c>
      <c r="H344" s="1">
        <v>2635018</v>
      </c>
      <c r="I344" s="1">
        <v>3343718</v>
      </c>
      <c r="J344" s="1">
        <v>3126476</v>
      </c>
      <c r="K344" s="1">
        <v>3543208</v>
      </c>
      <c r="L344" s="1">
        <v>2616704</v>
      </c>
      <c r="M344" s="1">
        <v>4198460</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t="s">
        <v>434</v>
      </c>
      <c r="B345" s="1">
        <v>32350584</v>
      </c>
      <c r="C345" s="2">
        <v>6.9257633823949396</v>
      </c>
      <c r="D345" s="1">
        <v>28279878</v>
      </c>
      <c r="E345" s="2">
        <v>6.8735980886220398</v>
      </c>
      <c r="F345" s="1">
        <v>13501208</v>
      </c>
      <c r="G345" s="1">
        <v>12213657</v>
      </c>
      <c r="H345" s="1">
        <v>2459812</v>
      </c>
      <c r="I345" s="1">
        <v>3101850</v>
      </c>
      <c r="J345" s="1">
        <v>2956470</v>
      </c>
      <c r="K345" s="1">
        <v>3721272</v>
      </c>
      <c r="L345" s="1">
        <v>2570952</v>
      </c>
      <c r="M345" s="1">
        <v>4188199</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t="s">
        <v>435</v>
      </c>
      <c r="B346" s="1">
        <v>41767769</v>
      </c>
      <c r="C346" s="2">
        <v>8.9418381165709597</v>
      </c>
      <c r="D346" s="1">
        <v>36531381</v>
      </c>
      <c r="E346" s="2">
        <v>8.8791765868411296</v>
      </c>
      <c r="F346" s="1">
        <v>17438183</v>
      </c>
      <c r="G346" s="1">
        <v>15857857</v>
      </c>
      <c r="H346" s="1">
        <v>3162021</v>
      </c>
      <c r="I346" s="1">
        <v>4189814</v>
      </c>
      <c r="J346" s="1">
        <v>3592090</v>
      </c>
      <c r="K346" s="1">
        <v>4928921</v>
      </c>
      <c r="L346" s="1">
        <v>3238913</v>
      </c>
      <c r="M346" s="1">
        <v>5377112</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t="s">
        <v>436</v>
      </c>
      <c r="B347" s="1">
        <v>34096396</v>
      </c>
      <c r="C347" s="2">
        <v>7.2995149295739896</v>
      </c>
      <c r="D347" s="1">
        <v>29813091</v>
      </c>
      <c r="E347" s="2">
        <v>7.2462549277445598</v>
      </c>
      <c r="F347" s="1">
        <v>13755137</v>
      </c>
      <c r="G347" s="1">
        <v>13284491</v>
      </c>
      <c r="H347" s="1">
        <v>2615051</v>
      </c>
      <c r="I347" s="1">
        <v>3493549</v>
      </c>
      <c r="J347" s="1">
        <v>2919884</v>
      </c>
      <c r="K347" s="1">
        <v>4261967</v>
      </c>
      <c r="L347" s="1">
        <v>2764470</v>
      </c>
      <c r="M347" s="1">
        <v>4397694</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t="s">
        <v>437</v>
      </c>
      <c r="B348" s="1">
        <v>35185220</v>
      </c>
      <c r="C348" s="2">
        <v>7.5326154321513998</v>
      </c>
      <c r="D348" s="1">
        <v>30828747</v>
      </c>
      <c r="E348" s="2">
        <v>7.4931163583454099</v>
      </c>
      <c r="F348" s="1">
        <v>14267519</v>
      </c>
      <c r="G348" s="1">
        <v>13716082</v>
      </c>
      <c r="H348" s="1">
        <v>2749879</v>
      </c>
      <c r="I348" s="1">
        <v>3724806</v>
      </c>
      <c r="J348" s="1">
        <v>3036076</v>
      </c>
      <c r="K348" s="1">
        <v>4212951</v>
      </c>
      <c r="L348" s="1">
        <v>2836304</v>
      </c>
      <c r="M348" s="1">
        <v>4452991</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t="s">
        <v>438</v>
      </c>
      <c r="B349" s="1">
        <v>43409684</v>
      </c>
      <c r="C349" s="2">
        <v>9.2933469110954992</v>
      </c>
      <c r="D349" s="1">
        <v>38146407</v>
      </c>
      <c r="E349" s="2">
        <v>9.2717185782413392</v>
      </c>
      <c r="F349" s="1">
        <v>17674265</v>
      </c>
      <c r="G349" s="1">
        <v>16978022</v>
      </c>
      <c r="H349" s="1">
        <v>3365259</v>
      </c>
      <c r="I349" s="1">
        <v>4803209</v>
      </c>
      <c r="J349" s="1">
        <v>3553486</v>
      </c>
      <c r="K349" s="1">
        <v>5249886</v>
      </c>
      <c r="L349" s="1">
        <v>3482252</v>
      </c>
      <c r="M349" s="1">
        <v>5346340</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t="s">
        <v>439</v>
      </c>
      <c r="B350" s="1">
        <v>36057056</v>
      </c>
      <c r="C350" s="2">
        <v>7.7192621351677504</v>
      </c>
      <c r="D350" s="1">
        <v>31678868</v>
      </c>
      <c r="E350" s="2">
        <v>7.69974349021272</v>
      </c>
      <c r="F350" s="1">
        <v>14241424</v>
      </c>
      <c r="G350" s="1">
        <v>14613324</v>
      </c>
      <c r="H350" s="1">
        <v>2816948</v>
      </c>
      <c r="I350" s="1">
        <v>4251397</v>
      </c>
      <c r="J350" s="1">
        <v>3082026</v>
      </c>
      <c r="K350" s="1">
        <v>4459113</v>
      </c>
      <c r="L350" s="1">
        <v>2792806</v>
      </c>
      <c r="M350" s="1">
        <v>4447318</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t="s">
        <v>440</v>
      </c>
      <c r="B351" s="1">
        <v>34768688</v>
      </c>
      <c r="C351" s="2">
        <v>7.44344232562585</v>
      </c>
      <c r="D351" s="1">
        <v>30474321</v>
      </c>
      <c r="E351" s="2">
        <v>7.40697094158803</v>
      </c>
      <c r="F351" s="1">
        <v>13995512</v>
      </c>
      <c r="G351" s="1">
        <v>13716595</v>
      </c>
      <c r="H351" s="1">
        <v>2764152</v>
      </c>
      <c r="I351" s="1">
        <v>3959266</v>
      </c>
      <c r="J351" s="1">
        <v>2830922</v>
      </c>
      <c r="K351" s="1">
        <v>4154119</v>
      </c>
      <c r="L351" s="1">
        <v>2745780</v>
      </c>
      <c r="M351" s="1">
        <v>4380570</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t="s">
        <v>441</v>
      </c>
      <c r="B352" s="1">
        <v>43373068</v>
      </c>
      <c r="C352" s="2">
        <v>9.2855079876309397</v>
      </c>
      <c r="D352" s="1">
        <v>38027868</v>
      </c>
      <c r="E352" s="2">
        <v>9.2429069460331892</v>
      </c>
      <c r="F352" s="1">
        <v>17375121</v>
      </c>
      <c r="G352" s="1">
        <v>16885749</v>
      </c>
      <c r="H352" s="1">
        <v>3459427</v>
      </c>
      <c r="I352" s="1">
        <v>4669396</v>
      </c>
      <c r="J352" s="1">
        <v>3641747</v>
      </c>
      <c r="K352" s="1">
        <v>5116615</v>
      </c>
      <c r="L352" s="1">
        <v>3758541</v>
      </c>
      <c r="M352" s="1">
        <v>5446926</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t="s">
        <v>442</v>
      </c>
      <c r="B353" s="1">
        <v>36758501</v>
      </c>
      <c r="C353" s="2">
        <v>7.8694307409575002</v>
      </c>
      <c r="D353" s="1">
        <v>32376151</v>
      </c>
      <c r="E353" s="2">
        <v>7.8692224072019901</v>
      </c>
      <c r="F353" s="1">
        <v>14195275</v>
      </c>
      <c r="G353" s="1">
        <v>14793370</v>
      </c>
      <c r="H353" s="1">
        <v>2888043</v>
      </c>
      <c r="I353" s="1">
        <v>4089535</v>
      </c>
      <c r="J353" s="1">
        <v>3244694</v>
      </c>
      <c r="K353" s="1">
        <v>4574054</v>
      </c>
      <c r="L353" s="1">
        <v>3370900</v>
      </c>
      <c r="M353" s="1">
        <v>4429319</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t="s">
        <v>443</v>
      </c>
      <c r="B354" s="1">
        <v>40527730</v>
      </c>
      <c r="C354" s="2">
        <v>8.6763648039735202</v>
      </c>
      <c r="D354" s="1">
        <v>36049010</v>
      </c>
      <c r="E354" s="2">
        <v>8.7619333517887501</v>
      </c>
      <c r="F354" s="1">
        <v>14743164</v>
      </c>
      <c r="G354" s="1">
        <v>16724569</v>
      </c>
      <c r="H354" s="1">
        <v>3763222</v>
      </c>
      <c r="I354" s="1">
        <v>4472531</v>
      </c>
      <c r="J354" s="1">
        <v>3545261</v>
      </c>
      <c r="K354" s="1">
        <v>4940809</v>
      </c>
      <c r="L354" s="1">
        <v>4554608</v>
      </c>
      <c r="M354" s="1">
        <v>4422260</v>
      </c>
      <c r="N354" s="1" t="s">
        <v>571</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t="s">
        <v>444</v>
      </c>
      <c r="B355" s="1">
        <v>56422616</v>
      </c>
      <c r="C355" s="2">
        <v>12.0792158754145</v>
      </c>
      <c r="D355" s="1">
        <v>50910399</v>
      </c>
      <c r="E355" s="2">
        <v>12.374085250911801</v>
      </c>
      <c r="F355" s="1">
        <v>20606190</v>
      </c>
      <c r="G355" s="1">
        <v>24936504</v>
      </c>
      <c r="H355" s="1">
        <v>5950384</v>
      </c>
      <c r="I355" s="1">
        <v>7018718</v>
      </c>
      <c r="J355" s="1">
        <v>4097403</v>
      </c>
      <c r="K355" s="1">
        <v>7779335</v>
      </c>
      <c r="L355" s="1">
        <v>5257597</v>
      </c>
      <c r="M355" s="1">
        <v>5213243</v>
      </c>
      <c r="N355" s="1">
        <v>467104956</v>
      </c>
      <c r="O355" s="1">
        <v>411427576</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t="s">
        <v>445</v>
      </c>
      <c r="B356" s="1">
        <v>32404795</v>
      </c>
      <c r="C356" s="2">
        <v>6.8388366196871901</v>
      </c>
      <c r="D356" s="1">
        <v>28509295</v>
      </c>
      <c r="E356" s="2">
        <v>6.8199497404879201</v>
      </c>
      <c r="F356" s="1">
        <v>12948022</v>
      </c>
      <c r="G356" s="1">
        <v>12559235</v>
      </c>
      <c r="H356" s="1">
        <v>2590228</v>
      </c>
      <c r="I356" s="1">
        <v>3403734</v>
      </c>
      <c r="J356" s="1">
        <v>2991045</v>
      </c>
      <c r="K356" s="1">
        <v>3595259</v>
      </c>
      <c r="L356" s="1">
        <v>3007320</v>
      </c>
      <c r="M356" s="1">
        <v>3946154</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t="s">
        <v>446</v>
      </c>
      <c r="B357" s="1">
        <v>33016416</v>
      </c>
      <c r="C357" s="2">
        <v>6.9679155443392196</v>
      </c>
      <c r="D357" s="1">
        <v>28923385</v>
      </c>
      <c r="E357" s="2">
        <v>6.9190077139677504</v>
      </c>
      <c r="F357" s="1">
        <v>13546287</v>
      </c>
      <c r="G357" s="1">
        <v>12399105</v>
      </c>
      <c r="H357" s="1">
        <v>2423356</v>
      </c>
      <c r="I357" s="1">
        <v>3240333</v>
      </c>
      <c r="J357" s="1">
        <v>2875342</v>
      </c>
      <c r="K357" s="1">
        <v>3876002</v>
      </c>
      <c r="L357" s="1">
        <v>2998573</v>
      </c>
      <c r="M357" s="1">
        <v>4182791</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t="s">
        <v>447</v>
      </c>
      <c r="B358" s="1">
        <v>42106923</v>
      </c>
      <c r="C358" s="2">
        <v>8.8864122409892996</v>
      </c>
      <c r="D358" s="1">
        <v>36966511</v>
      </c>
      <c r="E358" s="2">
        <v>8.8430719560477993</v>
      </c>
      <c r="F358" s="1">
        <v>17216536</v>
      </c>
      <c r="G358" s="1">
        <v>15918972</v>
      </c>
      <c r="H358" s="1">
        <v>3176455</v>
      </c>
      <c r="I358" s="1">
        <v>4449778</v>
      </c>
      <c r="J358" s="1">
        <v>3522356</v>
      </c>
      <c r="K358" s="1">
        <v>4777320</v>
      </c>
      <c r="L358" s="1">
        <v>3852692</v>
      </c>
      <c r="M358" s="1">
        <v>5230709</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t="s">
        <v>448</v>
      </c>
      <c r="B359" s="1">
        <v>35712885</v>
      </c>
      <c r="C359" s="2">
        <v>7.53698907006439</v>
      </c>
      <c r="D359" s="1">
        <v>31457427</v>
      </c>
      <c r="E359" s="2">
        <v>7.5251973472184304</v>
      </c>
      <c r="F359" s="1">
        <v>14291210</v>
      </c>
      <c r="G359" s="1">
        <v>13966141</v>
      </c>
      <c r="H359" s="1">
        <v>2666577</v>
      </c>
      <c r="I359" s="1">
        <v>3784738</v>
      </c>
      <c r="J359" s="1">
        <v>3225870</v>
      </c>
      <c r="K359" s="1">
        <v>4305282</v>
      </c>
      <c r="L359" s="1">
        <v>3197167</v>
      </c>
      <c r="M359" s="1">
        <v>4300938</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t="s">
        <v>449</v>
      </c>
      <c r="B360" s="1">
        <v>35473107</v>
      </c>
      <c r="C360" s="2">
        <v>7.4863853687604598</v>
      </c>
      <c r="D360" s="1">
        <v>31007776</v>
      </c>
      <c r="E360" s="2">
        <v>7.4176325259641596</v>
      </c>
      <c r="F360" s="1">
        <v>14242361</v>
      </c>
      <c r="G360" s="1">
        <v>13628992</v>
      </c>
      <c r="H360" s="1">
        <v>2650726</v>
      </c>
      <c r="I360" s="1">
        <v>3871442</v>
      </c>
      <c r="J360" s="1">
        <v>2875705</v>
      </c>
      <c r="K360" s="1">
        <v>4226525</v>
      </c>
      <c r="L360" s="1">
        <v>3139559</v>
      </c>
      <c r="M360" s="1">
        <v>4582937</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t="s">
        <v>450</v>
      </c>
      <c r="B361" s="1">
        <v>44501821</v>
      </c>
      <c r="C361" s="2">
        <v>9.3918410253039504</v>
      </c>
      <c r="D361" s="1">
        <v>39119928</v>
      </c>
      <c r="E361" s="2">
        <v>9.3582090616939499</v>
      </c>
      <c r="F361" s="1">
        <v>17526443</v>
      </c>
      <c r="G361" s="1">
        <v>17514636</v>
      </c>
      <c r="H361" s="1">
        <v>3497484</v>
      </c>
      <c r="I361" s="1">
        <v>5116855</v>
      </c>
      <c r="J361" s="1">
        <v>3536606</v>
      </c>
      <c r="K361" s="1">
        <v>5345659</v>
      </c>
      <c r="L361" s="1">
        <v>4067214</v>
      </c>
      <c r="M361" s="1">
        <v>5462672</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t="s">
        <v>451</v>
      </c>
      <c r="B362" s="1">
        <v>36378718</v>
      </c>
      <c r="C362" s="2">
        <v>7.6775091104780504</v>
      </c>
      <c r="D362" s="1">
        <v>32029016</v>
      </c>
      <c r="E362" s="2">
        <v>7.6619319894540796</v>
      </c>
      <c r="F362" s="1">
        <v>14176519</v>
      </c>
      <c r="G362" s="1">
        <v>14633752</v>
      </c>
      <c r="H362" s="1">
        <v>2834913</v>
      </c>
      <c r="I362" s="1">
        <v>4313065</v>
      </c>
      <c r="J362" s="1">
        <v>3035040</v>
      </c>
      <c r="K362" s="1">
        <v>4440888</v>
      </c>
      <c r="L362" s="1">
        <v>3193980</v>
      </c>
      <c r="M362" s="1">
        <v>4401501</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t="s">
        <v>452</v>
      </c>
      <c r="B363" s="1">
        <v>35468458</v>
      </c>
      <c r="C363" s="2">
        <v>7.4854042253387796</v>
      </c>
      <c r="D363" s="1">
        <v>31192823</v>
      </c>
      <c r="E363" s="2">
        <v>7.4618991849477698</v>
      </c>
      <c r="F363" s="1">
        <v>13847988</v>
      </c>
      <c r="G363" s="1">
        <v>14152182</v>
      </c>
      <c r="H363" s="1">
        <v>2788802</v>
      </c>
      <c r="I363" s="1">
        <v>4113263</v>
      </c>
      <c r="J363" s="1">
        <v>2794029</v>
      </c>
      <c r="K363" s="1">
        <v>4436939</v>
      </c>
      <c r="L363" s="1">
        <v>3173464</v>
      </c>
      <c r="M363" s="1">
        <v>4337325</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t="s">
        <v>453</v>
      </c>
      <c r="B364" s="1">
        <v>43894616</v>
      </c>
      <c r="C364" s="2">
        <v>9.2636940708283202</v>
      </c>
      <c r="D364" s="1">
        <v>38560807</v>
      </c>
      <c r="E364" s="2">
        <v>9.2244569952590805</v>
      </c>
      <c r="F364" s="1">
        <v>17118851</v>
      </c>
      <c r="G364" s="1">
        <v>17038229</v>
      </c>
      <c r="H364" s="1">
        <v>3418717</v>
      </c>
      <c r="I364" s="1">
        <v>4977944</v>
      </c>
      <c r="J364" s="1">
        <v>3675438</v>
      </c>
      <c r="K364" s="1">
        <v>4965700</v>
      </c>
      <c r="L364" s="1">
        <v>4404544</v>
      </c>
      <c r="M364" s="1">
        <v>5423490</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t="s">
        <v>454</v>
      </c>
      <c r="B365" s="1">
        <v>36789892</v>
      </c>
      <c r="C365" s="2">
        <v>7.7642849042537296</v>
      </c>
      <c r="D365" s="1">
        <v>32361803</v>
      </c>
      <c r="E365" s="2">
        <v>7.7415407842098896</v>
      </c>
      <c r="F365" s="1">
        <v>13999745</v>
      </c>
      <c r="G365" s="1">
        <v>14614745</v>
      </c>
      <c r="H365" s="1">
        <v>2858267</v>
      </c>
      <c r="I365" s="1">
        <v>4012547</v>
      </c>
      <c r="J365" s="1">
        <v>3232137</v>
      </c>
      <c r="K365" s="1">
        <v>4514221</v>
      </c>
      <c r="L365" s="1">
        <v>3731307</v>
      </c>
      <c r="M365" s="1">
        <v>4464401</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t="s">
        <v>455</v>
      </c>
      <c r="B366" s="1">
        <v>41000997</v>
      </c>
      <c r="C366" s="2">
        <v>8.6530132261995405</v>
      </c>
      <c r="D366" s="1">
        <v>36426526</v>
      </c>
      <c r="E366" s="2">
        <v>8.7138975741271896</v>
      </c>
      <c r="F366" s="1">
        <v>14527498</v>
      </c>
      <c r="G366" s="1">
        <v>16883634</v>
      </c>
      <c r="H366" s="1">
        <v>3702323</v>
      </c>
      <c r="I366" s="1">
        <v>4584770</v>
      </c>
      <c r="J366" s="1">
        <v>3493777</v>
      </c>
      <c r="K366" s="1">
        <v>5093562</v>
      </c>
      <c r="L366" s="1">
        <v>4977129</v>
      </c>
      <c r="M366" s="1">
        <v>4529723</v>
      </c>
      <c r="N366" s="1" t="s">
        <v>572</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t="s">
        <v>456</v>
      </c>
      <c r="B367" s="1">
        <v>57086277</v>
      </c>
      <c r="C367" s="2">
        <v>12.0477145937571</v>
      </c>
      <c r="D367" s="1">
        <v>51472637</v>
      </c>
      <c r="E367" s="2">
        <v>12.313205126622</v>
      </c>
      <c r="F367" s="1">
        <v>20653497</v>
      </c>
      <c r="G367" s="1">
        <v>25071160</v>
      </c>
      <c r="H367" s="1">
        <v>6036885</v>
      </c>
      <c r="I367" s="1">
        <v>7109128</v>
      </c>
      <c r="J367" s="1">
        <v>3942374</v>
      </c>
      <c r="K367" s="1">
        <v>7887351</v>
      </c>
      <c r="L367" s="1">
        <v>5642029</v>
      </c>
      <c r="M367" s="1">
        <v>5372634</v>
      </c>
      <c r="N367" s="1">
        <v>473834905</v>
      </c>
      <c r="O367" s="1">
        <v>418027934</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t="s">
        <v>457</v>
      </c>
      <c r="B368" s="1">
        <v>32813271</v>
      </c>
      <c r="C368" s="2">
        <v>6.7882324032762904</v>
      </c>
      <c r="D368" s="1">
        <v>28806462</v>
      </c>
      <c r="E368" s="2">
        <v>6.7501093430580799</v>
      </c>
      <c r="F368" s="1">
        <v>12791637</v>
      </c>
      <c r="G368" s="1">
        <v>12831241</v>
      </c>
      <c r="H368" s="1">
        <v>2677300</v>
      </c>
      <c r="I368" s="1">
        <v>3396319</v>
      </c>
      <c r="J368" s="1">
        <v>3024799</v>
      </c>
      <c r="K368" s="1">
        <v>3751599</v>
      </c>
      <c r="L368" s="1">
        <v>3177619</v>
      </c>
      <c r="M368" s="1">
        <v>4060028</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t="s">
        <v>458</v>
      </c>
      <c r="B369" s="1">
        <v>33517856</v>
      </c>
      <c r="C369" s="2">
        <v>6.9339931452596897</v>
      </c>
      <c r="D369" s="1">
        <v>29241261</v>
      </c>
      <c r="E369" s="2">
        <v>6.8519941490523797</v>
      </c>
      <c r="F369" s="1">
        <v>13513049</v>
      </c>
      <c r="G369" s="1">
        <v>12464840</v>
      </c>
      <c r="H369" s="1">
        <v>2464929</v>
      </c>
      <c r="I369" s="1">
        <v>3182809</v>
      </c>
      <c r="J369" s="1">
        <v>2920701</v>
      </c>
      <c r="K369" s="1">
        <v>3913900</v>
      </c>
      <c r="L369" s="1">
        <v>3282162</v>
      </c>
      <c r="M369" s="1">
        <v>4378199</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t="s">
        <v>459</v>
      </c>
      <c r="B370" s="1">
        <v>43189661</v>
      </c>
      <c r="C370" s="2">
        <v>8.9348439625759397</v>
      </c>
      <c r="D370" s="1">
        <v>38008841</v>
      </c>
      <c r="E370" s="2">
        <v>8.9064680262681701</v>
      </c>
      <c r="F370" s="1">
        <v>17674620</v>
      </c>
      <c r="G370" s="1">
        <v>16203829</v>
      </c>
      <c r="H370" s="1">
        <v>3274449</v>
      </c>
      <c r="I370" s="1">
        <v>4315663</v>
      </c>
      <c r="J370" s="1">
        <v>3642522</v>
      </c>
      <c r="K370" s="1">
        <v>4983065</v>
      </c>
      <c r="L370" s="1">
        <v>4154871</v>
      </c>
      <c r="M370" s="1">
        <v>5235064</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t="s">
        <v>460</v>
      </c>
      <c r="B371" s="1">
        <v>35046726</v>
      </c>
      <c r="C371" s="2">
        <v>7.2502775191764801</v>
      </c>
      <c r="D371" s="1">
        <v>30724199</v>
      </c>
      <c r="E371" s="2">
        <v>7.1994854046246903</v>
      </c>
      <c r="F371" s="1">
        <v>13633310</v>
      </c>
      <c r="G371" s="1">
        <v>13704745</v>
      </c>
      <c r="H371" s="1">
        <v>2593310</v>
      </c>
      <c r="I371" s="1">
        <v>3661082</v>
      </c>
      <c r="J371" s="1">
        <v>3120224</v>
      </c>
      <c r="K371" s="1">
        <v>4341417</v>
      </c>
      <c r="L371" s="1">
        <v>3379463</v>
      </c>
      <c r="M371" s="1">
        <v>4397251</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t="s">
        <v>461</v>
      </c>
      <c r="B372" s="1">
        <v>36700959</v>
      </c>
      <c r="C372" s="2">
        <v>7.5924963139186703</v>
      </c>
      <c r="D372" s="1">
        <v>32214001</v>
      </c>
      <c r="E372" s="2">
        <v>7.5485850753689299</v>
      </c>
      <c r="F372" s="1">
        <v>14549623</v>
      </c>
      <c r="G372" s="1">
        <v>14108740</v>
      </c>
      <c r="H372" s="1">
        <v>2762138</v>
      </c>
      <c r="I372" s="1">
        <v>3922842</v>
      </c>
      <c r="J372" s="1">
        <v>3073876</v>
      </c>
      <c r="K372" s="1">
        <v>4351689</v>
      </c>
      <c r="L372" s="1">
        <v>3560183</v>
      </c>
      <c r="M372" s="1">
        <v>4557294</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t="s">
        <v>462</v>
      </c>
      <c r="B373" s="1">
        <v>45558050</v>
      </c>
      <c r="C373" s="2">
        <v>9.42480349612452</v>
      </c>
      <c r="D373" s="1">
        <v>40056691</v>
      </c>
      <c r="E373" s="2">
        <v>9.3863329752570905</v>
      </c>
      <c r="F373" s="1">
        <v>18030124</v>
      </c>
      <c r="G373" s="1">
        <v>17634926</v>
      </c>
      <c r="H373" s="1">
        <v>3573101</v>
      </c>
      <c r="I373" s="1">
        <v>5104896</v>
      </c>
      <c r="J373" s="1">
        <v>3663928</v>
      </c>
      <c r="K373" s="1">
        <v>5282367</v>
      </c>
      <c r="L373" s="1">
        <v>4393260</v>
      </c>
      <c r="M373" s="1">
        <v>5573660</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t="s">
        <v>463</v>
      </c>
      <c r="B374" s="1">
        <v>37620937</v>
      </c>
      <c r="C374" s="2">
        <v>7.7828163972136704</v>
      </c>
      <c r="D374" s="1">
        <v>33181077</v>
      </c>
      <c r="E374" s="2">
        <v>7.7751963386003302</v>
      </c>
      <c r="F374" s="1">
        <v>14644770</v>
      </c>
      <c r="G374" s="1">
        <v>14869070</v>
      </c>
      <c r="H374" s="1">
        <v>2868922</v>
      </c>
      <c r="I374" s="1">
        <v>4391517</v>
      </c>
      <c r="J374" s="1">
        <v>3049746</v>
      </c>
      <c r="K374" s="1">
        <v>4545146</v>
      </c>
      <c r="L374" s="1">
        <v>3657422</v>
      </c>
      <c r="M374" s="1">
        <v>4476513</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t="s">
        <v>464</v>
      </c>
      <c r="B375" s="1">
        <v>36429795</v>
      </c>
      <c r="C375" s="2">
        <v>7.5363993691367304</v>
      </c>
      <c r="D375" s="1">
        <v>32094407</v>
      </c>
      <c r="E375" s="2">
        <v>7.5205610654515098</v>
      </c>
      <c r="F375" s="1">
        <v>14134848</v>
      </c>
      <c r="G375" s="1">
        <v>14422503</v>
      </c>
      <c r="H375" s="1">
        <v>2809285</v>
      </c>
      <c r="I375" s="1">
        <v>4041556</v>
      </c>
      <c r="J375" s="1">
        <v>3061621</v>
      </c>
      <c r="K375" s="1">
        <v>4506002</v>
      </c>
      <c r="L375" s="1">
        <v>3526079</v>
      </c>
      <c r="M375" s="1">
        <v>4381031</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t="s">
        <v>465</v>
      </c>
      <c r="B376" s="1">
        <v>44954320</v>
      </c>
      <c r="C376" s="2">
        <v>9.2999070922021492</v>
      </c>
      <c r="D376" s="1">
        <v>39569914</v>
      </c>
      <c r="E376" s="2">
        <v>9.2722683610158203</v>
      </c>
      <c r="F376" s="1">
        <v>17302324</v>
      </c>
      <c r="G376" s="1">
        <v>17676607</v>
      </c>
      <c r="H376" s="1">
        <v>3445931</v>
      </c>
      <c r="I376" s="1">
        <v>4931830</v>
      </c>
      <c r="J376" s="1">
        <v>3994439</v>
      </c>
      <c r="K376" s="1">
        <v>5316376</v>
      </c>
      <c r="L376" s="1">
        <v>4581870</v>
      </c>
      <c r="M376" s="1">
        <v>5450519</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t="s">
        <v>466</v>
      </c>
      <c r="B377" s="1">
        <v>37353409</v>
      </c>
      <c r="C377" s="2">
        <v>7.7274716484873496</v>
      </c>
      <c r="D377" s="1">
        <v>32983020</v>
      </c>
      <c r="E377" s="2">
        <v>7.7287863905074996</v>
      </c>
      <c r="F377" s="1">
        <v>14132843</v>
      </c>
      <c r="G377" s="1">
        <v>14861633</v>
      </c>
      <c r="H377" s="1">
        <v>2892806</v>
      </c>
      <c r="I377" s="1">
        <v>4034672</v>
      </c>
      <c r="J377" s="1">
        <v>3363257</v>
      </c>
      <c r="K377" s="1">
        <v>4578334</v>
      </c>
      <c r="L377" s="1">
        <v>3969132</v>
      </c>
      <c r="M377" s="1">
        <v>4379940</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t="s">
        <v>467</v>
      </c>
      <c r="B378" s="1">
        <v>42169652</v>
      </c>
      <c r="C378" s="2">
        <v>8.7238300058925695</v>
      </c>
      <c r="D378" s="1">
        <v>37527260</v>
      </c>
      <c r="E378" s="2">
        <v>8.7936209710643993</v>
      </c>
      <c r="F378" s="1">
        <v>14676534</v>
      </c>
      <c r="G378" s="1">
        <v>17412817</v>
      </c>
      <c r="H378" s="1">
        <v>3692276</v>
      </c>
      <c r="I378" s="1">
        <v>4656215</v>
      </c>
      <c r="J378" s="1">
        <v>3749366</v>
      </c>
      <c r="K378" s="1">
        <v>5315538</v>
      </c>
      <c r="L378" s="1">
        <v>5394392</v>
      </c>
      <c r="M378" s="1">
        <v>4602254</v>
      </c>
      <c r="N378" s="1" t="s">
        <v>573</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t="s">
        <v>468</v>
      </c>
      <c r="B379" s="1">
        <v>58029978</v>
      </c>
      <c r="C379" s="2">
        <v>12.0049286467359</v>
      </c>
      <c r="D379" s="1">
        <v>52348354</v>
      </c>
      <c r="E379" s="2">
        <v>12.2665918997311</v>
      </c>
      <c r="F379" s="1">
        <v>20738045</v>
      </c>
      <c r="G379" s="1">
        <v>25383662</v>
      </c>
      <c r="H379" s="1">
        <v>6000248</v>
      </c>
      <c r="I379" s="1">
        <v>7330614</v>
      </c>
      <c r="J379" s="1">
        <v>4151028</v>
      </c>
      <c r="K379" s="1">
        <v>7824073</v>
      </c>
      <c r="L379" s="1">
        <v>6140233</v>
      </c>
      <c r="M379" s="1">
        <v>5501489</v>
      </c>
      <c r="N379" s="1">
        <v>483384614</v>
      </c>
      <c r="O379" s="1">
        <v>426755487</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t="s">
        <v>469</v>
      </c>
      <c r="B380" s="1">
        <v>33962293</v>
      </c>
      <c r="C380" s="2">
        <v>6.8108040728778398</v>
      </c>
      <c r="D380" s="1">
        <v>29765945</v>
      </c>
      <c r="E380" s="2">
        <v>6.7832011350331403</v>
      </c>
      <c r="F380" s="1">
        <v>13186920</v>
      </c>
      <c r="G380" s="1">
        <v>12977710</v>
      </c>
      <c r="H380" s="1">
        <v>2657262</v>
      </c>
      <c r="I380" s="1">
        <v>3540687</v>
      </c>
      <c r="J380" s="1">
        <v>2990631</v>
      </c>
      <c r="K380" s="1">
        <v>3801347</v>
      </c>
      <c r="L380" s="1">
        <v>3599699</v>
      </c>
      <c r="M380" s="1">
        <v>4253142</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t="s">
        <v>470</v>
      </c>
      <c r="B381" s="1">
        <v>34848367</v>
      </c>
      <c r="C381" s="2">
        <v>6.9884975050636804</v>
      </c>
      <c r="D381" s="1">
        <v>30301590</v>
      </c>
      <c r="E381" s="2">
        <v>6.9052663935685201</v>
      </c>
      <c r="F381" s="1">
        <v>13694969</v>
      </c>
      <c r="G381" s="1">
        <v>12862558</v>
      </c>
      <c r="H381" s="1">
        <v>2457804</v>
      </c>
      <c r="I381" s="1">
        <v>3317596</v>
      </c>
      <c r="J381" s="1">
        <v>2878369</v>
      </c>
      <c r="K381" s="1">
        <v>4214815</v>
      </c>
      <c r="L381" s="1">
        <v>3754012</v>
      </c>
      <c r="M381" s="1">
        <v>4651829</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t="s">
        <v>471</v>
      </c>
      <c r="B382" s="1">
        <v>45288954</v>
      </c>
      <c r="C382" s="2">
        <v>9.0822546157168205</v>
      </c>
      <c r="D382" s="1">
        <v>39512043</v>
      </c>
      <c r="E382" s="2">
        <v>9.0041869970894002</v>
      </c>
      <c r="F382" s="1">
        <v>17610527</v>
      </c>
      <c r="G382" s="1">
        <v>16881043</v>
      </c>
      <c r="H382" s="1">
        <v>3179860</v>
      </c>
      <c r="I382" s="1">
        <v>4583986</v>
      </c>
      <c r="J382" s="1">
        <v>3592394</v>
      </c>
      <c r="K382" s="1">
        <v>5519593</v>
      </c>
      <c r="L382" s="1">
        <v>5029657</v>
      </c>
      <c r="M382" s="1">
        <v>5892090</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t="s">
        <v>472</v>
      </c>
      <c r="B383" s="1">
        <v>37490872</v>
      </c>
      <c r="C383" s="2">
        <v>7.5184259117410503</v>
      </c>
      <c r="D383" s="1">
        <v>32868391</v>
      </c>
      <c r="E383" s="2">
        <v>7.49020087008536</v>
      </c>
      <c r="F383" s="1">
        <v>14547417</v>
      </c>
      <c r="G383" s="1">
        <v>14299925</v>
      </c>
      <c r="H383" s="1">
        <v>2667113</v>
      </c>
      <c r="I383" s="1">
        <v>4031247</v>
      </c>
      <c r="J383" s="1">
        <v>3031521</v>
      </c>
      <c r="K383" s="1">
        <v>4564067</v>
      </c>
      <c r="L383" s="1">
        <v>4022066</v>
      </c>
      <c r="M383" s="1">
        <v>4690810</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t="s">
        <v>473</v>
      </c>
      <c r="B384" s="1">
        <v>37403214</v>
      </c>
      <c r="C384" s="2">
        <v>7.50084696136157</v>
      </c>
      <c r="D384" s="1">
        <v>32752426</v>
      </c>
      <c r="E384" s="2">
        <v>7.4637742298552601</v>
      </c>
      <c r="F384" s="1">
        <v>14553460</v>
      </c>
      <c r="G384" s="1">
        <v>14195032</v>
      </c>
      <c r="H384" s="1">
        <v>2685739</v>
      </c>
      <c r="I384" s="1">
        <v>3940989</v>
      </c>
      <c r="J384" s="1">
        <v>2963838</v>
      </c>
      <c r="K384" s="1">
        <v>4596506</v>
      </c>
      <c r="L384" s="1">
        <v>4007257</v>
      </c>
      <c r="M384" s="1">
        <v>4727542</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t="s">
        <v>474</v>
      </c>
      <c r="B385" s="1">
        <v>47215363</v>
      </c>
      <c r="C385" s="2">
        <v>9.46857700753025</v>
      </c>
      <c r="D385" s="1">
        <v>41406480</v>
      </c>
      <c r="E385" s="2">
        <v>9.4359000573886398</v>
      </c>
      <c r="F385" s="1">
        <v>18065417</v>
      </c>
      <c r="G385" s="1">
        <v>18323092</v>
      </c>
      <c r="H385" s="1">
        <v>3465225</v>
      </c>
      <c r="I385" s="1">
        <v>5272702</v>
      </c>
      <c r="J385" s="1">
        <v>3691157</v>
      </c>
      <c r="K385" s="1">
        <v>5874169</v>
      </c>
      <c r="L385" s="1">
        <v>5010575</v>
      </c>
      <c r="M385" s="1">
        <v>5895670</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t="s">
        <v>475</v>
      </c>
      <c r="B386" s="1">
        <v>38955985</v>
      </c>
      <c r="C386" s="2">
        <v>7.8122399244647003</v>
      </c>
      <c r="D386" s="1">
        <v>34231054</v>
      </c>
      <c r="E386" s="2">
        <v>7.8007308132223203</v>
      </c>
      <c r="F386" s="1">
        <v>14681909</v>
      </c>
      <c r="G386" s="1">
        <v>15096256</v>
      </c>
      <c r="H386" s="1">
        <v>2831781</v>
      </c>
      <c r="I386" s="1">
        <v>4447029</v>
      </c>
      <c r="J386" s="1">
        <v>2949418</v>
      </c>
      <c r="K386" s="1">
        <v>4845096</v>
      </c>
      <c r="L386" s="1">
        <v>4447112</v>
      </c>
      <c r="M386" s="1">
        <v>4785326</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t="s">
        <v>476</v>
      </c>
      <c r="B387" s="1">
        <v>37396122</v>
      </c>
      <c r="C387" s="2">
        <v>7.49942473046318</v>
      </c>
      <c r="D387" s="1">
        <v>32784638</v>
      </c>
      <c r="E387" s="2">
        <v>7.4711148493102</v>
      </c>
      <c r="F387" s="1">
        <v>14262945</v>
      </c>
      <c r="G387" s="1">
        <v>14475215</v>
      </c>
      <c r="H387" s="1">
        <v>2736015</v>
      </c>
      <c r="I387" s="1">
        <v>4182011</v>
      </c>
      <c r="J387" s="1">
        <v>2907913</v>
      </c>
      <c r="K387" s="1">
        <v>4632896</v>
      </c>
      <c r="L387" s="1">
        <v>4042372</v>
      </c>
      <c r="M387" s="1">
        <v>4684028</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t="s">
        <v>477</v>
      </c>
      <c r="B388" s="1">
        <v>46209887</v>
      </c>
      <c r="C388" s="2">
        <v>9.2669386777513694</v>
      </c>
      <c r="D388" s="1">
        <v>40555230</v>
      </c>
      <c r="E388" s="2">
        <v>9.2419132726184294</v>
      </c>
      <c r="F388" s="1">
        <v>17650625</v>
      </c>
      <c r="G388" s="1">
        <v>17718042</v>
      </c>
      <c r="H388" s="1">
        <v>3334704</v>
      </c>
      <c r="I388" s="1">
        <v>5079422</v>
      </c>
      <c r="J388" s="1">
        <v>3835792</v>
      </c>
      <c r="K388" s="1">
        <v>5465212</v>
      </c>
      <c r="L388" s="1">
        <v>5186946</v>
      </c>
      <c r="M388" s="1">
        <v>5736804</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t="s">
        <v>478</v>
      </c>
      <c r="B389" s="1">
        <v>38480122</v>
      </c>
      <c r="C389" s="2">
        <v>7.7168102766923301</v>
      </c>
      <c r="D389" s="1">
        <v>33822051</v>
      </c>
      <c r="E389" s="2">
        <v>7.7075253190298101</v>
      </c>
      <c r="F389" s="1">
        <v>14370216</v>
      </c>
      <c r="G389" s="1">
        <v>14958601</v>
      </c>
      <c r="H389" s="1">
        <v>2899064</v>
      </c>
      <c r="I389" s="1">
        <v>4119568</v>
      </c>
      <c r="J389" s="1">
        <v>3208667</v>
      </c>
      <c r="K389" s="1">
        <v>4729750</v>
      </c>
      <c r="L389" s="1">
        <v>4474598</v>
      </c>
      <c r="M389" s="1">
        <v>4717838</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t="s">
        <v>479</v>
      </c>
      <c r="B390" s="1">
        <v>41831364</v>
      </c>
      <c r="C390" s="2">
        <v>8.3888689231093796</v>
      </c>
      <c r="D390" s="1">
        <v>37101637</v>
      </c>
      <c r="E390" s="2">
        <v>8.4548925360840297</v>
      </c>
      <c r="F390" s="1">
        <v>14721513</v>
      </c>
      <c r="G390" s="1">
        <v>16816019</v>
      </c>
      <c r="H390" s="1">
        <v>3592351</v>
      </c>
      <c r="I390" s="1">
        <v>4601742</v>
      </c>
      <c r="J390" s="1">
        <v>3416298</v>
      </c>
      <c r="K390" s="1">
        <v>5194738</v>
      </c>
      <c r="L390" s="1">
        <v>5541591</v>
      </c>
      <c r="M390" s="1">
        <v>4734109</v>
      </c>
      <c r="N390" s="1" t="s">
        <v>574</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t="s">
        <v>480</v>
      </c>
      <c r="B391" s="1">
        <v>59570665</v>
      </c>
      <c r="C391" s="2">
        <v>11.9463113932278</v>
      </c>
      <c r="D391" s="1">
        <v>53717067</v>
      </c>
      <c r="E391" s="2">
        <v>12.2412935267149</v>
      </c>
      <c r="F391" s="1">
        <v>20810479</v>
      </c>
      <c r="G391" s="1">
        <v>25590506</v>
      </c>
      <c r="H391" s="1">
        <v>5841446</v>
      </c>
      <c r="I391" s="1">
        <v>7191328</v>
      </c>
      <c r="J391" s="1">
        <v>4238148</v>
      </c>
      <c r="K391" s="1">
        <v>8245108</v>
      </c>
      <c r="L391" s="1">
        <v>7259601</v>
      </c>
      <c r="M391" s="1">
        <v>5699223</v>
      </c>
      <c r="N391" s="1">
        <v>498653208</v>
      </c>
      <c r="O391" s="1">
        <v>438818552</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t="s">
        <v>481</v>
      </c>
      <c r="B392" s="1">
        <v>43359098</v>
      </c>
      <c r="C392" s="2">
        <v>8.6546000788084001</v>
      </c>
      <c r="D392" s="1">
        <v>38231931</v>
      </c>
      <c r="E392" s="2">
        <v>8.4690116737469001</v>
      </c>
      <c r="F392" s="1">
        <v>16770399</v>
      </c>
      <c r="G392" s="1">
        <v>16393372</v>
      </c>
      <c r="H392" s="1">
        <v>3242249</v>
      </c>
      <c r="I392" s="1">
        <v>4503393</v>
      </c>
      <c r="J392" s="1">
        <v>3692394</v>
      </c>
      <c r="K392" s="1">
        <v>4964578</v>
      </c>
      <c r="L392" s="1">
        <v>5059542</v>
      </c>
      <c r="M392" s="1">
        <v>5174158</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t="s">
        <v>482</v>
      </c>
      <c r="B393" s="1">
        <v>35302166</v>
      </c>
      <c r="C393" s="2">
        <v>7.0464133881592099</v>
      </c>
      <c r="D393" s="1">
        <v>30893258</v>
      </c>
      <c r="E393" s="2">
        <v>6.8433729555034697</v>
      </c>
      <c r="F393" s="1">
        <v>13995013</v>
      </c>
      <c r="G393" s="1">
        <v>12886144</v>
      </c>
      <c r="H393" s="1">
        <v>2400871</v>
      </c>
      <c r="I393" s="1">
        <v>3341076</v>
      </c>
      <c r="J393" s="1">
        <v>2872474</v>
      </c>
      <c r="K393" s="1">
        <v>4276388</v>
      </c>
      <c r="L393" s="1">
        <v>4012106</v>
      </c>
      <c r="M393" s="1">
        <v>4490928</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t="s">
        <v>483</v>
      </c>
      <c r="B394" s="1">
        <v>43124696</v>
      </c>
      <c r="C394" s="2">
        <v>8.6078127686186701</v>
      </c>
      <c r="D394" s="1">
        <v>38445685</v>
      </c>
      <c r="E394" s="2">
        <v>8.5163617571447308</v>
      </c>
      <c r="F394" s="1">
        <v>19536618</v>
      </c>
      <c r="G394" s="1">
        <v>13512919</v>
      </c>
      <c r="H394" s="1">
        <v>3208343</v>
      </c>
      <c r="I394" s="1">
        <v>2947063</v>
      </c>
      <c r="J394" s="1">
        <v>3246454</v>
      </c>
      <c r="K394" s="1">
        <v>4139300</v>
      </c>
      <c r="L394" s="1">
        <v>5442986</v>
      </c>
      <c r="M394" s="1">
        <v>4650529</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t="s">
        <v>484</v>
      </c>
      <c r="B395" s="1">
        <v>28948343</v>
      </c>
      <c r="C395" s="2">
        <v>5.7781721291612804</v>
      </c>
      <c r="D395" s="1">
        <v>26897063</v>
      </c>
      <c r="E395" s="2">
        <v>5.9581489759569202</v>
      </c>
      <c r="F395" s="1">
        <v>15215726</v>
      </c>
      <c r="G395" s="1">
        <v>6618044</v>
      </c>
      <c r="H395" s="1">
        <v>2003500</v>
      </c>
      <c r="I395" s="1">
        <v>1259203</v>
      </c>
      <c r="J395" s="1">
        <v>1477460</v>
      </c>
      <c r="K395" s="1">
        <v>1889844</v>
      </c>
      <c r="L395" s="1">
        <v>5153985</v>
      </c>
      <c r="M395" s="1">
        <v>1833092</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t="s">
        <v>485</v>
      </c>
      <c r="B396" s="1">
        <v>33026229</v>
      </c>
      <c r="C396" s="2">
        <v>6.5921298479535801</v>
      </c>
      <c r="D396" s="1">
        <v>30205113</v>
      </c>
      <c r="E396" s="2">
        <v>6.69093733727036</v>
      </c>
      <c r="F396" s="1">
        <v>15606410</v>
      </c>
      <c r="G396" s="1">
        <v>8499955</v>
      </c>
      <c r="H396" s="1">
        <v>2333801</v>
      </c>
      <c r="I396" s="1">
        <v>1555622</v>
      </c>
      <c r="J396" s="1">
        <v>2139927</v>
      </c>
      <c r="K396" s="1">
        <v>2498472</v>
      </c>
      <c r="L396" s="1">
        <v>6185841</v>
      </c>
      <c r="M396" s="1">
        <v>2659505</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t="s">
        <v>486</v>
      </c>
      <c r="B397" s="1">
        <v>46559467</v>
      </c>
      <c r="C397" s="2">
        <v>9.2934028924558607</v>
      </c>
      <c r="D397" s="1">
        <v>42327214</v>
      </c>
      <c r="E397" s="2">
        <v>9.3761853013174594</v>
      </c>
      <c r="F397" s="1">
        <v>19263733</v>
      </c>
      <c r="G397" s="1">
        <v>15229613</v>
      </c>
      <c r="H397" s="1">
        <v>3209472</v>
      </c>
      <c r="I397" s="1">
        <v>3457372</v>
      </c>
      <c r="J397" s="1">
        <v>3693632</v>
      </c>
      <c r="K397" s="1">
        <v>4898074</v>
      </c>
      <c r="L397" s="1">
        <v>7895797</v>
      </c>
      <c r="M397" s="1">
        <v>4049230</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t="s">
        <v>487</v>
      </c>
      <c r="B398" s="1">
        <v>39323810</v>
      </c>
      <c r="C398" s="2">
        <v>7.8491450427554197</v>
      </c>
      <c r="D398" s="1">
        <v>35250119</v>
      </c>
      <c r="E398" s="2">
        <v>7.8084904817380902</v>
      </c>
      <c r="F398" s="1">
        <v>14926577</v>
      </c>
      <c r="G398" s="1">
        <v>14296729</v>
      </c>
      <c r="H398" s="1">
        <v>2644564</v>
      </c>
      <c r="I398" s="1">
        <v>3388869</v>
      </c>
      <c r="J398" s="1">
        <v>3307960</v>
      </c>
      <c r="K398" s="1">
        <v>4967968</v>
      </c>
      <c r="L398" s="1">
        <v>6049469</v>
      </c>
      <c r="M398" s="1">
        <v>4008789</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t="s">
        <v>488</v>
      </c>
      <c r="B399" s="1">
        <v>38558552</v>
      </c>
      <c r="C399" s="2">
        <v>7.6963973553586804</v>
      </c>
      <c r="D399" s="1">
        <v>34391642</v>
      </c>
      <c r="E399" s="2">
        <v>7.6183234788042498</v>
      </c>
      <c r="F399" s="1">
        <v>14800181</v>
      </c>
      <c r="G399" s="1">
        <v>14085104</v>
      </c>
      <c r="H399" s="1">
        <v>2604636</v>
      </c>
      <c r="I399" s="1">
        <v>3569393</v>
      </c>
      <c r="J399" s="1">
        <v>3323424</v>
      </c>
      <c r="K399" s="1">
        <v>4603158</v>
      </c>
      <c r="L399" s="1">
        <v>5525756</v>
      </c>
      <c r="M399" s="1">
        <v>4132687</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t="s">
        <v>489</v>
      </c>
      <c r="B400" s="1">
        <v>48454316</v>
      </c>
      <c r="C400" s="2">
        <v>9.6716201769743293</v>
      </c>
      <c r="D400" s="1">
        <v>43278912</v>
      </c>
      <c r="E400" s="2">
        <v>9.5870023137221292</v>
      </c>
      <c r="F400" s="1">
        <v>18448053</v>
      </c>
      <c r="G400" s="1">
        <v>17869416</v>
      </c>
      <c r="H400" s="1">
        <v>3339385</v>
      </c>
      <c r="I400" s="1">
        <v>4425232</v>
      </c>
      <c r="J400" s="1">
        <v>4275013</v>
      </c>
      <c r="K400" s="1">
        <v>5853026</v>
      </c>
      <c r="L400" s="1">
        <v>6986034</v>
      </c>
      <c r="M400" s="1">
        <v>5117701</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t="s">
        <v>490</v>
      </c>
      <c r="B401" s="1">
        <v>41140572</v>
      </c>
      <c r="C401" s="2">
        <v>8.2117759385451805</v>
      </c>
      <c r="D401" s="1">
        <v>36917724</v>
      </c>
      <c r="E401" s="2">
        <v>8.1778928593527205</v>
      </c>
      <c r="F401" s="1">
        <v>14919742</v>
      </c>
      <c r="G401" s="1">
        <v>15468242</v>
      </c>
      <c r="H401" s="1">
        <v>2942402</v>
      </c>
      <c r="I401" s="1">
        <v>3580634</v>
      </c>
      <c r="J401" s="1">
        <v>3813864</v>
      </c>
      <c r="K401" s="1">
        <v>5160601</v>
      </c>
      <c r="L401" s="1">
        <v>6544830</v>
      </c>
      <c r="M401" s="1">
        <v>4190452</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t="s">
        <v>491</v>
      </c>
      <c r="B402" s="1">
        <v>44275383</v>
      </c>
      <c r="C402" s="2">
        <v>8.8374931877289509</v>
      </c>
      <c r="D402" s="1">
        <v>40458621</v>
      </c>
      <c r="E402" s="2">
        <v>8.9622607226587991</v>
      </c>
      <c r="F402" s="1">
        <v>15916982</v>
      </c>
      <c r="G402" s="1">
        <v>16040339</v>
      </c>
      <c r="H402" s="1">
        <v>3726745</v>
      </c>
      <c r="I402" s="1">
        <v>3219786</v>
      </c>
      <c r="J402" s="1">
        <v>4014976</v>
      </c>
      <c r="K402" s="1">
        <v>5115457</v>
      </c>
      <c r="L402" s="1">
        <v>8576109</v>
      </c>
      <c r="M402" s="1">
        <v>3578413</v>
      </c>
      <c r="N402" s="1" t="s">
        <v>575</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t="s">
        <v>492</v>
      </c>
      <c r="B403" s="1">
        <v>58922187</v>
      </c>
      <c r="C403" s="2">
        <v>11.7610371934804</v>
      </c>
      <c r="D403" s="1">
        <v>54135925</v>
      </c>
      <c r="E403" s="2">
        <v>11.992012142784199</v>
      </c>
      <c r="F403" s="1">
        <v>21115364</v>
      </c>
      <c r="G403" s="1">
        <v>23913110</v>
      </c>
      <c r="H403" s="1">
        <v>5254080</v>
      </c>
      <c r="I403" s="1">
        <v>6004896</v>
      </c>
      <c r="J403" s="1">
        <v>4444351</v>
      </c>
      <c r="K403" s="1">
        <v>8170576</v>
      </c>
      <c r="L403" s="1">
        <v>9114323</v>
      </c>
      <c r="M403" s="1">
        <v>4380976</v>
      </c>
      <c r="N403" s="1">
        <v>500994819</v>
      </c>
      <c r="O403" s="1">
        <v>451433207</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t="s">
        <v>493</v>
      </c>
      <c r="B404" s="1">
        <v>33226260</v>
      </c>
      <c r="C404" s="2">
        <v>6.44257981656677</v>
      </c>
      <c r="D404" s="1">
        <v>30111784</v>
      </c>
      <c r="E404" s="2">
        <v>6.52725644318501</v>
      </c>
      <c r="F404" s="1">
        <v>14272278</v>
      </c>
      <c r="G404" s="1">
        <v>9705027</v>
      </c>
      <c r="H404" s="1">
        <v>2155636</v>
      </c>
      <c r="I404" s="1">
        <v>1919913</v>
      </c>
      <c r="J404" s="1">
        <v>2604675</v>
      </c>
      <c r="K404" s="1">
        <v>3056936</v>
      </c>
      <c r="L404" s="1">
        <v>6206630</v>
      </c>
      <c r="M404" s="1">
        <v>2994471</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t="s">
        <v>494</v>
      </c>
      <c r="B405" s="1">
        <v>34216949</v>
      </c>
      <c r="C405" s="2">
        <v>6.6346746522748701</v>
      </c>
      <c r="D405" s="1">
        <v>30844023</v>
      </c>
      <c r="E405" s="2">
        <v>6.6859820680334501</v>
      </c>
      <c r="F405" s="1">
        <v>14970846</v>
      </c>
      <c r="G405" s="1">
        <v>10006683</v>
      </c>
      <c r="H405" s="1">
        <v>2326349</v>
      </c>
      <c r="I405" s="1">
        <v>1710376</v>
      </c>
      <c r="J405" s="1">
        <v>2911725</v>
      </c>
      <c r="K405" s="1">
        <v>3105185</v>
      </c>
      <c r="L405" s="1">
        <v>5928608</v>
      </c>
      <c r="M405" s="1">
        <v>3289853</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t="s">
        <v>495</v>
      </c>
      <c r="B406" s="1">
        <v>46704757</v>
      </c>
      <c r="C406" s="2">
        <v>9.0560636311717104</v>
      </c>
      <c r="D406" s="1">
        <v>41973929</v>
      </c>
      <c r="E406" s="2">
        <v>9.0985840796095001</v>
      </c>
      <c r="F406" s="1">
        <v>20048366</v>
      </c>
      <c r="G406" s="1">
        <v>14374140</v>
      </c>
      <c r="H406" s="1">
        <v>3250741</v>
      </c>
      <c r="I406" s="1">
        <v>2681380</v>
      </c>
      <c r="J406" s="1">
        <v>3861581</v>
      </c>
      <c r="K406" s="1">
        <v>4627993</v>
      </c>
      <c r="L406" s="1">
        <v>7619177</v>
      </c>
      <c r="M406" s="1">
        <v>4645950</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t="s">
        <v>496</v>
      </c>
      <c r="B407" s="1">
        <v>40123210</v>
      </c>
      <c r="C407" s="2">
        <v>7.7799000827017499</v>
      </c>
      <c r="D407" s="1">
        <v>35897601</v>
      </c>
      <c r="E407" s="2">
        <v>7.7814335883298904</v>
      </c>
      <c r="F407" s="1">
        <v>15088572</v>
      </c>
      <c r="G407" s="1">
        <v>14800037</v>
      </c>
      <c r="H407" s="1">
        <v>2682621</v>
      </c>
      <c r="I407" s="1">
        <v>3728695</v>
      </c>
      <c r="J407" s="1">
        <v>3633716</v>
      </c>
      <c r="K407" s="1">
        <v>4780887</v>
      </c>
      <c r="L407" s="1">
        <v>6036173</v>
      </c>
      <c r="M407" s="1">
        <v>4193261</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t="s">
        <v>497</v>
      </c>
      <c r="B408" s="1">
        <v>40310977</v>
      </c>
      <c r="C408" s="2">
        <v>7.8163081492255504</v>
      </c>
      <c r="D408" s="1">
        <v>35945691</v>
      </c>
      <c r="E408" s="2">
        <v>7.7918579378919297</v>
      </c>
      <c r="F408" s="1">
        <v>14987036</v>
      </c>
      <c r="G408" s="1">
        <v>15301901</v>
      </c>
      <c r="H408" s="1">
        <v>2652673</v>
      </c>
      <c r="I408" s="1">
        <v>3752022</v>
      </c>
      <c r="J408" s="1">
        <v>3690592</v>
      </c>
      <c r="K408" s="1">
        <v>5228231</v>
      </c>
      <c r="L408" s="1">
        <v>5669947</v>
      </c>
      <c r="M408" s="1">
        <v>4362625</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t="s">
        <v>498</v>
      </c>
      <c r="B409" s="1">
        <v>50474652</v>
      </c>
      <c r="C409" s="2">
        <v>9.7870471796534204</v>
      </c>
      <c r="D409" s="1">
        <v>44928308</v>
      </c>
      <c r="E409" s="2">
        <v>9.73899745941325</v>
      </c>
      <c r="F409" s="1">
        <v>19253881</v>
      </c>
      <c r="G409" s="1">
        <v>18837574</v>
      </c>
      <c r="H409" s="1">
        <v>3293497</v>
      </c>
      <c r="I409" s="1">
        <v>4786294</v>
      </c>
      <c r="J409" s="1">
        <v>4223971</v>
      </c>
      <c r="K409" s="1">
        <v>6541425</v>
      </c>
      <c r="L409" s="1">
        <v>6848860</v>
      </c>
      <c r="M409" s="1">
        <v>5561945</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t="s">
        <v>499</v>
      </c>
      <c r="B410" s="1">
        <v>40045486</v>
      </c>
      <c r="C410" s="2">
        <v>7.7648293803818698</v>
      </c>
      <c r="D410" s="1">
        <v>35529524</v>
      </c>
      <c r="E410" s="2">
        <v>7.7016464535045897</v>
      </c>
      <c r="F410" s="1">
        <v>15188273</v>
      </c>
      <c r="G410" s="1">
        <v>14971170</v>
      </c>
      <c r="H410" s="1">
        <v>2638103</v>
      </c>
      <c r="I410" s="1">
        <v>3885238</v>
      </c>
      <c r="J410" s="1">
        <v>3331456</v>
      </c>
      <c r="K410" s="1">
        <v>5121492</v>
      </c>
      <c r="L410" s="1">
        <v>5378431</v>
      </c>
      <c r="M410" s="1">
        <v>4559373</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t="s">
        <v>500</v>
      </c>
      <c r="B411" s="1">
        <v>38731476</v>
      </c>
      <c r="C411" s="2">
        <v>7.5100425249016904</v>
      </c>
      <c r="D411" s="1">
        <v>34220658</v>
      </c>
      <c r="E411" s="2">
        <v>7.4179268295937097</v>
      </c>
      <c r="F411" s="1">
        <v>14665277</v>
      </c>
      <c r="G411" s="1">
        <v>14577282</v>
      </c>
      <c r="H411" s="1">
        <v>2531132</v>
      </c>
      <c r="I411" s="1">
        <v>3869862</v>
      </c>
      <c r="J411" s="1">
        <v>3217873</v>
      </c>
      <c r="K411" s="1">
        <v>4962244</v>
      </c>
      <c r="L411" s="1">
        <v>4978097</v>
      </c>
      <c r="M411" s="1">
        <v>4591692</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t="s">
        <v>501</v>
      </c>
      <c r="B412" s="1">
        <v>47904872</v>
      </c>
      <c r="C412" s="2">
        <v>9.2887662187202</v>
      </c>
      <c r="D412" s="1">
        <v>42224334</v>
      </c>
      <c r="E412" s="2">
        <v>9.1528637479830408</v>
      </c>
      <c r="F412" s="1">
        <v>18009946</v>
      </c>
      <c r="G412" s="1">
        <v>17819978</v>
      </c>
      <c r="H412" s="1">
        <v>3275752</v>
      </c>
      <c r="I412" s="1">
        <v>4821654</v>
      </c>
      <c r="J412" s="1">
        <v>3780636</v>
      </c>
      <c r="K412" s="1">
        <v>5939289</v>
      </c>
      <c r="L412" s="1">
        <v>6403931</v>
      </c>
      <c r="M412" s="1">
        <v>5808140</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t="s">
        <v>502</v>
      </c>
      <c r="B413" s="1">
        <v>40312390</v>
      </c>
      <c r="C413" s="2">
        <v>7.8165821302658802</v>
      </c>
      <c r="D413" s="1">
        <v>35959443</v>
      </c>
      <c r="E413" s="2">
        <v>7.7948389246912102</v>
      </c>
      <c r="F413" s="1">
        <v>14779419</v>
      </c>
      <c r="G413" s="1">
        <v>15677703</v>
      </c>
      <c r="H413" s="1">
        <v>2829626</v>
      </c>
      <c r="I413" s="1">
        <v>4104106</v>
      </c>
      <c r="J413" s="1">
        <v>3291703</v>
      </c>
      <c r="K413" s="1">
        <v>5438991</v>
      </c>
      <c r="L413" s="1">
        <v>5520022</v>
      </c>
      <c r="M413" s="1">
        <v>4303419</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t="s">
        <v>503</v>
      </c>
      <c r="B414" s="1">
        <v>45016076</v>
      </c>
      <c r="C414" s="2">
        <v>8.7286279785517706</v>
      </c>
      <c r="D414" s="1">
        <v>40408803</v>
      </c>
      <c r="E414" s="2">
        <v>8.7593156135532695</v>
      </c>
      <c r="F414" s="1">
        <v>15256559</v>
      </c>
      <c r="G414" s="1">
        <v>17925551</v>
      </c>
      <c r="H414" s="1">
        <v>3495241</v>
      </c>
      <c r="I414" s="1">
        <v>4746547</v>
      </c>
      <c r="J414" s="1">
        <v>3592737</v>
      </c>
      <c r="K414" s="1">
        <v>6073515</v>
      </c>
      <c r="L414" s="1">
        <v>7249013</v>
      </c>
      <c r="M414" s="1">
        <v>4515426</v>
      </c>
      <c r="N414" s="1" t="s">
        <v>576</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t="s">
        <v>504</v>
      </c>
      <c r="B415" s="1">
        <v>58662012</v>
      </c>
      <c r="C415" s="2">
        <v>11.374578255584501</v>
      </c>
      <c r="D415" s="1">
        <v>53279649</v>
      </c>
      <c r="E415" s="2">
        <v>11.5492968542111</v>
      </c>
      <c r="F415" s="1">
        <v>21096310</v>
      </c>
      <c r="G415" s="1">
        <v>23633071</v>
      </c>
      <c r="H415" s="1">
        <v>4930183</v>
      </c>
      <c r="I415" s="1">
        <v>6528420</v>
      </c>
      <c r="J415" s="1">
        <v>3920787</v>
      </c>
      <c r="K415" s="1">
        <v>8210225</v>
      </c>
      <c r="L415" s="1">
        <v>8564157</v>
      </c>
      <c r="M415" s="1">
        <v>5172653</v>
      </c>
      <c r="N415" s="1">
        <v>515729117</v>
      </c>
      <c r="O415" s="1">
        <v>461323747</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t="s">
        <v>505</v>
      </c>
      <c r="B416" s="1">
        <v>35995926</v>
      </c>
      <c r="C416" s="2">
        <v>7.2822336863397803</v>
      </c>
      <c r="D416" s="1">
        <v>31999366</v>
      </c>
      <c r="E416" s="2">
        <v>7.2796211195165297</v>
      </c>
      <c r="F416" s="1">
        <v>13446855</v>
      </c>
      <c r="G416" s="1">
        <v>12954941</v>
      </c>
      <c r="H416" s="1">
        <v>2358171</v>
      </c>
      <c r="I416" s="1">
        <v>3153485</v>
      </c>
      <c r="J416" s="1">
        <v>2980511</v>
      </c>
      <c r="K416" s="1">
        <v>4464572</v>
      </c>
      <c r="L416" s="1">
        <v>5631255</v>
      </c>
      <c r="M416" s="1">
        <v>3977451</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t="s">
        <v>506</v>
      </c>
      <c r="B417" s="1">
        <v>36243050</v>
      </c>
      <c r="C417" s="2">
        <v>7.3322286418106604</v>
      </c>
      <c r="D417" s="1">
        <v>31931953</v>
      </c>
      <c r="E417" s="2">
        <v>7.2642851563436999</v>
      </c>
      <c r="F417" s="1">
        <v>13902654</v>
      </c>
      <c r="G417" s="1">
        <v>12915035</v>
      </c>
      <c r="H417" s="1">
        <v>2315820</v>
      </c>
      <c r="I417" s="1">
        <v>3271932</v>
      </c>
      <c r="J417" s="1">
        <v>2879918</v>
      </c>
      <c r="K417" s="1">
        <v>4449490</v>
      </c>
      <c r="L417" s="1">
        <v>5139805</v>
      </c>
      <c r="M417" s="1">
        <v>4339080</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t="s">
        <v>507</v>
      </c>
      <c r="B418" s="1">
        <v>46227650</v>
      </c>
      <c r="C418" s="2">
        <v>9.3521847464161603</v>
      </c>
      <c r="D418" s="1">
        <v>40881893</v>
      </c>
      <c r="E418" s="2">
        <v>9.3003308780747407</v>
      </c>
      <c r="F418" s="1">
        <v>17688972</v>
      </c>
      <c r="G418" s="1">
        <v>17233800</v>
      </c>
      <c r="H418" s="1">
        <v>3092987</v>
      </c>
      <c r="I418" s="1">
        <v>4402140</v>
      </c>
      <c r="J418" s="1">
        <v>3673329</v>
      </c>
      <c r="K418" s="1">
        <v>6065151</v>
      </c>
      <c r="L418" s="1">
        <v>5967839</v>
      </c>
      <c r="M418" s="1">
        <v>5362378</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t="s">
        <v>508</v>
      </c>
      <c r="B419" s="1">
        <v>38011967</v>
      </c>
      <c r="C419" s="2">
        <v>7.6900932225340197</v>
      </c>
      <c r="D419" s="1">
        <v>33681193</v>
      </c>
      <c r="E419" s="2">
        <v>7.6622244294875204</v>
      </c>
      <c r="F419" s="1">
        <v>14472650</v>
      </c>
      <c r="G419" s="1">
        <v>14181599</v>
      </c>
      <c r="H419" s="1">
        <v>2528618</v>
      </c>
      <c r="I419" s="1">
        <v>3828544</v>
      </c>
      <c r="J419" s="1">
        <v>3031325</v>
      </c>
      <c r="K419" s="1">
        <v>4796847</v>
      </c>
      <c r="L419" s="1">
        <v>5033836</v>
      </c>
      <c r="M419" s="1">
        <v>4338177</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t="s">
        <v>509</v>
      </c>
      <c r="B420" s="1">
        <v>37767892</v>
      </c>
      <c r="C420" s="2">
        <v>7.6407151016046297</v>
      </c>
      <c r="D420" s="1">
        <v>33400189</v>
      </c>
      <c r="E420" s="2">
        <v>7.5982980800383304</v>
      </c>
      <c r="F420" s="1">
        <v>14162025</v>
      </c>
      <c r="G420" s="1">
        <v>14372822</v>
      </c>
      <c r="H420" s="1">
        <v>2494169</v>
      </c>
      <c r="I420" s="1">
        <v>4035729</v>
      </c>
      <c r="J420" s="1">
        <v>2946955</v>
      </c>
      <c r="K420" s="1">
        <v>4897897</v>
      </c>
      <c r="L420" s="1">
        <v>4863158</v>
      </c>
      <c r="M420" s="1">
        <v>4388021</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t="s">
        <v>510</v>
      </c>
      <c r="B421" s="1">
        <v>46829227</v>
      </c>
      <c r="C421" s="2">
        <v>9.47388808290839</v>
      </c>
      <c r="D421" s="1">
        <v>41517061</v>
      </c>
      <c r="E421" s="2">
        <v>9.4448269405042602</v>
      </c>
      <c r="F421" s="1">
        <v>18072681</v>
      </c>
      <c r="G421" s="1">
        <v>17764891</v>
      </c>
      <c r="H421" s="1">
        <v>3159126</v>
      </c>
      <c r="I421" s="1">
        <v>5037297</v>
      </c>
      <c r="J421" s="1">
        <v>3427006</v>
      </c>
      <c r="K421" s="1">
        <v>6138514</v>
      </c>
      <c r="L421" s="1">
        <v>5674002</v>
      </c>
      <c r="M421" s="1">
        <v>5325495</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t="s">
        <v>511</v>
      </c>
      <c r="B422" s="1">
        <v>38144532</v>
      </c>
      <c r="C422" s="2">
        <v>7.7169120716623798</v>
      </c>
      <c r="D422" s="1">
        <v>33922168</v>
      </c>
      <c r="E422" s="2">
        <v>7.7170444749620302</v>
      </c>
      <c r="F422" s="1">
        <v>14579003</v>
      </c>
      <c r="G422" s="1">
        <v>14585474</v>
      </c>
      <c r="H422" s="1">
        <v>2624620</v>
      </c>
      <c r="I422" s="1">
        <v>4184043</v>
      </c>
      <c r="J422" s="1">
        <v>2781811</v>
      </c>
      <c r="K422" s="1">
        <v>4993006</v>
      </c>
      <c r="L422" s="1">
        <v>4752903</v>
      </c>
      <c r="M422" s="1">
        <v>4221239</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t="s">
        <v>512</v>
      </c>
      <c r="B423" s="1">
        <v>36184624</v>
      </c>
      <c r="C423" s="2">
        <v>7.3204086434764504</v>
      </c>
      <c r="D423" s="1">
        <v>32013882</v>
      </c>
      <c r="E423" s="2">
        <v>7.2829234030733598</v>
      </c>
      <c r="F423" s="1">
        <v>14068430</v>
      </c>
      <c r="G423" s="1">
        <v>13616390</v>
      </c>
      <c r="H423" s="1">
        <v>2413945</v>
      </c>
      <c r="I423" s="1">
        <v>3820335</v>
      </c>
      <c r="J423" s="1">
        <v>2768152</v>
      </c>
      <c r="K423" s="1">
        <v>4617559</v>
      </c>
      <c r="L423" s="1">
        <v>4326435</v>
      </c>
      <c r="M423" s="1">
        <v>4198446</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t="s">
        <v>513</v>
      </c>
      <c r="B424" s="1">
        <v>44121716</v>
      </c>
      <c r="C424" s="2">
        <v>8.9261392123741103</v>
      </c>
      <c r="D424" s="1">
        <v>39050323</v>
      </c>
      <c r="E424" s="2">
        <v>8.8836621336417103</v>
      </c>
      <c r="F424" s="1">
        <v>16938116</v>
      </c>
      <c r="G424" s="1">
        <v>16750602</v>
      </c>
      <c r="H424" s="1">
        <v>3049321</v>
      </c>
      <c r="I424" s="1">
        <v>4754572</v>
      </c>
      <c r="J424" s="1">
        <v>3424583</v>
      </c>
      <c r="K424" s="1">
        <v>5528908</v>
      </c>
      <c r="L424" s="1">
        <v>5357176</v>
      </c>
      <c r="M424" s="1">
        <v>5107942</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t="s">
        <v>514</v>
      </c>
      <c r="B425" s="1">
        <v>37781840</v>
      </c>
      <c r="C425" s="2">
        <v>7.6435368819210199</v>
      </c>
      <c r="D425" s="1">
        <v>33416912</v>
      </c>
      <c r="E425" s="2">
        <v>7.6021024399116301</v>
      </c>
      <c r="F425" s="1">
        <v>13842947</v>
      </c>
      <c r="G425" s="1">
        <v>14741721</v>
      </c>
      <c r="H425" s="1">
        <v>2632978</v>
      </c>
      <c r="I425" s="1">
        <v>4050771</v>
      </c>
      <c r="J425" s="1">
        <v>2901817</v>
      </c>
      <c r="K425" s="1">
        <v>5152757</v>
      </c>
      <c r="L425" s="1">
        <v>4813872</v>
      </c>
      <c r="M425" s="1">
        <v>4321277</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t="s">
        <v>515</v>
      </c>
      <c r="B426" s="1">
        <v>41601895</v>
      </c>
      <c r="C426" s="2">
        <v>8.4163613733557092</v>
      </c>
      <c r="D426" s="1">
        <v>37361815</v>
      </c>
      <c r="E426" s="2">
        <v>8.4995389451612695</v>
      </c>
      <c r="F426" s="1">
        <v>14451339</v>
      </c>
      <c r="G426" s="1">
        <v>16900347</v>
      </c>
      <c r="H426" s="1">
        <v>3360900</v>
      </c>
      <c r="I426" s="1">
        <v>4743378</v>
      </c>
      <c r="J426" s="1">
        <v>3317860</v>
      </c>
      <c r="K426" s="1">
        <v>5474152</v>
      </c>
      <c r="L426" s="1">
        <v>5992419</v>
      </c>
      <c r="M426" s="1">
        <v>4198706</v>
      </c>
      <c r="N426" s="1" t="s">
        <v>577</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t="s">
        <v>516</v>
      </c>
      <c r="B427" s="1">
        <v>55387551</v>
      </c>
      <c r="C427" s="2">
        <v>11.2052983355967</v>
      </c>
      <c r="D427" s="1">
        <v>50397853</v>
      </c>
      <c r="E427" s="2">
        <v>11.465141999284899</v>
      </c>
      <c r="F427" s="1">
        <v>20059359</v>
      </c>
      <c r="G427" s="1">
        <v>23454548</v>
      </c>
      <c r="H427" s="1">
        <v>5096636</v>
      </c>
      <c r="I427" s="1">
        <v>7169188</v>
      </c>
      <c r="J427" s="1">
        <v>3527007</v>
      </c>
      <c r="K427" s="1">
        <v>7654338</v>
      </c>
      <c r="L427" s="1">
        <v>6864707</v>
      </c>
      <c r="M427" s="1">
        <v>4945050</v>
      </c>
      <c r="N427" s="1">
        <v>494297870</v>
      </c>
      <c r="O427" s="1">
        <v>439574608</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t="s">
        <v>517</v>
      </c>
      <c r="B428" s="1">
        <v>33733282</v>
      </c>
      <c r="C428" s="2">
        <v>7.0298612790083501</v>
      </c>
      <c r="D428" s="1">
        <v>29797708</v>
      </c>
      <c r="E428" s="2">
        <v>6.97989574733234</v>
      </c>
      <c r="F428" s="1">
        <v>12816577</v>
      </c>
      <c r="G428" s="1">
        <v>12414971</v>
      </c>
      <c r="H428" s="1">
        <v>2309207</v>
      </c>
      <c r="I428" s="1">
        <v>3534870</v>
      </c>
      <c r="J428" s="1">
        <v>2701801</v>
      </c>
      <c r="K428" s="1">
        <v>3869093</v>
      </c>
      <c r="L428" s="1">
        <v>4566160</v>
      </c>
      <c r="M428" s="1">
        <v>3935574</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t="s">
        <v>518</v>
      </c>
      <c r="B429" s="1">
        <v>34592030</v>
      </c>
      <c r="C429" s="2">
        <v>7.2088204242710603</v>
      </c>
      <c r="D429" s="1">
        <v>30527761</v>
      </c>
      <c r="E429" s="2">
        <v>7.1509053373997098</v>
      </c>
      <c r="F429" s="1">
        <v>13488723</v>
      </c>
      <c r="G429" s="1">
        <v>12560737</v>
      </c>
      <c r="H429" s="1">
        <v>2298847</v>
      </c>
      <c r="I429" s="1">
        <v>3420673</v>
      </c>
      <c r="J429" s="1">
        <v>2598855</v>
      </c>
      <c r="K429" s="1">
        <v>4242362</v>
      </c>
      <c r="L429" s="1">
        <v>4478301</v>
      </c>
      <c r="M429" s="1">
        <v>4064269</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t="s">
        <v>519</v>
      </c>
      <c r="B430" s="1">
        <v>44185836</v>
      </c>
      <c r="C430" s="2">
        <v>9.2081256006164196</v>
      </c>
      <c r="D430" s="1">
        <v>39116779</v>
      </c>
      <c r="E430" s="2">
        <v>9.1628201535312392</v>
      </c>
      <c r="F430" s="1">
        <v>17176915</v>
      </c>
      <c r="G430" s="1">
        <v>16165735</v>
      </c>
      <c r="H430" s="1">
        <v>2993697</v>
      </c>
      <c r="I430" s="1">
        <v>4513190</v>
      </c>
      <c r="J430" s="1">
        <v>3324214</v>
      </c>
      <c r="K430" s="1">
        <v>5334634</v>
      </c>
      <c r="L430" s="1">
        <v>5774129</v>
      </c>
      <c r="M430" s="1">
        <v>5069057</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t="s">
        <v>520</v>
      </c>
      <c r="B431" s="1">
        <v>36516055</v>
      </c>
      <c r="C431" s="2">
        <v>7.6097784113220701</v>
      </c>
      <c r="D431" s="1">
        <v>32383464</v>
      </c>
      <c r="E431" s="2">
        <v>7.5855902292045396</v>
      </c>
      <c r="F431" s="1">
        <v>13899577</v>
      </c>
      <c r="G431" s="1">
        <v>13874324</v>
      </c>
      <c r="H431" s="1">
        <v>2525046</v>
      </c>
      <c r="I431" s="1">
        <v>3936083</v>
      </c>
      <c r="J431" s="1">
        <v>2846917</v>
      </c>
      <c r="K431" s="1">
        <v>4566278</v>
      </c>
      <c r="L431" s="1">
        <v>4609563</v>
      </c>
      <c r="M431" s="1">
        <v>4132591</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t="s">
        <v>521</v>
      </c>
      <c r="B432" s="1">
        <v>36913988</v>
      </c>
      <c r="C432" s="2">
        <v>7.6927058237315604</v>
      </c>
      <c r="D432" s="1">
        <v>32782459</v>
      </c>
      <c r="E432" s="2">
        <v>7.6790518975888</v>
      </c>
      <c r="F432" s="1">
        <v>14033472</v>
      </c>
      <c r="G432" s="1">
        <v>14076895</v>
      </c>
      <c r="H432" s="1">
        <v>2563654</v>
      </c>
      <c r="I432" s="1">
        <v>4049997</v>
      </c>
      <c r="J432" s="1">
        <v>2792052</v>
      </c>
      <c r="K432" s="1">
        <v>4671192</v>
      </c>
      <c r="L432" s="1">
        <v>4672092</v>
      </c>
      <c r="M432" s="1">
        <v>4131529</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t="s">
        <v>522</v>
      </c>
      <c r="B433" s="1">
        <v>46033031</v>
      </c>
      <c r="C433" s="2">
        <v>9.5930725679846702</v>
      </c>
      <c r="D433" s="1">
        <v>40828169</v>
      </c>
      <c r="E433" s="2">
        <v>9.5637007777398892</v>
      </c>
      <c r="F433" s="1">
        <v>17578139</v>
      </c>
      <c r="G433" s="1">
        <v>17590556</v>
      </c>
      <c r="H433" s="1">
        <v>3308347</v>
      </c>
      <c r="I433" s="1">
        <v>5154043</v>
      </c>
      <c r="J433" s="1">
        <v>3388563</v>
      </c>
      <c r="K433" s="1">
        <v>5739603</v>
      </c>
      <c r="L433" s="1">
        <v>5659474</v>
      </c>
      <c r="M433" s="1">
        <v>5204862</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t="s">
        <v>523</v>
      </c>
      <c r="B434" s="1">
        <v>37033358</v>
      </c>
      <c r="C434" s="2">
        <v>7.7175819843397999</v>
      </c>
      <c r="D434" s="1">
        <v>32841483</v>
      </c>
      <c r="E434" s="2">
        <v>7.6928778390535104</v>
      </c>
      <c r="F434" s="1">
        <v>13764824</v>
      </c>
      <c r="G434" s="1">
        <v>14221119</v>
      </c>
      <c r="H434" s="1">
        <v>2603819</v>
      </c>
      <c r="I434" s="1">
        <v>4146686</v>
      </c>
      <c r="J434" s="1">
        <v>2746939</v>
      </c>
      <c r="K434" s="1">
        <v>4723675</v>
      </c>
      <c r="L434" s="1">
        <v>4855540</v>
      </c>
      <c r="M434" s="1">
        <v>4191875</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t="s">
        <v>524</v>
      </c>
      <c r="B435" s="1">
        <v>35659365</v>
      </c>
      <c r="C435" s="2">
        <v>7.4312481438220397</v>
      </c>
      <c r="D435" s="1">
        <v>31519085</v>
      </c>
      <c r="E435" s="2">
        <v>7.38311575344341</v>
      </c>
      <c r="F435" s="1">
        <v>13533684</v>
      </c>
      <c r="G435" s="1">
        <v>13568605</v>
      </c>
      <c r="H435" s="1">
        <v>2466741</v>
      </c>
      <c r="I435" s="1">
        <v>3931266</v>
      </c>
      <c r="J435" s="1">
        <v>2745322</v>
      </c>
      <c r="K435" s="1">
        <v>4425276</v>
      </c>
      <c r="L435" s="1">
        <v>4416796</v>
      </c>
      <c r="M435" s="1">
        <v>4140280</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t="s">
        <v>525</v>
      </c>
      <c r="B436" s="1">
        <v>43498161</v>
      </c>
      <c r="C436" s="2">
        <v>9.0648172840689192</v>
      </c>
      <c r="D436" s="1">
        <v>38368398</v>
      </c>
      <c r="E436" s="2">
        <v>8.9875173631527208</v>
      </c>
      <c r="F436" s="1">
        <v>16715619</v>
      </c>
      <c r="G436" s="1">
        <v>16264524</v>
      </c>
      <c r="H436" s="1">
        <v>3072379</v>
      </c>
      <c r="I436" s="1">
        <v>4659199</v>
      </c>
      <c r="J436" s="1">
        <v>3304869</v>
      </c>
      <c r="K436" s="1">
        <v>5228077</v>
      </c>
      <c r="L436" s="1">
        <v>5388255</v>
      </c>
      <c r="M436" s="1">
        <v>5129763</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t="s">
        <v>526</v>
      </c>
      <c r="B437" s="1">
        <v>36774770</v>
      </c>
      <c r="C437" s="2">
        <v>7.6636934309397402</v>
      </c>
      <c r="D437" s="1">
        <v>32701257</v>
      </c>
      <c r="E437" s="2">
        <v>7.6600309213957702</v>
      </c>
      <c r="F437" s="1">
        <v>13696050</v>
      </c>
      <c r="G437" s="1">
        <v>14110122</v>
      </c>
      <c r="H437" s="1">
        <v>2663480</v>
      </c>
      <c r="I437" s="1">
        <v>3983134</v>
      </c>
      <c r="J437" s="1">
        <v>2765777</v>
      </c>
      <c r="K437" s="1">
        <v>4697731</v>
      </c>
      <c r="L437" s="1">
        <v>4895085</v>
      </c>
      <c r="M437" s="1">
        <v>4073513</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t="s">
        <v>527</v>
      </c>
      <c r="B438" s="1">
        <v>41687717</v>
      </c>
      <c r="C438" s="2">
        <v>8.68752905657262</v>
      </c>
      <c r="D438" s="1">
        <v>37567548</v>
      </c>
      <c r="E438" s="2">
        <v>8.7999240922457407</v>
      </c>
      <c r="F438" s="1">
        <v>14305330</v>
      </c>
      <c r="G438" s="1">
        <v>16858740</v>
      </c>
      <c r="H438" s="1">
        <v>3443798</v>
      </c>
      <c r="I438" s="1">
        <v>4679926</v>
      </c>
      <c r="J438" s="1">
        <v>3184231</v>
      </c>
      <c r="K438" s="1">
        <v>5550785</v>
      </c>
      <c r="L438" s="1">
        <v>6403478</v>
      </c>
      <c r="M438" s="1">
        <v>4120169</v>
      </c>
      <c r="N438" s="1" t="s">
        <v>578</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t="s">
        <v>528</v>
      </c>
      <c r="B439" s="1">
        <v>53229415</v>
      </c>
      <c r="C439" s="2">
        <v>11.092765993322701</v>
      </c>
      <c r="D439" s="1">
        <v>48473526</v>
      </c>
      <c r="E439" s="2">
        <v>11.3545698879123</v>
      </c>
      <c r="F439" s="1">
        <v>19143053</v>
      </c>
      <c r="G439" s="1">
        <v>22293851</v>
      </c>
      <c r="H439" s="1">
        <v>4854831</v>
      </c>
      <c r="I439" s="1">
        <v>6688206</v>
      </c>
      <c r="J439" s="1">
        <v>3299654</v>
      </c>
      <c r="K439" s="1">
        <v>7451160</v>
      </c>
      <c r="L439" s="1">
        <v>7036622</v>
      </c>
      <c r="M439" s="1">
        <v>4755889</v>
      </c>
      <c r="N439" s="1">
        <v>479857008</v>
      </c>
      <c r="O439" s="1">
        <v>426907637</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t="s">
        <v>529</v>
      </c>
      <c r="B440" s="1">
        <v>33621065</v>
      </c>
      <c r="C440" s="2">
        <v>6.95451707670082</v>
      </c>
      <c r="D440" s="1">
        <v>29642346</v>
      </c>
      <c r="E440" s="2">
        <v>6.91676469016274</v>
      </c>
      <c r="F440" s="1">
        <v>12762739</v>
      </c>
      <c r="G440" s="1">
        <v>12255612</v>
      </c>
      <c r="H440" s="1">
        <v>2266562</v>
      </c>
      <c r="I440" s="1">
        <v>3321059</v>
      </c>
      <c r="J440" s="1">
        <v>2584972</v>
      </c>
      <c r="K440" s="1">
        <v>4083019</v>
      </c>
      <c r="L440" s="1">
        <v>4623995</v>
      </c>
      <c r="M440" s="1">
        <v>3978719</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t="s">
        <v>530</v>
      </c>
      <c r="B441" s="1">
        <v>34441086</v>
      </c>
      <c r="C441" s="2">
        <v>7.1241384152203899</v>
      </c>
      <c r="D441" s="1">
        <v>30321870</v>
      </c>
      <c r="E441" s="2">
        <v>7.0753252713433996</v>
      </c>
      <c r="F441" s="1">
        <v>13373121</v>
      </c>
      <c r="G441" s="1">
        <v>12406471</v>
      </c>
      <c r="H441" s="1">
        <v>2322230</v>
      </c>
      <c r="I441" s="1">
        <v>3199155</v>
      </c>
      <c r="J441" s="1">
        <v>2529735</v>
      </c>
      <c r="K441" s="1">
        <v>4355351</v>
      </c>
      <c r="L441" s="1">
        <v>4542278</v>
      </c>
      <c r="M441" s="1">
        <v>4119216</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t="s">
        <v>531</v>
      </c>
      <c r="B442" s="1">
        <v>44722077</v>
      </c>
      <c r="C442" s="2">
        <v>9.2507613367402008</v>
      </c>
      <c r="D442" s="1">
        <v>39432791</v>
      </c>
      <c r="E442" s="2">
        <v>9.2012736246775901</v>
      </c>
      <c r="F442" s="1">
        <v>17266214</v>
      </c>
      <c r="G442" s="1">
        <v>16367034</v>
      </c>
      <c r="H442" s="1">
        <v>2921473</v>
      </c>
      <c r="I442" s="1">
        <v>4372705</v>
      </c>
      <c r="J442" s="1">
        <v>3249670</v>
      </c>
      <c r="K442" s="1">
        <v>5823186</v>
      </c>
      <c r="L442" s="1">
        <v>5799543</v>
      </c>
      <c r="M442" s="1">
        <v>5289286</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t="s">
        <v>532</v>
      </c>
      <c r="B443" s="1">
        <v>35112535</v>
      </c>
      <c r="C443" s="2">
        <v>7.26302763650573</v>
      </c>
      <c r="D443" s="1">
        <v>30914545</v>
      </c>
      <c r="E443" s="2">
        <v>7.21362044921975</v>
      </c>
      <c r="F443" s="1">
        <v>13086657</v>
      </c>
      <c r="G443" s="1">
        <v>13208770</v>
      </c>
      <c r="H443" s="1">
        <v>2379324</v>
      </c>
      <c r="I443" s="1">
        <v>3503891</v>
      </c>
      <c r="J443" s="1">
        <v>2632886</v>
      </c>
      <c r="K443" s="1">
        <v>4692669</v>
      </c>
      <c r="L443" s="1">
        <v>4619118</v>
      </c>
      <c r="M443" s="1">
        <v>4197990</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t="s">
        <v>533</v>
      </c>
      <c r="B444" s="1">
        <v>37387442</v>
      </c>
      <c r="C444" s="2">
        <v>7.7335921346680001</v>
      </c>
      <c r="D444" s="1">
        <v>33065987</v>
      </c>
      <c r="E444" s="2">
        <v>7.7156393534769601</v>
      </c>
      <c r="F444" s="1">
        <v>13875746</v>
      </c>
      <c r="G444" s="1">
        <v>14161995</v>
      </c>
      <c r="H444" s="1">
        <v>2513296</v>
      </c>
      <c r="I444" s="1">
        <v>3932855</v>
      </c>
      <c r="J444" s="1">
        <v>2719415</v>
      </c>
      <c r="K444" s="1">
        <v>4996429</v>
      </c>
      <c r="L444" s="1">
        <v>5028246</v>
      </c>
      <c r="M444" s="1">
        <v>4321455</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t="s">
        <v>534</v>
      </c>
      <c r="B445" s="1">
        <v>45443285</v>
      </c>
      <c r="C445" s="2">
        <v>9.3999432068520807</v>
      </c>
      <c r="D445" s="1">
        <v>40077149</v>
      </c>
      <c r="E445" s="2">
        <v>9.3516285480774997</v>
      </c>
      <c r="F445" s="1">
        <v>16995273</v>
      </c>
      <c r="G445" s="1">
        <v>17142929</v>
      </c>
      <c r="H445" s="1">
        <v>3057432</v>
      </c>
      <c r="I445" s="1">
        <v>4836125</v>
      </c>
      <c r="J445" s="1">
        <v>3179899</v>
      </c>
      <c r="K445" s="1">
        <v>6069473</v>
      </c>
      <c r="L445" s="1">
        <v>5938947</v>
      </c>
      <c r="M445" s="1">
        <v>5366136</v>
      </c>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t="s">
        <v>535</v>
      </c>
      <c r="B446" s="1">
        <v>37483073</v>
      </c>
      <c r="C446" s="2">
        <v>7.75337340639636</v>
      </c>
      <c r="D446" s="1">
        <v>33163406</v>
      </c>
      <c r="E446" s="2">
        <v>7.7383711675968998</v>
      </c>
      <c r="F446" s="1">
        <v>13788806</v>
      </c>
      <c r="G446" s="1">
        <v>14243048</v>
      </c>
      <c r="H446" s="1">
        <v>2625689</v>
      </c>
      <c r="I446" s="1">
        <v>4011719</v>
      </c>
      <c r="J446" s="1">
        <v>2564076</v>
      </c>
      <c r="K446" s="1">
        <v>5041564</v>
      </c>
      <c r="L446" s="1">
        <v>5131552</v>
      </c>
      <c r="M446" s="1">
        <v>4319667</v>
      </c>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t="s">
        <v>536</v>
      </c>
      <c r="B447" s="1">
        <v>36249190</v>
      </c>
      <c r="C447" s="2">
        <v>7.49814471586705</v>
      </c>
      <c r="D447" s="1">
        <v>31958307</v>
      </c>
      <c r="E447" s="2">
        <v>7.4571725670761904</v>
      </c>
      <c r="F447" s="1">
        <v>13618368</v>
      </c>
      <c r="G447" s="1">
        <v>13783067</v>
      </c>
      <c r="H447" s="1">
        <v>2507482</v>
      </c>
      <c r="I447" s="1">
        <v>3912897</v>
      </c>
      <c r="J447" s="1">
        <v>2616951</v>
      </c>
      <c r="K447" s="1">
        <v>4745737</v>
      </c>
      <c r="L447" s="1">
        <v>4556872</v>
      </c>
      <c r="M447" s="1">
        <v>4290883</v>
      </c>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t="s">
        <v>537</v>
      </c>
      <c r="B448" s="1">
        <v>44656494</v>
      </c>
      <c r="C448" s="2">
        <v>9.2371954936165093</v>
      </c>
      <c r="D448" s="1">
        <v>39383734</v>
      </c>
      <c r="E448" s="2">
        <v>9.1898266317369703</v>
      </c>
      <c r="F448" s="1">
        <v>16392853</v>
      </c>
      <c r="G448" s="1">
        <v>17341184</v>
      </c>
      <c r="H448" s="1">
        <v>3182322</v>
      </c>
      <c r="I448" s="1">
        <v>4792011</v>
      </c>
      <c r="J448" s="1">
        <v>3248499</v>
      </c>
      <c r="K448" s="1">
        <v>6118352</v>
      </c>
      <c r="L448" s="1">
        <v>5649697</v>
      </c>
      <c r="M448" s="1">
        <v>5272760</v>
      </c>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t="s">
        <v>538</v>
      </c>
      <c r="B449" s="1">
        <v>37348440</v>
      </c>
      <c r="C449" s="2">
        <v>7.7255245712215297</v>
      </c>
      <c r="D449" s="1">
        <v>33048856</v>
      </c>
      <c r="E449" s="2">
        <v>7.7116419945665902</v>
      </c>
      <c r="F449" s="1">
        <v>13257045</v>
      </c>
      <c r="G449" s="1">
        <v>14738956</v>
      </c>
      <c r="H449" s="1">
        <v>2733299</v>
      </c>
      <c r="I449" s="1">
        <v>3862442</v>
      </c>
      <c r="J449" s="1">
        <v>2732087</v>
      </c>
      <c r="K449" s="1">
        <v>5411128</v>
      </c>
      <c r="L449" s="1">
        <v>5052855</v>
      </c>
      <c r="M449" s="1">
        <v>4299584</v>
      </c>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t="s">
        <v>539</v>
      </c>
      <c r="B450" s="1">
        <v>40830292</v>
      </c>
      <c r="C450" s="2">
        <v>8.4457456347882207</v>
      </c>
      <c r="D450" s="1">
        <v>36526476</v>
      </c>
      <c r="E450" s="2">
        <v>8.5231121535683005</v>
      </c>
      <c r="F450" s="1">
        <v>13746688</v>
      </c>
      <c r="G450" s="1">
        <v>16675838</v>
      </c>
      <c r="H450" s="1">
        <v>3352724</v>
      </c>
      <c r="I450" s="1">
        <v>4289751</v>
      </c>
      <c r="J450" s="1">
        <v>3032209</v>
      </c>
      <c r="K450" s="1">
        <v>6001154</v>
      </c>
      <c r="L450" s="1">
        <v>6103950</v>
      </c>
      <c r="M450" s="1">
        <v>4303816</v>
      </c>
      <c r="N450" s="1" t="s">
        <v>579</v>
      </c>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t="s">
        <v>540</v>
      </c>
      <c r="B451" s="1">
        <v>56147144</v>
      </c>
      <c r="C451" s="2">
        <v>11.614036371423101</v>
      </c>
      <c r="D451" s="1">
        <v>51022498</v>
      </c>
      <c r="E451" s="2">
        <v>11.9056235484971</v>
      </c>
      <c r="F451" s="1">
        <v>18963326</v>
      </c>
      <c r="G451" s="1">
        <v>24201983</v>
      </c>
      <c r="H451" s="1">
        <v>5259969</v>
      </c>
      <c r="I451" s="1">
        <v>6759635</v>
      </c>
      <c r="J451" s="1">
        <v>3532787</v>
      </c>
      <c r="K451" s="1">
        <v>8649592</v>
      </c>
      <c r="L451" s="1">
        <v>7857189</v>
      </c>
      <c r="M451" s="1">
        <v>5124646</v>
      </c>
      <c r="N451" s="1">
        <v>483442123</v>
      </c>
      <c r="O451" s="1">
        <v>428557965</v>
      </c>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Y1000"/>
  <sheetViews>
    <sheetView workbookViewId="0"/>
  </sheetViews>
  <sheetFormatPr defaultColWidth="11.5703125" defaultRowHeight="15" x14ac:dyDescent="0.25"/>
  <cols>
    <col min="1" max="1" width="12.7109375" customWidth="1"/>
    <col min="2" max="14" width="15.7109375" customWidth="1"/>
    <col min="15" max="16" width="27.7109375" customWidth="1"/>
  </cols>
  <sheetData>
    <row r="1" spans="1:51" ht="18" x14ac:dyDescent="0.25">
      <c r="A1" s="3" t="s">
        <v>600</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43</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42</v>
      </c>
      <c r="B4" s="1"/>
      <c r="C4" s="1"/>
      <c r="D4" s="2"/>
      <c r="E4" s="1"/>
      <c r="F4" s="2"/>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4" t="s">
        <v>599</v>
      </c>
      <c r="B5" s="4"/>
      <c r="C5" s="4"/>
      <c r="D5" s="4"/>
      <c r="E5" s="4"/>
      <c r="F5" s="4"/>
      <c r="G5" s="4"/>
      <c r="H5" s="4"/>
      <c r="I5" s="4"/>
      <c r="J5" s="4"/>
      <c r="K5" s="4"/>
      <c r="L5" s="4"/>
      <c r="M5" s="4"/>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75" x14ac:dyDescent="0.25">
      <c r="A6" s="5" t="s">
        <v>581</v>
      </c>
      <c r="B6" s="5" t="s">
        <v>44</v>
      </c>
      <c r="C6" s="5" t="s">
        <v>45</v>
      </c>
      <c r="D6" s="5" t="s">
        <v>46</v>
      </c>
      <c r="E6" s="5" t="s">
        <v>47</v>
      </c>
      <c r="F6" s="5" t="s">
        <v>48</v>
      </c>
      <c r="G6" s="5" t="s">
        <v>49</v>
      </c>
      <c r="H6" s="5" t="s">
        <v>50</v>
      </c>
      <c r="I6" s="5" t="s">
        <v>51</v>
      </c>
      <c r="J6" s="5" t="s">
        <v>52</v>
      </c>
      <c r="K6" s="5" t="s">
        <v>53</v>
      </c>
      <c r="L6" s="5" t="s">
        <v>54</v>
      </c>
      <c r="M6" s="5" t="s">
        <v>55</v>
      </c>
      <c r="N6" s="5" t="s">
        <v>56</v>
      </c>
      <c r="O6" s="5" t="s">
        <v>57</v>
      </c>
      <c r="P6" s="5" t="s">
        <v>58</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4" t="s">
        <v>61</v>
      </c>
      <c r="B7" s="4" t="s">
        <v>59</v>
      </c>
      <c r="C7" s="4" t="s">
        <v>582</v>
      </c>
      <c r="D7" s="4" t="s">
        <v>61</v>
      </c>
      <c r="E7" s="4" t="s">
        <v>583</v>
      </c>
      <c r="F7" s="4" t="s">
        <v>61</v>
      </c>
      <c r="G7" s="4" t="s">
        <v>584</v>
      </c>
      <c r="H7" s="4" t="s">
        <v>64</v>
      </c>
      <c r="I7" s="4" t="s">
        <v>65</v>
      </c>
      <c r="J7" s="4" t="s">
        <v>585</v>
      </c>
      <c r="K7" s="4" t="s">
        <v>586</v>
      </c>
      <c r="L7" s="4" t="s">
        <v>587</v>
      </c>
      <c r="M7" s="4" t="s">
        <v>588</v>
      </c>
      <c r="N7" s="4" t="s">
        <v>70</v>
      </c>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v>4</v>
      </c>
      <c r="B8" s="1" t="s">
        <v>97</v>
      </c>
      <c r="C8" s="1"/>
      <c r="D8" s="2"/>
      <c r="E8" s="1">
        <v>4022659.5</v>
      </c>
      <c r="F8" s="2">
        <v>7.8718632875177397</v>
      </c>
      <c r="G8" s="1">
        <v>2080636.5</v>
      </c>
      <c r="H8" s="1">
        <v>1646698.5</v>
      </c>
      <c r="I8" s="1">
        <v>309552</v>
      </c>
      <c r="J8" s="1">
        <v>346022.75</v>
      </c>
      <c r="K8" s="1">
        <v>474375</v>
      </c>
      <c r="L8" s="1">
        <v>538759.75</v>
      </c>
      <c r="M8" s="1">
        <v>343378.5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v>4</v>
      </c>
      <c r="B9" s="1" t="s">
        <v>98</v>
      </c>
      <c r="C9" s="1"/>
      <c r="D9" s="2"/>
      <c r="E9" s="1">
        <v>3814125.25</v>
      </c>
      <c r="F9" s="2">
        <v>7.4637867136081004</v>
      </c>
      <c r="G9" s="1">
        <v>2117113.75</v>
      </c>
      <c r="H9" s="1">
        <v>1493831.75</v>
      </c>
      <c r="I9" s="1">
        <v>283749.5</v>
      </c>
      <c r="J9" s="1">
        <v>290087.75</v>
      </c>
      <c r="K9" s="1">
        <v>431332.5</v>
      </c>
      <c r="L9" s="1">
        <v>517450</v>
      </c>
      <c r="M9" s="1">
        <v>314068.75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v>5</v>
      </c>
      <c r="B10" s="1" t="s">
        <v>99</v>
      </c>
      <c r="C10" s="1"/>
      <c r="D10" s="2"/>
      <c r="E10" s="1">
        <v>3902065.4</v>
      </c>
      <c r="F10" s="2">
        <v>7.6358750641840896</v>
      </c>
      <c r="G10" s="1">
        <v>2178498.6</v>
      </c>
      <c r="H10" s="1">
        <v>1524601</v>
      </c>
      <c r="I10" s="1">
        <v>304803.59999999998</v>
      </c>
      <c r="J10" s="1">
        <v>305260.40000000002</v>
      </c>
      <c r="K10" s="1">
        <v>421524.2</v>
      </c>
      <c r="L10" s="1">
        <v>522335.6</v>
      </c>
      <c r="M10" s="1">
        <v>318513.59999999998</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v>4</v>
      </c>
      <c r="B11" s="1" t="s">
        <v>100</v>
      </c>
      <c r="C11" s="1"/>
      <c r="D11" s="2"/>
      <c r="E11" s="1">
        <v>4025565.25</v>
      </c>
      <c r="F11" s="2">
        <v>7.8775494925638503</v>
      </c>
      <c r="G11" s="1">
        <v>2179789.75</v>
      </c>
      <c r="H11" s="1">
        <v>1604611</v>
      </c>
      <c r="I11" s="1">
        <v>307311.25</v>
      </c>
      <c r="J11" s="1">
        <v>336236.75</v>
      </c>
      <c r="K11" s="1">
        <v>433766.5</v>
      </c>
      <c r="L11" s="1">
        <v>552882.25</v>
      </c>
      <c r="M11" s="1">
        <v>336084.25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v>4</v>
      </c>
      <c r="B12" s="1" t="s">
        <v>101</v>
      </c>
      <c r="C12" s="1"/>
      <c r="D12" s="2"/>
      <c r="E12" s="1">
        <v>4022011.75</v>
      </c>
      <c r="F12" s="2">
        <v>7.8705957182779098</v>
      </c>
      <c r="G12" s="1">
        <v>2184224.75</v>
      </c>
      <c r="H12" s="1">
        <v>1605154.5</v>
      </c>
      <c r="I12" s="1">
        <v>302233.75</v>
      </c>
      <c r="J12" s="1">
        <v>342358</v>
      </c>
      <c r="K12" s="1">
        <v>425645.5</v>
      </c>
      <c r="L12" s="1">
        <v>558915</v>
      </c>
      <c r="M12" s="1">
        <v>329460.75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v>5</v>
      </c>
      <c r="B13" s="1" t="s">
        <v>102</v>
      </c>
      <c r="C13" s="1"/>
      <c r="D13" s="2"/>
      <c r="E13" s="1">
        <v>4030602.4</v>
      </c>
      <c r="F13" s="2">
        <v>7.8874065923652896</v>
      </c>
      <c r="G13" s="1">
        <v>2169852.2000000002</v>
      </c>
      <c r="H13" s="1">
        <v>1620032.2</v>
      </c>
      <c r="I13" s="1">
        <v>310122.40000000002</v>
      </c>
      <c r="J13" s="1">
        <v>349744.6</v>
      </c>
      <c r="K13" s="1">
        <v>422608.6</v>
      </c>
      <c r="L13" s="1">
        <v>561447.19999999995</v>
      </c>
      <c r="M13" s="1">
        <v>328836.59999999998</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v>4</v>
      </c>
      <c r="B14" s="1" t="s">
        <v>103</v>
      </c>
      <c r="C14" s="1"/>
      <c r="D14" s="2"/>
      <c r="E14" s="1">
        <v>4247260.25</v>
      </c>
      <c r="F14" s="2">
        <v>8.3113800793998092</v>
      </c>
      <c r="G14" s="1">
        <v>2200573</v>
      </c>
      <c r="H14" s="1">
        <v>1757557</v>
      </c>
      <c r="I14" s="1">
        <v>332987.5</v>
      </c>
      <c r="J14" s="1">
        <v>381801</v>
      </c>
      <c r="K14" s="1">
        <v>476496.5</v>
      </c>
      <c r="L14" s="1">
        <v>588947.75</v>
      </c>
      <c r="M14" s="1">
        <v>341349</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v>4</v>
      </c>
      <c r="B15" s="1" t="s">
        <v>104</v>
      </c>
      <c r="C15" s="1"/>
      <c r="D15" s="2"/>
      <c r="E15" s="1">
        <v>4171041.5</v>
      </c>
      <c r="F15" s="2">
        <v>8.1622291060336902</v>
      </c>
      <c r="G15" s="1">
        <v>2207740.75</v>
      </c>
      <c r="H15" s="1">
        <v>1704258.5</v>
      </c>
      <c r="I15" s="1">
        <v>319240.5</v>
      </c>
      <c r="J15" s="1">
        <v>362958.5</v>
      </c>
      <c r="K15" s="1">
        <v>462474.75</v>
      </c>
      <c r="L15" s="1">
        <v>583900</v>
      </c>
      <c r="M15" s="1">
        <v>330982.5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v>5</v>
      </c>
      <c r="B16" s="1" t="s">
        <v>105</v>
      </c>
      <c r="C16" s="1"/>
      <c r="D16" s="2"/>
      <c r="E16" s="1">
        <v>4066315.2</v>
      </c>
      <c r="F16" s="2">
        <v>7.9572922685490397</v>
      </c>
      <c r="G16" s="1">
        <v>2121994.7999999998</v>
      </c>
      <c r="H16" s="1">
        <v>1672188</v>
      </c>
      <c r="I16" s="1">
        <v>317781.40000000002</v>
      </c>
      <c r="J16" s="1">
        <v>362191</v>
      </c>
      <c r="K16" s="1">
        <v>459686.2</v>
      </c>
      <c r="L16" s="1">
        <v>553816.19999999995</v>
      </c>
      <c r="M16" s="1">
        <v>329793.40000000002</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v>4</v>
      </c>
      <c r="B17" s="1" t="s">
        <v>106</v>
      </c>
      <c r="C17" s="1"/>
      <c r="D17" s="2"/>
      <c r="E17" s="1">
        <v>4303160</v>
      </c>
      <c r="F17" s="2">
        <v>8.4207692011503408</v>
      </c>
      <c r="G17" s="1">
        <v>2193409</v>
      </c>
      <c r="H17" s="1">
        <v>1784285.75</v>
      </c>
      <c r="I17" s="1">
        <v>338731.75</v>
      </c>
      <c r="J17" s="1">
        <v>378821.75</v>
      </c>
      <c r="K17" s="1">
        <v>504674.75</v>
      </c>
      <c r="L17" s="1">
        <v>586520.25</v>
      </c>
      <c r="M17" s="1">
        <v>365964.75</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v>4</v>
      </c>
      <c r="B18" s="1" t="s">
        <v>107</v>
      </c>
      <c r="C18" s="1"/>
      <c r="D18" s="2"/>
      <c r="E18" s="1">
        <v>4667307.25</v>
      </c>
      <c r="F18" s="2">
        <v>9.1333617953098898</v>
      </c>
      <c r="G18" s="1">
        <v>2274485.75</v>
      </c>
      <c r="H18" s="1">
        <v>1992731.5</v>
      </c>
      <c r="I18" s="1">
        <v>408451.5</v>
      </c>
      <c r="J18" s="1">
        <v>426851</v>
      </c>
      <c r="K18" s="1">
        <v>542779</v>
      </c>
      <c r="L18" s="1">
        <v>644759.25</v>
      </c>
      <c r="M18" s="1">
        <v>395276.5</v>
      </c>
      <c r="N18" s="1"/>
      <c r="O18" s="1" t="s">
        <v>543</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v>5</v>
      </c>
      <c r="B19" s="1" t="s">
        <v>108</v>
      </c>
      <c r="C19" s="1"/>
      <c r="D19" s="2"/>
      <c r="E19" s="1">
        <v>5829631.2000000002</v>
      </c>
      <c r="F19" s="2">
        <v>11.4078906810402</v>
      </c>
      <c r="G19" s="1">
        <v>2662165.6</v>
      </c>
      <c r="H19" s="1">
        <v>2639150.4</v>
      </c>
      <c r="I19" s="1">
        <v>582145.80000000005</v>
      </c>
      <c r="J19" s="1">
        <v>601780.80000000005</v>
      </c>
      <c r="K19" s="1">
        <v>633207.19999999995</v>
      </c>
      <c r="L19" s="1">
        <v>860110.8</v>
      </c>
      <c r="M19" s="1">
        <v>422133.6</v>
      </c>
      <c r="N19" s="1"/>
      <c r="O19" s="1"/>
      <c r="P19" s="1">
        <v>51101744.950000003</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v>4</v>
      </c>
      <c r="B20" s="1" t="s">
        <v>109</v>
      </c>
      <c r="C20" s="1"/>
      <c r="D20" s="2"/>
      <c r="E20" s="1">
        <v>4089184</v>
      </c>
      <c r="F20" s="2">
        <v>7.7953879266249499</v>
      </c>
      <c r="G20" s="1">
        <v>2022278.25</v>
      </c>
      <c r="H20" s="1">
        <v>1734256</v>
      </c>
      <c r="I20" s="1">
        <v>317735.75</v>
      </c>
      <c r="J20" s="1">
        <v>355417.25</v>
      </c>
      <c r="K20" s="1">
        <v>499655.25</v>
      </c>
      <c r="L20" s="1">
        <v>588068</v>
      </c>
      <c r="M20" s="1">
        <v>340649.5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v>4</v>
      </c>
      <c r="B21" s="1" t="s">
        <v>110</v>
      </c>
      <c r="C21" s="1"/>
      <c r="D21" s="2"/>
      <c r="E21" s="1">
        <v>4013571</v>
      </c>
      <c r="F21" s="2">
        <v>7.6512436016701697</v>
      </c>
      <c r="G21" s="1">
        <v>2158695.75</v>
      </c>
      <c r="H21" s="1">
        <v>1606499.75</v>
      </c>
      <c r="I21" s="1">
        <v>293423.5</v>
      </c>
      <c r="J21" s="1">
        <v>303747.25</v>
      </c>
      <c r="K21" s="1">
        <v>463205.25</v>
      </c>
      <c r="L21" s="1">
        <v>580004.5</v>
      </c>
      <c r="M21" s="1">
        <v>336800.75</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v>5</v>
      </c>
      <c r="B22" s="1" t="s">
        <v>111</v>
      </c>
      <c r="C22" s="1"/>
      <c r="D22" s="2"/>
      <c r="E22" s="1">
        <v>4111839.8</v>
      </c>
      <c r="F22" s="2">
        <v>7.8385776558687397</v>
      </c>
      <c r="G22" s="1">
        <v>2201531.2000000002</v>
      </c>
      <c r="H22" s="1">
        <v>1657813</v>
      </c>
      <c r="I22" s="1">
        <v>316800.8</v>
      </c>
      <c r="J22" s="1">
        <v>329841.40000000002</v>
      </c>
      <c r="K22" s="1">
        <v>455340.4</v>
      </c>
      <c r="L22" s="1">
        <v>588145.80000000005</v>
      </c>
      <c r="M22" s="1">
        <v>336186</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v>4</v>
      </c>
      <c r="B23" s="1" t="s">
        <v>112</v>
      </c>
      <c r="C23" s="1"/>
      <c r="D23" s="2"/>
      <c r="E23" s="1">
        <v>4164931.75</v>
      </c>
      <c r="F23" s="2">
        <v>7.9397891313198299</v>
      </c>
      <c r="G23" s="1">
        <v>2243343</v>
      </c>
      <c r="H23" s="1">
        <v>1675910</v>
      </c>
      <c r="I23" s="1">
        <v>310573.5</v>
      </c>
      <c r="J23" s="1">
        <v>346507.5</v>
      </c>
      <c r="K23" s="1">
        <v>453803</v>
      </c>
      <c r="L23" s="1">
        <v>592835.5</v>
      </c>
      <c r="M23" s="1">
        <v>335577.5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v>4</v>
      </c>
      <c r="B24" s="1" t="s">
        <v>113</v>
      </c>
      <c r="C24" s="1"/>
      <c r="D24" s="2"/>
      <c r="E24" s="1">
        <v>4240786.25</v>
      </c>
      <c r="F24" s="2">
        <v>8.0843938381464699</v>
      </c>
      <c r="G24" s="1">
        <v>2254253</v>
      </c>
      <c r="H24" s="1">
        <v>1726471.5</v>
      </c>
      <c r="I24" s="1">
        <v>314218</v>
      </c>
      <c r="J24" s="1">
        <v>373445</v>
      </c>
      <c r="K24" s="1">
        <v>444904.25</v>
      </c>
      <c r="L24" s="1">
        <v>618402.75</v>
      </c>
      <c r="M24" s="1">
        <v>336542</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v>5</v>
      </c>
      <c r="B25" s="1" t="s">
        <v>114</v>
      </c>
      <c r="C25" s="1"/>
      <c r="D25" s="2"/>
      <c r="E25" s="1">
        <v>4142139.2</v>
      </c>
      <c r="F25" s="2">
        <v>7.8963387096496396</v>
      </c>
      <c r="G25" s="1">
        <v>2230722</v>
      </c>
      <c r="H25" s="1">
        <v>1670813</v>
      </c>
      <c r="I25" s="1">
        <v>309480.8</v>
      </c>
      <c r="J25" s="1">
        <v>353108.8</v>
      </c>
      <c r="K25" s="1">
        <v>428860</v>
      </c>
      <c r="L25" s="1">
        <v>606553</v>
      </c>
      <c r="M25" s="1">
        <v>328229.8</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v>4</v>
      </c>
      <c r="B26" s="1" t="s">
        <v>115</v>
      </c>
      <c r="C26" s="1"/>
      <c r="D26" s="2"/>
      <c r="E26" s="1">
        <v>4286621</v>
      </c>
      <c r="F26" s="2">
        <v>8.1717706000554102</v>
      </c>
      <c r="G26" s="1">
        <v>2272414.5</v>
      </c>
      <c r="H26" s="1">
        <v>1752655</v>
      </c>
      <c r="I26" s="1">
        <v>325751.5</v>
      </c>
      <c r="J26" s="1">
        <v>379405.75</v>
      </c>
      <c r="K26" s="1">
        <v>451165.75</v>
      </c>
      <c r="L26" s="1">
        <v>621477.5</v>
      </c>
      <c r="M26" s="1">
        <v>334480.25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v>4</v>
      </c>
      <c r="B27" s="1" t="s">
        <v>116</v>
      </c>
      <c r="C27" s="1"/>
      <c r="D27" s="2"/>
      <c r="E27" s="1">
        <v>4245894.75</v>
      </c>
      <c r="F27" s="2">
        <v>8.0941323921521509</v>
      </c>
      <c r="G27" s="1">
        <v>2255448.5</v>
      </c>
      <c r="H27" s="1">
        <v>1736625.5</v>
      </c>
      <c r="I27" s="1">
        <v>323473.25</v>
      </c>
      <c r="J27" s="1">
        <v>364153</v>
      </c>
      <c r="K27" s="1">
        <v>459594.5</v>
      </c>
      <c r="L27" s="1">
        <v>617310.25</v>
      </c>
      <c r="M27" s="1">
        <v>327063</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v>5</v>
      </c>
      <c r="B28" s="1" t="s">
        <v>117</v>
      </c>
      <c r="C28" s="1"/>
      <c r="D28" s="2"/>
      <c r="E28" s="1">
        <v>4187525.4</v>
      </c>
      <c r="F28" s="2">
        <v>7.9828603813365504</v>
      </c>
      <c r="G28" s="1">
        <v>2175578.6</v>
      </c>
      <c r="H28" s="1">
        <v>1725539.2</v>
      </c>
      <c r="I28" s="1">
        <v>319070</v>
      </c>
      <c r="J28" s="1">
        <v>368033</v>
      </c>
      <c r="K28" s="1">
        <v>461299.8</v>
      </c>
      <c r="L28" s="1">
        <v>601927.6</v>
      </c>
      <c r="M28" s="1">
        <v>340243.4</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v>4</v>
      </c>
      <c r="B29" s="1" t="s">
        <v>118</v>
      </c>
      <c r="C29" s="1"/>
      <c r="D29" s="2"/>
      <c r="E29" s="1">
        <v>4355790</v>
      </c>
      <c r="F29" s="2">
        <v>8.3036304497214406</v>
      </c>
      <c r="G29" s="1">
        <v>2227249</v>
      </c>
      <c r="H29" s="1">
        <v>1808851</v>
      </c>
      <c r="I29" s="1">
        <v>332485</v>
      </c>
      <c r="J29" s="1">
        <v>374882.25</v>
      </c>
      <c r="K29" s="1">
        <v>501113.25</v>
      </c>
      <c r="L29" s="1">
        <v>629404.75</v>
      </c>
      <c r="M29" s="1">
        <v>359424.5</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v>4</v>
      </c>
      <c r="B30" s="1" t="s">
        <v>119</v>
      </c>
      <c r="C30" s="1"/>
      <c r="D30" s="2"/>
      <c r="E30" s="1">
        <v>4685548</v>
      </c>
      <c r="F30" s="2">
        <v>8.9322623557222407</v>
      </c>
      <c r="G30" s="1">
        <v>2297619</v>
      </c>
      <c r="H30" s="1">
        <v>2000425.75</v>
      </c>
      <c r="I30" s="1">
        <v>399698.75</v>
      </c>
      <c r="J30" s="1">
        <v>416624.5</v>
      </c>
      <c r="K30" s="1">
        <v>541840</v>
      </c>
      <c r="L30" s="1">
        <v>676514.25</v>
      </c>
      <c r="M30" s="1">
        <v>385463.5</v>
      </c>
      <c r="N30" s="1"/>
      <c r="O30" s="1" t="s">
        <v>544</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v>5</v>
      </c>
      <c r="B31" s="1" t="s">
        <v>120</v>
      </c>
      <c r="C31" s="1"/>
      <c r="D31" s="2"/>
      <c r="E31" s="1">
        <v>5932621.7999999998</v>
      </c>
      <c r="F31" s="2">
        <v>11.3096129577324</v>
      </c>
      <c r="G31" s="1">
        <v>2702275.8</v>
      </c>
      <c r="H31" s="1">
        <v>2688618.4</v>
      </c>
      <c r="I31" s="1">
        <v>581998.4</v>
      </c>
      <c r="J31" s="1">
        <v>603699.19999999995</v>
      </c>
      <c r="K31" s="1">
        <v>636109.80000000005</v>
      </c>
      <c r="L31" s="1">
        <v>907027.8</v>
      </c>
      <c r="M31" s="1">
        <v>432325</v>
      </c>
      <c r="N31" s="1"/>
      <c r="O31" s="1"/>
      <c r="P31" s="1">
        <v>52456452.950000003</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v>4</v>
      </c>
      <c r="B32" s="1" t="s">
        <v>121</v>
      </c>
      <c r="C32" s="1"/>
      <c r="D32" s="2"/>
      <c r="E32" s="1">
        <v>4179058.5</v>
      </c>
      <c r="F32" s="2">
        <v>7.8626952996370498</v>
      </c>
      <c r="G32" s="1">
        <v>2058724.75</v>
      </c>
      <c r="H32" s="1">
        <v>1783112.25</v>
      </c>
      <c r="I32" s="1">
        <v>314785.25</v>
      </c>
      <c r="J32" s="1">
        <v>363104.5</v>
      </c>
      <c r="K32" s="1">
        <v>511378.25</v>
      </c>
      <c r="L32" s="1">
        <v>622407.5</v>
      </c>
      <c r="M32" s="1">
        <v>339294.25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v>4</v>
      </c>
      <c r="B33" s="1" t="s">
        <v>122</v>
      </c>
      <c r="C33" s="1"/>
      <c r="D33" s="2"/>
      <c r="E33" s="1">
        <v>4141078.5</v>
      </c>
      <c r="F33" s="2">
        <v>7.7912377769725003</v>
      </c>
      <c r="G33" s="1">
        <v>2192347.5</v>
      </c>
      <c r="H33" s="1">
        <v>1680291</v>
      </c>
      <c r="I33" s="1">
        <v>298828.5</v>
      </c>
      <c r="J33" s="1">
        <v>323420.75</v>
      </c>
      <c r="K33" s="1">
        <v>479391</v>
      </c>
      <c r="L33" s="1">
        <v>613062.75</v>
      </c>
      <c r="M33" s="1">
        <v>340843.25</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v>5</v>
      </c>
      <c r="B34" s="1" t="s">
        <v>123</v>
      </c>
      <c r="C34" s="1"/>
      <c r="D34" s="2"/>
      <c r="E34" s="1">
        <v>4190137.4</v>
      </c>
      <c r="F34" s="2">
        <v>7.8835397111127801</v>
      </c>
      <c r="G34" s="1">
        <v>2221295.7999999998</v>
      </c>
      <c r="H34" s="1">
        <v>1702392.2</v>
      </c>
      <c r="I34" s="1">
        <v>310599.59999999998</v>
      </c>
      <c r="J34" s="1">
        <v>339774</v>
      </c>
      <c r="K34" s="1">
        <v>453729.8</v>
      </c>
      <c r="L34" s="1">
        <v>631928.4</v>
      </c>
      <c r="M34" s="1">
        <v>340077.2</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v>4</v>
      </c>
      <c r="B35" s="1" t="s">
        <v>124</v>
      </c>
      <c r="C35" s="1"/>
      <c r="D35" s="2"/>
      <c r="E35" s="1">
        <v>4284927.75</v>
      </c>
      <c r="F35" s="2">
        <v>8.0618831440644705</v>
      </c>
      <c r="G35" s="1">
        <v>2267057</v>
      </c>
      <c r="H35" s="1">
        <v>1750782.5</v>
      </c>
      <c r="I35" s="1">
        <v>324566</v>
      </c>
      <c r="J35" s="1">
        <v>368275.75</v>
      </c>
      <c r="K35" s="1">
        <v>454376.5</v>
      </c>
      <c r="L35" s="1">
        <v>632364.75</v>
      </c>
      <c r="M35" s="1">
        <v>338590</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v>4</v>
      </c>
      <c r="B36" s="1" t="s">
        <v>125</v>
      </c>
      <c r="C36" s="1"/>
      <c r="D36" s="2"/>
      <c r="E36" s="1">
        <v>4334672</v>
      </c>
      <c r="F36" s="2">
        <v>8.15547453089453</v>
      </c>
      <c r="G36" s="1">
        <v>2295215.75</v>
      </c>
      <c r="H36" s="1">
        <v>1774730.5</v>
      </c>
      <c r="I36" s="1">
        <v>316811</v>
      </c>
      <c r="J36" s="1">
        <v>386085.5</v>
      </c>
      <c r="K36" s="1">
        <v>448835.25</v>
      </c>
      <c r="L36" s="1">
        <v>647595.5</v>
      </c>
      <c r="M36" s="1">
        <v>336635.25</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v>5</v>
      </c>
      <c r="B37" s="1" t="s">
        <v>126</v>
      </c>
      <c r="C37" s="1"/>
      <c r="D37" s="2"/>
      <c r="E37" s="1">
        <v>4200835.5999999996</v>
      </c>
      <c r="F37" s="2">
        <v>7.90366785405564</v>
      </c>
      <c r="G37" s="1">
        <v>2223812.2000000002</v>
      </c>
      <c r="H37" s="1">
        <v>1716456.8</v>
      </c>
      <c r="I37" s="1">
        <v>313173.2</v>
      </c>
      <c r="J37" s="1">
        <v>363125</v>
      </c>
      <c r="K37" s="1">
        <v>438184.2</v>
      </c>
      <c r="L37" s="1">
        <v>629579</v>
      </c>
      <c r="M37" s="1">
        <v>331065</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v>4</v>
      </c>
      <c r="B38" s="1" t="s">
        <v>127</v>
      </c>
      <c r="C38" s="1"/>
      <c r="D38" s="2"/>
      <c r="E38" s="1">
        <v>4443768.5</v>
      </c>
      <c r="F38" s="2">
        <v>8.3607342892245207</v>
      </c>
      <c r="G38" s="1">
        <v>2313767.25</v>
      </c>
      <c r="H38" s="1">
        <v>1842870</v>
      </c>
      <c r="I38" s="1">
        <v>335496.25</v>
      </c>
      <c r="J38" s="1">
        <v>412813.75</v>
      </c>
      <c r="K38" s="1">
        <v>455055.75</v>
      </c>
      <c r="L38" s="1">
        <v>661790.75</v>
      </c>
      <c r="M38" s="1">
        <v>342639.25</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v>4</v>
      </c>
      <c r="B39" s="1" t="s">
        <v>128</v>
      </c>
      <c r="C39" s="1"/>
      <c r="D39" s="2"/>
      <c r="E39" s="1">
        <v>4288455.25</v>
      </c>
      <c r="F39" s="2">
        <v>8.0685199637379608</v>
      </c>
      <c r="G39" s="1">
        <v>2264711.75</v>
      </c>
      <c r="H39" s="1">
        <v>1760584.5</v>
      </c>
      <c r="I39" s="1">
        <v>324940</v>
      </c>
      <c r="J39" s="1">
        <v>374523</v>
      </c>
      <c r="K39" s="1">
        <v>450572.5</v>
      </c>
      <c r="L39" s="1">
        <v>638091</v>
      </c>
      <c r="M39" s="1">
        <v>331209</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v>5</v>
      </c>
      <c r="B40" s="1" t="s">
        <v>129</v>
      </c>
      <c r="C40" s="1"/>
      <c r="D40" s="2"/>
      <c r="E40" s="1">
        <v>4216073.5999999996</v>
      </c>
      <c r="F40" s="2">
        <v>7.9323374098840302</v>
      </c>
      <c r="G40" s="1">
        <v>2215477.7999999998</v>
      </c>
      <c r="H40" s="1">
        <v>1729271</v>
      </c>
      <c r="I40" s="1">
        <v>320823.40000000002</v>
      </c>
      <c r="J40" s="1">
        <v>375487.2</v>
      </c>
      <c r="K40" s="1">
        <v>446401.2</v>
      </c>
      <c r="L40" s="1">
        <v>610422.19999999995</v>
      </c>
      <c r="M40" s="1">
        <v>335270</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v>4</v>
      </c>
      <c r="B41" s="1" t="s">
        <v>130</v>
      </c>
      <c r="C41" s="1"/>
      <c r="D41" s="2"/>
      <c r="E41" s="1">
        <v>4355439.5</v>
      </c>
      <c r="F41" s="2">
        <v>8.1945475720197596</v>
      </c>
      <c r="G41" s="1">
        <v>2244811.75</v>
      </c>
      <c r="H41" s="1">
        <v>1801298.5</v>
      </c>
      <c r="I41" s="1">
        <v>327752.25</v>
      </c>
      <c r="J41" s="1">
        <v>372690</v>
      </c>
      <c r="K41" s="1">
        <v>481955.25</v>
      </c>
      <c r="L41" s="1">
        <v>649317.25</v>
      </c>
      <c r="M41" s="1">
        <v>355689.5</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v>4</v>
      </c>
      <c r="B42" s="1" t="s">
        <v>131</v>
      </c>
      <c r="C42" s="1"/>
      <c r="D42" s="2"/>
      <c r="E42" s="1">
        <v>4628129</v>
      </c>
      <c r="F42" s="2">
        <v>8.7075996027368099</v>
      </c>
      <c r="G42" s="1">
        <v>2304628.75</v>
      </c>
      <c r="H42" s="1">
        <v>1954876.25</v>
      </c>
      <c r="I42" s="1">
        <v>384793.75</v>
      </c>
      <c r="J42" s="1">
        <v>402050.75</v>
      </c>
      <c r="K42" s="1">
        <v>517060</v>
      </c>
      <c r="L42" s="1">
        <v>686874.25</v>
      </c>
      <c r="M42" s="1">
        <v>383681.5</v>
      </c>
      <c r="N42" s="1"/>
      <c r="O42" s="1" t="s">
        <v>545</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v>5</v>
      </c>
      <c r="B43" s="1" t="s">
        <v>132</v>
      </c>
      <c r="C43" s="1"/>
      <c r="D43" s="2"/>
      <c r="E43" s="1">
        <v>5887881.5999999996</v>
      </c>
      <c r="F43" s="2">
        <v>11.077762845660001</v>
      </c>
      <c r="G43" s="1">
        <v>2687371.4</v>
      </c>
      <c r="H43" s="1">
        <v>2663742</v>
      </c>
      <c r="I43" s="1">
        <v>583101.4</v>
      </c>
      <c r="J43" s="1">
        <v>600315.80000000005</v>
      </c>
      <c r="K43" s="1">
        <v>610235.4</v>
      </c>
      <c r="L43" s="1">
        <v>909959.6</v>
      </c>
      <c r="M43" s="1">
        <v>436626.4</v>
      </c>
      <c r="N43" s="1"/>
      <c r="O43" s="1"/>
      <c r="P43" s="1">
        <v>53150457.200000003</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v>5</v>
      </c>
      <c r="B44" s="1" t="s">
        <v>133</v>
      </c>
      <c r="C44" s="1"/>
      <c r="D44" s="2"/>
      <c r="E44" s="1">
        <v>4115573</v>
      </c>
      <c r="F44" s="2">
        <v>7.9037574974862697</v>
      </c>
      <c r="G44" s="1">
        <v>2140242.2000000002</v>
      </c>
      <c r="H44" s="1">
        <v>1691040.6</v>
      </c>
      <c r="I44" s="1">
        <v>318788.40000000002</v>
      </c>
      <c r="J44" s="1">
        <v>341665</v>
      </c>
      <c r="K44" s="1">
        <v>473737.8</v>
      </c>
      <c r="L44" s="1">
        <v>587364.19999999995</v>
      </c>
      <c r="M44" s="1">
        <v>336425.2</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v>4</v>
      </c>
      <c r="B45" s="1" t="s">
        <v>134</v>
      </c>
      <c r="C45" s="1"/>
      <c r="D45" s="2"/>
      <c r="E45" s="1">
        <v>4000890.25</v>
      </c>
      <c r="F45" s="2">
        <v>7.6835148617354596</v>
      </c>
      <c r="G45" s="1">
        <v>2233496.5</v>
      </c>
      <c r="H45" s="1">
        <v>1552364.25</v>
      </c>
      <c r="I45" s="1">
        <v>282238.25</v>
      </c>
      <c r="J45" s="1">
        <v>296550.5</v>
      </c>
      <c r="K45" s="1">
        <v>432637.5</v>
      </c>
      <c r="L45" s="1">
        <v>575115.25</v>
      </c>
      <c r="M45" s="1">
        <v>335062.75</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v>5</v>
      </c>
      <c r="B46" s="1" t="s">
        <v>135</v>
      </c>
      <c r="C46" s="1"/>
      <c r="D46" s="2"/>
      <c r="E46" s="1">
        <v>4251907.2</v>
      </c>
      <c r="F46" s="2">
        <v>8.1655806884280402</v>
      </c>
      <c r="G46" s="1">
        <v>2295156.6</v>
      </c>
      <c r="H46" s="1">
        <v>1722224.4</v>
      </c>
      <c r="I46" s="1">
        <v>315339.40000000002</v>
      </c>
      <c r="J46" s="1">
        <v>336200</v>
      </c>
      <c r="K46" s="1">
        <v>466049.2</v>
      </c>
      <c r="L46" s="1">
        <v>641103.80000000005</v>
      </c>
      <c r="M46" s="1">
        <v>319667</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v>4</v>
      </c>
      <c r="B47" s="1" t="s">
        <v>136</v>
      </c>
      <c r="C47" s="1"/>
      <c r="D47" s="2"/>
      <c r="E47" s="1">
        <v>4174516</v>
      </c>
      <c r="F47" s="2">
        <v>8.0169546581670108</v>
      </c>
      <c r="G47" s="1">
        <v>2285637.75</v>
      </c>
      <c r="H47" s="1">
        <v>1675932</v>
      </c>
      <c r="I47" s="1">
        <v>312998.75</v>
      </c>
      <c r="J47" s="1">
        <v>346668.5</v>
      </c>
      <c r="K47" s="1">
        <v>427293</v>
      </c>
      <c r="L47" s="1">
        <v>619571.5</v>
      </c>
      <c r="M47" s="1">
        <v>310462.25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v>4</v>
      </c>
      <c r="B48" s="1" t="s">
        <v>137</v>
      </c>
      <c r="C48" s="1"/>
      <c r="D48" s="2"/>
      <c r="E48" s="1">
        <v>4131696.25</v>
      </c>
      <c r="F48" s="2">
        <v>7.9347214138282496</v>
      </c>
      <c r="G48" s="1">
        <v>2254642.75</v>
      </c>
      <c r="H48" s="1">
        <v>1667125</v>
      </c>
      <c r="I48" s="1">
        <v>307017</v>
      </c>
      <c r="J48" s="1">
        <v>352368.75</v>
      </c>
      <c r="K48" s="1">
        <v>413920.5</v>
      </c>
      <c r="L48" s="1">
        <v>622028</v>
      </c>
      <c r="M48" s="1">
        <v>302296.5</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v>5</v>
      </c>
      <c r="B49" s="1" t="s">
        <v>138</v>
      </c>
      <c r="C49" s="1"/>
      <c r="D49" s="2"/>
      <c r="E49" s="1">
        <v>4157789.6</v>
      </c>
      <c r="F49" s="2">
        <v>7.9848324216264501</v>
      </c>
      <c r="G49" s="1">
        <v>2283320</v>
      </c>
      <c r="H49" s="1">
        <v>1665623</v>
      </c>
      <c r="I49" s="1">
        <v>312754</v>
      </c>
      <c r="J49" s="1">
        <v>354368</v>
      </c>
      <c r="K49" s="1">
        <v>410750.4</v>
      </c>
      <c r="L49" s="1">
        <v>615518</v>
      </c>
      <c r="M49" s="1">
        <v>309301.8</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v>4</v>
      </c>
      <c r="B50" s="1" t="s">
        <v>139</v>
      </c>
      <c r="C50" s="1"/>
      <c r="D50" s="2"/>
      <c r="E50" s="1">
        <v>4379974.5</v>
      </c>
      <c r="F50" s="2">
        <v>8.4115277005592297</v>
      </c>
      <c r="G50" s="1">
        <v>2345889.75</v>
      </c>
      <c r="H50" s="1">
        <v>1795693.25</v>
      </c>
      <c r="I50" s="1">
        <v>344241.75</v>
      </c>
      <c r="J50" s="1">
        <v>397686.75</v>
      </c>
      <c r="K50" s="1">
        <v>436426.75</v>
      </c>
      <c r="L50" s="1">
        <v>642252.75</v>
      </c>
      <c r="M50" s="1">
        <v>316306.5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v>4</v>
      </c>
      <c r="B51" s="1" t="s">
        <v>140</v>
      </c>
      <c r="C51" s="1"/>
      <c r="D51" s="2"/>
      <c r="E51" s="1">
        <v>4188278.25</v>
      </c>
      <c r="F51" s="2">
        <v>8.0433843890015204</v>
      </c>
      <c r="G51" s="1">
        <v>2290395.75</v>
      </c>
      <c r="H51" s="1">
        <v>1688614.5</v>
      </c>
      <c r="I51" s="1">
        <v>316631.5</v>
      </c>
      <c r="J51" s="1">
        <v>369273</v>
      </c>
      <c r="K51" s="1">
        <v>421370.5</v>
      </c>
      <c r="L51" s="1">
        <v>605161.25</v>
      </c>
      <c r="M51" s="1">
        <v>305130</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v>5</v>
      </c>
      <c r="B52" s="1" t="s">
        <v>141</v>
      </c>
      <c r="C52" s="1"/>
      <c r="D52" s="2"/>
      <c r="E52" s="1">
        <v>4155544.8</v>
      </c>
      <c r="F52" s="2">
        <v>7.9805213925594503</v>
      </c>
      <c r="G52" s="1">
        <v>2264551.6</v>
      </c>
      <c r="H52" s="1">
        <v>1662919.4</v>
      </c>
      <c r="I52" s="1">
        <v>313908.59999999998</v>
      </c>
      <c r="J52" s="1">
        <v>357732</v>
      </c>
      <c r="K52" s="1">
        <v>424961.4</v>
      </c>
      <c r="L52" s="1">
        <v>591215.4</v>
      </c>
      <c r="M52" s="1">
        <v>324665.59999999998</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v>4</v>
      </c>
      <c r="B53" s="1" t="s">
        <v>142</v>
      </c>
      <c r="C53" s="1"/>
      <c r="D53" s="2"/>
      <c r="E53" s="1">
        <v>4288096.75</v>
      </c>
      <c r="F53" s="2">
        <v>8.2350809565907301</v>
      </c>
      <c r="G53" s="1">
        <v>2265960</v>
      </c>
      <c r="H53" s="1">
        <v>1746570.25</v>
      </c>
      <c r="I53" s="1">
        <v>330674.5</v>
      </c>
      <c r="J53" s="1">
        <v>372594.5</v>
      </c>
      <c r="K53" s="1">
        <v>448775</v>
      </c>
      <c r="L53" s="1">
        <v>621986</v>
      </c>
      <c r="M53" s="1">
        <v>345138</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v>4</v>
      </c>
      <c r="B54" s="1" t="s">
        <v>143</v>
      </c>
      <c r="C54" s="1"/>
      <c r="D54" s="2"/>
      <c r="E54" s="1">
        <v>4635597.25</v>
      </c>
      <c r="F54" s="2">
        <v>8.9024387418262805</v>
      </c>
      <c r="G54" s="1">
        <v>2323475.25</v>
      </c>
      <c r="H54" s="1">
        <v>1959176.25</v>
      </c>
      <c r="I54" s="1">
        <v>405783.75</v>
      </c>
      <c r="J54" s="1">
        <v>418124.25</v>
      </c>
      <c r="K54" s="1">
        <v>492386.75</v>
      </c>
      <c r="L54" s="1">
        <v>675880</v>
      </c>
      <c r="M54" s="1">
        <v>374582.5</v>
      </c>
      <c r="N54" s="1"/>
      <c r="O54" s="1" t="s">
        <v>546</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v>5</v>
      </c>
      <c r="B55" s="1" t="s">
        <v>144</v>
      </c>
      <c r="C55" s="1"/>
      <c r="D55" s="2"/>
      <c r="E55" s="1">
        <v>5591230.2000000002</v>
      </c>
      <c r="F55" s="2">
        <v>10.7376852781913</v>
      </c>
      <c r="G55" s="1">
        <v>2609634.6</v>
      </c>
      <c r="H55" s="1">
        <v>2540294</v>
      </c>
      <c r="I55" s="1">
        <v>552406.6</v>
      </c>
      <c r="J55" s="1">
        <v>577824.6</v>
      </c>
      <c r="K55" s="1">
        <v>588101.4</v>
      </c>
      <c r="L55" s="1">
        <v>857074.8</v>
      </c>
      <c r="M55" s="1">
        <v>364702</v>
      </c>
      <c r="N55" s="1"/>
      <c r="O55" s="1"/>
      <c r="P55" s="1">
        <v>52071094.049999997</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v>4</v>
      </c>
      <c r="B56" s="1" t="s">
        <v>145</v>
      </c>
      <c r="C56" s="1"/>
      <c r="D56" s="2"/>
      <c r="E56" s="1">
        <v>4114068.25</v>
      </c>
      <c r="F56" s="2">
        <v>7.8931757578708197</v>
      </c>
      <c r="G56" s="1">
        <v>2209404.75</v>
      </c>
      <c r="H56" s="1">
        <v>1657953.75</v>
      </c>
      <c r="I56" s="1">
        <v>319979.5</v>
      </c>
      <c r="J56" s="1">
        <v>321747.75</v>
      </c>
      <c r="K56" s="1">
        <v>461334.75</v>
      </c>
      <c r="L56" s="1">
        <v>589852.5</v>
      </c>
      <c r="M56" s="1">
        <v>328301.25</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v>4</v>
      </c>
      <c r="B57" s="1" t="s">
        <v>146</v>
      </c>
      <c r="C57" s="1"/>
      <c r="D57" s="2"/>
      <c r="E57" s="1">
        <v>4045008</v>
      </c>
      <c r="F57" s="2">
        <v>7.7606780310447103</v>
      </c>
      <c r="G57" s="1">
        <v>2260995.25</v>
      </c>
      <c r="H57" s="1">
        <v>1567757.75</v>
      </c>
      <c r="I57" s="1">
        <v>286237.75</v>
      </c>
      <c r="J57" s="1">
        <v>296196.5</v>
      </c>
      <c r="K57" s="1">
        <v>431995.5</v>
      </c>
      <c r="L57" s="1">
        <v>589057.75</v>
      </c>
      <c r="M57" s="1">
        <v>338323.25</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v>5</v>
      </c>
      <c r="B58" s="1" t="s">
        <v>147</v>
      </c>
      <c r="C58" s="1"/>
      <c r="D58" s="2"/>
      <c r="E58" s="1">
        <v>4043794.8</v>
      </c>
      <c r="F58" s="2">
        <v>7.75835040781448</v>
      </c>
      <c r="G58" s="1">
        <v>2283827.7999999998</v>
      </c>
      <c r="H58" s="1">
        <v>1585466.6</v>
      </c>
      <c r="I58" s="1">
        <v>293957.40000000002</v>
      </c>
      <c r="J58" s="1">
        <v>309933</v>
      </c>
      <c r="K58" s="1">
        <v>413819.8</v>
      </c>
      <c r="L58" s="1">
        <v>602291.4</v>
      </c>
      <c r="M58" s="1">
        <v>297119.59999999998</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v>4</v>
      </c>
      <c r="B59" s="1" t="s">
        <v>148</v>
      </c>
      <c r="C59" s="1"/>
      <c r="D59" s="2"/>
      <c r="E59" s="1">
        <v>4228965.5</v>
      </c>
      <c r="F59" s="2">
        <v>8.1136155107470707</v>
      </c>
      <c r="G59" s="1">
        <v>2368338.75</v>
      </c>
      <c r="H59" s="1">
        <v>1684275</v>
      </c>
      <c r="I59" s="1">
        <v>321662.75</v>
      </c>
      <c r="J59" s="1">
        <v>340131.75</v>
      </c>
      <c r="K59" s="1">
        <v>429925.25</v>
      </c>
      <c r="L59" s="1">
        <v>626484.25</v>
      </c>
      <c r="M59" s="1">
        <v>291995.75</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v>4</v>
      </c>
      <c r="B60" s="1" t="s">
        <v>149</v>
      </c>
      <c r="C60" s="1"/>
      <c r="D60" s="2"/>
      <c r="E60" s="1">
        <v>4179937.25</v>
      </c>
      <c r="F60" s="2">
        <v>8.0195508110788492</v>
      </c>
      <c r="G60" s="1">
        <v>2321204.5</v>
      </c>
      <c r="H60" s="1">
        <v>1676344.25</v>
      </c>
      <c r="I60" s="1">
        <v>298999.75</v>
      </c>
      <c r="J60" s="1">
        <v>358928.5</v>
      </c>
      <c r="K60" s="1">
        <v>403007.25</v>
      </c>
      <c r="L60" s="1">
        <v>643029.25</v>
      </c>
      <c r="M60" s="1">
        <v>288318.5</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v>5</v>
      </c>
      <c r="B61" s="1" t="s">
        <v>150</v>
      </c>
      <c r="C61" s="1"/>
      <c r="D61" s="2"/>
      <c r="E61" s="1">
        <v>4193770.4</v>
      </c>
      <c r="F61" s="2">
        <v>8.0460908385164096</v>
      </c>
      <c r="G61" s="1">
        <v>2339728.2000000002</v>
      </c>
      <c r="H61" s="1">
        <v>1673086</v>
      </c>
      <c r="I61" s="1">
        <v>312778.2</v>
      </c>
      <c r="J61" s="1">
        <v>342924.79999999999</v>
      </c>
      <c r="K61" s="1">
        <v>403827.4</v>
      </c>
      <c r="L61" s="1">
        <v>646996.4</v>
      </c>
      <c r="M61" s="1">
        <v>292467.40000000002</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v>4</v>
      </c>
      <c r="B62" s="1" t="s">
        <v>151</v>
      </c>
      <c r="C62" s="1"/>
      <c r="D62" s="2"/>
      <c r="E62" s="1">
        <v>4261860.75</v>
      </c>
      <c r="F62" s="2">
        <v>8.1767277330222097</v>
      </c>
      <c r="G62" s="1">
        <v>2328997.5</v>
      </c>
      <c r="H62" s="1">
        <v>1732491</v>
      </c>
      <c r="I62" s="1">
        <v>336964.25</v>
      </c>
      <c r="J62" s="1">
        <v>374057.75</v>
      </c>
      <c r="K62" s="1">
        <v>423751.75</v>
      </c>
      <c r="L62" s="1">
        <v>625557.75</v>
      </c>
      <c r="M62" s="1">
        <v>291826.5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v>4</v>
      </c>
      <c r="B63" s="1" t="s">
        <v>152</v>
      </c>
      <c r="C63" s="1"/>
      <c r="D63" s="2"/>
      <c r="E63" s="1">
        <v>4235536.25</v>
      </c>
      <c r="F63" s="2">
        <v>8.1262220309745992</v>
      </c>
      <c r="G63" s="1">
        <v>2305605.25</v>
      </c>
      <c r="H63" s="1">
        <v>1724526.25</v>
      </c>
      <c r="I63" s="1">
        <v>319641.5</v>
      </c>
      <c r="J63" s="1">
        <v>376837.5</v>
      </c>
      <c r="K63" s="1">
        <v>429775</v>
      </c>
      <c r="L63" s="1">
        <v>622988.5</v>
      </c>
      <c r="M63" s="1">
        <v>293153.5</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v>5</v>
      </c>
      <c r="B64" s="1" t="s">
        <v>153</v>
      </c>
      <c r="C64" s="1"/>
      <c r="D64" s="2"/>
      <c r="E64" s="1">
        <v>4179060.4</v>
      </c>
      <c r="F64" s="2">
        <v>8.0178685027789598</v>
      </c>
      <c r="G64" s="1">
        <v>2275107.6</v>
      </c>
      <c r="H64" s="1">
        <v>1673851</v>
      </c>
      <c r="I64" s="1">
        <v>316744.59999999998</v>
      </c>
      <c r="J64" s="1">
        <v>369252.2</v>
      </c>
      <c r="K64" s="1">
        <v>424548.6</v>
      </c>
      <c r="L64" s="1">
        <v>585631</v>
      </c>
      <c r="M64" s="1">
        <v>324762.40000000002</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v>4</v>
      </c>
      <c r="B65" s="1" t="s">
        <v>154</v>
      </c>
      <c r="C65" s="1"/>
      <c r="D65" s="2"/>
      <c r="E65" s="1">
        <v>4352889.5</v>
      </c>
      <c r="F65" s="2">
        <v>8.3513738203274706</v>
      </c>
      <c r="G65" s="1">
        <v>2334656.5</v>
      </c>
      <c r="H65" s="1">
        <v>1756888</v>
      </c>
      <c r="I65" s="1">
        <v>335899.5</v>
      </c>
      <c r="J65" s="1">
        <v>386692.75</v>
      </c>
      <c r="K65" s="1">
        <v>447343.5</v>
      </c>
      <c r="L65" s="1">
        <v>610861</v>
      </c>
      <c r="M65" s="1">
        <v>345395</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v>4</v>
      </c>
      <c r="B66" s="1" t="s">
        <v>155</v>
      </c>
      <c r="C66" s="1"/>
      <c r="D66" s="2"/>
      <c r="E66" s="1">
        <v>4689401.5</v>
      </c>
      <c r="F66" s="2">
        <v>8.9969995608903908</v>
      </c>
      <c r="G66" s="1">
        <v>2405208.5</v>
      </c>
      <c r="H66" s="1">
        <v>1951298</v>
      </c>
      <c r="I66" s="1">
        <v>403464</v>
      </c>
      <c r="J66" s="1">
        <v>422487.5</v>
      </c>
      <c r="K66" s="1">
        <v>483941.75</v>
      </c>
      <c r="L66" s="1">
        <v>672251.25</v>
      </c>
      <c r="M66" s="1">
        <v>378802</v>
      </c>
      <c r="N66" s="1"/>
      <c r="O66" s="1" t="s">
        <v>547</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v>5</v>
      </c>
      <c r="B67" s="1" t="s">
        <v>156</v>
      </c>
      <c r="C67" s="1"/>
      <c r="D67" s="2"/>
      <c r="E67" s="1">
        <v>5597545</v>
      </c>
      <c r="F67" s="2">
        <v>10.739346994933999</v>
      </c>
      <c r="G67" s="1">
        <v>2674990.6</v>
      </c>
      <c r="H67" s="1">
        <v>2545669.7999999998</v>
      </c>
      <c r="I67" s="1">
        <v>588682.6</v>
      </c>
      <c r="J67" s="1">
        <v>597802</v>
      </c>
      <c r="K67" s="1">
        <v>563112.19999999995</v>
      </c>
      <c r="L67" s="1">
        <v>828485</v>
      </c>
      <c r="M67" s="1">
        <v>318628.59999999998</v>
      </c>
      <c r="N67" s="1"/>
      <c r="O67" s="1"/>
      <c r="P67" s="1">
        <v>52121837.600000001</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v>4</v>
      </c>
      <c r="B68" s="1" t="s">
        <v>157</v>
      </c>
      <c r="C68" s="1"/>
      <c r="D68" s="2"/>
      <c r="E68" s="1">
        <v>4172683.75</v>
      </c>
      <c r="F68" s="2">
        <v>7.8157742624927504</v>
      </c>
      <c r="G68" s="1">
        <v>2268441.25</v>
      </c>
      <c r="H68" s="1">
        <v>1678657.25</v>
      </c>
      <c r="I68" s="1">
        <v>332441.75</v>
      </c>
      <c r="J68" s="1">
        <v>339341.25</v>
      </c>
      <c r="K68" s="1">
        <v>478345.5</v>
      </c>
      <c r="L68" s="1">
        <v>558320.5</v>
      </c>
      <c r="M68" s="1">
        <v>315813.5</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v>4</v>
      </c>
      <c r="B69" s="1" t="s">
        <v>158</v>
      </c>
      <c r="C69" s="1"/>
      <c r="D69" s="2"/>
      <c r="E69" s="1">
        <v>4133377.75</v>
      </c>
      <c r="F69" s="2">
        <v>7.7421509443676797</v>
      </c>
      <c r="G69" s="1">
        <v>2302598.25</v>
      </c>
      <c r="H69" s="1">
        <v>1603834.25</v>
      </c>
      <c r="I69" s="1">
        <v>297848.75</v>
      </c>
      <c r="J69" s="1">
        <v>309207.5</v>
      </c>
      <c r="K69" s="1">
        <v>447351.5</v>
      </c>
      <c r="L69" s="1">
        <v>582732.75</v>
      </c>
      <c r="M69" s="1">
        <v>348151.5</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v>5</v>
      </c>
      <c r="B70" s="1" t="s">
        <v>159</v>
      </c>
      <c r="C70" s="1"/>
      <c r="D70" s="2"/>
      <c r="E70" s="1">
        <v>4194117.4</v>
      </c>
      <c r="F70" s="2">
        <v>7.8559212230720803</v>
      </c>
      <c r="G70" s="1">
        <v>2333787.2000000002</v>
      </c>
      <c r="H70" s="1">
        <v>1645553.2</v>
      </c>
      <c r="I70" s="1">
        <v>309357.8</v>
      </c>
      <c r="J70" s="1">
        <v>319865</v>
      </c>
      <c r="K70" s="1">
        <v>439072</v>
      </c>
      <c r="L70" s="1">
        <v>612232.19999999995</v>
      </c>
      <c r="M70" s="1">
        <v>331805</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v>4</v>
      </c>
      <c r="B71" s="1" t="s">
        <v>160</v>
      </c>
      <c r="C71" s="1"/>
      <c r="D71" s="2"/>
      <c r="E71" s="1">
        <v>4298031.75</v>
      </c>
      <c r="F71" s="2">
        <v>8.0505612080059201</v>
      </c>
      <c r="G71" s="1">
        <v>2393647.25</v>
      </c>
      <c r="H71" s="1">
        <v>1711462.5</v>
      </c>
      <c r="I71" s="1">
        <v>323749.25</v>
      </c>
      <c r="J71" s="1">
        <v>355245</v>
      </c>
      <c r="K71" s="1">
        <v>451703.75</v>
      </c>
      <c r="L71" s="1">
        <v>610385.75</v>
      </c>
      <c r="M71" s="1">
        <v>306304.5</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v>4</v>
      </c>
      <c r="B72" s="1" t="s">
        <v>161</v>
      </c>
      <c r="C72" s="1"/>
      <c r="D72" s="2"/>
      <c r="E72" s="1">
        <v>4232806.25</v>
      </c>
      <c r="F72" s="2">
        <v>7.9283885693154801</v>
      </c>
      <c r="G72" s="1">
        <v>2367541.25</v>
      </c>
      <c r="H72" s="1">
        <v>1679647</v>
      </c>
      <c r="I72" s="1">
        <v>308932.75</v>
      </c>
      <c r="J72" s="1">
        <v>350491.75</v>
      </c>
      <c r="K72" s="1">
        <v>428062.75</v>
      </c>
      <c r="L72" s="1">
        <v>621344.75</v>
      </c>
      <c r="M72" s="1">
        <v>301711.25</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v>5</v>
      </c>
      <c r="B73" s="1" t="s">
        <v>162</v>
      </c>
      <c r="C73" s="1"/>
      <c r="D73" s="2"/>
      <c r="E73" s="1">
        <v>4285140</v>
      </c>
      <c r="F73" s="2">
        <v>8.0264139172249003</v>
      </c>
      <c r="G73" s="1">
        <v>2370546.7999999998</v>
      </c>
      <c r="H73" s="1">
        <v>1720464</v>
      </c>
      <c r="I73" s="1">
        <v>328319.59999999998</v>
      </c>
      <c r="J73" s="1">
        <v>365113</v>
      </c>
      <c r="K73" s="1">
        <v>429590.4</v>
      </c>
      <c r="L73" s="1">
        <v>626469</v>
      </c>
      <c r="M73" s="1">
        <v>299038.40000000002</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v>4</v>
      </c>
      <c r="B74" s="1" t="s">
        <v>163</v>
      </c>
      <c r="C74" s="1"/>
      <c r="D74" s="2"/>
      <c r="E74" s="1">
        <v>4378783.5</v>
      </c>
      <c r="F74" s="2">
        <v>8.2018157691264992</v>
      </c>
      <c r="G74" s="1">
        <v>2369237</v>
      </c>
      <c r="H74" s="1">
        <v>1790612.25</v>
      </c>
      <c r="I74" s="1">
        <v>349777.75</v>
      </c>
      <c r="J74" s="1">
        <v>387250.75</v>
      </c>
      <c r="K74" s="1">
        <v>454303.5</v>
      </c>
      <c r="L74" s="1">
        <v>627006.75</v>
      </c>
      <c r="M74" s="1">
        <v>303623.5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v>4</v>
      </c>
      <c r="B75" s="1" t="s">
        <v>164</v>
      </c>
      <c r="C75" s="1"/>
      <c r="D75" s="2"/>
      <c r="E75" s="1">
        <v>4311257.25</v>
      </c>
      <c r="F75" s="2">
        <v>8.0753336395396094</v>
      </c>
      <c r="G75" s="1">
        <v>2355699.75</v>
      </c>
      <c r="H75" s="1">
        <v>1745624.5</v>
      </c>
      <c r="I75" s="1">
        <v>328901.25</v>
      </c>
      <c r="J75" s="1">
        <v>375476.75</v>
      </c>
      <c r="K75" s="1">
        <v>455776.5</v>
      </c>
      <c r="L75" s="1">
        <v>611760.25</v>
      </c>
      <c r="M75" s="1">
        <v>304146.25</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v>5</v>
      </c>
      <c r="B76" s="1" t="s">
        <v>165</v>
      </c>
      <c r="C76" s="1"/>
      <c r="D76" s="2"/>
      <c r="E76" s="1">
        <v>4295609.4000000004</v>
      </c>
      <c r="F76" s="2">
        <v>8.0460239504711897</v>
      </c>
      <c r="G76" s="1">
        <v>2309689</v>
      </c>
      <c r="H76" s="1">
        <v>1744484.8</v>
      </c>
      <c r="I76" s="1">
        <v>327613.59999999998</v>
      </c>
      <c r="J76" s="1">
        <v>378396.2</v>
      </c>
      <c r="K76" s="1">
        <v>457918</v>
      </c>
      <c r="L76" s="1">
        <v>605585.19999999995</v>
      </c>
      <c r="M76" s="1">
        <v>324223.59999999998</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v>4</v>
      </c>
      <c r="B77" s="1" t="s">
        <v>166</v>
      </c>
      <c r="C77" s="1"/>
      <c r="D77" s="2"/>
      <c r="E77" s="1">
        <v>4469069.75</v>
      </c>
      <c r="F77" s="2">
        <v>8.3709292201535508</v>
      </c>
      <c r="G77" s="1">
        <v>2361062.75</v>
      </c>
      <c r="H77" s="1">
        <v>1826906.25</v>
      </c>
      <c r="I77" s="1">
        <v>347894.75</v>
      </c>
      <c r="J77" s="1">
        <v>400854.75</v>
      </c>
      <c r="K77" s="1">
        <v>489479.5</v>
      </c>
      <c r="L77" s="1">
        <v>613310.75</v>
      </c>
      <c r="M77" s="1">
        <v>352380.75</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v>4</v>
      </c>
      <c r="B78" s="1" t="s">
        <v>167</v>
      </c>
      <c r="C78" s="1"/>
      <c r="D78" s="2"/>
      <c r="E78" s="1">
        <v>4826694</v>
      </c>
      <c r="F78" s="2">
        <v>9.0407883746589199</v>
      </c>
      <c r="G78" s="1">
        <v>2448032.25</v>
      </c>
      <c r="H78" s="1">
        <v>2033422.25</v>
      </c>
      <c r="I78" s="1">
        <v>415919.5</v>
      </c>
      <c r="J78" s="1">
        <v>437239</v>
      </c>
      <c r="K78" s="1">
        <v>524434.5</v>
      </c>
      <c r="L78" s="1">
        <v>688065</v>
      </c>
      <c r="M78" s="1">
        <v>379844.25</v>
      </c>
      <c r="N78" s="1"/>
      <c r="O78" s="1" t="s">
        <v>548</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v>5</v>
      </c>
      <c r="B79" s="1" t="s">
        <v>168</v>
      </c>
      <c r="C79" s="1"/>
      <c r="D79" s="2"/>
      <c r="E79" s="1">
        <v>5790406</v>
      </c>
      <c r="F79" s="2">
        <v>10.845898921571401</v>
      </c>
      <c r="G79" s="1">
        <v>2741244.8</v>
      </c>
      <c r="H79" s="1">
        <v>2644435.7999999998</v>
      </c>
      <c r="I79" s="1">
        <v>618322.4</v>
      </c>
      <c r="J79" s="1">
        <v>631494</v>
      </c>
      <c r="K79" s="1">
        <v>584646.40000000002</v>
      </c>
      <c r="L79" s="1">
        <v>841305</v>
      </c>
      <c r="M79" s="1">
        <v>337997</v>
      </c>
      <c r="N79" s="1"/>
      <c r="O79" s="1"/>
      <c r="P79" s="1">
        <v>53387976.799999997</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v>4</v>
      </c>
      <c r="B80" s="1" t="s">
        <v>169</v>
      </c>
      <c r="C80" s="1"/>
      <c r="D80" s="2"/>
      <c r="E80" s="1">
        <v>4285418.25</v>
      </c>
      <c r="F80" s="2">
        <v>7.7874156696450001</v>
      </c>
      <c r="G80" s="1">
        <v>2285960</v>
      </c>
      <c r="H80" s="1">
        <v>1760995</v>
      </c>
      <c r="I80" s="1">
        <v>338073.75</v>
      </c>
      <c r="J80" s="1">
        <v>356478.25</v>
      </c>
      <c r="K80" s="1">
        <v>520267.75</v>
      </c>
      <c r="L80" s="1">
        <v>576897.75</v>
      </c>
      <c r="M80" s="1">
        <v>309715</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v>4</v>
      </c>
      <c r="B81" s="1" t="s">
        <v>170</v>
      </c>
      <c r="C81" s="1"/>
      <c r="D81" s="2"/>
      <c r="E81" s="1">
        <v>4203650.75</v>
      </c>
      <c r="F81" s="2">
        <v>7.6388286534844001</v>
      </c>
      <c r="G81" s="1">
        <v>2345301.75</v>
      </c>
      <c r="H81" s="1">
        <v>1622085.5</v>
      </c>
      <c r="I81" s="1">
        <v>297477.75</v>
      </c>
      <c r="J81" s="1">
        <v>311120.75</v>
      </c>
      <c r="K81" s="1">
        <v>465683.25</v>
      </c>
      <c r="L81" s="1">
        <v>581277.25</v>
      </c>
      <c r="M81" s="1">
        <v>362755.25</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v>5</v>
      </c>
      <c r="B82" s="1" t="s">
        <v>171</v>
      </c>
      <c r="C82" s="1"/>
      <c r="D82" s="2"/>
      <c r="E82" s="1">
        <v>4338877.2</v>
      </c>
      <c r="F82" s="2">
        <v>7.88456069508395</v>
      </c>
      <c r="G82" s="1">
        <v>2427694.6</v>
      </c>
      <c r="H82" s="1">
        <v>1708463</v>
      </c>
      <c r="I82" s="1">
        <v>323624.8</v>
      </c>
      <c r="J82" s="1">
        <v>342730.4</v>
      </c>
      <c r="K82" s="1">
        <v>458457.59999999998</v>
      </c>
      <c r="L82" s="1">
        <v>616482.19999999995</v>
      </c>
      <c r="M82" s="1">
        <v>324609.2</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v>4</v>
      </c>
      <c r="B83" s="1" t="s">
        <v>172</v>
      </c>
      <c r="C83" s="1"/>
      <c r="D83" s="2"/>
      <c r="E83" s="1">
        <v>4356262</v>
      </c>
      <c r="F83" s="2">
        <v>7.9161521655159497</v>
      </c>
      <c r="G83" s="1">
        <v>2393702.5</v>
      </c>
      <c r="H83" s="1">
        <v>1743126</v>
      </c>
      <c r="I83" s="1">
        <v>322771.5</v>
      </c>
      <c r="J83" s="1">
        <v>369575.25</v>
      </c>
      <c r="K83" s="1">
        <v>469067</v>
      </c>
      <c r="L83" s="1">
        <v>608924.5</v>
      </c>
      <c r="M83" s="1">
        <v>323584.5</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v>4</v>
      </c>
      <c r="B84" s="1" t="s">
        <v>173</v>
      </c>
      <c r="C84" s="1"/>
      <c r="D84" s="2"/>
      <c r="E84" s="1">
        <v>4389804.75</v>
      </c>
      <c r="F84" s="2">
        <v>7.9771056878362003</v>
      </c>
      <c r="G84" s="1">
        <v>2428896.5</v>
      </c>
      <c r="H84" s="1">
        <v>1750812.75</v>
      </c>
      <c r="I84" s="1">
        <v>311429.75</v>
      </c>
      <c r="J84" s="1">
        <v>372501.5</v>
      </c>
      <c r="K84" s="1">
        <v>451303</v>
      </c>
      <c r="L84" s="1">
        <v>642761.5</v>
      </c>
      <c r="M84" s="1">
        <v>320811</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v>5</v>
      </c>
      <c r="B85" s="1" t="s">
        <v>174</v>
      </c>
      <c r="C85" s="1"/>
      <c r="D85" s="2"/>
      <c r="E85" s="1">
        <v>4402941.8</v>
      </c>
      <c r="F85" s="2">
        <v>8.0009781929348396</v>
      </c>
      <c r="G85" s="1">
        <v>2440499.6</v>
      </c>
      <c r="H85" s="1">
        <v>1769311.2</v>
      </c>
      <c r="I85" s="1">
        <v>327368.8</v>
      </c>
      <c r="J85" s="1">
        <v>379076.8</v>
      </c>
      <c r="K85" s="1">
        <v>434499.8</v>
      </c>
      <c r="L85" s="1">
        <v>656565</v>
      </c>
      <c r="M85" s="1">
        <v>300921.2</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v>4</v>
      </c>
      <c r="B86" s="1" t="s">
        <v>175</v>
      </c>
      <c r="C86" s="1"/>
      <c r="D86" s="2"/>
      <c r="E86" s="1">
        <v>4527839.25</v>
      </c>
      <c r="F86" s="2">
        <v>8.2279404875087003</v>
      </c>
      <c r="G86" s="1">
        <v>2490581</v>
      </c>
      <c r="H86" s="1">
        <v>1836054.5</v>
      </c>
      <c r="I86" s="1">
        <v>349998.75</v>
      </c>
      <c r="J86" s="1">
        <v>411777.25</v>
      </c>
      <c r="K86" s="1">
        <v>457873.25</v>
      </c>
      <c r="L86" s="1">
        <v>640367.5</v>
      </c>
      <c r="M86" s="1">
        <v>302726.5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v>4</v>
      </c>
      <c r="B87" s="1" t="s">
        <v>176</v>
      </c>
      <c r="C87" s="1"/>
      <c r="D87" s="2"/>
      <c r="E87" s="1">
        <v>4441980</v>
      </c>
      <c r="F87" s="2">
        <v>8.0719179875265894</v>
      </c>
      <c r="G87" s="1">
        <v>2444005</v>
      </c>
      <c r="H87" s="1">
        <v>1786558.75</v>
      </c>
      <c r="I87" s="1">
        <v>328598.25</v>
      </c>
      <c r="J87" s="1">
        <v>385880.25</v>
      </c>
      <c r="K87" s="1">
        <v>462285.5</v>
      </c>
      <c r="L87" s="1">
        <v>636079</v>
      </c>
      <c r="M87" s="1">
        <v>315537.75</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v>5</v>
      </c>
      <c r="B88" s="1" t="s">
        <v>177</v>
      </c>
      <c r="C88" s="1"/>
      <c r="D88" s="2"/>
      <c r="E88" s="1">
        <v>4446704</v>
      </c>
      <c r="F88" s="2">
        <v>8.0805023892062593</v>
      </c>
      <c r="G88" s="1">
        <v>2390732.7999999998</v>
      </c>
      <c r="H88" s="1">
        <v>1815427.4</v>
      </c>
      <c r="I88" s="1">
        <v>334111.59999999998</v>
      </c>
      <c r="J88" s="1">
        <v>402913.8</v>
      </c>
      <c r="K88" s="1">
        <v>468960.6</v>
      </c>
      <c r="L88" s="1">
        <v>632951.19999999995</v>
      </c>
      <c r="M88" s="1">
        <v>323097.2</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v>4</v>
      </c>
      <c r="B89" s="1" t="s">
        <v>178</v>
      </c>
      <c r="C89" s="1"/>
      <c r="D89" s="2"/>
      <c r="E89" s="1">
        <v>4606236.75</v>
      </c>
      <c r="F89" s="2">
        <v>8.3704035761374396</v>
      </c>
      <c r="G89" s="1">
        <v>2446491.5</v>
      </c>
      <c r="H89" s="1">
        <v>1888804</v>
      </c>
      <c r="I89" s="1">
        <v>352949.5</v>
      </c>
      <c r="J89" s="1">
        <v>413221.75</v>
      </c>
      <c r="K89" s="1">
        <v>503328.75</v>
      </c>
      <c r="L89" s="1">
        <v>645570.75</v>
      </c>
      <c r="M89" s="1">
        <v>346170</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v>4</v>
      </c>
      <c r="B90" s="1" t="s">
        <v>179</v>
      </c>
      <c r="C90" s="1"/>
      <c r="D90" s="2"/>
      <c r="E90" s="1">
        <v>4947833</v>
      </c>
      <c r="F90" s="2">
        <v>8.9911485850853996</v>
      </c>
      <c r="G90" s="1">
        <v>2526619.5</v>
      </c>
      <c r="H90" s="1">
        <v>2087022</v>
      </c>
      <c r="I90" s="1">
        <v>424203.75</v>
      </c>
      <c r="J90" s="1">
        <v>445890</v>
      </c>
      <c r="K90" s="1">
        <v>540345.75</v>
      </c>
      <c r="L90" s="1">
        <v>710572.25</v>
      </c>
      <c r="M90" s="1">
        <v>373788.25</v>
      </c>
      <c r="N90" s="1"/>
      <c r="O90" s="1" t="s">
        <v>549</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v>5</v>
      </c>
      <c r="B91" s="1" t="s">
        <v>180</v>
      </c>
      <c r="C91" s="1"/>
      <c r="D91" s="2"/>
      <c r="E91" s="1">
        <v>6082496</v>
      </c>
      <c r="F91" s="2">
        <v>11.0530459100353</v>
      </c>
      <c r="G91" s="1">
        <v>2861636.8</v>
      </c>
      <c r="H91" s="1">
        <v>2794911.6</v>
      </c>
      <c r="I91" s="1">
        <v>647161.19999999995</v>
      </c>
      <c r="J91" s="1">
        <v>674282</v>
      </c>
      <c r="K91" s="1">
        <v>619791.19999999995</v>
      </c>
      <c r="L91" s="1">
        <v>883760.2</v>
      </c>
      <c r="M91" s="1">
        <v>348740.4</v>
      </c>
      <c r="N91" s="1"/>
      <c r="O91" s="1"/>
      <c r="P91" s="1">
        <v>55030043.75</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v>4</v>
      </c>
      <c r="B92" s="1" t="s">
        <v>181</v>
      </c>
      <c r="C92" s="1"/>
      <c r="D92" s="2"/>
      <c r="E92" s="1">
        <v>4216461.25</v>
      </c>
      <c r="F92" s="2">
        <v>7.6261660018047204</v>
      </c>
      <c r="G92" s="1">
        <v>2296534.75</v>
      </c>
      <c r="H92" s="1">
        <v>1719258.25</v>
      </c>
      <c r="I92" s="1">
        <v>318974.75</v>
      </c>
      <c r="J92" s="1">
        <v>353360.5</v>
      </c>
      <c r="K92" s="1">
        <v>503671.75</v>
      </c>
      <c r="L92" s="1">
        <v>572503.75</v>
      </c>
      <c r="M92" s="1">
        <v>285916.25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v>4</v>
      </c>
      <c r="B93" s="1" t="s">
        <v>182</v>
      </c>
      <c r="C93" s="1"/>
      <c r="D93" s="2"/>
      <c r="E93" s="1">
        <v>4299191.5</v>
      </c>
      <c r="F93" s="2">
        <v>7.7757973116788</v>
      </c>
      <c r="G93" s="1">
        <v>2420919.25</v>
      </c>
      <c r="H93" s="1">
        <v>1667107.25</v>
      </c>
      <c r="I93" s="1">
        <v>303403.25</v>
      </c>
      <c r="J93" s="1">
        <v>325209.5</v>
      </c>
      <c r="K93" s="1">
        <v>471012.75</v>
      </c>
      <c r="L93" s="1">
        <v>600866.5</v>
      </c>
      <c r="M93" s="1">
        <v>342696</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v>5</v>
      </c>
      <c r="B94" s="1" t="s">
        <v>183</v>
      </c>
      <c r="C94" s="1"/>
      <c r="D94" s="2"/>
      <c r="E94" s="1">
        <v>4334599.4000000004</v>
      </c>
      <c r="F94" s="2">
        <v>7.8398383420986297</v>
      </c>
      <c r="G94" s="1">
        <v>2443600.4</v>
      </c>
      <c r="H94" s="1">
        <v>1702641.8</v>
      </c>
      <c r="I94" s="1">
        <v>310239.59999999998</v>
      </c>
      <c r="J94" s="1">
        <v>341958.40000000002</v>
      </c>
      <c r="K94" s="1">
        <v>459371.4</v>
      </c>
      <c r="L94" s="1">
        <v>622946.6</v>
      </c>
      <c r="M94" s="1">
        <v>315067</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v>4</v>
      </c>
      <c r="B95" s="1" t="s">
        <v>184</v>
      </c>
      <c r="C95" s="1"/>
      <c r="D95" s="2"/>
      <c r="E95" s="1">
        <v>4461406</v>
      </c>
      <c r="F95" s="2">
        <v>8.0691890047483703</v>
      </c>
      <c r="G95" s="1">
        <v>2529369</v>
      </c>
      <c r="H95" s="1">
        <v>1777689.5</v>
      </c>
      <c r="I95" s="1">
        <v>325525.25</v>
      </c>
      <c r="J95" s="1">
        <v>389797.75</v>
      </c>
      <c r="K95" s="1">
        <v>464374.75</v>
      </c>
      <c r="L95" s="1">
        <v>622542</v>
      </c>
      <c r="M95" s="1">
        <v>280871</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v>4</v>
      </c>
      <c r="B96" s="1" t="s">
        <v>185</v>
      </c>
      <c r="C96" s="1"/>
      <c r="D96" s="2"/>
      <c r="E96" s="1">
        <v>4388232</v>
      </c>
      <c r="F96" s="2">
        <v>7.9368417500413502</v>
      </c>
      <c r="G96" s="1">
        <v>2497817</v>
      </c>
      <c r="H96" s="1">
        <v>1734044.75</v>
      </c>
      <c r="I96" s="1">
        <v>307804.5</v>
      </c>
      <c r="J96" s="1">
        <v>382960.5</v>
      </c>
      <c r="K96" s="1">
        <v>443478.25</v>
      </c>
      <c r="L96" s="1">
        <v>622617.25</v>
      </c>
      <c r="M96" s="1">
        <v>287580.25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v>5</v>
      </c>
      <c r="B97" s="1" t="s">
        <v>186</v>
      </c>
      <c r="C97" s="1"/>
      <c r="D97" s="2"/>
      <c r="E97" s="1">
        <v>4414499.8</v>
      </c>
      <c r="F97" s="2">
        <v>7.9843514012452301</v>
      </c>
      <c r="G97" s="1">
        <v>2488862.6</v>
      </c>
      <c r="H97" s="1">
        <v>1755022.2</v>
      </c>
      <c r="I97" s="1">
        <v>328938.40000000002</v>
      </c>
      <c r="J97" s="1">
        <v>383615.2</v>
      </c>
      <c r="K97" s="1">
        <v>438583</v>
      </c>
      <c r="L97" s="1">
        <v>629152.80000000005</v>
      </c>
      <c r="M97" s="1">
        <v>293649.59999999998</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v>4</v>
      </c>
      <c r="B98" s="1" t="s">
        <v>187</v>
      </c>
      <c r="C98" s="1"/>
      <c r="D98" s="2"/>
      <c r="E98" s="1">
        <v>4585925</v>
      </c>
      <c r="F98" s="2">
        <v>8.2944021652816797</v>
      </c>
      <c r="G98" s="1">
        <v>2534945</v>
      </c>
      <c r="H98" s="1">
        <v>1856103</v>
      </c>
      <c r="I98" s="1">
        <v>344677.75</v>
      </c>
      <c r="J98" s="1">
        <v>424172.25</v>
      </c>
      <c r="K98" s="1">
        <v>463597.5</v>
      </c>
      <c r="L98" s="1">
        <v>645026</v>
      </c>
      <c r="M98" s="1">
        <v>301285</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v>4</v>
      </c>
      <c r="B99" s="1" t="s">
        <v>188</v>
      </c>
      <c r="C99" s="1"/>
      <c r="D99" s="2"/>
      <c r="E99" s="1">
        <v>4413319.5</v>
      </c>
      <c r="F99" s="2">
        <v>7.9822166339135201</v>
      </c>
      <c r="G99" s="1">
        <v>2503134</v>
      </c>
      <c r="H99" s="1">
        <v>1751712.25</v>
      </c>
      <c r="I99" s="1">
        <v>321991.25</v>
      </c>
      <c r="J99" s="1">
        <v>379498</v>
      </c>
      <c r="K99" s="1">
        <v>449234.5</v>
      </c>
      <c r="L99" s="1">
        <v>626463</v>
      </c>
      <c r="M99" s="1">
        <v>285978.75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v>5</v>
      </c>
      <c r="B100" s="1" t="s">
        <v>189</v>
      </c>
      <c r="C100" s="1"/>
      <c r="D100" s="2"/>
      <c r="E100" s="1">
        <v>4403937.2</v>
      </c>
      <c r="F100" s="2">
        <v>7.9652471960279696</v>
      </c>
      <c r="G100" s="1">
        <v>2406064.7999999998</v>
      </c>
      <c r="H100" s="1">
        <v>1796903</v>
      </c>
      <c r="I100" s="1">
        <v>334971</v>
      </c>
      <c r="J100" s="1">
        <v>399630.4</v>
      </c>
      <c r="K100" s="1">
        <v>471296.2</v>
      </c>
      <c r="L100" s="1">
        <v>614199.6</v>
      </c>
      <c r="M100" s="1">
        <v>291897</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v>4</v>
      </c>
      <c r="B101" s="1" t="s">
        <v>190</v>
      </c>
      <c r="C101" s="1"/>
      <c r="D101" s="2"/>
      <c r="E101" s="1">
        <v>4609969.25</v>
      </c>
      <c r="F101" s="2">
        <v>8.3378901593641306</v>
      </c>
      <c r="G101" s="1">
        <v>2463359.25</v>
      </c>
      <c r="H101" s="1">
        <v>1896973</v>
      </c>
      <c r="I101" s="1">
        <v>356410.25</v>
      </c>
      <c r="J101" s="1">
        <v>404244.25</v>
      </c>
      <c r="K101" s="1">
        <v>514308.25</v>
      </c>
      <c r="L101" s="1">
        <v>651318.75</v>
      </c>
      <c r="M101" s="1">
        <v>324772</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v>4</v>
      </c>
      <c r="B102" s="1" t="s">
        <v>191</v>
      </c>
      <c r="C102" s="1"/>
      <c r="D102" s="2"/>
      <c r="E102" s="1">
        <v>4997682</v>
      </c>
      <c r="F102" s="2">
        <v>9.0391326509241399</v>
      </c>
      <c r="G102" s="1">
        <v>2547360</v>
      </c>
      <c r="H102" s="1">
        <v>2131878.75</v>
      </c>
      <c r="I102" s="1">
        <v>451150.75</v>
      </c>
      <c r="J102" s="1">
        <v>461075</v>
      </c>
      <c r="K102" s="1">
        <v>552339.5</v>
      </c>
      <c r="L102" s="1">
        <v>701099</v>
      </c>
      <c r="M102" s="1">
        <v>350491.5</v>
      </c>
      <c r="N102" s="1"/>
      <c r="O102" s="1" t="s">
        <v>550</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v>5</v>
      </c>
      <c r="B103" s="1" t="s">
        <v>192</v>
      </c>
      <c r="C103" s="1"/>
      <c r="D103" s="2"/>
      <c r="E103" s="1">
        <v>6164174.7999999998</v>
      </c>
      <c r="F103" s="2">
        <v>11.1489273828715</v>
      </c>
      <c r="G103" s="1">
        <v>2931118.4</v>
      </c>
      <c r="H103" s="1">
        <v>2851470.2</v>
      </c>
      <c r="I103" s="1">
        <v>683672</v>
      </c>
      <c r="J103" s="1">
        <v>691963.8</v>
      </c>
      <c r="K103" s="1">
        <v>637290.6</v>
      </c>
      <c r="L103" s="1">
        <v>868874.8</v>
      </c>
      <c r="M103" s="1">
        <v>308468</v>
      </c>
      <c r="N103" s="1"/>
      <c r="O103" s="1"/>
      <c r="P103" s="1">
        <v>55289397.700000003</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v>5</v>
      </c>
      <c r="B104" s="1" t="s">
        <v>193</v>
      </c>
      <c r="C104" s="1">
        <v>5049724.5999999996</v>
      </c>
      <c r="D104" s="2">
        <v>7.5581884069017198</v>
      </c>
      <c r="E104" s="1">
        <v>4274885.5999999996</v>
      </c>
      <c r="F104" s="2">
        <v>7.5024952541038097</v>
      </c>
      <c r="G104" s="1">
        <v>2357741.6</v>
      </c>
      <c r="H104" s="1">
        <v>1733164.6</v>
      </c>
      <c r="I104" s="1">
        <v>331091.59999999998</v>
      </c>
      <c r="J104" s="1">
        <v>351229.2</v>
      </c>
      <c r="K104" s="1">
        <v>502771.20000000001</v>
      </c>
      <c r="L104" s="1">
        <v>579536.6</v>
      </c>
      <c r="M104" s="1">
        <v>277597.2</v>
      </c>
      <c r="N104" s="1">
        <v>876818.2</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v>4</v>
      </c>
      <c r="B105" s="1" t="s">
        <v>194</v>
      </c>
      <c r="C105" s="1">
        <v>5221062.75</v>
      </c>
      <c r="D105" s="2">
        <v>7.8146392278019299</v>
      </c>
      <c r="E105" s="1">
        <v>4375458.25</v>
      </c>
      <c r="F105" s="2">
        <v>7.6790019258420301</v>
      </c>
      <c r="G105" s="1">
        <v>2479679.5</v>
      </c>
      <c r="H105" s="1">
        <v>1695171.75</v>
      </c>
      <c r="I105" s="1">
        <v>316426.75</v>
      </c>
      <c r="J105" s="1">
        <v>332173.75</v>
      </c>
      <c r="K105" s="1">
        <v>485609.75</v>
      </c>
      <c r="L105" s="1">
        <v>594377.5</v>
      </c>
      <c r="M105" s="1">
        <v>335572.75</v>
      </c>
      <c r="N105" s="1">
        <v>1023822</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v>5</v>
      </c>
      <c r="B106" s="1" t="s">
        <v>195</v>
      </c>
      <c r="C106" s="1">
        <v>5286021.5999999996</v>
      </c>
      <c r="D106" s="2">
        <v>7.9118665552081904</v>
      </c>
      <c r="E106" s="1">
        <v>4456170.4000000004</v>
      </c>
      <c r="F106" s="2">
        <v>7.8206530901032503</v>
      </c>
      <c r="G106" s="1">
        <v>2545288</v>
      </c>
      <c r="H106" s="1">
        <v>1749016.2</v>
      </c>
      <c r="I106" s="1">
        <v>326049.8</v>
      </c>
      <c r="J106" s="1">
        <v>357584</v>
      </c>
      <c r="K106" s="1">
        <v>476289</v>
      </c>
      <c r="L106" s="1">
        <v>619942.40000000002</v>
      </c>
      <c r="M106" s="1">
        <v>297275.8</v>
      </c>
      <c r="N106" s="1">
        <v>986424.2</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v>4</v>
      </c>
      <c r="B107" s="1" t="s">
        <v>196</v>
      </c>
      <c r="C107" s="1">
        <v>5405632.25</v>
      </c>
      <c r="D107" s="2">
        <v>8.0908941061704702</v>
      </c>
      <c r="E107" s="1">
        <v>4573432</v>
      </c>
      <c r="F107" s="2">
        <v>8.0264491463740004</v>
      </c>
      <c r="G107" s="1">
        <v>2513813.25</v>
      </c>
      <c r="H107" s="1">
        <v>1865323.25</v>
      </c>
      <c r="I107" s="1">
        <v>350028.75</v>
      </c>
      <c r="J107" s="1">
        <v>398117.5</v>
      </c>
      <c r="K107" s="1">
        <v>490962.25</v>
      </c>
      <c r="L107" s="1">
        <v>655078.75</v>
      </c>
      <c r="M107" s="1">
        <v>291732.5</v>
      </c>
      <c r="N107" s="1">
        <v>979748.25</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v>4</v>
      </c>
      <c r="B108" s="1" t="s">
        <v>197</v>
      </c>
      <c r="C108" s="1">
        <v>5291699.75</v>
      </c>
      <c r="D108" s="2">
        <v>7.9203653409642802</v>
      </c>
      <c r="E108" s="1">
        <v>4496265.5</v>
      </c>
      <c r="F108" s="2">
        <v>7.89102065677283</v>
      </c>
      <c r="G108" s="1">
        <v>2509578.5</v>
      </c>
      <c r="H108" s="1">
        <v>1819716.5</v>
      </c>
      <c r="I108" s="1">
        <v>324240.25</v>
      </c>
      <c r="J108" s="1">
        <v>387233.5</v>
      </c>
      <c r="K108" s="1">
        <v>485003</v>
      </c>
      <c r="L108" s="1">
        <v>650694.5</v>
      </c>
      <c r="M108" s="1">
        <v>275651.75</v>
      </c>
      <c r="N108" s="1">
        <v>921202.25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v>5</v>
      </c>
      <c r="B109" s="1" t="s">
        <v>198</v>
      </c>
      <c r="C109" s="1">
        <v>5441391.4000000004</v>
      </c>
      <c r="D109" s="2">
        <v>8.1444167067833195</v>
      </c>
      <c r="E109" s="1">
        <v>4622282.2</v>
      </c>
      <c r="F109" s="2">
        <v>8.1121820590072709</v>
      </c>
      <c r="G109" s="1">
        <v>2559797.4</v>
      </c>
      <c r="H109" s="1">
        <v>1880478.6</v>
      </c>
      <c r="I109" s="1">
        <v>346902.6</v>
      </c>
      <c r="J109" s="1">
        <v>417573</v>
      </c>
      <c r="K109" s="1">
        <v>465579.6</v>
      </c>
      <c r="L109" s="1">
        <v>675198.4</v>
      </c>
      <c r="M109" s="1">
        <v>286477.8</v>
      </c>
      <c r="N109" s="1">
        <v>954985.6</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v>4</v>
      </c>
      <c r="B110" s="1" t="s">
        <v>199</v>
      </c>
      <c r="C110" s="1">
        <v>5542897.75</v>
      </c>
      <c r="D110" s="2">
        <v>8.2963465997119101</v>
      </c>
      <c r="E110" s="1">
        <v>4728833.25</v>
      </c>
      <c r="F110" s="2">
        <v>8.2991809220750401</v>
      </c>
      <c r="G110" s="1">
        <v>2585474.25</v>
      </c>
      <c r="H110" s="1">
        <v>1942460.5</v>
      </c>
      <c r="I110" s="1">
        <v>376610</v>
      </c>
      <c r="J110" s="1">
        <v>437600.25</v>
      </c>
      <c r="K110" s="1">
        <v>493496</v>
      </c>
      <c r="L110" s="1">
        <v>659615.5</v>
      </c>
      <c r="M110" s="1">
        <v>295443</v>
      </c>
      <c r="N110" s="1">
        <v>929676.25</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v>4</v>
      </c>
      <c r="B111" s="1" t="s">
        <v>200</v>
      </c>
      <c r="C111" s="1">
        <v>5355238.75</v>
      </c>
      <c r="D111" s="2">
        <v>8.0154675041963301</v>
      </c>
      <c r="E111" s="1">
        <v>4559100</v>
      </c>
      <c r="F111" s="2">
        <v>8.0012962482515793</v>
      </c>
      <c r="G111" s="1">
        <v>2509414.25</v>
      </c>
      <c r="H111" s="1">
        <v>1864035.5</v>
      </c>
      <c r="I111" s="1">
        <v>347478.5</v>
      </c>
      <c r="J111" s="1">
        <v>415875.25</v>
      </c>
      <c r="K111" s="1">
        <v>489342.25</v>
      </c>
      <c r="L111" s="1">
        <v>635381.25</v>
      </c>
      <c r="M111" s="1">
        <v>283192</v>
      </c>
      <c r="N111" s="1">
        <v>923180.25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v>5</v>
      </c>
      <c r="B112" s="1" t="s">
        <v>201</v>
      </c>
      <c r="C112" s="1">
        <v>5421790.5999999996</v>
      </c>
      <c r="D112" s="2">
        <v>8.1150791584888999</v>
      </c>
      <c r="E112" s="1">
        <v>4616685.8</v>
      </c>
      <c r="F112" s="2">
        <v>8.1023602840245506</v>
      </c>
      <c r="G112" s="1">
        <v>2495261</v>
      </c>
      <c r="H112" s="1">
        <v>1900111.6</v>
      </c>
      <c r="I112" s="1">
        <v>358625</v>
      </c>
      <c r="J112" s="1">
        <v>414050.6</v>
      </c>
      <c r="K112" s="1">
        <v>506885.2</v>
      </c>
      <c r="L112" s="1">
        <v>647740.80000000005</v>
      </c>
      <c r="M112" s="1">
        <v>306268</v>
      </c>
      <c r="N112" s="1">
        <v>933692</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v>4</v>
      </c>
      <c r="B113" s="1" t="s">
        <v>202</v>
      </c>
      <c r="C113" s="1">
        <v>5622252.75</v>
      </c>
      <c r="D113" s="2">
        <v>8.4151214020109695</v>
      </c>
      <c r="E113" s="1">
        <v>4823290.25</v>
      </c>
      <c r="F113" s="2">
        <v>8.4649545264533401</v>
      </c>
      <c r="G113" s="1">
        <v>2547819.75</v>
      </c>
      <c r="H113" s="1">
        <v>2007679.75</v>
      </c>
      <c r="I113" s="1">
        <v>385224.75</v>
      </c>
      <c r="J113" s="1">
        <v>436591.5</v>
      </c>
      <c r="K113" s="1">
        <v>553950.25</v>
      </c>
      <c r="L113" s="1">
        <v>660612.75</v>
      </c>
      <c r="M113" s="1">
        <v>334959.75</v>
      </c>
      <c r="N113" s="1">
        <v>882331.75</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v>4</v>
      </c>
      <c r="B114" s="1" t="s">
        <v>203</v>
      </c>
      <c r="C114" s="1">
        <v>6112420.25</v>
      </c>
      <c r="D114" s="2">
        <v>9.1487808803793609</v>
      </c>
      <c r="E114" s="1">
        <v>5275391.5</v>
      </c>
      <c r="F114" s="2">
        <v>9.2583997317471205</v>
      </c>
      <c r="G114" s="1">
        <v>2653285.75</v>
      </c>
      <c r="H114" s="1">
        <v>2295412.75</v>
      </c>
      <c r="I114" s="1">
        <v>508843</v>
      </c>
      <c r="J114" s="1">
        <v>517866.25</v>
      </c>
      <c r="K114" s="1">
        <v>595583.75</v>
      </c>
      <c r="L114" s="1">
        <v>705419.5</v>
      </c>
      <c r="M114" s="1">
        <v>343343.5</v>
      </c>
      <c r="N114" s="1">
        <v>887003.5</v>
      </c>
      <c r="O114" s="1" t="s">
        <v>551</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v>5</v>
      </c>
      <c r="B115" s="1" t="s">
        <v>204</v>
      </c>
      <c r="C115" s="1">
        <v>7061176.4000000004</v>
      </c>
      <c r="D115" s="2">
        <v>10.5688341113826</v>
      </c>
      <c r="E115" s="1">
        <v>6177722.7999999998</v>
      </c>
      <c r="F115" s="2">
        <v>10.842006155245199</v>
      </c>
      <c r="G115" s="1">
        <v>2903740</v>
      </c>
      <c r="H115" s="1">
        <v>2884254.2</v>
      </c>
      <c r="I115" s="1">
        <v>696369.8</v>
      </c>
      <c r="J115" s="1">
        <v>684741.6</v>
      </c>
      <c r="K115" s="1">
        <v>685738.8</v>
      </c>
      <c r="L115" s="1">
        <v>853310</v>
      </c>
      <c r="M115" s="1">
        <v>309121.2</v>
      </c>
      <c r="N115" s="1">
        <v>833330.4</v>
      </c>
      <c r="O115" s="1">
        <v>66811308.850000001</v>
      </c>
      <c r="P115" s="1">
        <v>56979517.549999997</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v>4</v>
      </c>
      <c r="B116" s="1" t="s">
        <v>205</v>
      </c>
      <c r="C116" s="1">
        <v>5265376.25</v>
      </c>
      <c r="D116" s="2">
        <v>7.6099730176721403</v>
      </c>
      <c r="E116" s="1">
        <v>4512012</v>
      </c>
      <c r="F116" s="2">
        <v>7.61209033223665</v>
      </c>
      <c r="G116" s="1">
        <v>2485715.5</v>
      </c>
      <c r="H116" s="1">
        <v>1835639.25</v>
      </c>
      <c r="I116" s="1">
        <v>359570.25</v>
      </c>
      <c r="J116" s="1">
        <v>370586.75</v>
      </c>
      <c r="K116" s="1">
        <v>544522</v>
      </c>
      <c r="L116" s="1">
        <v>594482</v>
      </c>
      <c r="M116" s="1">
        <v>287833.5</v>
      </c>
      <c r="N116" s="1">
        <v>833907.25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v>4</v>
      </c>
      <c r="B117" s="1" t="s">
        <v>206</v>
      </c>
      <c r="C117" s="1">
        <v>5342861.75</v>
      </c>
      <c r="D117" s="2">
        <v>7.7219617030506704</v>
      </c>
      <c r="E117" s="1">
        <v>4534357.5</v>
      </c>
      <c r="F117" s="2">
        <v>7.6497888056713403</v>
      </c>
      <c r="G117" s="1">
        <v>2543288.75</v>
      </c>
      <c r="H117" s="1">
        <v>1799504.5</v>
      </c>
      <c r="I117" s="1">
        <v>334548.75</v>
      </c>
      <c r="J117" s="1">
        <v>351377.5</v>
      </c>
      <c r="K117" s="1">
        <v>526391.75</v>
      </c>
      <c r="L117" s="1">
        <v>621815.25</v>
      </c>
      <c r="M117" s="1">
        <v>312635</v>
      </c>
      <c r="N117" s="1">
        <v>944169</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v>5</v>
      </c>
      <c r="B118" s="1" t="s">
        <v>207</v>
      </c>
      <c r="C118" s="1">
        <v>5460154.5999999996</v>
      </c>
      <c r="D118" s="2">
        <v>7.8914833822784196</v>
      </c>
      <c r="E118" s="1">
        <v>4670414.8</v>
      </c>
      <c r="F118" s="2">
        <v>7.8793273037870897</v>
      </c>
      <c r="G118" s="1">
        <v>2612664.2000000002</v>
      </c>
      <c r="H118" s="1">
        <v>1874110</v>
      </c>
      <c r="I118" s="1">
        <v>352534.6</v>
      </c>
      <c r="J118" s="1">
        <v>389324.79999999999</v>
      </c>
      <c r="K118" s="1">
        <v>515952.8</v>
      </c>
      <c r="L118" s="1">
        <v>647381.19999999995</v>
      </c>
      <c r="M118" s="1">
        <v>300873.8</v>
      </c>
      <c r="N118" s="1">
        <v>880148</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v>4</v>
      </c>
      <c r="B119" s="1" t="s">
        <v>208</v>
      </c>
      <c r="C119" s="1">
        <v>5588111.5</v>
      </c>
      <c r="D119" s="2">
        <v>8.0764176605125595</v>
      </c>
      <c r="E119" s="1">
        <v>4760637.5</v>
      </c>
      <c r="F119" s="2">
        <v>8.0315395191841805</v>
      </c>
      <c r="G119" s="1">
        <v>2647125.5</v>
      </c>
      <c r="H119" s="1">
        <v>1926284.5</v>
      </c>
      <c r="I119" s="1">
        <v>356858.25</v>
      </c>
      <c r="J119" s="1">
        <v>423161.25</v>
      </c>
      <c r="K119" s="1">
        <v>518891.25</v>
      </c>
      <c r="L119" s="1">
        <v>653925.25</v>
      </c>
      <c r="M119" s="1">
        <v>299200.75</v>
      </c>
      <c r="N119" s="1">
        <v>943359.5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v>4</v>
      </c>
      <c r="B120" s="1" t="s">
        <v>209</v>
      </c>
      <c r="C120" s="1">
        <v>5478326.25</v>
      </c>
      <c r="D120" s="2">
        <v>7.9177466082324202</v>
      </c>
      <c r="E120" s="1">
        <v>4667014</v>
      </c>
      <c r="F120" s="2">
        <v>7.8735899084073999</v>
      </c>
      <c r="G120" s="1">
        <v>2609331.5</v>
      </c>
      <c r="H120" s="1">
        <v>1889171.5</v>
      </c>
      <c r="I120" s="1">
        <v>342614.75</v>
      </c>
      <c r="J120" s="1">
        <v>420340.5</v>
      </c>
      <c r="K120" s="1">
        <v>513239.25</v>
      </c>
      <c r="L120" s="1">
        <v>637457</v>
      </c>
      <c r="M120" s="1">
        <v>281077</v>
      </c>
      <c r="N120" s="1">
        <v>924013.75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v>5</v>
      </c>
      <c r="B121" s="1" t="s">
        <v>210</v>
      </c>
      <c r="C121" s="1">
        <v>5651557.7999999998</v>
      </c>
      <c r="D121" s="2">
        <v>8.1681156908425194</v>
      </c>
      <c r="E121" s="1">
        <v>4810729.4000000004</v>
      </c>
      <c r="F121" s="2">
        <v>8.1160481746827404</v>
      </c>
      <c r="G121" s="1">
        <v>2608357.6</v>
      </c>
      <c r="H121" s="1">
        <v>1996162.4</v>
      </c>
      <c r="I121" s="1">
        <v>367826</v>
      </c>
      <c r="J121" s="1">
        <v>438809.2</v>
      </c>
      <c r="K121" s="1">
        <v>544534.80000000005</v>
      </c>
      <c r="L121" s="1">
        <v>672384.2</v>
      </c>
      <c r="M121" s="1">
        <v>290931</v>
      </c>
      <c r="N121" s="1">
        <v>960745.2</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v>4</v>
      </c>
      <c r="B122" s="1" t="s">
        <v>211</v>
      </c>
      <c r="C122" s="1">
        <v>5793063.5</v>
      </c>
      <c r="D122" s="2">
        <v>8.3726318560162394</v>
      </c>
      <c r="E122" s="1">
        <v>4976905.75</v>
      </c>
      <c r="F122" s="2">
        <v>8.3963996868864701</v>
      </c>
      <c r="G122" s="1">
        <v>2673210</v>
      </c>
      <c r="H122" s="1">
        <v>2079098</v>
      </c>
      <c r="I122" s="1">
        <v>399318.25</v>
      </c>
      <c r="J122" s="1">
        <v>478644</v>
      </c>
      <c r="K122" s="1">
        <v>549818.25</v>
      </c>
      <c r="L122" s="1">
        <v>675913.75</v>
      </c>
      <c r="M122" s="1">
        <v>303164</v>
      </c>
      <c r="N122" s="1">
        <v>880952.25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v>4</v>
      </c>
      <c r="B123" s="1" t="s">
        <v>212</v>
      </c>
      <c r="C123" s="1">
        <v>5540339.75</v>
      </c>
      <c r="D123" s="2">
        <v>8.0073738332063993</v>
      </c>
      <c r="E123" s="1">
        <v>4748769.25</v>
      </c>
      <c r="F123" s="2">
        <v>8.0115169237022599</v>
      </c>
      <c r="G123" s="1">
        <v>2632086.75</v>
      </c>
      <c r="H123" s="1">
        <v>1938819</v>
      </c>
      <c r="I123" s="1">
        <v>365688.25</v>
      </c>
      <c r="J123" s="1">
        <v>430813.5</v>
      </c>
      <c r="K123" s="1">
        <v>534284</v>
      </c>
      <c r="L123" s="1">
        <v>634091.75</v>
      </c>
      <c r="M123" s="1">
        <v>282725.75</v>
      </c>
      <c r="N123" s="1">
        <v>867287.25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v>5</v>
      </c>
      <c r="B124" s="1" t="s">
        <v>213</v>
      </c>
      <c r="C124" s="1">
        <v>5522944.2000000002</v>
      </c>
      <c r="D124" s="2">
        <v>7.9822322934868799</v>
      </c>
      <c r="E124" s="1">
        <v>4718922.2</v>
      </c>
      <c r="F124" s="2">
        <v>7.9611627932720301</v>
      </c>
      <c r="G124" s="1">
        <v>2579433</v>
      </c>
      <c r="H124" s="1">
        <v>1935843.6</v>
      </c>
      <c r="I124" s="1">
        <v>370921.4</v>
      </c>
      <c r="J124" s="1">
        <v>426517.6</v>
      </c>
      <c r="K124" s="1">
        <v>531056.4</v>
      </c>
      <c r="L124" s="1">
        <v>634453.6</v>
      </c>
      <c r="M124" s="1">
        <v>297428.40000000002</v>
      </c>
      <c r="N124" s="1">
        <v>897944</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v>4</v>
      </c>
      <c r="B125" s="1" t="s">
        <v>214</v>
      </c>
      <c r="C125" s="1">
        <v>5846834.25</v>
      </c>
      <c r="D125" s="2">
        <v>8.4503459522577007</v>
      </c>
      <c r="E125" s="1">
        <v>5012699.5</v>
      </c>
      <c r="F125" s="2">
        <v>8.4567863299914805</v>
      </c>
      <c r="G125" s="1">
        <v>2625832.25</v>
      </c>
      <c r="H125" s="1">
        <v>2113086.75</v>
      </c>
      <c r="I125" s="1">
        <v>408035</v>
      </c>
      <c r="J125" s="1">
        <v>476980.25</v>
      </c>
      <c r="K125" s="1">
        <v>587220.25</v>
      </c>
      <c r="L125" s="1">
        <v>668174.25</v>
      </c>
      <c r="M125" s="1">
        <v>332922.75</v>
      </c>
      <c r="N125" s="1">
        <v>905096.5</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v>4</v>
      </c>
      <c r="B126" s="1" t="s">
        <v>215</v>
      </c>
      <c r="C126" s="1">
        <v>6323057.75</v>
      </c>
      <c r="D126" s="2">
        <v>9.1386249684783198</v>
      </c>
      <c r="E126" s="1">
        <v>5430441.75</v>
      </c>
      <c r="F126" s="2">
        <v>9.1615476964487907</v>
      </c>
      <c r="G126" s="1">
        <v>2728049.5</v>
      </c>
      <c r="H126" s="1">
        <v>2372077.5</v>
      </c>
      <c r="I126" s="1">
        <v>523327</v>
      </c>
      <c r="J126" s="1">
        <v>533213.25</v>
      </c>
      <c r="K126" s="1">
        <v>629208.5</v>
      </c>
      <c r="L126" s="1">
        <v>720670</v>
      </c>
      <c r="M126" s="1">
        <v>345958.25</v>
      </c>
      <c r="N126" s="1">
        <v>959471</v>
      </c>
      <c r="O126" s="1" t="s">
        <v>552</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v>5</v>
      </c>
      <c r="B127" s="1" t="s">
        <v>216</v>
      </c>
      <c r="C127" s="1">
        <v>7377844.4000000004</v>
      </c>
      <c r="D127" s="2">
        <v>10.6630930339657</v>
      </c>
      <c r="E127" s="1">
        <v>6431379.7999999998</v>
      </c>
      <c r="F127" s="2">
        <v>10.8502025257296</v>
      </c>
      <c r="G127" s="1">
        <v>3025621.2</v>
      </c>
      <c r="H127" s="1">
        <v>3006949.6</v>
      </c>
      <c r="I127" s="1">
        <v>723872.2</v>
      </c>
      <c r="J127" s="1">
        <v>734568.6</v>
      </c>
      <c r="K127" s="1">
        <v>740229.2</v>
      </c>
      <c r="L127" s="1">
        <v>842139.6</v>
      </c>
      <c r="M127" s="1">
        <v>316172.40000000002</v>
      </c>
      <c r="N127" s="1">
        <v>922712.6</v>
      </c>
      <c r="O127" s="1">
        <v>69190472</v>
      </c>
      <c r="P127" s="1">
        <v>59274283.450000003</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v>4</v>
      </c>
      <c r="B128" s="1" t="s">
        <v>217</v>
      </c>
      <c r="C128" s="1">
        <v>5532540</v>
      </c>
      <c r="D128" s="2">
        <v>7.8455797544716201</v>
      </c>
      <c r="E128" s="1">
        <v>4719930.25</v>
      </c>
      <c r="F128" s="2">
        <v>7.7899009655503004</v>
      </c>
      <c r="G128" s="1">
        <v>2565518</v>
      </c>
      <c r="H128" s="1">
        <v>1957532.75</v>
      </c>
      <c r="I128" s="1">
        <v>380657</v>
      </c>
      <c r="J128" s="1">
        <v>398482</v>
      </c>
      <c r="K128" s="1">
        <v>603547.5</v>
      </c>
      <c r="L128" s="1">
        <v>610185.75</v>
      </c>
      <c r="M128" s="1">
        <v>280405</v>
      </c>
      <c r="N128" s="1">
        <v>908651.25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v>4</v>
      </c>
      <c r="B129" s="1" t="s">
        <v>218</v>
      </c>
      <c r="C129" s="1">
        <v>5549882.25</v>
      </c>
      <c r="D129" s="2">
        <v>7.8701724380305196</v>
      </c>
      <c r="E129" s="1">
        <v>4698829</v>
      </c>
      <c r="F129" s="2">
        <v>7.7550748899426498</v>
      </c>
      <c r="G129" s="1">
        <v>2627501.75</v>
      </c>
      <c r="H129" s="1">
        <v>1875058</v>
      </c>
      <c r="I129" s="1">
        <v>344989.5</v>
      </c>
      <c r="J129" s="1">
        <v>367307</v>
      </c>
      <c r="K129" s="1">
        <v>561089</v>
      </c>
      <c r="L129" s="1">
        <v>637275.5</v>
      </c>
      <c r="M129" s="1">
        <v>316742</v>
      </c>
      <c r="N129" s="1">
        <v>988185.75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v>5</v>
      </c>
      <c r="B130" s="1" t="s">
        <v>219</v>
      </c>
      <c r="C130" s="1">
        <v>5569268.5999999996</v>
      </c>
      <c r="D130" s="2">
        <v>7.8976638172294198</v>
      </c>
      <c r="E130" s="1">
        <v>4769839</v>
      </c>
      <c r="F130" s="2">
        <v>7.8722717208838997</v>
      </c>
      <c r="G130" s="1">
        <v>2678087.4</v>
      </c>
      <c r="H130" s="1">
        <v>1909000.2</v>
      </c>
      <c r="I130" s="1">
        <v>355745.2</v>
      </c>
      <c r="J130" s="1">
        <v>385470.4</v>
      </c>
      <c r="K130" s="1">
        <v>550552.4</v>
      </c>
      <c r="L130" s="1">
        <v>651121.6</v>
      </c>
      <c r="M130" s="1">
        <v>305348.2</v>
      </c>
      <c r="N130" s="1">
        <v>879411</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v>4</v>
      </c>
      <c r="B131" s="1" t="s">
        <v>220</v>
      </c>
      <c r="C131" s="1">
        <v>5718205</v>
      </c>
      <c r="D131" s="2">
        <v>8.10886742435091</v>
      </c>
      <c r="E131" s="1">
        <v>4924432.25</v>
      </c>
      <c r="F131" s="2">
        <v>8.1274166157565606</v>
      </c>
      <c r="G131" s="1">
        <v>2741116.75</v>
      </c>
      <c r="H131" s="1">
        <v>2003069.75</v>
      </c>
      <c r="I131" s="1">
        <v>364001.5</v>
      </c>
      <c r="J131" s="1">
        <v>422583.5</v>
      </c>
      <c r="K131" s="1">
        <v>577427</v>
      </c>
      <c r="L131" s="1">
        <v>670278.5</v>
      </c>
      <c r="M131" s="1">
        <v>292640.75</v>
      </c>
      <c r="N131" s="1">
        <v>848214</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v>4</v>
      </c>
      <c r="B132" s="1" t="s">
        <v>221</v>
      </c>
      <c r="C132" s="1">
        <v>5655818</v>
      </c>
      <c r="D132" s="2">
        <v>8.0203977189095994</v>
      </c>
      <c r="E132" s="1">
        <v>4873904.5</v>
      </c>
      <c r="F132" s="2">
        <v>8.0440242460256606</v>
      </c>
      <c r="G132" s="1">
        <v>2703336.25</v>
      </c>
      <c r="H132" s="1">
        <v>1999762.25</v>
      </c>
      <c r="I132" s="1">
        <v>357083.5</v>
      </c>
      <c r="J132" s="1">
        <v>444252.25</v>
      </c>
      <c r="K132" s="1">
        <v>540208.5</v>
      </c>
      <c r="L132" s="1">
        <v>683915</v>
      </c>
      <c r="M132" s="1">
        <v>274943.75</v>
      </c>
      <c r="N132" s="1">
        <v>833217.5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v>5</v>
      </c>
      <c r="B133" s="1" t="s">
        <v>222</v>
      </c>
      <c r="C133" s="1">
        <v>5681749</v>
      </c>
      <c r="D133" s="2">
        <v>8.0571699299759896</v>
      </c>
      <c r="E133" s="1">
        <v>4871067</v>
      </c>
      <c r="F133" s="2">
        <v>8.0393411590266997</v>
      </c>
      <c r="G133" s="1">
        <v>2728529.6</v>
      </c>
      <c r="H133" s="1">
        <v>1968703</v>
      </c>
      <c r="I133" s="1">
        <v>359411.20000000001</v>
      </c>
      <c r="J133" s="1">
        <v>421702.40000000002</v>
      </c>
      <c r="K133" s="1">
        <v>541857.19999999995</v>
      </c>
      <c r="L133" s="1">
        <v>674794.4</v>
      </c>
      <c r="M133" s="1">
        <v>292123.8</v>
      </c>
      <c r="N133" s="1">
        <v>889752.8</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v>4</v>
      </c>
      <c r="B134" s="1" t="s">
        <v>223</v>
      </c>
      <c r="C134" s="1">
        <v>5867243.25</v>
      </c>
      <c r="D134" s="2">
        <v>8.3202154628362806</v>
      </c>
      <c r="E134" s="1">
        <v>5046059.25</v>
      </c>
      <c r="F134" s="2">
        <v>8.3281531170506202</v>
      </c>
      <c r="G134" s="1">
        <v>2713446</v>
      </c>
      <c r="H134" s="1">
        <v>2116562.25</v>
      </c>
      <c r="I134" s="1">
        <v>400220.5</v>
      </c>
      <c r="J134" s="1">
        <v>486417</v>
      </c>
      <c r="K134" s="1">
        <v>572920.5</v>
      </c>
      <c r="L134" s="1">
        <v>682012.25</v>
      </c>
      <c r="M134" s="1">
        <v>293228.5</v>
      </c>
      <c r="N134" s="1">
        <v>886291</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v>4</v>
      </c>
      <c r="B135" s="1" t="s">
        <v>224</v>
      </c>
      <c r="C135" s="1">
        <v>5729296</v>
      </c>
      <c r="D135" s="2">
        <v>8.1245953404720392</v>
      </c>
      <c r="E135" s="1">
        <v>4904364.25</v>
      </c>
      <c r="F135" s="2">
        <v>8.0942958439873909</v>
      </c>
      <c r="G135" s="1">
        <v>2696894.25</v>
      </c>
      <c r="H135" s="1">
        <v>2017727.25</v>
      </c>
      <c r="I135" s="1">
        <v>373252.25</v>
      </c>
      <c r="J135" s="1">
        <v>449884.25</v>
      </c>
      <c r="K135" s="1">
        <v>552065.5</v>
      </c>
      <c r="L135" s="1">
        <v>668814.25</v>
      </c>
      <c r="M135" s="1">
        <v>288506.75</v>
      </c>
      <c r="N135" s="1">
        <v>913712</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v>5</v>
      </c>
      <c r="B136" s="1" t="s">
        <v>225</v>
      </c>
      <c r="C136" s="1">
        <v>5649646.7999999998</v>
      </c>
      <c r="D136" s="2">
        <v>8.0116464687097295</v>
      </c>
      <c r="E136" s="1">
        <v>4813346</v>
      </c>
      <c r="F136" s="2">
        <v>7.94407685429836</v>
      </c>
      <c r="G136" s="1">
        <v>2625491.2000000002</v>
      </c>
      <c r="H136" s="1">
        <v>1978229.8</v>
      </c>
      <c r="I136" s="1">
        <v>366116.6</v>
      </c>
      <c r="J136" s="1">
        <v>428197.8</v>
      </c>
      <c r="K136" s="1">
        <v>570246.6</v>
      </c>
      <c r="L136" s="1">
        <v>642428.6</v>
      </c>
      <c r="M136" s="1">
        <v>302858.40000000002</v>
      </c>
      <c r="N136" s="1">
        <v>948383.4</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v>4</v>
      </c>
      <c r="B137" s="1" t="s">
        <v>226</v>
      </c>
      <c r="C137" s="1">
        <v>5854456.75</v>
      </c>
      <c r="D137" s="2">
        <v>8.3020831934752692</v>
      </c>
      <c r="E137" s="1">
        <v>5026389.75</v>
      </c>
      <c r="F137" s="2">
        <v>8.2956900404952201</v>
      </c>
      <c r="G137" s="1">
        <v>2671490.75</v>
      </c>
      <c r="H137" s="1">
        <v>2094691.25</v>
      </c>
      <c r="I137" s="1">
        <v>396488.25</v>
      </c>
      <c r="J137" s="1">
        <v>467969.25</v>
      </c>
      <c r="K137" s="1">
        <v>600456.25</v>
      </c>
      <c r="L137" s="1">
        <v>657844</v>
      </c>
      <c r="M137" s="1">
        <v>332773.75</v>
      </c>
      <c r="N137" s="1">
        <v>898764.5</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v>4</v>
      </c>
      <c r="B138" s="1" t="s">
        <v>227</v>
      </c>
      <c r="C138" s="1">
        <v>6374443.75</v>
      </c>
      <c r="D138" s="2">
        <v>9.0394659290340602</v>
      </c>
      <c r="E138" s="1">
        <v>5508223.5</v>
      </c>
      <c r="F138" s="2">
        <v>9.0909215366300895</v>
      </c>
      <c r="G138" s="1">
        <v>2787843.75</v>
      </c>
      <c r="H138" s="1">
        <v>2389853</v>
      </c>
      <c r="I138" s="1">
        <v>522422.75</v>
      </c>
      <c r="J138" s="1">
        <v>538528</v>
      </c>
      <c r="K138" s="1">
        <v>639723</v>
      </c>
      <c r="L138" s="1">
        <v>723169.5</v>
      </c>
      <c r="M138" s="1">
        <v>356048.25</v>
      </c>
      <c r="N138" s="1">
        <v>907533</v>
      </c>
      <c r="O138" s="1" t="s">
        <v>553</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v>5</v>
      </c>
      <c r="B139" s="1" t="s">
        <v>228</v>
      </c>
      <c r="C139" s="1">
        <v>7335375</v>
      </c>
      <c r="D139" s="2">
        <v>10.4021425225045</v>
      </c>
      <c r="E139" s="1">
        <v>6433990.7999999998</v>
      </c>
      <c r="F139" s="2">
        <v>10.618833010352599</v>
      </c>
      <c r="G139" s="1">
        <v>3052100</v>
      </c>
      <c r="H139" s="1">
        <v>2995807.4</v>
      </c>
      <c r="I139" s="1">
        <v>707940.8</v>
      </c>
      <c r="J139" s="1">
        <v>714979.4</v>
      </c>
      <c r="K139" s="1">
        <v>761123.6</v>
      </c>
      <c r="L139" s="1">
        <v>848822.6</v>
      </c>
      <c r="M139" s="1">
        <v>316491</v>
      </c>
      <c r="N139" s="1">
        <v>852707</v>
      </c>
      <c r="O139" s="1">
        <v>70517924.400000006</v>
      </c>
      <c r="P139" s="1">
        <v>60590375.549999997</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v>4</v>
      </c>
      <c r="B140" s="1" t="s">
        <v>229</v>
      </c>
      <c r="C140" s="1">
        <v>5567130</v>
      </c>
      <c r="D140" s="2">
        <v>7.7263199958016502</v>
      </c>
      <c r="E140" s="1">
        <v>4784827.5</v>
      </c>
      <c r="F140" s="2">
        <v>7.7002664562050898</v>
      </c>
      <c r="G140" s="1">
        <v>2583341.25</v>
      </c>
      <c r="H140" s="1">
        <v>1993464</v>
      </c>
      <c r="I140" s="1">
        <v>372383.75</v>
      </c>
      <c r="J140" s="1">
        <v>409016.5</v>
      </c>
      <c r="K140" s="1">
        <v>633206.75</v>
      </c>
      <c r="L140" s="1">
        <v>614048.75</v>
      </c>
      <c r="M140" s="1">
        <v>285462.5</v>
      </c>
      <c r="N140" s="1">
        <v>845299</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v>4</v>
      </c>
      <c r="B141" s="1" t="s">
        <v>230</v>
      </c>
      <c r="C141" s="1">
        <v>5573070.25</v>
      </c>
      <c r="D141" s="2">
        <v>7.7345641489568804</v>
      </c>
      <c r="E141" s="1">
        <v>4745500</v>
      </c>
      <c r="F141" s="2">
        <v>7.6369763524225798</v>
      </c>
      <c r="G141" s="1">
        <v>2649388.25</v>
      </c>
      <c r="H141" s="1">
        <v>1897138</v>
      </c>
      <c r="I141" s="1">
        <v>342709.25</v>
      </c>
      <c r="J141" s="1">
        <v>371322.5</v>
      </c>
      <c r="K141" s="1">
        <v>591855.25</v>
      </c>
      <c r="L141" s="1">
        <v>627248.25</v>
      </c>
      <c r="M141" s="1">
        <v>316659.75</v>
      </c>
      <c r="N141" s="1">
        <v>935987.75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v>5</v>
      </c>
      <c r="B142" s="1" t="s">
        <v>231</v>
      </c>
      <c r="C142" s="1">
        <v>5668090</v>
      </c>
      <c r="D142" s="2">
        <v>7.8664369441711202</v>
      </c>
      <c r="E142" s="1">
        <v>4892627.8</v>
      </c>
      <c r="F142" s="2">
        <v>7.8737504603951702</v>
      </c>
      <c r="G142" s="1">
        <v>2748905</v>
      </c>
      <c r="H142" s="1">
        <v>1954963.4</v>
      </c>
      <c r="I142" s="1">
        <v>363121.8</v>
      </c>
      <c r="J142" s="1">
        <v>403136</v>
      </c>
      <c r="K142" s="1">
        <v>576531</v>
      </c>
      <c r="L142" s="1">
        <v>645133.6</v>
      </c>
      <c r="M142" s="1">
        <v>313704</v>
      </c>
      <c r="N142" s="1">
        <v>819132.4</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v>4</v>
      </c>
      <c r="B143" s="1" t="s">
        <v>232</v>
      </c>
      <c r="C143" s="1">
        <v>5712866.75</v>
      </c>
      <c r="D143" s="2">
        <v>7.9285801847406798</v>
      </c>
      <c r="E143" s="1">
        <v>4915585.25</v>
      </c>
      <c r="F143" s="2">
        <v>7.9106960936818496</v>
      </c>
      <c r="G143" s="1">
        <v>2674367.5</v>
      </c>
      <c r="H143" s="1">
        <v>2036615.25</v>
      </c>
      <c r="I143" s="1">
        <v>364022</v>
      </c>
      <c r="J143" s="1">
        <v>430664</v>
      </c>
      <c r="K143" s="1">
        <v>591300.5</v>
      </c>
      <c r="L143" s="1">
        <v>681823</v>
      </c>
      <c r="M143" s="1">
        <v>292803.75</v>
      </c>
      <c r="N143" s="1">
        <v>857608.25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v>4</v>
      </c>
      <c r="B144" s="1" t="s">
        <v>233</v>
      </c>
      <c r="C144" s="1">
        <v>5797758.25</v>
      </c>
      <c r="D144" s="2">
        <v>8.0463965270793008</v>
      </c>
      <c r="E144" s="1">
        <v>4990534</v>
      </c>
      <c r="F144" s="2">
        <v>8.0313117993806404</v>
      </c>
      <c r="G144" s="1">
        <v>2744308.25</v>
      </c>
      <c r="H144" s="1">
        <v>2060339</v>
      </c>
      <c r="I144" s="1">
        <v>361304.75</v>
      </c>
      <c r="J144" s="1">
        <v>453240.25</v>
      </c>
      <c r="K144" s="1">
        <v>578244.25</v>
      </c>
      <c r="L144" s="1">
        <v>694804.5</v>
      </c>
      <c r="M144" s="1">
        <v>283104</v>
      </c>
      <c r="N144" s="1">
        <v>866607.75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v>5</v>
      </c>
      <c r="B145" s="1" t="s">
        <v>234</v>
      </c>
      <c r="C145" s="1">
        <v>5828428.4000000004</v>
      </c>
      <c r="D145" s="2">
        <v>8.0889619770004</v>
      </c>
      <c r="E145" s="1">
        <v>4996264.8</v>
      </c>
      <c r="F145" s="2">
        <v>8.0405344279931104</v>
      </c>
      <c r="G145" s="1">
        <v>2746785.2</v>
      </c>
      <c r="H145" s="1">
        <v>2062492.2</v>
      </c>
      <c r="I145" s="1">
        <v>375261.8</v>
      </c>
      <c r="J145" s="1">
        <v>451884.6</v>
      </c>
      <c r="K145" s="1">
        <v>577369</v>
      </c>
      <c r="L145" s="1">
        <v>686341.2</v>
      </c>
      <c r="M145" s="1">
        <v>284147.59999999998</v>
      </c>
      <c r="N145" s="1">
        <v>912421</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v>4</v>
      </c>
      <c r="B146" s="1" t="s">
        <v>235</v>
      </c>
      <c r="C146" s="1">
        <v>5988632.5</v>
      </c>
      <c r="D146" s="2">
        <v>8.3113006220903092</v>
      </c>
      <c r="E146" s="1">
        <v>5172003.25</v>
      </c>
      <c r="F146" s="2">
        <v>8.3233519154783906</v>
      </c>
      <c r="G146" s="1">
        <v>2775961.25</v>
      </c>
      <c r="H146" s="1">
        <v>2184515</v>
      </c>
      <c r="I146" s="1">
        <v>415695.75</v>
      </c>
      <c r="J146" s="1">
        <v>505295.25</v>
      </c>
      <c r="K146" s="1">
        <v>603062</v>
      </c>
      <c r="L146" s="1">
        <v>686305</v>
      </c>
      <c r="M146" s="1">
        <v>285189</v>
      </c>
      <c r="N146" s="1">
        <v>860648.75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v>4</v>
      </c>
      <c r="B147" s="1" t="s">
        <v>236</v>
      </c>
      <c r="C147" s="1">
        <v>5845154.75</v>
      </c>
      <c r="D147" s="2">
        <v>8.1121755776279691</v>
      </c>
      <c r="E147" s="1">
        <v>5044907</v>
      </c>
      <c r="F147" s="2">
        <v>8.1188147632854495</v>
      </c>
      <c r="G147" s="1">
        <v>2723631.75</v>
      </c>
      <c r="H147" s="1">
        <v>2111711.5</v>
      </c>
      <c r="I147" s="1">
        <v>388739.75</v>
      </c>
      <c r="J147" s="1">
        <v>462808.5</v>
      </c>
      <c r="K147" s="1">
        <v>611187.75</v>
      </c>
      <c r="L147" s="1">
        <v>678761</v>
      </c>
      <c r="M147" s="1">
        <v>290250</v>
      </c>
      <c r="N147" s="1">
        <v>846420.5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v>5</v>
      </c>
      <c r="B148" s="1" t="s">
        <v>237</v>
      </c>
      <c r="C148" s="1">
        <v>5755648.7999999998</v>
      </c>
      <c r="D148" s="2">
        <v>7.9879550885737904</v>
      </c>
      <c r="E148" s="1">
        <v>4944598.2</v>
      </c>
      <c r="F148" s="2">
        <v>7.9573868982470204</v>
      </c>
      <c r="G148" s="1">
        <v>2693513.4</v>
      </c>
      <c r="H148" s="1">
        <v>2045057</v>
      </c>
      <c r="I148" s="1">
        <v>381099</v>
      </c>
      <c r="J148" s="1">
        <v>439211.6</v>
      </c>
      <c r="K148" s="1">
        <v>600024.19999999995</v>
      </c>
      <c r="L148" s="1">
        <v>655746.6</v>
      </c>
      <c r="M148" s="1">
        <v>296793</v>
      </c>
      <c r="N148" s="1">
        <v>879407.4</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v>4</v>
      </c>
      <c r="B149" s="1" t="s">
        <v>238</v>
      </c>
      <c r="C149" s="1">
        <v>6047503.75</v>
      </c>
      <c r="D149" s="2">
        <v>8.3930048603697909</v>
      </c>
      <c r="E149" s="1">
        <v>5214250.5</v>
      </c>
      <c r="F149" s="2">
        <v>8.3913407995169305</v>
      </c>
      <c r="G149" s="1">
        <v>2714470.5</v>
      </c>
      <c r="H149" s="1">
        <v>2220381</v>
      </c>
      <c r="I149" s="1">
        <v>424726.25</v>
      </c>
      <c r="J149" s="1">
        <v>493636</v>
      </c>
      <c r="K149" s="1">
        <v>656306.25</v>
      </c>
      <c r="L149" s="1">
        <v>677167.5</v>
      </c>
      <c r="M149" s="1">
        <v>330346.75</v>
      </c>
      <c r="N149" s="1">
        <v>878966.25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v>4</v>
      </c>
      <c r="B150" s="1" t="s">
        <v>239</v>
      </c>
      <c r="C150" s="1">
        <v>6608028</v>
      </c>
      <c r="D150" s="2">
        <v>9.1709262886293708</v>
      </c>
      <c r="E150" s="1">
        <v>5712521.5</v>
      </c>
      <c r="F150" s="2">
        <v>9.1932128560121207</v>
      </c>
      <c r="G150" s="1">
        <v>2836197.75</v>
      </c>
      <c r="H150" s="1">
        <v>2519989.5</v>
      </c>
      <c r="I150" s="1">
        <v>549341</v>
      </c>
      <c r="J150" s="1">
        <v>556019.75</v>
      </c>
      <c r="K150" s="1">
        <v>705077.75</v>
      </c>
      <c r="L150" s="1">
        <v>748415.25</v>
      </c>
      <c r="M150" s="1">
        <v>363736.25</v>
      </c>
      <c r="N150" s="1">
        <v>932615.5</v>
      </c>
      <c r="O150" s="1" t="s">
        <v>554</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v>5</v>
      </c>
      <c r="B151" s="1" t="s">
        <v>240</v>
      </c>
      <c r="C151" s="1">
        <v>7661784.2000000002</v>
      </c>
      <c r="D151" s="2">
        <v>10.6333777849587</v>
      </c>
      <c r="E151" s="1">
        <v>6724846.7999999998</v>
      </c>
      <c r="F151" s="2">
        <v>10.822357177381701</v>
      </c>
      <c r="G151" s="1">
        <v>3230499</v>
      </c>
      <c r="H151" s="1">
        <v>3126582</v>
      </c>
      <c r="I151" s="1">
        <v>762151.6</v>
      </c>
      <c r="J151" s="1">
        <v>757499.4</v>
      </c>
      <c r="K151" s="1">
        <v>793924.6</v>
      </c>
      <c r="L151" s="1">
        <v>851333.6</v>
      </c>
      <c r="M151" s="1">
        <v>310318.8</v>
      </c>
      <c r="N151" s="1">
        <v>893940</v>
      </c>
      <c r="O151" s="1">
        <v>72054095.650000006</v>
      </c>
      <c r="P151" s="1">
        <v>62138466.600000001</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v>4</v>
      </c>
      <c r="B152" s="1" t="s">
        <v>241</v>
      </c>
      <c r="C152" s="1">
        <v>5889667.5</v>
      </c>
      <c r="D152" s="2">
        <v>7.84042993125676</v>
      </c>
      <c r="E152" s="1">
        <v>5044556.75</v>
      </c>
      <c r="F152" s="2">
        <v>7.8078957952753996</v>
      </c>
      <c r="G152" s="1">
        <v>2653007.25</v>
      </c>
      <c r="H152" s="1">
        <v>2159851</v>
      </c>
      <c r="I152" s="1">
        <v>417947.5</v>
      </c>
      <c r="J152" s="1">
        <v>442908</v>
      </c>
      <c r="K152" s="1">
        <v>707534.5</v>
      </c>
      <c r="L152" s="1">
        <v>632290.25</v>
      </c>
      <c r="M152" s="1">
        <v>282849</v>
      </c>
      <c r="N152" s="1">
        <v>919332.5</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v>4</v>
      </c>
      <c r="B153" s="1" t="s">
        <v>242</v>
      </c>
      <c r="C153" s="1">
        <v>5803125.25</v>
      </c>
      <c r="D153" s="2">
        <v>7.7252233517311302</v>
      </c>
      <c r="E153" s="1">
        <v>4929718.25</v>
      </c>
      <c r="F153" s="2">
        <v>7.63015033899012</v>
      </c>
      <c r="G153" s="1">
        <v>2718168.5</v>
      </c>
      <c r="H153" s="1">
        <v>1993737.25</v>
      </c>
      <c r="I153" s="1">
        <v>384997.25</v>
      </c>
      <c r="J153" s="1">
        <v>388399</v>
      </c>
      <c r="K153" s="1">
        <v>622798.25</v>
      </c>
      <c r="L153" s="1">
        <v>637096</v>
      </c>
      <c r="M153" s="1">
        <v>324256.75</v>
      </c>
      <c r="N153" s="1">
        <v>982042</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v>5</v>
      </c>
      <c r="B154" s="1" t="s">
        <v>243</v>
      </c>
      <c r="C154" s="1">
        <v>5845874.4000000004</v>
      </c>
      <c r="D154" s="2">
        <v>7.7821317791076803</v>
      </c>
      <c r="E154" s="1">
        <v>5028141.4000000004</v>
      </c>
      <c r="F154" s="2">
        <v>7.7824883415396497</v>
      </c>
      <c r="G154" s="1">
        <v>2763098.8</v>
      </c>
      <c r="H154" s="1">
        <v>2045788.2</v>
      </c>
      <c r="I154" s="1">
        <v>383845.2</v>
      </c>
      <c r="J154" s="1">
        <v>418671.4</v>
      </c>
      <c r="K154" s="1">
        <v>628808.80000000005</v>
      </c>
      <c r="L154" s="1">
        <v>650485.19999999995</v>
      </c>
      <c r="M154" s="1">
        <v>322957.59999999998</v>
      </c>
      <c r="N154" s="1">
        <v>874948.4</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v>4</v>
      </c>
      <c r="B155" s="1" t="s">
        <v>244</v>
      </c>
      <c r="C155" s="1">
        <v>6165480.25</v>
      </c>
      <c r="D155" s="2">
        <v>8.2075967603727094</v>
      </c>
      <c r="E155" s="1">
        <v>5186720.75</v>
      </c>
      <c r="F155" s="2">
        <v>8.0279352859282707</v>
      </c>
      <c r="G155" s="1">
        <v>2869628.5</v>
      </c>
      <c r="H155" s="1">
        <v>2134151</v>
      </c>
      <c r="I155" s="1">
        <v>403009.5</v>
      </c>
      <c r="J155" s="1">
        <v>455955.5</v>
      </c>
      <c r="K155" s="1">
        <v>635545.5</v>
      </c>
      <c r="L155" s="1">
        <v>673182</v>
      </c>
      <c r="M155" s="1">
        <v>286328.25</v>
      </c>
      <c r="N155" s="1">
        <v>1138848</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v>4</v>
      </c>
      <c r="B156" s="1" t="s">
        <v>245</v>
      </c>
      <c r="C156" s="1">
        <v>6016923.75</v>
      </c>
      <c r="D156" s="2">
        <v>8.0098357103503197</v>
      </c>
      <c r="E156" s="1">
        <v>5132336.5</v>
      </c>
      <c r="F156" s="2">
        <v>7.9437600891869096</v>
      </c>
      <c r="G156" s="1">
        <v>2777949</v>
      </c>
      <c r="H156" s="1">
        <v>2135907.75</v>
      </c>
      <c r="I156" s="1">
        <v>386505</v>
      </c>
      <c r="J156" s="1">
        <v>487060.75</v>
      </c>
      <c r="K156" s="1">
        <v>610377.75</v>
      </c>
      <c r="L156" s="1">
        <v>677968.25</v>
      </c>
      <c r="M156" s="1">
        <v>304097.5</v>
      </c>
      <c r="N156" s="1">
        <v>981644.25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v>5</v>
      </c>
      <c r="B157" s="1" t="s">
        <v>246</v>
      </c>
      <c r="C157" s="1">
        <v>5996334.5999999996</v>
      </c>
      <c r="D157" s="2">
        <v>7.9824270683651601</v>
      </c>
      <c r="E157" s="1">
        <v>5130805.2</v>
      </c>
      <c r="F157" s="2">
        <v>7.9413899640354204</v>
      </c>
      <c r="G157" s="1">
        <v>2789725.4</v>
      </c>
      <c r="H157" s="1">
        <v>2139785.7999999998</v>
      </c>
      <c r="I157" s="1">
        <v>398290.8</v>
      </c>
      <c r="J157" s="1">
        <v>476578.4</v>
      </c>
      <c r="K157" s="1">
        <v>605756.19999999995</v>
      </c>
      <c r="L157" s="1">
        <v>687538</v>
      </c>
      <c r="M157" s="1">
        <v>287521.40000000002</v>
      </c>
      <c r="N157" s="1">
        <v>949219.6</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v>4</v>
      </c>
      <c r="B158" s="1" t="s">
        <v>247</v>
      </c>
      <c r="C158" s="1">
        <v>6147494</v>
      </c>
      <c r="D158" s="2">
        <v>8.1836531450750591</v>
      </c>
      <c r="E158" s="1">
        <v>5317927.75</v>
      </c>
      <c r="F158" s="2">
        <v>8.2310156821614395</v>
      </c>
      <c r="G158" s="1">
        <v>2789442.5</v>
      </c>
      <c r="H158" s="1">
        <v>2285084.75</v>
      </c>
      <c r="I158" s="1">
        <v>434813.75</v>
      </c>
      <c r="J158" s="1">
        <v>540191</v>
      </c>
      <c r="K158" s="1">
        <v>634940</v>
      </c>
      <c r="L158" s="1">
        <v>700345.5</v>
      </c>
      <c r="M158" s="1">
        <v>296555.5</v>
      </c>
      <c r="N158" s="1">
        <v>867457.25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v>4</v>
      </c>
      <c r="B159" s="1" t="s">
        <v>248</v>
      </c>
      <c r="C159" s="1">
        <v>6068820.5</v>
      </c>
      <c r="D159" s="2">
        <v>8.0789215852379801</v>
      </c>
      <c r="E159" s="1">
        <v>5222173.75</v>
      </c>
      <c r="F159" s="2">
        <v>8.0828089533976506</v>
      </c>
      <c r="G159" s="1">
        <v>2792894</v>
      </c>
      <c r="H159" s="1">
        <v>2200028.5</v>
      </c>
      <c r="I159" s="1">
        <v>407975</v>
      </c>
      <c r="J159" s="1">
        <v>498559.75</v>
      </c>
      <c r="K159" s="1">
        <v>630948</v>
      </c>
      <c r="L159" s="1">
        <v>690614.25</v>
      </c>
      <c r="M159" s="1">
        <v>303618.5</v>
      </c>
      <c r="N159" s="1">
        <v>908627.25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v>5</v>
      </c>
      <c r="B160" s="1" t="s">
        <v>249</v>
      </c>
      <c r="C160" s="1">
        <v>5978608.7999999998</v>
      </c>
      <c r="D160" s="2">
        <v>7.9588301687311001</v>
      </c>
      <c r="E160" s="1">
        <v>5122763.4000000004</v>
      </c>
      <c r="F160" s="2">
        <v>7.9289429762190098</v>
      </c>
      <c r="G160" s="1">
        <v>2732521.2</v>
      </c>
      <c r="H160" s="1">
        <v>2142451.2000000002</v>
      </c>
      <c r="I160" s="1">
        <v>402970.8</v>
      </c>
      <c r="J160" s="1">
        <v>489124.4</v>
      </c>
      <c r="K160" s="1">
        <v>621772</v>
      </c>
      <c r="L160" s="1">
        <v>656111</v>
      </c>
      <c r="M160" s="1">
        <v>324393.40000000002</v>
      </c>
      <c r="N160" s="1">
        <v>936309.6</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v>4</v>
      </c>
      <c r="B161" s="1" t="s">
        <v>250</v>
      </c>
      <c r="C161" s="1">
        <v>6276242.5</v>
      </c>
      <c r="D161" s="2">
        <v>8.3550454338595106</v>
      </c>
      <c r="E161" s="1">
        <v>5412829.25</v>
      </c>
      <c r="F161" s="2">
        <v>8.3779029231098807</v>
      </c>
      <c r="G161" s="1">
        <v>2757131</v>
      </c>
      <c r="H161" s="1">
        <v>2329249</v>
      </c>
      <c r="I161" s="1">
        <v>445713.5</v>
      </c>
      <c r="J161" s="1">
        <v>555703.75</v>
      </c>
      <c r="K161" s="1">
        <v>675726</v>
      </c>
      <c r="L161" s="1">
        <v>678658.25</v>
      </c>
      <c r="M161" s="1">
        <v>364399.75</v>
      </c>
      <c r="N161" s="1">
        <v>904687.25</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v>4</v>
      </c>
      <c r="B162" s="1" t="s">
        <v>251</v>
      </c>
      <c r="C162" s="1">
        <v>6821445</v>
      </c>
      <c r="D162" s="2">
        <v>9.0808286804682599</v>
      </c>
      <c r="E162" s="1">
        <v>5905465</v>
      </c>
      <c r="F162" s="2">
        <v>9.1403977847302507</v>
      </c>
      <c r="G162" s="1">
        <v>2900829.75</v>
      </c>
      <c r="H162" s="1">
        <v>2608194</v>
      </c>
      <c r="I162" s="1">
        <v>568519</v>
      </c>
      <c r="J162" s="1">
        <v>589914</v>
      </c>
      <c r="K162" s="1">
        <v>742341.25</v>
      </c>
      <c r="L162" s="1">
        <v>746638.5</v>
      </c>
      <c r="M162" s="1">
        <v>402746.75</v>
      </c>
      <c r="N162" s="1">
        <v>948587.75</v>
      </c>
      <c r="O162" s="1" t="s">
        <v>555</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v>5</v>
      </c>
      <c r="B163" s="1" t="s">
        <v>252</v>
      </c>
      <c r="C163" s="1">
        <v>8109174</v>
      </c>
      <c r="D163" s="2">
        <v>10.7950763854444</v>
      </c>
      <c r="E163" s="1">
        <v>7174964.5999999996</v>
      </c>
      <c r="F163" s="2">
        <v>11.105311865426</v>
      </c>
      <c r="G163" s="1">
        <v>3323747</v>
      </c>
      <c r="H163" s="1">
        <v>3381459.2</v>
      </c>
      <c r="I163" s="1">
        <v>811761.8</v>
      </c>
      <c r="J163" s="1">
        <v>817332</v>
      </c>
      <c r="K163" s="1">
        <v>854893.2</v>
      </c>
      <c r="L163" s="1">
        <v>939906.6</v>
      </c>
      <c r="M163" s="1">
        <v>384710</v>
      </c>
      <c r="N163" s="1">
        <v>879177.6</v>
      </c>
      <c r="O163" s="1">
        <v>75119190.549999997</v>
      </c>
      <c r="P163" s="1">
        <v>64608402.600000001</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v>4</v>
      </c>
      <c r="B164" s="1" t="s">
        <v>253</v>
      </c>
      <c r="C164" s="1">
        <v>5982467.75</v>
      </c>
      <c r="D164" s="2">
        <v>7.33802048744906</v>
      </c>
      <c r="E164" s="1">
        <v>5134654.75</v>
      </c>
      <c r="F164" s="2">
        <v>7.25901273070596</v>
      </c>
      <c r="G164" s="1">
        <v>2633268.25</v>
      </c>
      <c r="H164" s="1">
        <v>2256159.75</v>
      </c>
      <c r="I164" s="1">
        <v>421278</v>
      </c>
      <c r="J164" s="1">
        <v>507454.25</v>
      </c>
      <c r="K164" s="1">
        <v>723352.5</v>
      </c>
      <c r="L164" s="1">
        <v>639017.5</v>
      </c>
      <c r="M164" s="1">
        <v>271389</v>
      </c>
      <c r="N164" s="1">
        <v>909750.25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v>4</v>
      </c>
      <c r="B165" s="1" t="s">
        <v>254</v>
      </c>
      <c r="C165" s="1">
        <v>6219492</v>
      </c>
      <c r="D165" s="2">
        <v>7.6287514826177798</v>
      </c>
      <c r="E165" s="1">
        <v>5341802</v>
      </c>
      <c r="F165" s="2">
        <v>7.5518629023520196</v>
      </c>
      <c r="G165" s="1">
        <v>2976834.75</v>
      </c>
      <c r="H165" s="1">
        <v>2188093.25</v>
      </c>
      <c r="I165" s="1">
        <v>395309.25</v>
      </c>
      <c r="J165" s="1">
        <v>431526.25</v>
      </c>
      <c r="K165" s="1">
        <v>741744.75</v>
      </c>
      <c r="L165" s="1">
        <v>663667.75</v>
      </c>
      <c r="M165" s="1">
        <v>286776.75</v>
      </c>
      <c r="N165" s="1">
        <v>942611.5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v>5</v>
      </c>
      <c r="B166" s="1" t="s">
        <v>255</v>
      </c>
      <c r="C166" s="1">
        <v>6294983.4000000004</v>
      </c>
      <c r="D166" s="2">
        <v>7.7213482943308396</v>
      </c>
      <c r="E166" s="1">
        <v>5435816</v>
      </c>
      <c r="F166" s="2">
        <v>7.6847732646046296</v>
      </c>
      <c r="G166" s="1">
        <v>3033177.2</v>
      </c>
      <c r="H166" s="1">
        <v>2211778.6</v>
      </c>
      <c r="I166" s="1">
        <v>401179.4</v>
      </c>
      <c r="J166" s="1">
        <v>449674.4</v>
      </c>
      <c r="K166" s="1">
        <v>730018.2</v>
      </c>
      <c r="L166" s="1">
        <v>672633.8</v>
      </c>
      <c r="M166" s="1">
        <v>308264.8</v>
      </c>
      <c r="N166" s="1">
        <v>908689</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v>4</v>
      </c>
      <c r="B167" s="1" t="s">
        <v>256</v>
      </c>
      <c r="C167" s="1">
        <v>6546836.25</v>
      </c>
      <c r="D167" s="2">
        <v>8.03026786571046</v>
      </c>
      <c r="E167" s="1">
        <v>5664986.5</v>
      </c>
      <c r="F167" s="2">
        <v>8.0087583537680693</v>
      </c>
      <c r="G167" s="1">
        <v>3086987.5</v>
      </c>
      <c r="H167" s="1">
        <v>2373289.25</v>
      </c>
      <c r="I167" s="1">
        <v>425807.75</v>
      </c>
      <c r="J167" s="1">
        <v>490277.25</v>
      </c>
      <c r="K167" s="1">
        <v>772940.75</v>
      </c>
      <c r="L167" s="1">
        <v>726876.5</v>
      </c>
      <c r="M167" s="1">
        <v>296423</v>
      </c>
      <c r="N167" s="1">
        <v>927873</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v>4</v>
      </c>
      <c r="B168" s="1" t="s">
        <v>257</v>
      </c>
      <c r="C168" s="1">
        <v>6602939.75</v>
      </c>
      <c r="D168" s="2">
        <v>8.0990837205752992</v>
      </c>
      <c r="E168" s="1">
        <v>5722271.5</v>
      </c>
      <c r="F168" s="2">
        <v>8.0897438463717393</v>
      </c>
      <c r="G168" s="1">
        <v>3122293.5</v>
      </c>
      <c r="H168" s="1">
        <v>2388740.5</v>
      </c>
      <c r="I168" s="1">
        <v>418500.75</v>
      </c>
      <c r="J168" s="1">
        <v>526290</v>
      </c>
      <c r="K168" s="1">
        <v>736182.5</v>
      </c>
      <c r="L168" s="1">
        <v>742230.25</v>
      </c>
      <c r="M168" s="1">
        <v>307279.75</v>
      </c>
      <c r="N168" s="1">
        <v>922848.5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v>5</v>
      </c>
      <c r="B169" s="1" t="s">
        <v>258</v>
      </c>
      <c r="C169" s="1">
        <v>6547528.7999999998</v>
      </c>
      <c r="D169" s="2">
        <v>8.0311173389213408</v>
      </c>
      <c r="E169" s="1">
        <v>5650454.4000000004</v>
      </c>
      <c r="F169" s="2">
        <v>7.9882138957587197</v>
      </c>
      <c r="G169" s="1">
        <v>3090942.4</v>
      </c>
      <c r="H169" s="1">
        <v>2356724.4</v>
      </c>
      <c r="I169" s="1">
        <v>421831.4</v>
      </c>
      <c r="J169" s="1">
        <v>514938.6</v>
      </c>
      <c r="K169" s="1">
        <v>715503.6</v>
      </c>
      <c r="L169" s="1">
        <v>738940.4</v>
      </c>
      <c r="M169" s="1">
        <v>299118.59999999998</v>
      </c>
      <c r="N169" s="1">
        <v>954465.8</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v>4</v>
      </c>
      <c r="B170" s="1" t="s">
        <v>259</v>
      </c>
      <c r="C170" s="1">
        <v>6779699.25</v>
      </c>
      <c r="D170" s="2">
        <v>8.3158947234179408</v>
      </c>
      <c r="E170" s="1">
        <v>5881841.5</v>
      </c>
      <c r="F170" s="2">
        <v>8.3153326576620703</v>
      </c>
      <c r="G170" s="1">
        <v>3118981.5</v>
      </c>
      <c r="H170" s="1">
        <v>2507184.5</v>
      </c>
      <c r="I170" s="1">
        <v>457099</v>
      </c>
      <c r="J170" s="1">
        <v>574328.5</v>
      </c>
      <c r="K170" s="1">
        <v>752184.25</v>
      </c>
      <c r="L170" s="1">
        <v>756692.5</v>
      </c>
      <c r="M170" s="1">
        <v>325841.5</v>
      </c>
      <c r="N170" s="1">
        <v>938572.25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v>4</v>
      </c>
      <c r="B171" s="1" t="s">
        <v>260</v>
      </c>
      <c r="C171" s="1">
        <v>6596165.5</v>
      </c>
      <c r="D171" s="2">
        <v>8.0907745098341195</v>
      </c>
      <c r="E171" s="1">
        <v>5710746</v>
      </c>
      <c r="F171" s="2">
        <v>8.0734499073824093</v>
      </c>
      <c r="G171" s="1">
        <v>3083928.5</v>
      </c>
      <c r="H171" s="1">
        <v>2409823.5</v>
      </c>
      <c r="I171" s="1">
        <v>432914</v>
      </c>
      <c r="J171" s="1">
        <v>524710</v>
      </c>
      <c r="K171" s="1">
        <v>752427</v>
      </c>
      <c r="L171" s="1">
        <v>736648.25</v>
      </c>
      <c r="M171" s="1">
        <v>300094.5</v>
      </c>
      <c r="N171" s="1">
        <v>932703.25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v>5</v>
      </c>
      <c r="B172" s="1" t="s">
        <v>261</v>
      </c>
      <c r="C172" s="1">
        <v>6545755.7999999998</v>
      </c>
      <c r="D172" s="2">
        <v>8.0289425991871806</v>
      </c>
      <c r="E172" s="1">
        <v>5657670.2000000002</v>
      </c>
      <c r="F172" s="2">
        <v>7.9984150848576103</v>
      </c>
      <c r="G172" s="1">
        <v>3015422.8</v>
      </c>
      <c r="H172" s="1">
        <v>2384792.6</v>
      </c>
      <c r="I172" s="1">
        <v>424257.4</v>
      </c>
      <c r="J172" s="1">
        <v>540724</v>
      </c>
      <c r="K172" s="1">
        <v>746924.6</v>
      </c>
      <c r="L172" s="1">
        <v>706069.4</v>
      </c>
      <c r="M172" s="1">
        <v>334448.59999999998</v>
      </c>
      <c r="N172" s="1">
        <v>940692</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v>4</v>
      </c>
      <c r="B173" s="1" t="s">
        <v>262</v>
      </c>
      <c r="C173" s="1">
        <v>6853675.5</v>
      </c>
      <c r="D173" s="2">
        <v>8.4066330709977795</v>
      </c>
      <c r="E173" s="1">
        <v>5958549</v>
      </c>
      <c r="F173" s="2">
        <v>8.4237763108678898</v>
      </c>
      <c r="G173" s="1">
        <v>3079026.5</v>
      </c>
      <c r="H173" s="1">
        <v>2562108.5</v>
      </c>
      <c r="I173" s="1">
        <v>462399.5</v>
      </c>
      <c r="J173" s="1">
        <v>567173.75</v>
      </c>
      <c r="K173" s="1">
        <v>842053.25</v>
      </c>
      <c r="L173" s="1">
        <v>739448</v>
      </c>
      <c r="M173" s="1">
        <v>369707.25</v>
      </c>
      <c r="N173" s="1">
        <v>929422.25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v>4</v>
      </c>
      <c r="B174" s="1" t="s">
        <v>263</v>
      </c>
      <c r="C174" s="1">
        <v>7528875.5</v>
      </c>
      <c r="D174" s="2">
        <v>9.2348249878076292</v>
      </c>
      <c r="E174" s="1">
        <v>6574945.25</v>
      </c>
      <c r="F174" s="2">
        <v>9.2951938537726804</v>
      </c>
      <c r="G174" s="1">
        <v>3259571.5</v>
      </c>
      <c r="H174" s="1">
        <v>2922885.25</v>
      </c>
      <c r="I174" s="1">
        <v>600165.75</v>
      </c>
      <c r="J174" s="1">
        <v>658238.5</v>
      </c>
      <c r="K174" s="1">
        <v>871681.25</v>
      </c>
      <c r="L174" s="1">
        <v>838060.75</v>
      </c>
      <c r="M174" s="1">
        <v>400332.25</v>
      </c>
      <c r="N174" s="1">
        <v>971983.25</v>
      </c>
      <c r="O174" s="1" t="s">
        <v>556</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v>5</v>
      </c>
      <c r="B175" s="1" t="s">
        <v>264</v>
      </c>
      <c r="C175" s="1">
        <v>9028577.5999999996</v>
      </c>
      <c r="D175" s="2">
        <v>11.0743409191506</v>
      </c>
      <c r="E175" s="1">
        <v>8001154</v>
      </c>
      <c r="F175" s="2">
        <v>11.311467191896201</v>
      </c>
      <c r="G175" s="1">
        <v>3703640.6</v>
      </c>
      <c r="H175" s="1">
        <v>3819367.2</v>
      </c>
      <c r="I175" s="1">
        <v>843726</v>
      </c>
      <c r="J175" s="1">
        <v>908393</v>
      </c>
      <c r="K175" s="1">
        <v>1040074</v>
      </c>
      <c r="L175" s="1">
        <v>1067230.8</v>
      </c>
      <c r="M175" s="1">
        <v>368625</v>
      </c>
      <c r="N175" s="1">
        <v>972891</v>
      </c>
      <c r="O175" s="1">
        <v>81526997.099999994</v>
      </c>
      <c r="P175" s="1">
        <v>70734891.099999994</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v>5</v>
      </c>
      <c r="B176" s="1" t="s">
        <v>265</v>
      </c>
      <c r="C176" s="1">
        <v>6548740.7999999998</v>
      </c>
      <c r="D176" s="2">
        <v>7.5824536460453098</v>
      </c>
      <c r="E176" s="1">
        <v>5666877</v>
      </c>
      <c r="F176" s="2">
        <v>7.5279505890305796</v>
      </c>
      <c r="G176" s="1">
        <v>2976008.2</v>
      </c>
      <c r="H176" s="1">
        <v>2449412.2000000002</v>
      </c>
      <c r="I176" s="1">
        <v>435315.6</v>
      </c>
      <c r="J176" s="1">
        <v>514261.2</v>
      </c>
      <c r="K176" s="1">
        <v>822902</v>
      </c>
      <c r="L176" s="1">
        <v>728238.6</v>
      </c>
      <c r="M176" s="1">
        <v>292554.59999999998</v>
      </c>
      <c r="N176" s="1">
        <v>929727.2</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v>4</v>
      </c>
      <c r="B177" s="1" t="s">
        <v>266</v>
      </c>
      <c r="C177" s="1">
        <v>6693781.5</v>
      </c>
      <c r="D177" s="2">
        <v>7.7503888901062696</v>
      </c>
      <c r="E177" s="1">
        <v>5760636.5</v>
      </c>
      <c r="F177" s="2">
        <v>7.6525018865533996</v>
      </c>
      <c r="G177" s="1">
        <v>3111425.5</v>
      </c>
      <c r="H177" s="1">
        <v>2410777.25</v>
      </c>
      <c r="I177" s="1">
        <v>414893.5</v>
      </c>
      <c r="J177" s="1">
        <v>487733.25</v>
      </c>
      <c r="K177" s="1">
        <v>797284.5</v>
      </c>
      <c r="L177" s="1">
        <v>761458</v>
      </c>
      <c r="M177" s="1">
        <v>327366</v>
      </c>
      <c r="N177" s="1">
        <v>1002333</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v>5</v>
      </c>
      <c r="B178" s="1" t="s">
        <v>267</v>
      </c>
      <c r="C178" s="1">
        <v>6845259</v>
      </c>
      <c r="D178" s="2">
        <v>7.9257769772586597</v>
      </c>
      <c r="E178" s="1">
        <v>5920991.2000000002</v>
      </c>
      <c r="F178" s="2">
        <v>7.8655190842654399</v>
      </c>
      <c r="G178" s="1">
        <v>3165718.2</v>
      </c>
      <c r="H178" s="1">
        <v>2520931</v>
      </c>
      <c r="I178" s="1">
        <v>428122</v>
      </c>
      <c r="J178" s="1">
        <v>525033</v>
      </c>
      <c r="K178" s="1">
        <v>821506.2</v>
      </c>
      <c r="L178" s="1">
        <v>794232.6</v>
      </c>
      <c r="M178" s="1">
        <v>308005.2</v>
      </c>
      <c r="N178" s="1">
        <v>975346.4</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v>4</v>
      </c>
      <c r="B179" s="1" t="s">
        <v>268</v>
      </c>
      <c r="C179" s="1">
        <v>7048975.25</v>
      </c>
      <c r="D179" s="2">
        <v>8.1616496541206303</v>
      </c>
      <c r="E179" s="1">
        <v>6089312.75</v>
      </c>
      <c r="F179" s="2">
        <v>8.0891195455899094</v>
      </c>
      <c r="G179" s="1">
        <v>3196067.75</v>
      </c>
      <c r="H179" s="1">
        <v>2630589</v>
      </c>
      <c r="I179" s="1">
        <v>432709.75</v>
      </c>
      <c r="J179" s="1">
        <v>571962</v>
      </c>
      <c r="K179" s="1">
        <v>811192.25</v>
      </c>
      <c r="L179" s="1">
        <v>853660.75</v>
      </c>
      <c r="M179" s="1">
        <v>318793.75</v>
      </c>
      <c r="N179" s="1">
        <v>1017352.25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v>4</v>
      </c>
      <c r="B180" s="1" t="s">
        <v>269</v>
      </c>
      <c r="C180" s="1">
        <v>7002527.5</v>
      </c>
      <c r="D180" s="2">
        <v>8.1078701685532497</v>
      </c>
      <c r="E180" s="1">
        <v>6075076.5</v>
      </c>
      <c r="F180" s="2">
        <v>8.0702079322669</v>
      </c>
      <c r="G180" s="1">
        <v>3228512.25</v>
      </c>
      <c r="H180" s="1">
        <v>2601304</v>
      </c>
      <c r="I180" s="1">
        <v>433672</v>
      </c>
      <c r="J180" s="1">
        <v>563651.5</v>
      </c>
      <c r="K180" s="1">
        <v>802544</v>
      </c>
      <c r="L180" s="1">
        <v>840145.75</v>
      </c>
      <c r="M180" s="1">
        <v>314147.5</v>
      </c>
      <c r="N180" s="1">
        <v>967978</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v>5</v>
      </c>
      <c r="B181" s="1" t="s">
        <v>270</v>
      </c>
      <c r="C181" s="1">
        <v>6873970.5999999996</v>
      </c>
      <c r="D181" s="2">
        <v>7.9590206774985299</v>
      </c>
      <c r="E181" s="1">
        <v>5982233</v>
      </c>
      <c r="F181" s="2">
        <v>7.9468734606500497</v>
      </c>
      <c r="G181" s="1">
        <v>3217389.2</v>
      </c>
      <c r="H181" s="1">
        <v>2524492.2000000002</v>
      </c>
      <c r="I181" s="1">
        <v>425490.4</v>
      </c>
      <c r="J181" s="1">
        <v>573064</v>
      </c>
      <c r="K181" s="1">
        <v>750370</v>
      </c>
      <c r="L181" s="1">
        <v>805031.6</v>
      </c>
      <c r="M181" s="1">
        <v>324771.40000000002</v>
      </c>
      <c r="N181" s="1">
        <v>919178.4</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v>4</v>
      </c>
      <c r="B182" s="1" t="s">
        <v>271</v>
      </c>
      <c r="C182" s="1">
        <v>7175953.25</v>
      </c>
      <c r="D182" s="2">
        <v>8.3086710172302407</v>
      </c>
      <c r="E182" s="1">
        <v>6281354</v>
      </c>
      <c r="F182" s="2">
        <v>8.34422955434</v>
      </c>
      <c r="G182" s="1">
        <v>3257120.5</v>
      </c>
      <c r="H182" s="1">
        <v>2730427</v>
      </c>
      <c r="I182" s="1">
        <v>489024.5</v>
      </c>
      <c r="J182" s="1">
        <v>647901.5</v>
      </c>
      <c r="K182" s="1">
        <v>791451.5</v>
      </c>
      <c r="L182" s="1">
        <v>827841.5</v>
      </c>
      <c r="M182" s="1">
        <v>341208</v>
      </c>
      <c r="N182" s="1">
        <v>899875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v>4</v>
      </c>
      <c r="B183" s="1" t="s">
        <v>272</v>
      </c>
      <c r="C183" s="1">
        <v>6932393</v>
      </c>
      <c r="D183" s="2">
        <v>8.0266650007996905</v>
      </c>
      <c r="E183" s="1">
        <v>6053514.75</v>
      </c>
      <c r="F183" s="2">
        <v>8.0415650327275205</v>
      </c>
      <c r="G183" s="1">
        <v>3197366.5</v>
      </c>
      <c r="H183" s="1">
        <v>2584758</v>
      </c>
      <c r="I183" s="1">
        <v>446466.5</v>
      </c>
      <c r="J183" s="1">
        <v>605528</v>
      </c>
      <c r="K183" s="1">
        <v>783053.5</v>
      </c>
      <c r="L183" s="1">
        <v>778643.5</v>
      </c>
      <c r="M183" s="1">
        <v>339734</v>
      </c>
      <c r="N183" s="1">
        <v>893155.5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v>5</v>
      </c>
      <c r="B184" s="1" t="s">
        <v>273</v>
      </c>
      <c r="C184" s="1">
        <v>6904036.2000000002</v>
      </c>
      <c r="D184" s="2">
        <v>7.9938321054207604</v>
      </c>
      <c r="E184" s="1">
        <v>5982516.7999999998</v>
      </c>
      <c r="F184" s="2">
        <v>7.94725046413489</v>
      </c>
      <c r="G184" s="1">
        <v>3139088.2</v>
      </c>
      <c r="H184" s="1">
        <v>2559622</v>
      </c>
      <c r="I184" s="1">
        <v>445321</v>
      </c>
      <c r="J184" s="1">
        <v>570054.19999999995</v>
      </c>
      <c r="K184" s="1">
        <v>799012</v>
      </c>
      <c r="L184" s="1">
        <v>781761.8</v>
      </c>
      <c r="M184" s="1">
        <v>346599.8</v>
      </c>
      <c r="N184" s="1">
        <v>964931.6</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v>4</v>
      </c>
      <c r="B185" s="1" t="s">
        <v>274</v>
      </c>
      <c r="C185" s="1">
        <v>7249000.75</v>
      </c>
      <c r="D185" s="2">
        <v>8.3932489994141601</v>
      </c>
      <c r="E185" s="1">
        <v>6327203.5</v>
      </c>
      <c r="F185" s="2">
        <v>8.4051366060603296</v>
      </c>
      <c r="G185" s="1">
        <v>3201094.75</v>
      </c>
      <c r="H185" s="1">
        <v>2771944</v>
      </c>
      <c r="I185" s="1">
        <v>500201.5</v>
      </c>
      <c r="J185" s="1">
        <v>646113.25</v>
      </c>
      <c r="K185" s="1">
        <v>861361.75</v>
      </c>
      <c r="L185" s="1">
        <v>799546</v>
      </c>
      <c r="M185" s="1">
        <v>380318.75</v>
      </c>
      <c r="N185" s="1">
        <v>939278</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v>4</v>
      </c>
      <c r="B186" s="1" t="s">
        <v>275</v>
      </c>
      <c r="C186" s="1">
        <v>7957153.5</v>
      </c>
      <c r="D186" s="2">
        <v>9.2131830241650796</v>
      </c>
      <c r="E186" s="1">
        <v>7008020.75</v>
      </c>
      <c r="F186" s="2">
        <v>9.3095427927765204</v>
      </c>
      <c r="G186" s="1">
        <v>3381072</v>
      </c>
      <c r="H186" s="1">
        <v>3180743.75</v>
      </c>
      <c r="I186" s="1">
        <v>664745.25</v>
      </c>
      <c r="J186" s="1">
        <v>709768.75</v>
      </c>
      <c r="K186" s="1">
        <v>933826</v>
      </c>
      <c r="L186" s="1">
        <v>914380</v>
      </c>
      <c r="M186" s="1">
        <v>421733</v>
      </c>
      <c r="N186" s="1">
        <v>926088.75</v>
      </c>
      <c r="O186" s="1" t="s">
        <v>557</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v>5</v>
      </c>
      <c r="B187" s="1" t="s">
        <v>276</v>
      </c>
      <c r="C187" s="1">
        <v>9135249</v>
      </c>
      <c r="D187" s="2">
        <v>10.577239839387399</v>
      </c>
      <c r="E187" s="1">
        <v>8130082</v>
      </c>
      <c r="F187" s="2">
        <v>10.800103051604401</v>
      </c>
      <c r="G187" s="1">
        <v>3747708</v>
      </c>
      <c r="H187" s="1">
        <v>3918077.8</v>
      </c>
      <c r="I187" s="1">
        <v>850774.2</v>
      </c>
      <c r="J187" s="1">
        <v>971458.6</v>
      </c>
      <c r="K187" s="1">
        <v>1044874.8</v>
      </c>
      <c r="L187" s="1">
        <v>1076664.6000000001</v>
      </c>
      <c r="M187" s="1">
        <v>345906.8</v>
      </c>
      <c r="N187" s="1">
        <v>921783.2</v>
      </c>
      <c r="O187" s="1">
        <v>86367040.349999994</v>
      </c>
      <c r="P187" s="1">
        <v>75277818.75</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v>4</v>
      </c>
      <c r="B188" s="1" t="s">
        <v>277</v>
      </c>
      <c r="C188" s="1">
        <v>6716391.25</v>
      </c>
      <c r="D188" s="2">
        <v>7.6070692900516601</v>
      </c>
      <c r="E188" s="1">
        <v>5814730.25</v>
      </c>
      <c r="F188" s="2">
        <v>7.5821958806125904</v>
      </c>
      <c r="G188" s="1">
        <v>3091826.5</v>
      </c>
      <c r="H188" s="1">
        <v>2505727.75</v>
      </c>
      <c r="I188" s="1">
        <v>447881.75</v>
      </c>
      <c r="J188" s="1">
        <v>549629.25</v>
      </c>
      <c r="K188" s="1">
        <v>815454.75</v>
      </c>
      <c r="L188" s="1">
        <v>734636.75</v>
      </c>
      <c r="M188" s="1">
        <v>273929.5</v>
      </c>
      <c r="N188" s="1">
        <v>948829.5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v>4</v>
      </c>
      <c r="B189" s="1" t="s">
        <v>278</v>
      </c>
      <c r="C189" s="1">
        <v>6736695.25</v>
      </c>
      <c r="D189" s="2">
        <v>7.63006585608185</v>
      </c>
      <c r="E189" s="1">
        <v>5790857</v>
      </c>
      <c r="F189" s="2">
        <v>7.5510660345106499</v>
      </c>
      <c r="G189" s="1">
        <v>3156735</v>
      </c>
      <c r="H189" s="1">
        <v>2442031.75</v>
      </c>
      <c r="I189" s="1">
        <v>418044.75</v>
      </c>
      <c r="J189" s="1">
        <v>517541</v>
      </c>
      <c r="K189" s="1">
        <v>790900.5</v>
      </c>
      <c r="L189" s="1">
        <v>758165.5</v>
      </c>
      <c r="M189" s="1">
        <v>275248</v>
      </c>
      <c r="N189" s="1">
        <v>1020755.25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v>5</v>
      </c>
      <c r="B190" s="1" t="s">
        <v>279</v>
      </c>
      <c r="C190" s="1">
        <v>6852808.4000000004</v>
      </c>
      <c r="D190" s="2">
        <v>7.7615770716525896</v>
      </c>
      <c r="E190" s="1">
        <v>5909749.4000000004</v>
      </c>
      <c r="F190" s="2">
        <v>7.7060973819263197</v>
      </c>
      <c r="G190" s="1">
        <v>3209894.2</v>
      </c>
      <c r="H190" s="1">
        <v>2506085.7999999998</v>
      </c>
      <c r="I190" s="1">
        <v>428123.8</v>
      </c>
      <c r="J190" s="1">
        <v>554189.19999999995</v>
      </c>
      <c r="K190" s="1">
        <v>776899</v>
      </c>
      <c r="L190" s="1">
        <v>783148.4</v>
      </c>
      <c r="M190" s="1">
        <v>273426.2</v>
      </c>
      <c r="N190" s="1">
        <v>1006279.6</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v>4</v>
      </c>
      <c r="B191" s="1" t="s">
        <v>280</v>
      </c>
      <c r="C191" s="1">
        <v>7185475.25</v>
      </c>
      <c r="D191" s="2">
        <v>8.1383597342845793</v>
      </c>
      <c r="E191" s="1">
        <v>6246754.75</v>
      </c>
      <c r="F191" s="2">
        <v>8.1455400502279804</v>
      </c>
      <c r="G191" s="1">
        <v>3342276</v>
      </c>
      <c r="H191" s="1">
        <v>2689327</v>
      </c>
      <c r="I191" s="1">
        <v>453574.5</v>
      </c>
      <c r="J191" s="1">
        <v>603602</v>
      </c>
      <c r="K191" s="1">
        <v>848300.25</v>
      </c>
      <c r="L191" s="1">
        <v>823226.25</v>
      </c>
      <c r="M191" s="1">
        <v>281686.75</v>
      </c>
      <c r="N191" s="1">
        <v>971708.5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v>4</v>
      </c>
      <c r="B192" s="1" t="s">
        <v>281</v>
      </c>
      <c r="C192" s="1">
        <v>7047933.75</v>
      </c>
      <c r="D192" s="2">
        <v>7.9825784997179303</v>
      </c>
      <c r="E192" s="1">
        <v>6122382.75</v>
      </c>
      <c r="F192" s="2">
        <v>7.9833635045380804</v>
      </c>
      <c r="G192" s="1">
        <v>3261996.25</v>
      </c>
      <c r="H192" s="1">
        <v>2643757.75</v>
      </c>
      <c r="I192" s="1">
        <v>443627</v>
      </c>
      <c r="J192" s="1">
        <v>596927.75</v>
      </c>
      <c r="K192" s="1">
        <v>821911</v>
      </c>
      <c r="L192" s="1">
        <v>817965.25</v>
      </c>
      <c r="M192" s="1">
        <v>278123.5</v>
      </c>
      <c r="N192" s="1">
        <v>961008.75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v>5</v>
      </c>
      <c r="B193" s="1" t="s">
        <v>282</v>
      </c>
      <c r="C193" s="1">
        <v>7189891.5999999996</v>
      </c>
      <c r="D193" s="2">
        <v>8.1433617478970408</v>
      </c>
      <c r="E193" s="1">
        <v>6211783.5999999996</v>
      </c>
      <c r="F193" s="2">
        <v>8.0999389478431691</v>
      </c>
      <c r="G193" s="1">
        <v>3333972.4</v>
      </c>
      <c r="H193" s="1">
        <v>2660187.4</v>
      </c>
      <c r="I193" s="1">
        <v>454269.6</v>
      </c>
      <c r="J193" s="1">
        <v>623560.6</v>
      </c>
      <c r="K193" s="1">
        <v>771522.6</v>
      </c>
      <c r="L193" s="1">
        <v>837806.6</v>
      </c>
      <c r="M193" s="1">
        <v>289688.40000000002</v>
      </c>
      <c r="N193" s="1">
        <v>1036538</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v>4</v>
      </c>
      <c r="B194" s="1" t="s">
        <v>283</v>
      </c>
      <c r="C194" s="1">
        <v>7355033.25</v>
      </c>
      <c r="D194" s="2">
        <v>8.3304032598434308</v>
      </c>
      <c r="E194" s="1">
        <v>6369844.25</v>
      </c>
      <c r="F194" s="2">
        <v>8.3060442627573003</v>
      </c>
      <c r="G194" s="1">
        <v>3323751.75</v>
      </c>
      <c r="H194" s="1">
        <v>2794552.75</v>
      </c>
      <c r="I194" s="1">
        <v>492831.5</v>
      </c>
      <c r="J194" s="1">
        <v>683631.5</v>
      </c>
      <c r="K194" s="1">
        <v>809607.5</v>
      </c>
      <c r="L194" s="1">
        <v>833146.5</v>
      </c>
      <c r="M194" s="1">
        <v>294148.25</v>
      </c>
      <c r="N194" s="1">
        <v>1034877.25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v>4</v>
      </c>
      <c r="B195" s="1" t="s">
        <v>284</v>
      </c>
      <c r="C195" s="1">
        <v>7111593</v>
      </c>
      <c r="D195" s="2">
        <v>8.0546797677467605</v>
      </c>
      <c r="E195" s="1">
        <v>6142169</v>
      </c>
      <c r="F195" s="2">
        <v>8.0091640519053104</v>
      </c>
      <c r="G195" s="1">
        <v>3298545.5</v>
      </c>
      <c r="H195" s="1">
        <v>2635003.75</v>
      </c>
      <c r="I195" s="1">
        <v>462101.75</v>
      </c>
      <c r="J195" s="1">
        <v>609922.75</v>
      </c>
      <c r="K195" s="1">
        <v>798514.5</v>
      </c>
      <c r="L195" s="1">
        <v>797021.75</v>
      </c>
      <c r="M195" s="1">
        <v>279448</v>
      </c>
      <c r="N195" s="1">
        <v>1028749.5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v>5</v>
      </c>
      <c r="B196" s="1" t="s">
        <v>285</v>
      </c>
      <c r="C196" s="1">
        <v>7156213.7999999998</v>
      </c>
      <c r="D196" s="2">
        <v>8.1052178476088503</v>
      </c>
      <c r="E196" s="1">
        <v>6163584.7999999998</v>
      </c>
      <c r="F196" s="2">
        <v>8.0370894729581703</v>
      </c>
      <c r="G196" s="1">
        <v>3229686.4</v>
      </c>
      <c r="H196" s="1">
        <v>2674703</v>
      </c>
      <c r="I196" s="1">
        <v>458996</v>
      </c>
      <c r="J196" s="1">
        <v>626006.80000000005</v>
      </c>
      <c r="K196" s="1">
        <v>811198.8</v>
      </c>
      <c r="L196" s="1">
        <v>810109.8</v>
      </c>
      <c r="M196" s="1">
        <v>311092.8</v>
      </c>
      <c r="N196" s="1">
        <v>1063601.3999999999</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v>4</v>
      </c>
      <c r="B197" s="1" t="s">
        <v>286</v>
      </c>
      <c r="C197" s="1">
        <v>7470563.75</v>
      </c>
      <c r="D197" s="2">
        <v>8.4612545586885197</v>
      </c>
      <c r="E197" s="1">
        <v>6477440</v>
      </c>
      <c r="F197" s="2">
        <v>8.4463451911488505</v>
      </c>
      <c r="G197" s="1">
        <v>3275386.75</v>
      </c>
      <c r="H197" s="1">
        <v>2874118.75</v>
      </c>
      <c r="I197" s="1">
        <v>522053</v>
      </c>
      <c r="J197" s="1">
        <v>681310.25</v>
      </c>
      <c r="K197" s="1">
        <v>876292.5</v>
      </c>
      <c r="L197" s="1">
        <v>829183</v>
      </c>
      <c r="M197" s="1">
        <v>344502</v>
      </c>
      <c r="N197" s="1">
        <v>1033073.75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v>4</v>
      </c>
      <c r="B198" s="1" t="s">
        <v>287</v>
      </c>
      <c r="C198" s="1">
        <v>8121217.75</v>
      </c>
      <c r="D198" s="2">
        <v>9.1981934709130293</v>
      </c>
      <c r="E198" s="1">
        <v>7115123.25</v>
      </c>
      <c r="F198" s="2">
        <v>9.2778608597021197</v>
      </c>
      <c r="G198" s="1">
        <v>3425763.75</v>
      </c>
      <c r="H198" s="1">
        <v>3258475.75</v>
      </c>
      <c r="I198" s="1">
        <v>671464.75</v>
      </c>
      <c r="J198" s="1">
        <v>739278.5</v>
      </c>
      <c r="K198" s="1">
        <v>928595.5</v>
      </c>
      <c r="L198" s="1">
        <v>957686</v>
      </c>
      <c r="M198" s="1">
        <v>400705</v>
      </c>
      <c r="N198" s="1">
        <v>1005364.25</v>
      </c>
      <c r="O198" s="1" t="s">
        <v>558</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v>5</v>
      </c>
      <c r="B199" s="1" t="s">
        <v>288</v>
      </c>
      <c r="C199" s="1">
        <v>9347626</v>
      </c>
      <c r="D199" s="2">
        <v>10.587238895513799</v>
      </c>
      <c r="E199" s="1">
        <v>8324845.4000000004</v>
      </c>
      <c r="F199" s="2">
        <v>10.855294361869401</v>
      </c>
      <c r="G199" s="1">
        <v>3790313.4</v>
      </c>
      <c r="H199" s="1">
        <v>4061909.8</v>
      </c>
      <c r="I199" s="1">
        <v>887868.6</v>
      </c>
      <c r="J199" s="1">
        <v>983981</v>
      </c>
      <c r="K199" s="1">
        <v>1074113.8</v>
      </c>
      <c r="L199" s="1">
        <v>1146751.8</v>
      </c>
      <c r="M199" s="1">
        <v>343224.4</v>
      </c>
      <c r="N199" s="1">
        <v>940573.4</v>
      </c>
      <c r="O199" s="1">
        <v>88291443.049999997</v>
      </c>
      <c r="P199" s="1">
        <v>76689264.450000003</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v>4</v>
      </c>
      <c r="B200" s="1" t="s">
        <v>289</v>
      </c>
      <c r="C200" s="1">
        <v>7045694.25</v>
      </c>
      <c r="D200" s="2">
        <v>7.6524386391834396</v>
      </c>
      <c r="E200" s="1">
        <v>6150557.25</v>
      </c>
      <c r="F200" s="2">
        <v>7.6611129004105596</v>
      </c>
      <c r="G200" s="1">
        <v>3181275.5</v>
      </c>
      <c r="H200" s="1">
        <v>2706385</v>
      </c>
      <c r="I200" s="1">
        <v>463463</v>
      </c>
      <c r="J200" s="1">
        <v>596569.75</v>
      </c>
      <c r="K200" s="1">
        <v>880092</v>
      </c>
      <c r="L200" s="1">
        <v>810918.75</v>
      </c>
      <c r="M200" s="1">
        <v>295347.5</v>
      </c>
      <c r="N200" s="1">
        <v>909910</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v>4</v>
      </c>
      <c r="B201" s="1" t="s">
        <v>290</v>
      </c>
      <c r="C201" s="1">
        <v>7050059.5</v>
      </c>
      <c r="D201" s="2">
        <v>7.6571798054311397</v>
      </c>
      <c r="E201" s="1">
        <v>6112319</v>
      </c>
      <c r="F201" s="2">
        <v>7.6134834680751204</v>
      </c>
      <c r="G201" s="1">
        <v>3256015.75</v>
      </c>
      <c r="H201" s="1">
        <v>2612972.25</v>
      </c>
      <c r="I201" s="1">
        <v>441436.5</v>
      </c>
      <c r="J201" s="1">
        <v>550702.5</v>
      </c>
      <c r="K201" s="1">
        <v>841775</v>
      </c>
      <c r="L201" s="1">
        <v>824303.5</v>
      </c>
      <c r="M201" s="1">
        <v>308922.25</v>
      </c>
      <c r="N201" s="1">
        <v>978986.5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v>5</v>
      </c>
      <c r="B202" s="1" t="s">
        <v>291</v>
      </c>
      <c r="C202" s="1">
        <v>7238707.4000000004</v>
      </c>
      <c r="D202" s="2">
        <v>7.8620732379216003</v>
      </c>
      <c r="E202" s="1">
        <v>6277144</v>
      </c>
      <c r="F202" s="2">
        <v>7.8187889196763001</v>
      </c>
      <c r="G202" s="1">
        <v>3311850.4</v>
      </c>
      <c r="H202" s="1">
        <v>2704280.4</v>
      </c>
      <c r="I202" s="1">
        <v>452397.4</v>
      </c>
      <c r="J202" s="1">
        <v>600988.6</v>
      </c>
      <c r="K202" s="1">
        <v>826066.6</v>
      </c>
      <c r="L202" s="1">
        <v>861387.6</v>
      </c>
      <c r="M202" s="1">
        <v>319222.40000000002</v>
      </c>
      <c r="N202" s="1">
        <v>1003653</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v>4</v>
      </c>
      <c r="B203" s="1" t="s">
        <v>292</v>
      </c>
      <c r="C203" s="1">
        <v>7479748.75</v>
      </c>
      <c r="D203" s="2">
        <v>8.1238720152927506</v>
      </c>
      <c r="E203" s="1">
        <v>6507658.25</v>
      </c>
      <c r="F203" s="2">
        <v>8.1059166745481797</v>
      </c>
      <c r="G203" s="1">
        <v>3384051.25</v>
      </c>
      <c r="H203" s="1">
        <v>2854826.25</v>
      </c>
      <c r="I203" s="1">
        <v>467929.75</v>
      </c>
      <c r="J203" s="1">
        <v>652121.5</v>
      </c>
      <c r="K203" s="1">
        <v>882966</v>
      </c>
      <c r="L203" s="1">
        <v>889059.75</v>
      </c>
      <c r="M203" s="1">
        <v>309880</v>
      </c>
      <c r="N203" s="1">
        <v>1003243.75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v>4</v>
      </c>
      <c r="B204" s="1" t="s">
        <v>293</v>
      </c>
      <c r="C204" s="1">
        <v>7453013</v>
      </c>
      <c r="D204" s="2">
        <v>8.0948338993757094</v>
      </c>
      <c r="E204" s="1">
        <v>6508233</v>
      </c>
      <c r="F204" s="2">
        <v>8.1066325811661493</v>
      </c>
      <c r="G204" s="1">
        <v>3394269.25</v>
      </c>
      <c r="H204" s="1">
        <v>2845821.75</v>
      </c>
      <c r="I204" s="1">
        <v>469376.75</v>
      </c>
      <c r="J204" s="1">
        <v>671592.75</v>
      </c>
      <c r="K204" s="1">
        <v>837751</v>
      </c>
      <c r="L204" s="1">
        <v>895848.5</v>
      </c>
      <c r="M204" s="1">
        <v>313322</v>
      </c>
      <c r="N204" s="1">
        <v>961728.25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v>5</v>
      </c>
      <c r="B205" s="1" t="s">
        <v>294</v>
      </c>
      <c r="C205" s="1">
        <v>7534606.4000000004</v>
      </c>
      <c r="D205" s="2">
        <v>8.1834537663054103</v>
      </c>
      <c r="E205" s="1">
        <v>6547624.7999999998</v>
      </c>
      <c r="F205" s="2">
        <v>8.1556988714035796</v>
      </c>
      <c r="G205" s="1">
        <v>3420117.2</v>
      </c>
      <c r="H205" s="1">
        <v>2853006</v>
      </c>
      <c r="I205" s="1">
        <v>473350.8</v>
      </c>
      <c r="J205" s="1">
        <v>672827.6</v>
      </c>
      <c r="K205" s="1">
        <v>809194.4</v>
      </c>
      <c r="L205" s="1">
        <v>922492.6</v>
      </c>
      <c r="M205" s="1">
        <v>323317.2</v>
      </c>
      <c r="N205" s="1">
        <v>1023513.8</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v>4</v>
      </c>
      <c r="B206" s="1" t="s">
        <v>295</v>
      </c>
      <c r="C206" s="1">
        <v>7676332.75</v>
      </c>
      <c r="D206" s="2">
        <v>8.3373849700232601</v>
      </c>
      <c r="E206" s="1">
        <v>6676892.25</v>
      </c>
      <c r="F206" s="2">
        <v>8.3167139613449308</v>
      </c>
      <c r="G206" s="1">
        <v>3409809.75</v>
      </c>
      <c r="H206" s="1">
        <v>2970095</v>
      </c>
      <c r="I206" s="1">
        <v>501154.5</v>
      </c>
      <c r="J206" s="1">
        <v>715360</v>
      </c>
      <c r="K206" s="1">
        <v>860454.5</v>
      </c>
      <c r="L206" s="1">
        <v>919773.75</v>
      </c>
      <c r="M206" s="1">
        <v>321192.75</v>
      </c>
      <c r="N206" s="1">
        <v>1033349.5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v>4</v>
      </c>
      <c r="B207" s="1" t="s">
        <v>296</v>
      </c>
      <c r="C207" s="1">
        <v>7452969.75</v>
      </c>
      <c r="D207" s="2">
        <v>8.0947869248747697</v>
      </c>
      <c r="E207" s="1">
        <v>6458897.5</v>
      </c>
      <c r="F207" s="2">
        <v>8.0451804524995705</v>
      </c>
      <c r="G207" s="1">
        <v>3399544.5</v>
      </c>
      <c r="H207" s="1">
        <v>2822240.25</v>
      </c>
      <c r="I207" s="1">
        <v>490857.75</v>
      </c>
      <c r="J207" s="1">
        <v>672863</v>
      </c>
      <c r="K207" s="1">
        <v>832912.5</v>
      </c>
      <c r="L207" s="1">
        <v>854497.25</v>
      </c>
      <c r="M207" s="1">
        <v>286931.5</v>
      </c>
      <c r="N207" s="1">
        <v>1041578.75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v>5</v>
      </c>
      <c r="B208" s="1" t="s">
        <v>297</v>
      </c>
      <c r="C208" s="1">
        <v>7449059</v>
      </c>
      <c r="D208" s="2">
        <v>8.0905393981802707</v>
      </c>
      <c r="E208" s="1">
        <v>6454023.2000000002</v>
      </c>
      <c r="F208" s="2">
        <v>8.0391090412285795</v>
      </c>
      <c r="G208" s="1">
        <v>3323138.6</v>
      </c>
      <c r="H208" s="1">
        <v>2835644.4</v>
      </c>
      <c r="I208" s="1">
        <v>477404.4</v>
      </c>
      <c r="J208" s="1">
        <v>674812.2</v>
      </c>
      <c r="K208" s="1">
        <v>851354</v>
      </c>
      <c r="L208" s="1">
        <v>862377</v>
      </c>
      <c r="M208" s="1">
        <v>331573</v>
      </c>
      <c r="N208" s="1">
        <v>1043347.4</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v>4</v>
      </c>
      <c r="B209" s="1" t="s">
        <v>298</v>
      </c>
      <c r="C209" s="1">
        <v>7741956</v>
      </c>
      <c r="D209" s="2">
        <v>8.4086594074470504</v>
      </c>
      <c r="E209" s="1">
        <v>6694457.75</v>
      </c>
      <c r="F209" s="2">
        <v>8.3385934875703196</v>
      </c>
      <c r="G209" s="1">
        <v>3368282.5</v>
      </c>
      <c r="H209" s="1">
        <v>2987694</v>
      </c>
      <c r="I209" s="1">
        <v>520709.5</v>
      </c>
      <c r="J209" s="1">
        <v>736283</v>
      </c>
      <c r="K209" s="1">
        <v>887746.25</v>
      </c>
      <c r="L209" s="1">
        <v>870878.25</v>
      </c>
      <c r="M209" s="1">
        <v>350054.5</v>
      </c>
      <c r="N209" s="1">
        <v>1095743.25</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v>4</v>
      </c>
      <c r="B210" s="1" t="s">
        <v>299</v>
      </c>
      <c r="C210" s="1">
        <v>8398972.5</v>
      </c>
      <c r="D210" s="2">
        <v>9.1222552963377801</v>
      </c>
      <c r="E210" s="1">
        <v>7382924</v>
      </c>
      <c r="F210" s="2">
        <v>9.1961446743952706</v>
      </c>
      <c r="G210" s="1">
        <v>3542480.25</v>
      </c>
      <c r="H210" s="1">
        <v>3400984.5</v>
      </c>
      <c r="I210" s="1">
        <v>686342.5</v>
      </c>
      <c r="J210" s="1">
        <v>798413.75</v>
      </c>
      <c r="K210" s="1">
        <v>968723.25</v>
      </c>
      <c r="L210" s="1">
        <v>982699.25</v>
      </c>
      <c r="M210" s="1">
        <v>404962</v>
      </c>
      <c r="N210" s="1">
        <v>1005815.75</v>
      </c>
      <c r="O210" s="1" t="s">
        <v>559</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v>5</v>
      </c>
      <c r="B211" s="1" t="s">
        <v>300</v>
      </c>
      <c r="C211" s="1">
        <v>9550109</v>
      </c>
      <c r="D211" s="2">
        <v>10.3725226396268</v>
      </c>
      <c r="E211" s="1">
        <v>8512086</v>
      </c>
      <c r="F211" s="2">
        <v>10.6026249676814</v>
      </c>
      <c r="G211" s="1">
        <v>3912837.8</v>
      </c>
      <c r="H211" s="1">
        <v>4128587</v>
      </c>
      <c r="I211" s="1">
        <v>881086.2</v>
      </c>
      <c r="J211" s="1">
        <v>1041324</v>
      </c>
      <c r="K211" s="1">
        <v>1046126</v>
      </c>
      <c r="L211" s="1">
        <v>1180281</v>
      </c>
      <c r="M211" s="1">
        <v>360415</v>
      </c>
      <c r="N211" s="1">
        <v>965385.8</v>
      </c>
      <c r="O211" s="1">
        <v>92071228.299999997</v>
      </c>
      <c r="P211" s="1">
        <v>80282817</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v>4</v>
      </c>
      <c r="B212" s="1" t="s">
        <v>301</v>
      </c>
      <c r="C212" s="1">
        <v>7104411</v>
      </c>
      <c r="D212" s="2">
        <v>7.7250558285671298</v>
      </c>
      <c r="E212" s="1">
        <v>6216189.5</v>
      </c>
      <c r="F212" s="2">
        <v>7.7187710428194798</v>
      </c>
      <c r="G212" s="1">
        <v>3239802</v>
      </c>
      <c r="H212" s="1">
        <v>2717326</v>
      </c>
      <c r="I212" s="1">
        <v>472257.25</v>
      </c>
      <c r="J212" s="1">
        <v>613051</v>
      </c>
      <c r="K212" s="1">
        <v>895211.25</v>
      </c>
      <c r="L212" s="1">
        <v>780316.5</v>
      </c>
      <c r="M212" s="1">
        <v>298865.25</v>
      </c>
      <c r="N212" s="1">
        <v>895574.75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v>4</v>
      </c>
      <c r="B213" s="1" t="s">
        <v>302</v>
      </c>
      <c r="C213" s="1">
        <v>7140030.25</v>
      </c>
      <c r="D213" s="2">
        <v>7.7637867937128204</v>
      </c>
      <c r="E213" s="1">
        <v>6191006</v>
      </c>
      <c r="F213" s="2">
        <v>7.6875001701157304</v>
      </c>
      <c r="G213" s="1">
        <v>3312083.75</v>
      </c>
      <c r="H213" s="1">
        <v>2626639</v>
      </c>
      <c r="I213" s="1">
        <v>448072</v>
      </c>
      <c r="J213" s="1">
        <v>587605.5</v>
      </c>
      <c r="K213" s="1">
        <v>823828.75</v>
      </c>
      <c r="L213" s="1">
        <v>804212</v>
      </c>
      <c r="M213" s="1">
        <v>322280.5</v>
      </c>
      <c r="N213" s="1">
        <v>986375.25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v>5</v>
      </c>
      <c r="B214" s="1" t="s">
        <v>303</v>
      </c>
      <c r="C214" s="1">
        <v>7302028.4000000004</v>
      </c>
      <c r="D214" s="2">
        <v>7.9399371815316897</v>
      </c>
      <c r="E214" s="1">
        <v>6360010.7999999998</v>
      </c>
      <c r="F214" s="2">
        <v>7.8973569250195998</v>
      </c>
      <c r="G214" s="1">
        <v>3376536</v>
      </c>
      <c r="H214" s="1">
        <v>2742055</v>
      </c>
      <c r="I214" s="1">
        <v>475527.4</v>
      </c>
      <c r="J214" s="1">
        <v>626808.80000000005</v>
      </c>
      <c r="K214" s="1">
        <v>819848.8</v>
      </c>
      <c r="L214" s="1">
        <v>852444.8</v>
      </c>
      <c r="M214" s="1">
        <v>300074.59999999998</v>
      </c>
      <c r="N214" s="1">
        <v>965569.2</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v>4</v>
      </c>
      <c r="B215" s="1" t="s">
        <v>304</v>
      </c>
      <c r="C215" s="1">
        <v>7428022</v>
      </c>
      <c r="D215" s="2">
        <v>8.0769376442079199</v>
      </c>
      <c r="E215" s="1">
        <v>6448641</v>
      </c>
      <c r="F215" s="2">
        <v>8.0074108770877093</v>
      </c>
      <c r="G215" s="1">
        <v>3406252.25</v>
      </c>
      <c r="H215" s="1">
        <v>2781547.5</v>
      </c>
      <c r="I215" s="1">
        <v>452900.5</v>
      </c>
      <c r="J215" s="1">
        <v>659084.25</v>
      </c>
      <c r="K215" s="1">
        <v>827578.5</v>
      </c>
      <c r="L215" s="1">
        <v>870612</v>
      </c>
      <c r="M215" s="1">
        <v>318312.75</v>
      </c>
      <c r="N215" s="1">
        <v>1014939.75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v>4</v>
      </c>
      <c r="B216" s="1" t="s">
        <v>305</v>
      </c>
      <c r="C216" s="1">
        <v>7447765.25</v>
      </c>
      <c r="D216" s="2">
        <v>8.0984056742089106</v>
      </c>
      <c r="E216" s="1">
        <v>6471691.75</v>
      </c>
      <c r="F216" s="2">
        <v>8.0360334700146598</v>
      </c>
      <c r="G216" s="1">
        <v>3420774.5</v>
      </c>
      <c r="H216" s="1">
        <v>2807996.75</v>
      </c>
      <c r="I216" s="1">
        <v>451172</v>
      </c>
      <c r="J216" s="1">
        <v>683834.5</v>
      </c>
      <c r="K216" s="1">
        <v>807926</v>
      </c>
      <c r="L216" s="1">
        <v>888097.5</v>
      </c>
      <c r="M216" s="1">
        <v>297410.5</v>
      </c>
      <c r="N216" s="1">
        <v>1009038.75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v>5</v>
      </c>
      <c r="B217" s="1" t="s">
        <v>306</v>
      </c>
      <c r="C217" s="1">
        <v>7524644.7999999998</v>
      </c>
      <c r="D217" s="2">
        <v>8.1820014593943604</v>
      </c>
      <c r="E217" s="1">
        <v>6525318</v>
      </c>
      <c r="F217" s="2">
        <v>8.1026222935431296</v>
      </c>
      <c r="G217" s="1">
        <v>3452205.2</v>
      </c>
      <c r="H217" s="1">
        <v>2833730.2</v>
      </c>
      <c r="I217" s="1">
        <v>466687.2</v>
      </c>
      <c r="J217" s="1">
        <v>702917.4</v>
      </c>
      <c r="K217" s="1">
        <v>774528</v>
      </c>
      <c r="L217" s="1">
        <v>906677.6</v>
      </c>
      <c r="M217" s="1">
        <v>294147</v>
      </c>
      <c r="N217" s="1">
        <v>1039780.4</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v>4</v>
      </c>
      <c r="B218" s="1" t="s">
        <v>307</v>
      </c>
      <c r="C218" s="1">
        <v>7616284.75</v>
      </c>
      <c r="D218" s="2">
        <v>8.2816471203614803</v>
      </c>
      <c r="E218" s="1">
        <v>6620363.5</v>
      </c>
      <c r="F218" s="2">
        <v>8.2206422562791897</v>
      </c>
      <c r="G218" s="1">
        <v>3457537.5</v>
      </c>
      <c r="H218" s="1">
        <v>2912600.25</v>
      </c>
      <c r="I218" s="1">
        <v>482496</v>
      </c>
      <c r="J218" s="1">
        <v>739408</v>
      </c>
      <c r="K218" s="1">
        <v>796262</v>
      </c>
      <c r="L218" s="1">
        <v>910293.5</v>
      </c>
      <c r="M218" s="1">
        <v>291633.75</v>
      </c>
      <c r="N218" s="1">
        <v>1029482.5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v>4</v>
      </c>
      <c r="B219" s="1" t="s">
        <v>308</v>
      </c>
      <c r="C219" s="1">
        <v>7326480.5</v>
      </c>
      <c r="D219" s="2">
        <v>7.9665254289776302</v>
      </c>
      <c r="E219" s="1">
        <v>6406066.25</v>
      </c>
      <c r="F219" s="2">
        <v>7.9545449296362598</v>
      </c>
      <c r="G219" s="1">
        <v>3371128.75</v>
      </c>
      <c r="H219" s="1">
        <v>2804371</v>
      </c>
      <c r="I219" s="1">
        <v>472191.25</v>
      </c>
      <c r="J219" s="1">
        <v>676951.75</v>
      </c>
      <c r="K219" s="1">
        <v>782141</v>
      </c>
      <c r="L219" s="1">
        <v>894552.75</v>
      </c>
      <c r="M219" s="1">
        <v>277477</v>
      </c>
      <c r="N219" s="1">
        <v>933706.5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v>5</v>
      </c>
      <c r="B220" s="1" t="s">
        <v>309</v>
      </c>
      <c r="C220" s="1">
        <v>7309706.2000000002</v>
      </c>
      <c r="D220" s="2">
        <v>7.9482857179044499</v>
      </c>
      <c r="E220" s="1">
        <v>6383983</v>
      </c>
      <c r="F220" s="2">
        <v>7.9271237014656304</v>
      </c>
      <c r="G220" s="1">
        <v>3341412.8</v>
      </c>
      <c r="H220" s="1">
        <v>2796648.8</v>
      </c>
      <c r="I220" s="1">
        <v>464528</v>
      </c>
      <c r="J220" s="1">
        <v>687232.6</v>
      </c>
      <c r="K220" s="1">
        <v>794820.8</v>
      </c>
      <c r="L220" s="1">
        <v>871697</v>
      </c>
      <c r="M220" s="1">
        <v>289706.2</v>
      </c>
      <c r="N220" s="1">
        <v>943407.2</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v>4</v>
      </c>
      <c r="B221" s="1" t="s">
        <v>310</v>
      </c>
      <c r="C221" s="1">
        <v>7627748.5</v>
      </c>
      <c r="D221" s="2">
        <v>8.2941123491826705</v>
      </c>
      <c r="E221" s="1">
        <v>6712660</v>
      </c>
      <c r="F221" s="2">
        <v>8.3352487288704094</v>
      </c>
      <c r="G221" s="1">
        <v>3398448.5</v>
      </c>
      <c r="H221" s="1">
        <v>2994835</v>
      </c>
      <c r="I221" s="1">
        <v>516088</v>
      </c>
      <c r="J221" s="1">
        <v>735473</v>
      </c>
      <c r="K221" s="1">
        <v>854139.75</v>
      </c>
      <c r="L221" s="1">
        <v>913097</v>
      </c>
      <c r="M221" s="1">
        <v>332262.75</v>
      </c>
      <c r="N221" s="1">
        <v>899656</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v>4</v>
      </c>
      <c r="B222" s="1" t="s">
        <v>311</v>
      </c>
      <c r="C222" s="1">
        <v>8378230.75</v>
      </c>
      <c r="D222" s="2">
        <v>9.1101570965373302</v>
      </c>
      <c r="E222" s="1">
        <v>7416355</v>
      </c>
      <c r="F222" s="2">
        <v>9.2090413616363307</v>
      </c>
      <c r="G222" s="1">
        <v>3589781.5</v>
      </c>
      <c r="H222" s="1">
        <v>3415076.5</v>
      </c>
      <c r="I222" s="1">
        <v>681967.75</v>
      </c>
      <c r="J222" s="1">
        <v>839147.25</v>
      </c>
      <c r="K222" s="1">
        <v>903858.5</v>
      </c>
      <c r="L222" s="1">
        <v>1012960.25</v>
      </c>
      <c r="M222" s="1">
        <v>382608.5</v>
      </c>
      <c r="N222" s="1">
        <v>928037</v>
      </c>
      <c r="O222" s="1" t="s">
        <v>560</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v>5</v>
      </c>
      <c r="B223" s="1" t="s">
        <v>312</v>
      </c>
      <c r="C223" s="1">
        <v>9760468.4000000004</v>
      </c>
      <c r="D223" s="2">
        <v>10.613147705413599</v>
      </c>
      <c r="E223" s="1">
        <v>8781124.8000000007</v>
      </c>
      <c r="F223" s="2">
        <v>10.9037042435119</v>
      </c>
      <c r="G223" s="1">
        <v>4009669</v>
      </c>
      <c r="H223" s="1">
        <v>4301548.2</v>
      </c>
      <c r="I223" s="1">
        <v>919908.4</v>
      </c>
      <c r="J223" s="1">
        <v>1095538.8</v>
      </c>
      <c r="K223" s="1">
        <v>1057708.2</v>
      </c>
      <c r="L223" s="1">
        <v>1246579</v>
      </c>
      <c r="M223" s="1">
        <v>355347.20000000001</v>
      </c>
      <c r="N223" s="1">
        <v>882883.2</v>
      </c>
      <c r="O223" s="1">
        <v>91965820.799999997</v>
      </c>
      <c r="P223" s="1">
        <v>80533409.599999994</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v>4</v>
      </c>
      <c r="B224" s="1" t="s">
        <v>313</v>
      </c>
      <c r="C224" s="1">
        <v>7131278.25</v>
      </c>
      <c r="D224" s="2">
        <v>7.5658913613621204</v>
      </c>
      <c r="E224" s="1">
        <v>6156390.5</v>
      </c>
      <c r="F224" s="2">
        <v>7.5209225074871799</v>
      </c>
      <c r="G224" s="1">
        <v>3177340.5</v>
      </c>
      <c r="H224" s="1">
        <v>2729259.5</v>
      </c>
      <c r="I224" s="1">
        <v>465679.5</v>
      </c>
      <c r="J224" s="1">
        <v>633681.5</v>
      </c>
      <c r="K224" s="1">
        <v>871917.5</v>
      </c>
      <c r="L224" s="1">
        <v>794862.5</v>
      </c>
      <c r="M224" s="1">
        <v>275479.25</v>
      </c>
      <c r="N224" s="1">
        <v>1013852.25</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v>4</v>
      </c>
      <c r="B225" s="1" t="s">
        <v>314</v>
      </c>
      <c r="C225" s="1">
        <v>7171816.25</v>
      </c>
      <c r="D225" s="2">
        <v>7.6088999347559403</v>
      </c>
      <c r="E225" s="1">
        <v>6180115.25</v>
      </c>
      <c r="F225" s="2">
        <v>7.54990572521183</v>
      </c>
      <c r="G225" s="1">
        <v>3341007.5</v>
      </c>
      <c r="H225" s="1">
        <v>2619318</v>
      </c>
      <c r="I225" s="1">
        <v>440347.75</v>
      </c>
      <c r="J225" s="1">
        <v>604396.75</v>
      </c>
      <c r="K225" s="1">
        <v>793674.5</v>
      </c>
      <c r="L225" s="1">
        <v>811171.25</v>
      </c>
      <c r="M225" s="1">
        <v>290096.25</v>
      </c>
      <c r="N225" s="1">
        <v>1037116.5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v>5</v>
      </c>
      <c r="B226" s="1" t="s">
        <v>315</v>
      </c>
      <c r="C226" s="1">
        <v>7384452.4000000004</v>
      </c>
      <c r="D226" s="2">
        <v>7.8344951161525298</v>
      </c>
      <c r="E226" s="1">
        <v>6340672.4000000004</v>
      </c>
      <c r="F226" s="2">
        <v>7.7460495343436602</v>
      </c>
      <c r="G226" s="1">
        <v>3380864.2</v>
      </c>
      <c r="H226" s="1">
        <v>2709028.2</v>
      </c>
      <c r="I226" s="1">
        <v>469089.2</v>
      </c>
      <c r="J226" s="1">
        <v>652517.80000000005</v>
      </c>
      <c r="K226" s="1">
        <v>787983</v>
      </c>
      <c r="L226" s="1">
        <v>825037.8</v>
      </c>
      <c r="M226" s="1">
        <v>312461.2</v>
      </c>
      <c r="N226" s="1">
        <v>1101071.2</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v>4</v>
      </c>
      <c r="B227" s="1" t="s">
        <v>316</v>
      </c>
      <c r="C227" s="1">
        <v>7662779.5</v>
      </c>
      <c r="D227" s="2">
        <v>8.1297847581634706</v>
      </c>
      <c r="E227" s="1">
        <v>6638329.5</v>
      </c>
      <c r="F227" s="2">
        <v>8.1096807859517792</v>
      </c>
      <c r="G227" s="1">
        <v>3475724.5</v>
      </c>
      <c r="H227" s="1">
        <v>2913658.25</v>
      </c>
      <c r="I227" s="1">
        <v>487126.25</v>
      </c>
      <c r="J227" s="1">
        <v>708994.5</v>
      </c>
      <c r="K227" s="1">
        <v>873372.75</v>
      </c>
      <c r="L227" s="1">
        <v>873540.25</v>
      </c>
      <c r="M227" s="1">
        <v>291303</v>
      </c>
      <c r="N227" s="1">
        <v>1060719.25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v>4</v>
      </c>
      <c r="B228" s="1" t="s">
        <v>317</v>
      </c>
      <c r="C228" s="1">
        <v>7639703</v>
      </c>
      <c r="D228" s="2">
        <v>8.1053018694190193</v>
      </c>
      <c r="E228" s="1">
        <v>6606530.5</v>
      </c>
      <c r="F228" s="2">
        <v>8.0708337026136494</v>
      </c>
      <c r="G228" s="1">
        <v>3439455.5</v>
      </c>
      <c r="H228" s="1">
        <v>2908185.5</v>
      </c>
      <c r="I228" s="1">
        <v>482701</v>
      </c>
      <c r="J228" s="1">
        <v>737163</v>
      </c>
      <c r="K228" s="1">
        <v>824256</v>
      </c>
      <c r="L228" s="1">
        <v>884723</v>
      </c>
      <c r="M228" s="1">
        <v>296989</v>
      </c>
      <c r="N228" s="1">
        <v>1075094.25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v>5</v>
      </c>
      <c r="B229" s="1" t="s">
        <v>318</v>
      </c>
      <c r="C229" s="1">
        <v>7706824.5999999996</v>
      </c>
      <c r="D229" s="2">
        <v>8.1765141704676907</v>
      </c>
      <c r="E229" s="1">
        <v>6670535</v>
      </c>
      <c r="F229" s="2">
        <v>8.1490244679054999</v>
      </c>
      <c r="G229" s="1">
        <v>3521111.8</v>
      </c>
      <c r="H229" s="1">
        <v>2903652.2</v>
      </c>
      <c r="I229" s="1">
        <v>478347</v>
      </c>
      <c r="J229" s="1">
        <v>735724.2</v>
      </c>
      <c r="K229" s="1">
        <v>808024.4</v>
      </c>
      <c r="L229" s="1">
        <v>900120</v>
      </c>
      <c r="M229" s="1">
        <v>297309</v>
      </c>
      <c r="N229" s="1">
        <v>1076701.2</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v>4</v>
      </c>
      <c r="B230" s="1" t="s">
        <v>319</v>
      </c>
      <c r="C230" s="1">
        <v>7811222.75</v>
      </c>
      <c r="D230" s="2">
        <v>8.2872748270480407</v>
      </c>
      <c r="E230" s="1">
        <v>6761844</v>
      </c>
      <c r="F230" s="2">
        <v>8.2605716339334094</v>
      </c>
      <c r="G230" s="1">
        <v>3539739.75</v>
      </c>
      <c r="H230" s="1">
        <v>2984141.25</v>
      </c>
      <c r="I230" s="1">
        <v>510313.25</v>
      </c>
      <c r="J230" s="1">
        <v>800146.5</v>
      </c>
      <c r="K230" s="1">
        <v>807925.75</v>
      </c>
      <c r="L230" s="1">
        <v>879041.25</v>
      </c>
      <c r="M230" s="1">
        <v>279341.75</v>
      </c>
      <c r="N230" s="1">
        <v>1090723.5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v>4</v>
      </c>
      <c r="B231" s="1" t="s">
        <v>320</v>
      </c>
      <c r="C231" s="1">
        <v>7572775.25</v>
      </c>
      <c r="D231" s="2">
        <v>8.0342952324867998</v>
      </c>
      <c r="E231" s="1">
        <v>6564301.25</v>
      </c>
      <c r="F231" s="2">
        <v>8.0192445584878396</v>
      </c>
      <c r="G231" s="1">
        <v>3410457.5</v>
      </c>
      <c r="H231" s="1">
        <v>2896794.25</v>
      </c>
      <c r="I231" s="1">
        <v>496949.5</v>
      </c>
      <c r="J231" s="1">
        <v>729267.25</v>
      </c>
      <c r="K231" s="1">
        <v>829911.5</v>
      </c>
      <c r="L231" s="1">
        <v>863406.75</v>
      </c>
      <c r="M231" s="1">
        <v>293614</v>
      </c>
      <c r="N231" s="1">
        <v>1045460.5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v>5</v>
      </c>
      <c r="B232" s="1" t="s">
        <v>321</v>
      </c>
      <c r="C232" s="1">
        <v>7523799.2000000002</v>
      </c>
      <c r="D232" s="2">
        <v>7.9823343552613704</v>
      </c>
      <c r="E232" s="1">
        <v>6480356</v>
      </c>
      <c r="F232" s="2">
        <v>7.9166932794353402</v>
      </c>
      <c r="G232" s="1">
        <v>3390698.4</v>
      </c>
      <c r="H232" s="1">
        <v>2834969.6</v>
      </c>
      <c r="I232" s="1">
        <v>476518.6</v>
      </c>
      <c r="J232" s="1">
        <v>722444.80000000005</v>
      </c>
      <c r="K232" s="1">
        <v>814058.8</v>
      </c>
      <c r="L232" s="1">
        <v>843104.2</v>
      </c>
      <c r="M232" s="1">
        <v>298721</v>
      </c>
      <c r="N232" s="1">
        <v>1097829.8</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v>4</v>
      </c>
      <c r="B233" s="1" t="s">
        <v>322</v>
      </c>
      <c r="C233" s="1">
        <v>7912443.25</v>
      </c>
      <c r="D233" s="2">
        <v>8.3946641729262197</v>
      </c>
      <c r="E233" s="1">
        <v>6863479.5</v>
      </c>
      <c r="F233" s="2">
        <v>8.3847341150998904</v>
      </c>
      <c r="G233" s="1">
        <v>3430092</v>
      </c>
      <c r="H233" s="1">
        <v>3093639</v>
      </c>
      <c r="I233" s="1">
        <v>541347.5</v>
      </c>
      <c r="J233" s="1">
        <v>806284.25</v>
      </c>
      <c r="K233" s="1">
        <v>880675.25</v>
      </c>
      <c r="L233" s="1">
        <v>887713.25</v>
      </c>
      <c r="M233" s="1">
        <v>340766</v>
      </c>
      <c r="N233" s="1">
        <v>1079685.5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v>4</v>
      </c>
      <c r="B234" s="1" t="s">
        <v>323</v>
      </c>
      <c r="C234" s="1">
        <v>8611560.75</v>
      </c>
      <c r="D234" s="2">
        <v>9.1363891299950399</v>
      </c>
      <c r="E234" s="1">
        <v>7534227.75</v>
      </c>
      <c r="F234" s="2">
        <v>9.2041502340550796</v>
      </c>
      <c r="G234" s="1">
        <v>3592043.25</v>
      </c>
      <c r="H234" s="1">
        <v>3500584.5</v>
      </c>
      <c r="I234" s="1">
        <v>688802.25</v>
      </c>
      <c r="J234" s="1">
        <v>886939.75</v>
      </c>
      <c r="K234" s="1">
        <v>952005.5</v>
      </c>
      <c r="L234" s="1">
        <v>997151.25</v>
      </c>
      <c r="M234" s="1">
        <v>402862.5</v>
      </c>
      <c r="N234" s="1">
        <v>1088767.25</v>
      </c>
      <c r="O234" s="1" t="s">
        <v>561</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v>5</v>
      </c>
      <c r="B235" s="1" t="s">
        <v>324</v>
      </c>
      <c r="C235" s="1">
        <v>10126970.6</v>
      </c>
      <c r="D235" s="2">
        <v>10.744155071961799</v>
      </c>
      <c r="E235" s="1">
        <v>9060071.5999999996</v>
      </c>
      <c r="F235" s="2">
        <v>11.068189455474799</v>
      </c>
      <c r="G235" s="1">
        <v>4092706.4</v>
      </c>
      <c r="H235" s="1">
        <v>4476677.8</v>
      </c>
      <c r="I235" s="1">
        <v>947987.2</v>
      </c>
      <c r="J235" s="1">
        <v>1192956</v>
      </c>
      <c r="K235" s="1">
        <v>1102327.8</v>
      </c>
      <c r="L235" s="1">
        <v>1247632.8</v>
      </c>
      <c r="M235" s="1">
        <v>374193.4</v>
      </c>
      <c r="N235" s="1">
        <v>1010740.4</v>
      </c>
      <c r="O235" s="1">
        <v>94255625.799999997</v>
      </c>
      <c r="P235" s="1">
        <v>81856853.25</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v>4</v>
      </c>
      <c r="B236" s="1" t="s">
        <v>325</v>
      </c>
      <c r="C236" s="1">
        <v>7263757</v>
      </c>
      <c r="D236" s="2">
        <v>7.5319499864796997</v>
      </c>
      <c r="E236" s="1">
        <v>6277300.75</v>
      </c>
      <c r="F236" s="2">
        <v>7.5075238884778903</v>
      </c>
      <c r="G236" s="1">
        <v>3230422.5</v>
      </c>
      <c r="H236" s="1">
        <v>2782615.25</v>
      </c>
      <c r="I236" s="1">
        <v>478921.75</v>
      </c>
      <c r="J236" s="1">
        <v>651588</v>
      </c>
      <c r="K236" s="1">
        <v>924848.75</v>
      </c>
      <c r="L236" s="1">
        <v>770434.5</v>
      </c>
      <c r="M236" s="1">
        <v>287791</v>
      </c>
      <c r="N236" s="1">
        <v>1025124</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v>4</v>
      </c>
      <c r="B237" s="1" t="s">
        <v>326</v>
      </c>
      <c r="C237" s="1">
        <v>7408549</v>
      </c>
      <c r="D237" s="2">
        <v>7.6820880076776001</v>
      </c>
      <c r="E237" s="1">
        <v>6386440.75</v>
      </c>
      <c r="F237" s="2">
        <v>7.6380531063409096</v>
      </c>
      <c r="G237" s="1">
        <v>3390596.25</v>
      </c>
      <c r="H237" s="1">
        <v>2739426.75</v>
      </c>
      <c r="I237" s="1">
        <v>454934.25</v>
      </c>
      <c r="J237" s="1">
        <v>654111.25</v>
      </c>
      <c r="K237" s="1">
        <v>848537.25</v>
      </c>
      <c r="L237" s="1">
        <v>814136.5</v>
      </c>
      <c r="M237" s="1">
        <v>309529</v>
      </c>
      <c r="N237" s="1">
        <v>1067934.75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v>5</v>
      </c>
      <c r="B238" s="1" t="s">
        <v>327</v>
      </c>
      <c r="C238" s="1">
        <v>7671592.5999999996</v>
      </c>
      <c r="D238" s="2">
        <v>7.9548437234130702</v>
      </c>
      <c r="E238" s="1">
        <v>6589456</v>
      </c>
      <c r="F238" s="2">
        <v>7.8808552118637802</v>
      </c>
      <c r="G238" s="1">
        <v>3450176.6</v>
      </c>
      <c r="H238" s="1">
        <v>2873467</v>
      </c>
      <c r="I238" s="1">
        <v>477753.4</v>
      </c>
      <c r="J238" s="1">
        <v>706925.8</v>
      </c>
      <c r="K238" s="1">
        <v>842884.8</v>
      </c>
      <c r="L238" s="1">
        <v>871899.4</v>
      </c>
      <c r="M238" s="1">
        <v>307579</v>
      </c>
      <c r="N238" s="1">
        <v>1138412.6000000001</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v>4</v>
      </c>
      <c r="B239" s="1" t="s">
        <v>328</v>
      </c>
      <c r="C239" s="1">
        <v>7910143.25</v>
      </c>
      <c r="D239" s="2">
        <v>8.2022021585923106</v>
      </c>
      <c r="E239" s="1">
        <v>6815642.5</v>
      </c>
      <c r="F239" s="2">
        <v>8.1513696606101202</v>
      </c>
      <c r="G239" s="1">
        <v>3516734.25</v>
      </c>
      <c r="H239" s="1">
        <v>3022646</v>
      </c>
      <c r="I239" s="1">
        <v>484278</v>
      </c>
      <c r="J239" s="1">
        <v>782576</v>
      </c>
      <c r="K239" s="1">
        <v>882925.75</v>
      </c>
      <c r="L239" s="1">
        <v>896232.75</v>
      </c>
      <c r="M239" s="1">
        <v>305608</v>
      </c>
      <c r="N239" s="1">
        <v>1145536.75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v>4</v>
      </c>
      <c r="B240" s="1" t="s">
        <v>329</v>
      </c>
      <c r="C240" s="1">
        <v>7853033.75</v>
      </c>
      <c r="D240" s="2">
        <v>8.1429840573049397</v>
      </c>
      <c r="E240" s="1">
        <v>6784935</v>
      </c>
      <c r="F240" s="2">
        <v>8.1146441158279199</v>
      </c>
      <c r="G240" s="1">
        <v>3498590.75</v>
      </c>
      <c r="H240" s="1">
        <v>3009186.5</v>
      </c>
      <c r="I240" s="1">
        <v>489037.75</v>
      </c>
      <c r="J240" s="1">
        <v>758953.25</v>
      </c>
      <c r="K240" s="1">
        <v>858314.75</v>
      </c>
      <c r="L240" s="1">
        <v>924880.5</v>
      </c>
      <c r="M240" s="1">
        <v>306524.25</v>
      </c>
      <c r="N240" s="1">
        <v>1112540</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v>5</v>
      </c>
      <c r="B241" s="1" t="s">
        <v>330</v>
      </c>
      <c r="C241" s="1">
        <v>7881321.5999999996</v>
      </c>
      <c r="D241" s="2">
        <v>8.1723163534466003</v>
      </c>
      <c r="E241" s="1">
        <v>6807321.4000000004</v>
      </c>
      <c r="F241" s="2">
        <v>8.1414177944312698</v>
      </c>
      <c r="G241" s="1">
        <v>3492577.2</v>
      </c>
      <c r="H241" s="1">
        <v>3036296.4</v>
      </c>
      <c r="I241" s="1">
        <v>515637.6</v>
      </c>
      <c r="J241" s="1">
        <v>764157.4</v>
      </c>
      <c r="K241" s="1">
        <v>830888</v>
      </c>
      <c r="L241" s="1">
        <v>944053</v>
      </c>
      <c r="M241" s="1">
        <v>303143.59999999998</v>
      </c>
      <c r="N241" s="1">
        <v>1119418.2</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v>4</v>
      </c>
      <c r="B242" s="1" t="s">
        <v>331</v>
      </c>
      <c r="C242" s="1">
        <v>8009953.75</v>
      </c>
      <c r="D242" s="2">
        <v>8.3056978694380295</v>
      </c>
      <c r="E242" s="1">
        <v>6927677</v>
      </c>
      <c r="F242" s="2">
        <v>8.2853606415398904</v>
      </c>
      <c r="G242" s="1">
        <v>3498755.25</v>
      </c>
      <c r="H242" s="1">
        <v>3132720</v>
      </c>
      <c r="I242" s="1">
        <v>539100</v>
      </c>
      <c r="J242" s="1">
        <v>816308.75</v>
      </c>
      <c r="K242" s="1">
        <v>881991.5</v>
      </c>
      <c r="L242" s="1">
        <v>916169.5</v>
      </c>
      <c r="M242" s="1">
        <v>307711.5</v>
      </c>
      <c r="N242" s="1">
        <v>1125374.75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v>4</v>
      </c>
      <c r="B243" s="1" t="s">
        <v>332</v>
      </c>
      <c r="C243" s="1">
        <v>7828056</v>
      </c>
      <c r="D243" s="2">
        <v>8.1170840769263606</v>
      </c>
      <c r="E243" s="1">
        <v>6771733.5</v>
      </c>
      <c r="F243" s="2">
        <v>8.0988553906160998</v>
      </c>
      <c r="G243" s="1">
        <v>3486160.25</v>
      </c>
      <c r="H243" s="1">
        <v>3020194.75</v>
      </c>
      <c r="I243" s="1">
        <v>520309.75</v>
      </c>
      <c r="J243" s="1">
        <v>765875.75</v>
      </c>
      <c r="K243" s="1">
        <v>853301.5</v>
      </c>
      <c r="L243" s="1">
        <v>902517.75</v>
      </c>
      <c r="M243" s="1">
        <v>292599.25</v>
      </c>
      <c r="N243" s="1">
        <v>1097976.5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v>5</v>
      </c>
      <c r="B244" s="1" t="s">
        <v>333</v>
      </c>
      <c r="C244" s="1">
        <v>7785271</v>
      </c>
      <c r="D244" s="2">
        <v>8.0727193659136507</v>
      </c>
      <c r="E244" s="1">
        <v>6705230.4000000004</v>
      </c>
      <c r="F244" s="2">
        <v>8.0193190370475893</v>
      </c>
      <c r="G244" s="1">
        <v>3432597.4</v>
      </c>
      <c r="H244" s="1">
        <v>2995922.8</v>
      </c>
      <c r="I244" s="1">
        <v>509425.4</v>
      </c>
      <c r="J244" s="1">
        <v>789613.4</v>
      </c>
      <c r="K244" s="1">
        <v>834037</v>
      </c>
      <c r="L244" s="1">
        <v>880312.6</v>
      </c>
      <c r="M244" s="1">
        <v>300066.40000000002</v>
      </c>
      <c r="N244" s="1">
        <v>1131700.8</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v>4</v>
      </c>
      <c r="B245" s="1" t="s">
        <v>334</v>
      </c>
      <c r="C245" s="1">
        <v>8026164</v>
      </c>
      <c r="D245" s="2">
        <v>8.3225066355171098</v>
      </c>
      <c r="E245" s="1">
        <v>6958744.5</v>
      </c>
      <c r="F245" s="2">
        <v>8.3225167389923307</v>
      </c>
      <c r="G245" s="1">
        <v>3439691.75</v>
      </c>
      <c r="H245" s="1">
        <v>3168030.25</v>
      </c>
      <c r="I245" s="1">
        <v>570927.5</v>
      </c>
      <c r="J245" s="1">
        <v>818290.75</v>
      </c>
      <c r="K245" s="1">
        <v>892054.5</v>
      </c>
      <c r="L245" s="1">
        <v>909301</v>
      </c>
      <c r="M245" s="1">
        <v>343172.5</v>
      </c>
      <c r="N245" s="1">
        <v>1102001</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v>4</v>
      </c>
      <c r="B246" s="1" t="s">
        <v>335</v>
      </c>
      <c r="C246" s="1">
        <v>8714108.5</v>
      </c>
      <c r="D246" s="2">
        <v>9.0358514744859502</v>
      </c>
      <c r="E246" s="1">
        <v>7611357.75</v>
      </c>
      <c r="F246" s="2">
        <v>9.1030288985080592</v>
      </c>
      <c r="G246" s="1">
        <v>3602047.25</v>
      </c>
      <c r="H246" s="1">
        <v>3548632</v>
      </c>
      <c r="I246" s="1">
        <v>715657.75</v>
      </c>
      <c r="J246" s="1">
        <v>884339.75</v>
      </c>
      <c r="K246" s="1">
        <v>939015</v>
      </c>
      <c r="L246" s="1">
        <v>1031374.25</v>
      </c>
      <c r="M246" s="1">
        <v>421471.5</v>
      </c>
      <c r="N246" s="1">
        <v>1121516.75</v>
      </c>
      <c r="O246" s="1" t="s">
        <v>562</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v>5</v>
      </c>
      <c r="B247" s="1" t="s">
        <v>336</v>
      </c>
      <c r="C247" s="1">
        <v>10087311.800000001</v>
      </c>
      <c r="D247" s="2">
        <v>10.4597562908047</v>
      </c>
      <c r="E247" s="1">
        <v>8977624</v>
      </c>
      <c r="F247" s="2">
        <v>10.737055515744199</v>
      </c>
      <c r="G247" s="1">
        <v>4035735.6</v>
      </c>
      <c r="H247" s="1">
        <v>4451063.4000000004</v>
      </c>
      <c r="I247" s="1">
        <v>923345</v>
      </c>
      <c r="J247" s="1">
        <v>1201852.8</v>
      </c>
      <c r="K247" s="1">
        <v>1066392</v>
      </c>
      <c r="L247" s="1">
        <v>1267664</v>
      </c>
      <c r="M247" s="1">
        <v>385390.6</v>
      </c>
      <c r="N247" s="1">
        <v>1075992.6000000001</v>
      </c>
      <c r="O247" s="1">
        <v>96439262.25</v>
      </c>
      <c r="P247" s="1">
        <v>83613463.549999997</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v>5</v>
      </c>
      <c r="B248" s="1" t="s">
        <v>337</v>
      </c>
      <c r="C248" s="1">
        <v>7413571</v>
      </c>
      <c r="D248" s="2">
        <v>7.7512569588076499</v>
      </c>
      <c r="E248" s="1">
        <v>6424780</v>
      </c>
      <c r="F248" s="2">
        <v>7.7219817070073304</v>
      </c>
      <c r="G248" s="1">
        <v>3291175.2</v>
      </c>
      <c r="H248" s="1">
        <v>2848108.4</v>
      </c>
      <c r="I248" s="1">
        <v>476178</v>
      </c>
      <c r="J248" s="1">
        <v>685242.6</v>
      </c>
      <c r="K248" s="1">
        <v>908901.6</v>
      </c>
      <c r="L248" s="1">
        <v>813434.8</v>
      </c>
      <c r="M248" s="1">
        <v>303733</v>
      </c>
      <c r="N248" s="1">
        <v>1020777.6</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v>4</v>
      </c>
      <c r="B249" s="1" t="s">
        <v>338</v>
      </c>
      <c r="C249" s="1">
        <v>7623347.75</v>
      </c>
      <c r="D249" s="2">
        <v>7.9705889775114001</v>
      </c>
      <c r="E249" s="1">
        <v>6588796.5</v>
      </c>
      <c r="F249" s="2">
        <v>7.9191141244048699</v>
      </c>
      <c r="G249" s="1">
        <v>3454937.25</v>
      </c>
      <c r="H249" s="1">
        <v>2845166.5</v>
      </c>
      <c r="I249" s="1">
        <v>464574.5</v>
      </c>
      <c r="J249" s="1">
        <v>688594.5</v>
      </c>
      <c r="K249" s="1">
        <v>817493.5</v>
      </c>
      <c r="L249" s="1">
        <v>897953</v>
      </c>
      <c r="M249" s="1">
        <v>327953.75</v>
      </c>
      <c r="N249" s="1">
        <v>1073334</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v>5</v>
      </c>
      <c r="B250" s="1" t="s">
        <v>339</v>
      </c>
      <c r="C250" s="1">
        <v>7681854</v>
      </c>
      <c r="D250" s="2">
        <v>8.0317601698350796</v>
      </c>
      <c r="E250" s="1">
        <v>6642797.4000000004</v>
      </c>
      <c r="F250" s="2">
        <v>7.9840181307618101</v>
      </c>
      <c r="G250" s="1">
        <v>3458151.4</v>
      </c>
      <c r="H250" s="1">
        <v>2914666.8</v>
      </c>
      <c r="I250" s="1">
        <v>471749.6</v>
      </c>
      <c r="J250" s="1">
        <v>717611.6</v>
      </c>
      <c r="K250" s="1">
        <v>836803.8</v>
      </c>
      <c r="L250" s="1">
        <v>911649.8</v>
      </c>
      <c r="M250" s="1">
        <v>301562.40000000002</v>
      </c>
      <c r="N250" s="1">
        <v>1076999.3999999999</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v>4</v>
      </c>
      <c r="B251" s="1" t="s">
        <v>340</v>
      </c>
      <c r="C251" s="1">
        <v>7727257.75</v>
      </c>
      <c r="D251" s="2">
        <v>8.0792320471723897</v>
      </c>
      <c r="E251" s="1">
        <v>6652750.25</v>
      </c>
      <c r="F251" s="2">
        <v>7.9959805210121502</v>
      </c>
      <c r="G251" s="1">
        <v>3422245.5</v>
      </c>
      <c r="H251" s="1">
        <v>2944084.25</v>
      </c>
      <c r="I251" s="1">
        <v>467617.5</v>
      </c>
      <c r="J251" s="1">
        <v>729374.25</v>
      </c>
      <c r="K251" s="1">
        <v>840130.25</v>
      </c>
      <c r="L251" s="1">
        <v>929134.75</v>
      </c>
      <c r="M251" s="1">
        <v>310728.75</v>
      </c>
      <c r="N251" s="1">
        <v>1122677.5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v>4</v>
      </c>
      <c r="B252" s="1" t="s">
        <v>341</v>
      </c>
      <c r="C252" s="1">
        <v>7979036.25</v>
      </c>
      <c r="D252" s="2">
        <v>8.3424789831231205</v>
      </c>
      <c r="E252" s="1">
        <v>6938818.25</v>
      </c>
      <c r="F252" s="2">
        <v>8.3398073700186792</v>
      </c>
      <c r="G252" s="1">
        <v>3518668.5</v>
      </c>
      <c r="H252" s="1">
        <v>3140249.75</v>
      </c>
      <c r="I252" s="1">
        <v>485474.5</v>
      </c>
      <c r="J252" s="1">
        <v>837811.25</v>
      </c>
      <c r="K252" s="1">
        <v>862029.25</v>
      </c>
      <c r="L252" s="1">
        <v>970256.25</v>
      </c>
      <c r="M252" s="1">
        <v>291070.25</v>
      </c>
      <c r="N252" s="1">
        <v>1067426.25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v>5</v>
      </c>
      <c r="B253" s="1" t="s">
        <v>342</v>
      </c>
      <c r="C253" s="1">
        <v>7748242.5999999996</v>
      </c>
      <c r="D253" s="2">
        <v>8.10117275086189</v>
      </c>
      <c r="E253" s="1">
        <v>6709697.5999999996</v>
      </c>
      <c r="F253" s="2">
        <v>8.0644258833377904</v>
      </c>
      <c r="G253" s="1">
        <v>3443818</v>
      </c>
      <c r="H253" s="1">
        <v>2996930.6</v>
      </c>
      <c r="I253" s="1">
        <v>490368.2</v>
      </c>
      <c r="J253" s="1">
        <v>775427.4</v>
      </c>
      <c r="K253" s="1">
        <v>779429.4</v>
      </c>
      <c r="L253" s="1">
        <v>963095.8</v>
      </c>
      <c r="M253" s="1">
        <v>290411.8</v>
      </c>
      <c r="N253" s="1">
        <v>1074719.2</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v>4</v>
      </c>
      <c r="B254" s="1" t="s">
        <v>343</v>
      </c>
      <c r="C254" s="1">
        <v>7846358.25</v>
      </c>
      <c r="D254" s="2">
        <v>8.2037575396000602</v>
      </c>
      <c r="E254" s="1">
        <v>6791752</v>
      </c>
      <c r="F254" s="2">
        <v>8.1630475599990096</v>
      </c>
      <c r="G254" s="1">
        <v>3406792.5</v>
      </c>
      <c r="H254" s="1">
        <v>3106814.5</v>
      </c>
      <c r="I254" s="1">
        <v>501899.5</v>
      </c>
      <c r="J254" s="1">
        <v>840444.75</v>
      </c>
      <c r="K254" s="1">
        <v>814166.75</v>
      </c>
      <c r="L254" s="1">
        <v>960530.75</v>
      </c>
      <c r="M254" s="1">
        <v>281659.25</v>
      </c>
      <c r="N254" s="1">
        <v>1092970.5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v>4</v>
      </c>
      <c r="B255" s="1" t="s">
        <v>344</v>
      </c>
      <c r="C255" s="1">
        <v>7649549.5</v>
      </c>
      <c r="D255" s="2">
        <v>7.9979842094475897</v>
      </c>
      <c r="E255" s="1">
        <v>6636816.25</v>
      </c>
      <c r="F255" s="2">
        <v>7.9768293506188499</v>
      </c>
      <c r="G255" s="1">
        <v>3347336</v>
      </c>
      <c r="H255" s="1">
        <v>3015834.25</v>
      </c>
      <c r="I255" s="1">
        <v>485939.25</v>
      </c>
      <c r="J255" s="1">
        <v>807814.75</v>
      </c>
      <c r="K255" s="1">
        <v>811904.25</v>
      </c>
      <c r="L255" s="1">
        <v>923243.25</v>
      </c>
      <c r="M255" s="1">
        <v>282523.75</v>
      </c>
      <c r="N255" s="1">
        <v>1045866.5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v>5</v>
      </c>
      <c r="B256" s="1" t="s">
        <v>345</v>
      </c>
      <c r="C256" s="1">
        <v>7602688.4000000004</v>
      </c>
      <c r="D256" s="2">
        <v>7.9489886002503001</v>
      </c>
      <c r="E256" s="1">
        <v>6558285</v>
      </c>
      <c r="F256" s="2">
        <v>7.8824421691233901</v>
      </c>
      <c r="G256" s="1">
        <v>3339536.4</v>
      </c>
      <c r="H256" s="1">
        <v>2937668.8</v>
      </c>
      <c r="I256" s="1">
        <v>472567.4</v>
      </c>
      <c r="J256" s="1">
        <v>790460.8</v>
      </c>
      <c r="K256" s="1">
        <v>779053.6</v>
      </c>
      <c r="L256" s="1">
        <v>906546.4</v>
      </c>
      <c r="M256" s="1">
        <v>299541.59999999998</v>
      </c>
      <c r="N256" s="1">
        <v>1090769.6000000001</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v>4</v>
      </c>
      <c r="B257" s="1" t="s">
        <v>346</v>
      </c>
      <c r="C257" s="1">
        <v>7913819</v>
      </c>
      <c r="D257" s="2">
        <v>8.2742911067411704</v>
      </c>
      <c r="E257" s="1">
        <v>6867437.5</v>
      </c>
      <c r="F257" s="2">
        <v>8.2540144174611605</v>
      </c>
      <c r="G257" s="1">
        <v>3415164.25</v>
      </c>
      <c r="H257" s="1">
        <v>3104505.25</v>
      </c>
      <c r="I257" s="1">
        <v>526367</v>
      </c>
      <c r="J257" s="1">
        <v>840250</v>
      </c>
      <c r="K257" s="1">
        <v>826758.75</v>
      </c>
      <c r="L257" s="1">
        <v>923719.75</v>
      </c>
      <c r="M257" s="1">
        <v>341234.25</v>
      </c>
      <c r="N257" s="1">
        <v>1067589.25</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v>4</v>
      </c>
      <c r="B258" s="1" t="s">
        <v>347</v>
      </c>
      <c r="C258" s="1">
        <v>8599018.5</v>
      </c>
      <c r="D258" s="2">
        <v>8.9907012406087095</v>
      </c>
      <c r="E258" s="1">
        <v>7538609.75</v>
      </c>
      <c r="F258" s="2">
        <v>9.0607003797432899</v>
      </c>
      <c r="G258" s="1">
        <v>3585179</v>
      </c>
      <c r="H258" s="1">
        <v>3493446.25</v>
      </c>
      <c r="I258" s="1">
        <v>682677.75</v>
      </c>
      <c r="J258" s="1">
        <v>916235.25</v>
      </c>
      <c r="K258" s="1">
        <v>879067</v>
      </c>
      <c r="L258" s="1">
        <v>1026916.75</v>
      </c>
      <c r="M258" s="1">
        <v>428493.25</v>
      </c>
      <c r="N258" s="1">
        <v>1069312</v>
      </c>
      <c r="O258" s="1" t="s">
        <v>563</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v>5</v>
      </c>
      <c r="B259" s="1" t="s">
        <v>348</v>
      </c>
      <c r="C259" s="1">
        <v>9858725.4000000004</v>
      </c>
      <c r="D259" s="2">
        <v>10.3077874160406</v>
      </c>
      <c r="E259" s="1">
        <v>8850640.8000000007</v>
      </c>
      <c r="F259" s="2">
        <v>10.6376383865117</v>
      </c>
      <c r="G259" s="1">
        <v>3872262.2</v>
      </c>
      <c r="H259" s="1">
        <v>4459579.4000000004</v>
      </c>
      <c r="I259" s="1">
        <v>891440.4</v>
      </c>
      <c r="J259" s="1">
        <v>1226247</v>
      </c>
      <c r="K259" s="1">
        <v>1038861.8</v>
      </c>
      <c r="L259" s="1">
        <v>1307306.6000000001</v>
      </c>
      <c r="M259" s="1">
        <v>421070.6</v>
      </c>
      <c r="N259" s="1">
        <v>977669.4</v>
      </c>
      <c r="O259" s="1">
        <v>95643468.400000006</v>
      </c>
      <c r="P259" s="1">
        <v>83201181.299999997</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v>4</v>
      </c>
      <c r="B260" s="1" t="s">
        <v>349</v>
      </c>
      <c r="C260" s="1">
        <v>7400687.25</v>
      </c>
      <c r="D260" s="2">
        <v>7.7328796541178004</v>
      </c>
      <c r="E260" s="1">
        <v>6395525</v>
      </c>
      <c r="F260" s="2">
        <v>7.6635336079702299</v>
      </c>
      <c r="G260" s="1">
        <v>3255498.5</v>
      </c>
      <c r="H260" s="1">
        <v>2835503.5</v>
      </c>
      <c r="I260" s="1">
        <v>459845.5</v>
      </c>
      <c r="J260" s="1">
        <v>753669</v>
      </c>
      <c r="K260" s="1">
        <v>827495.75</v>
      </c>
      <c r="L260" s="1">
        <v>815153.25</v>
      </c>
      <c r="M260" s="1">
        <v>314306.5</v>
      </c>
      <c r="N260" s="1">
        <v>1036526</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v>4</v>
      </c>
      <c r="B261" s="1" t="s">
        <v>350</v>
      </c>
      <c r="C261" s="1">
        <v>7272402.5</v>
      </c>
      <c r="D261" s="2">
        <v>7.5988366254506197</v>
      </c>
      <c r="E261" s="1">
        <v>6270870.75</v>
      </c>
      <c r="F261" s="2">
        <v>7.5141647861375702</v>
      </c>
      <c r="G261" s="1">
        <v>3358537</v>
      </c>
      <c r="H261" s="1">
        <v>2647985.25</v>
      </c>
      <c r="I261" s="1">
        <v>429856.25</v>
      </c>
      <c r="J261" s="1">
        <v>701522.5</v>
      </c>
      <c r="K261" s="1">
        <v>719558.5</v>
      </c>
      <c r="L261" s="1">
        <v>810132.5</v>
      </c>
      <c r="M261" s="1">
        <v>303483.25</v>
      </c>
      <c r="N261" s="1">
        <v>1037265.75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v>5</v>
      </c>
      <c r="B262" s="1" t="s">
        <v>351</v>
      </c>
      <c r="C262" s="1">
        <v>7538113.5999999996</v>
      </c>
      <c r="D262" s="2">
        <v>7.8764746190117298</v>
      </c>
      <c r="E262" s="1">
        <v>6507386.2000000002</v>
      </c>
      <c r="F262" s="2">
        <v>7.7975729660570003</v>
      </c>
      <c r="G262" s="1">
        <v>3416886.4</v>
      </c>
      <c r="H262" s="1">
        <v>2798203.8</v>
      </c>
      <c r="I262" s="1">
        <v>460712.6</v>
      </c>
      <c r="J262" s="1">
        <v>760748.6</v>
      </c>
      <c r="K262" s="1">
        <v>732894.4</v>
      </c>
      <c r="L262" s="1">
        <v>854453</v>
      </c>
      <c r="M262" s="1">
        <v>322514.8</v>
      </c>
      <c r="N262" s="1">
        <v>1067800.3999999999</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v>4</v>
      </c>
      <c r="B263" s="1" t="s">
        <v>352</v>
      </c>
      <c r="C263" s="1">
        <v>7764725</v>
      </c>
      <c r="D263" s="2">
        <v>8.1132578561970501</v>
      </c>
      <c r="E263" s="1">
        <v>6752536.75</v>
      </c>
      <c r="F263" s="2">
        <v>8.0913282838670906</v>
      </c>
      <c r="G263" s="1">
        <v>3510127</v>
      </c>
      <c r="H263" s="1">
        <v>2947951.5</v>
      </c>
      <c r="I263" s="1">
        <v>475616.75</v>
      </c>
      <c r="J263" s="1">
        <v>820175.75</v>
      </c>
      <c r="K263" s="1">
        <v>779194.5</v>
      </c>
      <c r="L263" s="1">
        <v>884569.25</v>
      </c>
      <c r="M263" s="1">
        <v>319939.25</v>
      </c>
      <c r="N263" s="1">
        <v>1041241</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v>4</v>
      </c>
      <c r="B264" s="1" t="s">
        <v>353</v>
      </c>
      <c r="C264" s="1">
        <v>7743382.75</v>
      </c>
      <c r="D264" s="2">
        <v>8.0909576230939599</v>
      </c>
      <c r="E264" s="1">
        <v>6719819.5</v>
      </c>
      <c r="F264" s="2">
        <v>8.0521243490946794</v>
      </c>
      <c r="G264" s="1">
        <v>3486965.5</v>
      </c>
      <c r="H264" s="1">
        <v>2944153.5</v>
      </c>
      <c r="I264" s="1">
        <v>489020.25</v>
      </c>
      <c r="J264" s="1">
        <v>806872</v>
      </c>
      <c r="K264" s="1">
        <v>767594</v>
      </c>
      <c r="L264" s="1">
        <v>891726.75</v>
      </c>
      <c r="M264" s="1">
        <v>313491.5</v>
      </c>
      <c r="N264" s="1">
        <v>1056260.5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v>5</v>
      </c>
      <c r="B265" s="1" t="s">
        <v>354</v>
      </c>
      <c r="C265" s="1">
        <v>7890407.4000000004</v>
      </c>
      <c r="D265" s="2">
        <v>8.24458172396902</v>
      </c>
      <c r="E265" s="1">
        <v>6827968.7999999998</v>
      </c>
      <c r="F265" s="2">
        <v>8.1817158674185801</v>
      </c>
      <c r="G265" s="1">
        <v>3558947.8</v>
      </c>
      <c r="H265" s="1">
        <v>2983655.2</v>
      </c>
      <c r="I265" s="1">
        <v>498790</v>
      </c>
      <c r="J265" s="1">
        <v>848882.2</v>
      </c>
      <c r="K265" s="1">
        <v>714822.6</v>
      </c>
      <c r="L265" s="1">
        <v>924266.2</v>
      </c>
      <c r="M265" s="1">
        <v>313554.40000000002</v>
      </c>
      <c r="N265" s="1">
        <v>1100213</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v>4</v>
      </c>
      <c r="B266" s="1" t="s">
        <v>355</v>
      </c>
      <c r="C266" s="1">
        <v>7994147.25</v>
      </c>
      <c r="D266" s="2">
        <v>8.3529781131538492</v>
      </c>
      <c r="E266" s="1">
        <v>6957436.5</v>
      </c>
      <c r="F266" s="2">
        <v>8.3368524777979598</v>
      </c>
      <c r="G266" s="1">
        <v>3487218.25</v>
      </c>
      <c r="H266" s="1">
        <v>3142017.5</v>
      </c>
      <c r="I266" s="1">
        <v>510762.5</v>
      </c>
      <c r="J266" s="1">
        <v>907277.75</v>
      </c>
      <c r="K266" s="1">
        <v>781810</v>
      </c>
      <c r="L266" s="1">
        <v>948350.75</v>
      </c>
      <c r="M266" s="1">
        <v>334646</v>
      </c>
      <c r="N266" s="1">
        <v>1066763.75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v>4</v>
      </c>
      <c r="B267" s="1" t="s">
        <v>356</v>
      </c>
      <c r="C267" s="1">
        <v>7777438.25</v>
      </c>
      <c r="D267" s="2">
        <v>8.1265417619941402</v>
      </c>
      <c r="E267" s="1">
        <v>6755702.75</v>
      </c>
      <c r="F267" s="2">
        <v>8.0951219907797896</v>
      </c>
      <c r="G267" s="1">
        <v>3463136.75</v>
      </c>
      <c r="H267" s="1">
        <v>2981673.25</v>
      </c>
      <c r="I267" s="1">
        <v>494970.75</v>
      </c>
      <c r="J267" s="1">
        <v>827944.75</v>
      </c>
      <c r="K267" s="1">
        <v>770123</v>
      </c>
      <c r="L267" s="1">
        <v>898843.25</v>
      </c>
      <c r="M267" s="1">
        <v>331402.5</v>
      </c>
      <c r="N267" s="1">
        <v>1053442.25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v>5</v>
      </c>
      <c r="B268" s="1" t="s">
        <v>357</v>
      </c>
      <c r="C268" s="1">
        <v>7725830</v>
      </c>
      <c r="D268" s="2">
        <v>8.0726169881280896</v>
      </c>
      <c r="E268" s="1">
        <v>6701682.5999999996</v>
      </c>
      <c r="F268" s="2">
        <v>8.0303915370590104</v>
      </c>
      <c r="G268" s="1">
        <v>3429878.8</v>
      </c>
      <c r="H268" s="1">
        <v>2942690.8</v>
      </c>
      <c r="I268" s="1">
        <v>488884</v>
      </c>
      <c r="J268" s="1">
        <v>834268</v>
      </c>
      <c r="K268" s="1">
        <v>760017.4</v>
      </c>
      <c r="L268" s="1">
        <v>869298.6</v>
      </c>
      <c r="M268" s="1">
        <v>350205.6</v>
      </c>
      <c r="N268" s="1">
        <v>1056912.3999999999</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v>4</v>
      </c>
      <c r="B269" s="1" t="s">
        <v>358</v>
      </c>
      <c r="C269" s="1">
        <v>8064886.75</v>
      </c>
      <c r="D269" s="2">
        <v>8.4268928756365504</v>
      </c>
      <c r="E269" s="1">
        <v>7023997</v>
      </c>
      <c r="F269" s="2">
        <v>8.4166095937052994</v>
      </c>
      <c r="G269" s="1">
        <v>3445132</v>
      </c>
      <c r="H269" s="1">
        <v>3187515</v>
      </c>
      <c r="I269" s="1">
        <v>550881.5</v>
      </c>
      <c r="J269" s="1">
        <v>908206.75</v>
      </c>
      <c r="K269" s="1">
        <v>829018.75</v>
      </c>
      <c r="L269" s="1">
        <v>911835.25</v>
      </c>
      <c r="M269" s="1">
        <v>383026.25</v>
      </c>
      <c r="N269" s="1">
        <v>1082566.25</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v>4</v>
      </c>
      <c r="B270" s="1" t="s">
        <v>359</v>
      </c>
      <c r="C270" s="1">
        <v>8696171</v>
      </c>
      <c r="D270" s="2">
        <v>9.0865133903110493</v>
      </c>
      <c r="E270" s="1">
        <v>7686365.75</v>
      </c>
      <c r="F270" s="2">
        <v>9.2103028677514907</v>
      </c>
      <c r="G270" s="1">
        <v>3624739.25</v>
      </c>
      <c r="H270" s="1">
        <v>3562002.5</v>
      </c>
      <c r="I270" s="1">
        <v>696828.25</v>
      </c>
      <c r="J270" s="1">
        <v>954751</v>
      </c>
      <c r="K270" s="1">
        <v>867437.5</v>
      </c>
      <c r="L270" s="1">
        <v>1050134.5</v>
      </c>
      <c r="M270" s="1">
        <v>475904.25</v>
      </c>
      <c r="N270" s="1">
        <v>1017071.75</v>
      </c>
      <c r="O270" s="1" t="s">
        <v>564</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v>5</v>
      </c>
      <c r="B271" s="1" t="s">
        <v>360</v>
      </c>
      <c r="C271" s="1">
        <v>9835964.8000000007</v>
      </c>
      <c r="D271" s="2">
        <v>10.2774687689361</v>
      </c>
      <c r="E271" s="1">
        <v>8854704</v>
      </c>
      <c r="F271" s="2">
        <v>10.6102816723613</v>
      </c>
      <c r="G271" s="1">
        <v>3979312</v>
      </c>
      <c r="H271" s="1">
        <v>4379201.4000000004</v>
      </c>
      <c r="I271" s="1">
        <v>863374.4</v>
      </c>
      <c r="J271" s="1">
        <v>1261584</v>
      </c>
      <c r="K271" s="1">
        <v>982157.2</v>
      </c>
      <c r="L271" s="1">
        <v>1274229.3999999999</v>
      </c>
      <c r="M271" s="1">
        <v>436911.2</v>
      </c>
      <c r="N271" s="1">
        <v>935300.8</v>
      </c>
      <c r="O271" s="1">
        <v>95704156.549999997</v>
      </c>
      <c r="P271" s="1">
        <v>83453995.599999994</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v>4</v>
      </c>
      <c r="B272" s="1" t="s">
        <v>361</v>
      </c>
      <c r="C272" s="1">
        <v>7048430</v>
      </c>
      <c r="D272" s="2">
        <v>7.4783265445895797</v>
      </c>
      <c r="E272" s="1">
        <v>6210694.75</v>
      </c>
      <c r="F272" s="2">
        <v>7.4869546798754696</v>
      </c>
      <c r="G272" s="1">
        <v>3234495.75</v>
      </c>
      <c r="H272" s="1">
        <v>2670816</v>
      </c>
      <c r="I272" s="1">
        <v>473755.25</v>
      </c>
      <c r="J272" s="1">
        <v>793244.5</v>
      </c>
      <c r="K272" s="1">
        <v>693770.5</v>
      </c>
      <c r="L272" s="1">
        <v>721573</v>
      </c>
      <c r="M272" s="1">
        <v>325330.75</v>
      </c>
      <c r="N272" s="1">
        <v>844820</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v>4</v>
      </c>
      <c r="B273" s="1" t="s">
        <v>362</v>
      </c>
      <c r="C273" s="1">
        <v>7282041.25</v>
      </c>
      <c r="D273" s="2">
        <v>7.72618616893</v>
      </c>
      <c r="E273" s="1">
        <v>6376433.5</v>
      </c>
      <c r="F273" s="2">
        <v>7.68675173316797</v>
      </c>
      <c r="G273" s="1">
        <v>3310287.5</v>
      </c>
      <c r="H273" s="1">
        <v>2740988.5</v>
      </c>
      <c r="I273" s="1">
        <v>469366.5</v>
      </c>
      <c r="J273" s="1">
        <v>762646.5</v>
      </c>
      <c r="K273" s="1">
        <v>705112.25</v>
      </c>
      <c r="L273" s="1">
        <v>813106.5</v>
      </c>
      <c r="M273" s="1">
        <v>346276</v>
      </c>
      <c r="N273" s="1">
        <v>923243</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v>5</v>
      </c>
      <c r="B274" s="1" t="s">
        <v>363</v>
      </c>
      <c r="C274" s="1">
        <v>7549383.2000000002</v>
      </c>
      <c r="D274" s="2">
        <v>8.0098337899132996</v>
      </c>
      <c r="E274" s="1">
        <v>6615199.2000000002</v>
      </c>
      <c r="F274" s="2">
        <v>7.9745823297383103</v>
      </c>
      <c r="G274" s="1">
        <v>3419991.6</v>
      </c>
      <c r="H274" s="1">
        <v>2867493.4</v>
      </c>
      <c r="I274" s="1">
        <v>493842.8</v>
      </c>
      <c r="J274" s="1">
        <v>812645</v>
      </c>
      <c r="K274" s="1">
        <v>734203.4</v>
      </c>
      <c r="L274" s="1">
        <v>836644.2</v>
      </c>
      <c r="M274" s="1">
        <v>347901.4</v>
      </c>
      <c r="N274" s="1">
        <v>948807.4</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v>4</v>
      </c>
      <c r="B275" s="1" t="s">
        <v>364</v>
      </c>
      <c r="C275" s="1">
        <v>7576134.25</v>
      </c>
      <c r="D275" s="2">
        <v>8.0382164350286907</v>
      </c>
      <c r="E275" s="1">
        <v>6628931.5</v>
      </c>
      <c r="F275" s="2">
        <v>7.9911365337185396</v>
      </c>
      <c r="G275" s="1">
        <v>3338523</v>
      </c>
      <c r="H275" s="1">
        <v>2960527.75</v>
      </c>
      <c r="I275" s="1">
        <v>490757.5</v>
      </c>
      <c r="J275" s="1">
        <v>867038.75</v>
      </c>
      <c r="K275" s="1">
        <v>747116.25</v>
      </c>
      <c r="L275" s="1">
        <v>865037</v>
      </c>
      <c r="M275" s="1">
        <v>338611.25</v>
      </c>
      <c r="N275" s="1">
        <v>963566</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v>4</v>
      </c>
      <c r="B276" s="1" t="s">
        <v>365</v>
      </c>
      <c r="C276" s="1">
        <v>7735655.5</v>
      </c>
      <c r="D276" s="2">
        <v>8.2074671757328002</v>
      </c>
      <c r="E276" s="1">
        <v>6771555.75</v>
      </c>
      <c r="F276" s="2">
        <v>8.1630691980957799</v>
      </c>
      <c r="G276" s="1">
        <v>3464604</v>
      </c>
      <c r="H276" s="1">
        <v>2988378.25</v>
      </c>
      <c r="I276" s="1">
        <v>517443.25</v>
      </c>
      <c r="J276" s="1">
        <v>853636.5</v>
      </c>
      <c r="K276" s="1">
        <v>741653.75</v>
      </c>
      <c r="L276" s="1">
        <v>883608.75</v>
      </c>
      <c r="M276" s="1">
        <v>334602.75</v>
      </c>
      <c r="N276" s="1">
        <v>978692.5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v>5</v>
      </c>
      <c r="B277" s="1" t="s">
        <v>366</v>
      </c>
      <c r="C277" s="1">
        <v>7785453.7999999998</v>
      </c>
      <c r="D277" s="2">
        <v>8.2603027644760303</v>
      </c>
      <c r="E277" s="1">
        <v>6832644.7999999998</v>
      </c>
      <c r="F277" s="2">
        <v>8.2367116756602492</v>
      </c>
      <c r="G277" s="1">
        <v>3509482.8</v>
      </c>
      <c r="H277" s="1">
        <v>3013385.6</v>
      </c>
      <c r="I277" s="1">
        <v>538455.80000000005</v>
      </c>
      <c r="J277" s="1">
        <v>883881</v>
      </c>
      <c r="K277" s="1">
        <v>698259.4</v>
      </c>
      <c r="L277" s="1">
        <v>896436.8</v>
      </c>
      <c r="M277" s="1">
        <v>327537.40000000002</v>
      </c>
      <c r="N277" s="1">
        <v>961029</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v>4</v>
      </c>
      <c r="B278" s="1" t="s">
        <v>367</v>
      </c>
      <c r="C278" s="1">
        <v>7932518.75</v>
      </c>
      <c r="D278" s="2">
        <v>8.4163374728243792</v>
      </c>
      <c r="E278" s="1">
        <v>6952659.25</v>
      </c>
      <c r="F278" s="2">
        <v>8.3813883638971305</v>
      </c>
      <c r="G278" s="1">
        <v>3402019.25</v>
      </c>
      <c r="H278" s="1">
        <v>3191831.5</v>
      </c>
      <c r="I278" s="1">
        <v>533259.25</v>
      </c>
      <c r="J278" s="1">
        <v>964667.75</v>
      </c>
      <c r="K278" s="1">
        <v>740153.25</v>
      </c>
      <c r="L278" s="1">
        <v>957718.5</v>
      </c>
      <c r="M278" s="1">
        <v>356514</v>
      </c>
      <c r="N278" s="1">
        <v>990924.25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v>4</v>
      </c>
      <c r="B279" s="1" t="s">
        <v>368</v>
      </c>
      <c r="C279" s="1">
        <v>7690744.5</v>
      </c>
      <c r="D279" s="2">
        <v>8.1598169722911802</v>
      </c>
      <c r="E279" s="1">
        <v>6745980.25</v>
      </c>
      <c r="F279" s="2">
        <v>8.1322380886751908</v>
      </c>
      <c r="G279" s="1">
        <v>3343644</v>
      </c>
      <c r="H279" s="1">
        <v>3048870.25</v>
      </c>
      <c r="I279" s="1">
        <v>521876</v>
      </c>
      <c r="J279" s="1">
        <v>881849</v>
      </c>
      <c r="K279" s="1">
        <v>723838</v>
      </c>
      <c r="L279" s="1">
        <v>925992.25</v>
      </c>
      <c r="M279" s="1">
        <v>358078</v>
      </c>
      <c r="N279" s="1">
        <v>953876.5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v>5</v>
      </c>
      <c r="B280" s="1" t="s">
        <v>369</v>
      </c>
      <c r="C280" s="1">
        <v>7571252.7999999998</v>
      </c>
      <c r="D280" s="2">
        <v>8.0330372565292105</v>
      </c>
      <c r="E280" s="1">
        <v>6628198.5999999996</v>
      </c>
      <c r="F280" s="2">
        <v>7.99025302723404</v>
      </c>
      <c r="G280" s="1">
        <v>3307653.6</v>
      </c>
      <c r="H280" s="1">
        <v>2969611.4</v>
      </c>
      <c r="I280" s="1">
        <v>512235</v>
      </c>
      <c r="J280" s="1">
        <v>876723</v>
      </c>
      <c r="K280" s="1">
        <v>707180</v>
      </c>
      <c r="L280" s="1">
        <v>878826.8</v>
      </c>
      <c r="M280" s="1">
        <v>359092.6</v>
      </c>
      <c r="N280" s="1">
        <v>956456</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v>4</v>
      </c>
      <c r="B281" s="1" t="s">
        <v>370</v>
      </c>
      <c r="C281" s="1">
        <v>7937595.5</v>
      </c>
      <c r="D281" s="2">
        <v>8.4217238630254894</v>
      </c>
      <c r="E281" s="1">
        <v>6955628.25</v>
      </c>
      <c r="F281" s="2">
        <v>8.3849674753072598</v>
      </c>
      <c r="G281" s="1">
        <v>3351027.75</v>
      </c>
      <c r="H281" s="1">
        <v>3192259.75</v>
      </c>
      <c r="I281" s="1">
        <v>559417.5</v>
      </c>
      <c r="J281" s="1">
        <v>945908.5</v>
      </c>
      <c r="K281" s="1">
        <v>746660.75</v>
      </c>
      <c r="L281" s="1">
        <v>944609.75</v>
      </c>
      <c r="M281" s="1">
        <v>404768.5</v>
      </c>
      <c r="N281" s="1">
        <v>978229.5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v>4</v>
      </c>
      <c r="B282" s="1" t="s">
        <v>371</v>
      </c>
      <c r="C282" s="1">
        <v>8591208.75</v>
      </c>
      <c r="D282" s="2">
        <v>9.1152021720064305</v>
      </c>
      <c r="E282" s="1">
        <v>7588164.5</v>
      </c>
      <c r="F282" s="2">
        <v>9.1474860706911905</v>
      </c>
      <c r="G282" s="1">
        <v>3548094.5</v>
      </c>
      <c r="H282" s="1">
        <v>3540401</v>
      </c>
      <c r="I282" s="1">
        <v>695660</v>
      </c>
      <c r="J282" s="1">
        <v>995831.5</v>
      </c>
      <c r="K282" s="1">
        <v>765744.5</v>
      </c>
      <c r="L282" s="1">
        <v>1080608.75</v>
      </c>
      <c r="M282" s="1">
        <v>480819.5</v>
      </c>
      <c r="N282" s="1">
        <v>989848</v>
      </c>
      <c r="O282" s="1" t="s">
        <v>565</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v>5</v>
      </c>
      <c r="B283" s="1" t="s">
        <v>372</v>
      </c>
      <c r="C283" s="1">
        <v>9551015.5999999996</v>
      </c>
      <c r="D283" s="2">
        <v>10.1335493846529</v>
      </c>
      <c r="E283" s="1">
        <v>8647460.4000000004</v>
      </c>
      <c r="F283" s="2">
        <v>10.424460823938899</v>
      </c>
      <c r="G283" s="1">
        <v>3828905</v>
      </c>
      <c r="H283" s="1">
        <v>4290307</v>
      </c>
      <c r="I283" s="1">
        <v>883733</v>
      </c>
      <c r="J283" s="1">
        <v>1276864.3999999999</v>
      </c>
      <c r="K283" s="1">
        <v>834385.8</v>
      </c>
      <c r="L283" s="1">
        <v>1287142.3999999999</v>
      </c>
      <c r="M283" s="1">
        <v>478566.2</v>
      </c>
      <c r="N283" s="1">
        <v>854074.2</v>
      </c>
      <c r="O283" s="1">
        <v>94251433.900000006</v>
      </c>
      <c r="P283" s="1">
        <v>82953550.75</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v>4</v>
      </c>
      <c r="B284" s="1" t="s">
        <v>373</v>
      </c>
      <c r="C284" s="1">
        <v>7218319.75</v>
      </c>
      <c r="D284" s="2">
        <v>7.6945014923841502</v>
      </c>
      <c r="E284" s="1">
        <v>6310111</v>
      </c>
      <c r="F284" s="2">
        <v>7.6852893140728904</v>
      </c>
      <c r="G284" s="1">
        <v>3111423.25</v>
      </c>
      <c r="H284" s="1">
        <v>2832073</v>
      </c>
      <c r="I284" s="1">
        <v>509613.5</v>
      </c>
      <c r="J284" s="1">
        <v>811374.25</v>
      </c>
      <c r="K284" s="1">
        <v>723542.75</v>
      </c>
      <c r="L284" s="1">
        <v>796711.5</v>
      </c>
      <c r="M284" s="1">
        <v>368617.25</v>
      </c>
      <c r="N284" s="1">
        <v>912346.25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v>4</v>
      </c>
      <c r="B285" s="1" t="s">
        <v>374</v>
      </c>
      <c r="C285" s="1">
        <v>7209867.75</v>
      </c>
      <c r="D285" s="2">
        <v>7.6854919266034702</v>
      </c>
      <c r="E285" s="1">
        <v>6257104.75</v>
      </c>
      <c r="F285" s="2">
        <v>7.6207312790868098</v>
      </c>
      <c r="G285" s="1">
        <v>3199748.25</v>
      </c>
      <c r="H285" s="1">
        <v>2695187.75</v>
      </c>
      <c r="I285" s="1">
        <v>471677.5</v>
      </c>
      <c r="J285" s="1">
        <v>754933</v>
      </c>
      <c r="K285" s="1">
        <v>648939.75</v>
      </c>
      <c r="L285" s="1">
        <v>823444.75</v>
      </c>
      <c r="M285" s="1">
        <v>378314.75</v>
      </c>
      <c r="N285" s="1">
        <v>966741</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v>5</v>
      </c>
      <c r="B286" s="1" t="s">
        <v>375</v>
      </c>
      <c r="C286" s="1">
        <v>7384668.5999999996</v>
      </c>
      <c r="D286" s="2">
        <v>7.87182412686309</v>
      </c>
      <c r="E286" s="1">
        <v>6418965.2000000002</v>
      </c>
      <c r="F286" s="2">
        <v>7.8178663828521797</v>
      </c>
      <c r="G286" s="1">
        <v>3284747.6</v>
      </c>
      <c r="H286" s="1">
        <v>2782744.8</v>
      </c>
      <c r="I286" s="1">
        <v>488870</v>
      </c>
      <c r="J286" s="1">
        <v>794847.6</v>
      </c>
      <c r="K286" s="1">
        <v>653842.4</v>
      </c>
      <c r="L286" s="1">
        <v>848405.4</v>
      </c>
      <c r="M286" s="1">
        <v>367364.4</v>
      </c>
      <c r="N286" s="1">
        <v>979800</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v>4</v>
      </c>
      <c r="B287" s="1" t="s">
        <v>376</v>
      </c>
      <c r="C287" s="1">
        <v>7764267</v>
      </c>
      <c r="D287" s="2">
        <v>8.2764640647526093</v>
      </c>
      <c r="E287" s="1">
        <v>6780272.25</v>
      </c>
      <c r="F287" s="2">
        <v>8.2579139843070806</v>
      </c>
      <c r="G287" s="1">
        <v>3462051.75</v>
      </c>
      <c r="H287" s="1">
        <v>2976183.5</v>
      </c>
      <c r="I287" s="1">
        <v>505175</v>
      </c>
      <c r="J287" s="1">
        <v>903086.25</v>
      </c>
      <c r="K287" s="1">
        <v>707530</v>
      </c>
      <c r="L287" s="1">
        <v>867020.75</v>
      </c>
      <c r="M287" s="1">
        <v>356687.75</v>
      </c>
      <c r="N287" s="1">
        <v>994761.75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v>4</v>
      </c>
      <c r="B288" s="1" t="s">
        <v>377</v>
      </c>
      <c r="C288" s="1">
        <v>7586106.75</v>
      </c>
      <c r="D288" s="2">
        <v>8.0865508499066507</v>
      </c>
      <c r="E288" s="1">
        <v>6601586</v>
      </c>
      <c r="F288" s="2">
        <v>8.0402861917537098</v>
      </c>
      <c r="G288" s="1">
        <v>3321653.5</v>
      </c>
      <c r="H288" s="1">
        <v>2919682.25</v>
      </c>
      <c r="I288" s="1">
        <v>509375</v>
      </c>
      <c r="J288" s="1">
        <v>861594.75</v>
      </c>
      <c r="K288" s="1">
        <v>676591</v>
      </c>
      <c r="L288" s="1">
        <v>875956</v>
      </c>
      <c r="M288" s="1">
        <v>369951.5</v>
      </c>
      <c r="N288" s="1">
        <v>1000191.75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v>5</v>
      </c>
      <c r="B289" s="1" t="s">
        <v>378</v>
      </c>
      <c r="C289" s="1">
        <v>7625736</v>
      </c>
      <c r="D289" s="2">
        <v>8.1287943821728792</v>
      </c>
      <c r="E289" s="1">
        <v>6652331.4000000004</v>
      </c>
      <c r="F289" s="2">
        <v>8.1020906640297703</v>
      </c>
      <c r="G289" s="1">
        <v>3332632.4</v>
      </c>
      <c r="H289" s="1">
        <v>2949961.8</v>
      </c>
      <c r="I289" s="1">
        <v>530060.4</v>
      </c>
      <c r="J289" s="1">
        <v>894976.4</v>
      </c>
      <c r="K289" s="1">
        <v>650244.4</v>
      </c>
      <c r="L289" s="1">
        <v>876752.8</v>
      </c>
      <c r="M289" s="1">
        <v>378118.40000000002</v>
      </c>
      <c r="N289" s="1">
        <v>987249.6</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v>4</v>
      </c>
      <c r="B290" s="1" t="s">
        <v>379</v>
      </c>
      <c r="C290" s="1">
        <v>7773615.75</v>
      </c>
      <c r="D290" s="2">
        <v>8.2864295377876491</v>
      </c>
      <c r="E290" s="1">
        <v>6778473.5</v>
      </c>
      <c r="F290" s="2">
        <v>8.2557232282088595</v>
      </c>
      <c r="G290" s="1">
        <v>3334710</v>
      </c>
      <c r="H290" s="1">
        <v>3065278.25</v>
      </c>
      <c r="I290" s="1">
        <v>534682.75</v>
      </c>
      <c r="J290" s="1">
        <v>960189.5</v>
      </c>
      <c r="K290" s="1">
        <v>682093.75</v>
      </c>
      <c r="L290" s="1">
        <v>892294.75</v>
      </c>
      <c r="M290" s="1">
        <v>379868.75</v>
      </c>
      <c r="N290" s="1">
        <v>1010665.75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v>4</v>
      </c>
      <c r="B291" s="1" t="s">
        <v>380</v>
      </c>
      <c r="C291" s="1">
        <v>7502850.25</v>
      </c>
      <c r="D291" s="2">
        <v>7.99780204330236</v>
      </c>
      <c r="E291" s="1">
        <v>6545976</v>
      </c>
      <c r="F291" s="2">
        <v>7.9725569650007104</v>
      </c>
      <c r="G291" s="1">
        <v>3296530.5</v>
      </c>
      <c r="H291" s="1">
        <v>2881316</v>
      </c>
      <c r="I291" s="1">
        <v>515175.5</v>
      </c>
      <c r="J291" s="1">
        <v>860253</v>
      </c>
      <c r="K291" s="1">
        <v>656604</v>
      </c>
      <c r="L291" s="1">
        <v>852689.75</v>
      </c>
      <c r="M291" s="1">
        <v>379230.5</v>
      </c>
      <c r="N291" s="1">
        <v>972006</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v>5</v>
      </c>
      <c r="B292" s="1" t="s">
        <v>381</v>
      </c>
      <c r="C292" s="1">
        <v>7492628</v>
      </c>
      <c r="D292" s="2">
        <v>7.9869054467806402</v>
      </c>
      <c r="E292" s="1">
        <v>6525527.4000000004</v>
      </c>
      <c r="F292" s="2">
        <v>7.9476519503238299</v>
      </c>
      <c r="G292" s="1">
        <v>3270004.6</v>
      </c>
      <c r="H292" s="1">
        <v>2879542.2</v>
      </c>
      <c r="I292" s="1">
        <v>512907</v>
      </c>
      <c r="J292" s="1">
        <v>862349.4</v>
      </c>
      <c r="K292" s="1">
        <v>664581.4</v>
      </c>
      <c r="L292" s="1">
        <v>843982.6</v>
      </c>
      <c r="M292" s="1">
        <v>385641.4</v>
      </c>
      <c r="N292" s="1">
        <v>984923.8</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v>4</v>
      </c>
      <c r="B293" s="1" t="s">
        <v>382</v>
      </c>
      <c r="C293" s="1">
        <v>7874540.25</v>
      </c>
      <c r="D293" s="2">
        <v>8.3940118758889906</v>
      </c>
      <c r="E293" s="1">
        <v>6879447.75</v>
      </c>
      <c r="F293" s="2">
        <v>8.3787030497241304</v>
      </c>
      <c r="G293" s="1">
        <v>3337625.5</v>
      </c>
      <c r="H293" s="1">
        <v>3107613.5</v>
      </c>
      <c r="I293" s="1">
        <v>554634.25</v>
      </c>
      <c r="J293" s="1">
        <v>923304.25</v>
      </c>
      <c r="K293" s="1">
        <v>716706</v>
      </c>
      <c r="L293" s="1">
        <v>916754.5</v>
      </c>
      <c r="M293" s="1">
        <v>428507.75</v>
      </c>
      <c r="N293" s="1">
        <v>1000913.5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v>4</v>
      </c>
      <c r="B294" s="1" t="s">
        <v>383</v>
      </c>
      <c r="C294" s="1">
        <v>8482389</v>
      </c>
      <c r="D294" s="2">
        <v>9.0419594974970305</v>
      </c>
      <c r="E294" s="1">
        <v>7446501.5</v>
      </c>
      <c r="F294" s="2">
        <v>9.0693362454603008</v>
      </c>
      <c r="G294" s="1">
        <v>3479880</v>
      </c>
      <c r="H294" s="1">
        <v>3407711</v>
      </c>
      <c r="I294" s="1">
        <v>681580</v>
      </c>
      <c r="J294" s="1">
        <v>986146</v>
      </c>
      <c r="K294" s="1">
        <v>722458.25</v>
      </c>
      <c r="L294" s="1">
        <v>1015825.75</v>
      </c>
      <c r="M294" s="1">
        <v>543606.5</v>
      </c>
      <c r="N294" s="1">
        <v>1040304</v>
      </c>
      <c r="O294" s="1" t="s">
        <v>566</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v>5</v>
      </c>
      <c r="B295" s="1" t="s">
        <v>384</v>
      </c>
      <c r="C295" s="1">
        <v>9896413.1999999993</v>
      </c>
      <c r="D295" s="2">
        <v>10.5492647560605</v>
      </c>
      <c r="E295" s="1">
        <v>8910059.1999999993</v>
      </c>
      <c r="F295" s="2">
        <v>10.8518507451797</v>
      </c>
      <c r="G295" s="1">
        <v>3933453</v>
      </c>
      <c r="H295" s="1">
        <v>4389973</v>
      </c>
      <c r="I295" s="1">
        <v>927549.6</v>
      </c>
      <c r="J295" s="1">
        <v>1376352</v>
      </c>
      <c r="K295" s="1">
        <v>800549.2</v>
      </c>
      <c r="L295" s="1">
        <v>1277375.3999999999</v>
      </c>
      <c r="M295" s="1">
        <v>544939</v>
      </c>
      <c r="N295" s="1">
        <v>975964</v>
      </c>
      <c r="O295" s="1">
        <v>93811402.299999997</v>
      </c>
      <c r="P295" s="1">
        <v>82106355.950000003</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v>4</v>
      </c>
      <c r="B296" s="1" t="s">
        <v>385</v>
      </c>
      <c r="C296" s="1">
        <v>7181041.5</v>
      </c>
      <c r="D296" s="2">
        <v>7.65168375502728</v>
      </c>
      <c r="E296" s="1">
        <v>6247505.75</v>
      </c>
      <c r="F296" s="2">
        <v>7.5808511286445102</v>
      </c>
      <c r="G296" s="1">
        <v>3095357.75</v>
      </c>
      <c r="H296" s="1">
        <v>2762088.75</v>
      </c>
      <c r="I296" s="1">
        <v>497338</v>
      </c>
      <c r="J296" s="1">
        <v>808837</v>
      </c>
      <c r="K296" s="1">
        <v>686054.25</v>
      </c>
      <c r="L296" s="1">
        <v>777100.5</v>
      </c>
      <c r="M296" s="1">
        <v>392534</v>
      </c>
      <c r="N296" s="1">
        <v>943270.5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v>4</v>
      </c>
      <c r="B297" s="1" t="s">
        <v>386</v>
      </c>
      <c r="C297" s="1">
        <v>7172356.25</v>
      </c>
      <c r="D297" s="2">
        <v>7.6424292776184899</v>
      </c>
      <c r="E297" s="1">
        <v>6209082</v>
      </c>
      <c r="F297" s="2">
        <v>7.53422696530472</v>
      </c>
      <c r="G297" s="1">
        <v>3208874.25</v>
      </c>
      <c r="H297" s="1">
        <v>2618473.25</v>
      </c>
      <c r="I297" s="1">
        <v>471432.5</v>
      </c>
      <c r="J297" s="1">
        <v>747443.5</v>
      </c>
      <c r="K297" s="1">
        <v>619788.75</v>
      </c>
      <c r="L297" s="1">
        <v>783207.5</v>
      </c>
      <c r="M297" s="1">
        <v>397137</v>
      </c>
      <c r="N297" s="1">
        <v>976112.5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v>5</v>
      </c>
      <c r="B298" s="1" t="s">
        <v>387</v>
      </c>
      <c r="C298" s="1">
        <v>7559102.2000000002</v>
      </c>
      <c r="D298" s="2">
        <v>8.0545223845776395</v>
      </c>
      <c r="E298" s="1">
        <v>6520627.2000000002</v>
      </c>
      <c r="F298" s="2">
        <v>7.9122622766037596</v>
      </c>
      <c r="G298" s="1">
        <v>3272316</v>
      </c>
      <c r="H298" s="1">
        <v>2850034.6</v>
      </c>
      <c r="I298" s="1">
        <v>520644.4</v>
      </c>
      <c r="J298" s="1">
        <v>819501.6</v>
      </c>
      <c r="K298" s="1">
        <v>649978.4</v>
      </c>
      <c r="L298" s="1">
        <v>861915</v>
      </c>
      <c r="M298" s="1">
        <v>405752.6</v>
      </c>
      <c r="N298" s="1">
        <v>1054426.2</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v>4</v>
      </c>
      <c r="B299" s="1" t="s">
        <v>388</v>
      </c>
      <c r="C299" s="1">
        <v>7482400.75</v>
      </c>
      <c r="D299" s="2">
        <v>7.9727939557763197</v>
      </c>
      <c r="E299" s="1">
        <v>6572706.25</v>
      </c>
      <c r="F299" s="2">
        <v>7.9754560599742303</v>
      </c>
      <c r="G299" s="1">
        <v>3315939.25</v>
      </c>
      <c r="H299" s="1">
        <v>2869878.25</v>
      </c>
      <c r="I299" s="1">
        <v>533017</v>
      </c>
      <c r="J299" s="1">
        <v>834110</v>
      </c>
      <c r="K299" s="1">
        <v>682675.75</v>
      </c>
      <c r="L299" s="1">
        <v>825161</v>
      </c>
      <c r="M299" s="1">
        <v>396172.75</v>
      </c>
      <c r="N299" s="1">
        <v>917101.5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v>4</v>
      </c>
      <c r="B300" s="1" t="s">
        <v>389</v>
      </c>
      <c r="C300" s="1">
        <v>7637840.5</v>
      </c>
      <c r="D300" s="2">
        <v>8.1384211576189092</v>
      </c>
      <c r="E300" s="1">
        <v>6669906.25</v>
      </c>
      <c r="F300" s="2">
        <v>8.0934005260044106</v>
      </c>
      <c r="G300" s="1">
        <v>3348337.25</v>
      </c>
      <c r="H300" s="1">
        <v>2919440.75</v>
      </c>
      <c r="I300" s="1">
        <v>551061.5</v>
      </c>
      <c r="J300" s="1">
        <v>850892</v>
      </c>
      <c r="K300" s="1">
        <v>672388.5</v>
      </c>
      <c r="L300" s="1">
        <v>848598</v>
      </c>
      <c r="M300" s="1">
        <v>410693</v>
      </c>
      <c r="N300" s="1">
        <v>978913.75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v>5</v>
      </c>
      <c r="B301" s="1" t="s">
        <v>390</v>
      </c>
      <c r="C301" s="1">
        <v>7733050.7999999998</v>
      </c>
      <c r="D301" s="2">
        <v>8.2398714981887693</v>
      </c>
      <c r="E301" s="1">
        <v>6803747</v>
      </c>
      <c r="F301" s="2">
        <v>8.2558056267433901</v>
      </c>
      <c r="G301" s="1">
        <v>3375602.2</v>
      </c>
      <c r="H301" s="1">
        <v>3029012.2</v>
      </c>
      <c r="I301" s="1">
        <v>571510</v>
      </c>
      <c r="J301" s="1">
        <v>911603.6</v>
      </c>
      <c r="K301" s="1">
        <v>651568.80000000005</v>
      </c>
      <c r="L301" s="1">
        <v>895275.8</v>
      </c>
      <c r="M301" s="1">
        <v>404041.2</v>
      </c>
      <c r="N301" s="1">
        <v>936911.4</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v>4</v>
      </c>
      <c r="B302" s="1" t="s">
        <v>391</v>
      </c>
      <c r="C302" s="1">
        <v>7854303.25</v>
      </c>
      <c r="D302" s="2">
        <v>8.3690707796470694</v>
      </c>
      <c r="E302" s="1">
        <v>6876058.5</v>
      </c>
      <c r="F302" s="2">
        <v>8.3435498783415607</v>
      </c>
      <c r="G302" s="1">
        <v>3352660.5</v>
      </c>
      <c r="H302" s="1">
        <v>3096825.5</v>
      </c>
      <c r="I302" s="1">
        <v>567875.25</v>
      </c>
      <c r="J302" s="1">
        <v>959321.25</v>
      </c>
      <c r="K302" s="1">
        <v>666974.75</v>
      </c>
      <c r="L302" s="1">
        <v>904719.25</v>
      </c>
      <c r="M302" s="1">
        <v>427129</v>
      </c>
      <c r="N302" s="1">
        <v>988858.5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v>4</v>
      </c>
      <c r="B303" s="1" t="s">
        <v>392</v>
      </c>
      <c r="C303" s="1">
        <v>7591595.75</v>
      </c>
      <c r="D303" s="2">
        <v>8.0891455473428397</v>
      </c>
      <c r="E303" s="1">
        <v>6642771.75</v>
      </c>
      <c r="F303" s="2">
        <v>8.0604749692812003</v>
      </c>
      <c r="G303" s="1">
        <v>3309681.25</v>
      </c>
      <c r="H303" s="1">
        <v>2955702.5</v>
      </c>
      <c r="I303" s="1">
        <v>540908.25</v>
      </c>
      <c r="J303" s="1">
        <v>890860.5</v>
      </c>
      <c r="K303" s="1">
        <v>635164.75</v>
      </c>
      <c r="L303" s="1">
        <v>889402.25</v>
      </c>
      <c r="M303" s="1">
        <v>383798.5</v>
      </c>
      <c r="N303" s="1">
        <v>959530.25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v>5</v>
      </c>
      <c r="B304" s="1" t="s">
        <v>393</v>
      </c>
      <c r="C304" s="1">
        <v>7592235.2000000002</v>
      </c>
      <c r="D304" s="2">
        <v>8.0898269066104493</v>
      </c>
      <c r="E304" s="1">
        <v>6627780.4000000004</v>
      </c>
      <c r="F304" s="2">
        <v>8.0422841588818006</v>
      </c>
      <c r="G304" s="1">
        <v>3278450.2</v>
      </c>
      <c r="H304" s="1">
        <v>2944664.6</v>
      </c>
      <c r="I304" s="1">
        <v>544608.19999999995</v>
      </c>
      <c r="J304" s="1">
        <v>904209.8</v>
      </c>
      <c r="K304" s="1">
        <v>640235.4</v>
      </c>
      <c r="L304" s="1">
        <v>857720</v>
      </c>
      <c r="M304" s="1">
        <v>409901.8</v>
      </c>
      <c r="N304" s="1">
        <v>976481</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v>4</v>
      </c>
      <c r="B305" s="1" t="s">
        <v>394</v>
      </c>
      <c r="C305" s="1">
        <v>7813685</v>
      </c>
      <c r="D305" s="2">
        <v>8.3257904276699009</v>
      </c>
      <c r="E305" s="1">
        <v>6873595.5</v>
      </c>
      <c r="F305" s="2">
        <v>8.3405612238165308</v>
      </c>
      <c r="G305" s="1">
        <v>3285804.5</v>
      </c>
      <c r="H305" s="1">
        <v>3118170.75</v>
      </c>
      <c r="I305" s="1">
        <v>584577.25</v>
      </c>
      <c r="J305" s="1">
        <v>943560.25</v>
      </c>
      <c r="K305" s="1">
        <v>681219.75</v>
      </c>
      <c r="L305" s="1">
        <v>910579.75</v>
      </c>
      <c r="M305" s="1">
        <v>462671.25</v>
      </c>
      <c r="N305" s="1">
        <v>948499</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v>4</v>
      </c>
      <c r="B306" s="1" t="s">
        <v>395</v>
      </c>
      <c r="C306" s="1">
        <v>8427173.25</v>
      </c>
      <c r="D306" s="2">
        <v>8.9794864237764696</v>
      </c>
      <c r="E306" s="1">
        <v>7486212.5</v>
      </c>
      <c r="F306" s="2">
        <v>9.0839232088578097</v>
      </c>
      <c r="G306" s="1">
        <v>3438999.75</v>
      </c>
      <c r="H306" s="1">
        <v>3458864.25</v>
      </c>
      <c r="I306" s="1">
        <v>723490.5</v>
      </c>
      <c r="J306" s="1">
        <v>977105.5</v>
      </c>
      <c r="K306" s="1">
        <v>724602.5</v>
      </c>
      <c r="L306" s="1">
        <v>1031048.75</v>
      </c>
      <c r="M306" s="1">
        <v>573253.25</v>
      </c>
      <c r="N306" s="1">
        <v>944573.5</v>
      </c>
      <c r="O306" s="1" t="s">
        <v>567</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v>5</v>
      </c>
      <c r="B307" s="1" t="s">
        <v>396</v>
      </c>
      <c r="C307" s="1">
        <v>9804383</v>
      </c>
      <c r="D307" s="2">
        <v>10.446957886145899</v>
      </c>
      <c r="E307" s="1">
        <v>8881673.4000000004</v>
      </c>
      <c r="F307" s="2">
        <v>10.777203977546099</v>
      </c>
      <c r="G307" s="1">
        <v>3859741.6</v>
      </c>
      <c r="H307" s="1">
        <v>4363717.5999999996</v>
      </c>
      <c r="I307" s="1">
        <v>959218.6</v>
      </c>
      <c r="J307" s="1">
        <v>1360721.8</v>
      </c>
      <c r="K307" s="1">
        <v>774446.4</v>
      </c>
      <c r="L307" s="1">
        <v>1260930</v>
      </c>
      <c r="M307" s="1">
        <v>623186.4</v>
      </c>
      <c r="N307" s="1">
        <v>913860.2</v>
      </c>
      <c r="O307" s="1">
        <v>93849167.450000003</v>
      </c>
      <c r="P307" s="1">
        <v>82411666.5</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v>4</v>
      </c>
      <c r="B308" s="1" t="s">
        <v>397</v>
      </c>
      <c r="C308" s="1">
        <v>7053031.5</v>
      </c>
      <c r="D308" s="2">
        <v>7.4406593765789601</v>
      </c>
      <c r="E308" s="1">
        <v>6209529.25</v>
      </c>
      <c r="F308" s="2">
        <v>7.42699741761664</v>
      </c>
      <c r="G308" s="1">
        <v>3049974.5</v>
      </c>
      <c r="H308" s="1">
        <v>2720387.75</v>
      </c>
      <c r="I308" s="1">
        <v>527541.75</v>
      </c>
      <c r="J308" s="1">
        <v>809259</v>
      </c>
      <c r="K308" s="1">
        <v>657459</v>
      </c>
      <c r="L308" s="1">
        <v>732380</v>
      </c>
      <c r="M308" s="1">
        <v>440509.5</v>
      </c>
      <c r="N308" s="1">
        <v>850617.25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v>4</v>
      </c>
      <c r="B309" s="1" t="s">
        <v>398</v>
      </c>
      <c r="C309" s="1">
        <v>7246197.75</v>
      </c>
      <c r="D309" s="2">
        <v>7.6444418592321401</v>
      </c>
      <c r="E309" s="1">
        <v>6326419</v>
      </c>
      <c r="F309" s="2">
        <v>7.5668050964991904</v>
      </c>
      <c r="G309" s="1">
        <v>3154634.5</v>
      </c>
      <c r="H309" s="1">
        <v>2715061</v>
      </c>
      <c r="I309" s="1">
        <v>508628.5</v>
      </c>
      <c r="J309" s="1">
        <v>769465.5</v>
      </c>
      <c r="K309" s="1">
        <v>624684</v>
      </c>
      <c r="L309" s="1">
        <v>814326.25</v>
      </c>
      <c r="M309" s="1">
        <v>462340.5</v>
      </c>
      <c r="N309" s="1">
        <v>931001</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v>5</v>
      </c>
      <c r="B310" s="1" t="s">
        <v>399</v>
      </c>
      <c r="C310" s="1">
        <v>7489949</v>
      </c>
      <c r="D310" s="2">
        <v>7.9015894451837001</v>
      </c>
      <c r="E310" s="1">
        <v>6547812</v>
      </c>
      <c r="F310" s="2">
        <v>7.8316054014946799</v>
      </c>
      <c r="G310" s="1">
        <v>3321159.8</v>
      </c>
      <c r="H310" s="1">
        <v>2765570</v>
      </c>
      <c r="I310" s="1">
        <v>524476.19999999995</v>
      </c>
      <c r="J310" s="1">
        <v>800602.4</v>
      </c>
      <c r="K310" s="1">
        <v>603455.19999999995</v>
      </c>
      <c r="L310" s="1">
        <v>837411.2</v>
      </c>
      <c r="M310" s="1">
        <v>471002.2</v>
      </c>
      <c r="N310" s="1">
        <v>952950</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v>4</v>
      </c>
      <c r="B311" s="1" t="s">
        <v>400</v>
      </c>
      <c r="C311" s="1">
        <v>7421642.5</v>
      </c>
      <c r="D311" s="2">
        <v>7.8295288851668801</v>
      </c>
      <c r="E311" s="1">
        <v>6490400.5</v>
      </c>
      <c r="F311" s="2">
        <v>7.76293754519277</v>
      </c>
      <c r="G311" s="1">
        <v>3158478</v>
      </c>
      <c r="H311" s="1">
        <v>2876932</v>
      </c>
      <c r="I311" s="1">
        <v>531323</v>
      </c>
      <c r="J311" s="1">
        <v>827717</v>
      </c>
      <c r="K311" s="1">
        <v>647072</v>
      </c>
      <c r="L311" s="1">
        <v>872376.25</v>
      </c>
      <c r="M311" s="1">
        <v>455256</v>
      </c>
      <c r="N311" s="1">
        <v>941688</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v>4</v>
      </c>
      <c r="B312" s="1" t="s">
        <v>401</v>
      </c>
      <c r="C312" s="1">
        <v>7738452.25</v>
      </c>
      <c r="D312" s="2">
        <v>8.1637501965177695</v>
      </c>
      <c r="E312" s="1">
        <v>6776530.25</v>
      </c>
      <c r="F312" s="2">
        <v>8.1051671778743994</v>
      </c>
      <c r="G312" s="1">
        <v>3329301</v>
      </c>
      <c r="H312" s="1">
        <v>2979141.25</v>
      </c>
      <c r="I312" s="1">
        <v>553764.25</v>
      </c>
      <c r="J312" s="1">
        <v>867893.25</v>
      </c>
      <c r="K312" s="1">
        <v>674737.25</v>
      </c>
      <c r="L312" s="1">
        <v>885227</v>
      </c>
      <c r="M312" s="1">
        <v>470795.5</v>
      </c>
      <c r="N312" s="1">
        <v>972011.75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v>5</v>
      </c>
      <c r="B313" s="1" t="s">
        <v>402</v>
      </c>
      <c r="C313" s="1">
        <v>7850825.2000000002</v>
      </c>
      <c r="D313" s="2">
        <v>8.2822990565492791</v>
      </c>
      <c r="E313" s="1">
        <v>6904034.7999999998</v>
      </c>
      <c r="F313" s="2">
        <v>8.25767084207477</v>
      </c>
      <c r="G313" s="1">
        <v>3349862.8</v>
      </c>
      <c r="H313" s="1">
        <v>3068804</v>
      </c>
      <c r="I313" s="1">
        <v>596363.6</v>
      </c>
      <c r="J313" s="1">
        <v>918906.4</v>
      </c>
      <c r="K313" s="1">
        <v>634564.80000000005</v>
      </c>
      <c r="L313" s="1">
        <v>918136.2</v>
      </c>
      <c r="M313" s="1">
        <v>485516.79999999999</v>
      </c>
      <c r="N313" s="1">
        <v>954677.4</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v>4</v>
      </c>
      <c r="B314" s="1" t="s">
        <v>403</v>
      </c>
      <c r="C314" s="1">
        <v>8013575.5</v>
      </c>
      <c r="D314" s="2">
        <v>8.4539939576334504</v>
      </c>
      <c r="E314" s="1">
        <v>7027272.75</v>
      </c>
      <c r="F314" s="2">
        <v>8.4050713775344192</v>
      </c>
      <c r="G314" s="1">
        <v>3422169.5</v>
      </c>
      <c r="H314" s="1">
        <v>3116526</v>
      </c>
      <c r="I314" s="1">
        <v>577866.5</v>
      </c>
      <c r="J314" s="1">
        <v>954549.25</v>
      </c>
      <c r="K314" s="1">
        <v>657514.5</v>
      </c>
      <c r="L314" s="1">
        <v>927312</v>
      </c>
      <c r="M314" s="1">
        <v>489898.75</v>
      </c>
      <c r="N314" s="1">
        <v>995769.5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v>4</v>
      </c>
      <c r="B315" s="1" t="s">
        <v>404</v>
      </c>
      <c r="C315" s="1">
        <v>7661333.5</v>
      </c>
      <c r="D315" s="2">
        <v>8.0823930736554193</v>
      </c>
      <c r="E315" s="1">
        <v>6716427</v>
      </c>
      <c r="F315" s="2">
        <v>8.0332798149892994</v>
      </c>
      <c r="G315" s="1">
        <v>3278422</v>
      </c>
      <c r="H315" s="1">
        <v>2954824.25</v>
      </c>
      <c r="I315" s="1">
        <v>563025.25</v>
      </c>
      <c r="J315" s="1">
        <v>898873.75</v>
      </c>
      <c r="K315" s="1">
        <v>609145.75</v>
      </c>
      <c r="L315" s="1">
        <v>883209.75</v>
      </c>
      <c r="M315" s="1">
        <v>485926</v>
      </c>
      <c r="N315" s="1">
        <v>953988.5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v>5</v>
      </c>
      <c r="B316" s="1" t="s">
        <v>405</v>
      </c>
      <c r="C316" s="1">
        <v>7711797</v>
      </c>
      <c r="D316" s="2">
        <v>8.1356299994298205</v>
      </c>
      <c r="E316" s="1">
        <v>6770681.7999999998</v>
      </c>
      <c r="F316" s="2">
        <v>8.0981720545247402</v>
      </c>
      <c r="G316" s="1">
        <v>3245262.6</v>
      </c>
      <c r="H316" s="1">
        <v>3049127</v>
      </c>
      <c r="I316" s="1">
        <v>563121</v>
      </c>
      <c r="J316" s="1">
        <v>924883.2</v>
      </c>
      <c r="K316" s="1">
        <v>635641.19999999995</v>
      </c>
      <c r="L316" s="1">
        <v>924994.4</v>
      </c>
      <c r="M316" s="1">
        <v>474638.6</v>
      </c>
      <c r="N316" s="1">
        <v>949336.4</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v>4</v>
      </c>
      <c r="B317" s="1" t="s">
        <v>406</v>
      </c>
      <c r="C317" s="1">
        <v>7905922.25</v>
      </c>
      <c r="D317" s="2">
        <v>8.3404241878072902</v>
      </c>
      <c r="E317" s="1">
        <v>6990750.75</v>
      </c>
      <c r="F317" s="2">
        <v>8.36138871033606</v>
      </c>
      <c r="G317" s="1">
        <v>3277343</v>
      </c>
      <c r="H317" s="1">
        <v>3176240</v>
      </c>
      <c r="I317" s="1">
        <v>619786</v>
      </c>
      <c r="J317" s="1">
        <v>935537</v>
      </c>
      <c r="K317" s="1">
        <v>668960.5</v>
      </c>
      <c r="L317" s="1">
        <v>951719.75</v>
      </c>
      <c r="M317" s="1">
        <v>526664</v>
      </c>
      <c r="N317" s="1">
        <v>922162.25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v>4</v>
      </c>
      <c r="B318" s="1" t="s">
        <v>407</v>
      </c>
      <c r="C318" s="1">
        <v>8593661.75</v>
      </c>
      <c r="D318" s="2">
        <v>9.0659611940320204</v>
      </c>
      <c r="E318" s="1">
        <v>7660234</v>
      </c>
      <c r="F318" s="2">
        <v>9.1621338503783001</v>
      </c>
      <c r="G318" s="1">
        <v>3443203.25</v>
      </c>
      <c r="H318" s="1">
        <v>3543076</v>
      </c>
      <c r="I318" s="1">
        <v>756313.25</v>
      </c>
      <c r="J318" s="1">
        <v>1024885.75</v>
      </c>
      <c r="K318" s="1">
        <v>686740</v>
      </c>
      <c r="L318" s="1">
        <v>1069940.5</v>
      </c>
      <c r="M318" s="1">
        <v>659096.25</v>
      </c>
      <c r="N318" s="1">
        <v>934563.75</v>
      </c>
      <c r="O318" s="1" t="s">
        <v>589</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v>5</v>
      </c>
      <c r="B319" s="1" t="s">
        <v>408</v>
      </c>
      <c r="C319" s="1">
        <v>10104021.4</v>
      </c>
      <c r="D319" s="2">
        <v>10.6593287682133</v>
      </c>
      <c r="E319" s="1">
        <v>9187440</v>
      </c>
      <c r="F319" s="2">
        <v>10.988770711484699</v>
      </c>
      <c r="G319" s="1">
        <v>3894392.4</v>
      </c>
      <c r="H319" s="1">
        <v>4555466.5999999996</v>
      </c>
      <c r="I319" s="1">
        <v>1038147.2</v>
      </c>
      <c r="J319" s="1">
        <v>1386617</v>
      </c>
      <c r="K319" s="1">
        <v>767502.6</v>
      </c>
      <c r="L319" s="1">
        <v>1349380.2</v>
      </c>
      <c r="M319" s="1">
        <v>708611.8</v>
      </c>
      <c r="N319" s="1">
        <v>899174.40000000002</v>
      </c>
      <c r="O319" s="1">
        <v>94790409.599999994</v>
      </c>
      <c r="P319" s="1">
        <v>83607532.099999994</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v>5</v>
      </c>
      <c r="B320" s="1" t="s">
        <v>409</v>
      </c>
      <c r="C320" s="1">
        <v>7293843.7999999998</v>
      </c>
      <c r="D320" s="2">
        <v>7.4120018720674699</v>
      </c>
      <c r="E320" s="1">
        <v>6457434.5999999996</v>
      </c>
      <c r="F320" s="2">
        <v>7.41496357859313</v>
      </c>
      <c r="G320" s="1">
        <v>3090301.2</v>
      </c>
      <c r="H320" s="1">
        <v>2888750.8</v>
      </c>
      <c r="I320" s="1">
        <v>564095</v>
      </c>
      <c r="J320" s="1">
        <v>811092.8</v>
      </c>
      <c r="K320" s="1">
        <v>699701</v>
      </c>
      <c r="L320" s="1">
        <v>819687.2</v>
      </c>
      <c r="M320" s="1">
        <v>473216.8</v>
      </c>
      <c r="N320" s="1">
        <v>841202.4</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v>4</v>
      </c>
      <c r="B321" s="1" t="s">
        <v>410</v>
      </c>
      <c r="C321" s="1">
        <v>7435815.25</v>
      </c>
      <c r="D321" s="2">
        <v>7.5562732167842501</v>
      </c>
      <c r="E321" s="1">
        <v>6526456.25</v>
      </c>
      <c r="F321" s="2">
        <v>7.4942199787871697</v>
      </c>
      <c r="G321" s="1">
        <v>3194434.25</v>
      </c>
      <c r="H321" s="1">
        <v>2789277.5</v>
      </c>
      <c r="I321" s="1">
        <v>530558.25</v>
      </c>
      <c r="J321" s="1">
        <v>752313.75</v>
      </c>
      <c r="K321" s="1">
        <v>632255</v>
      </c>
      <c r="L321" s="1">
        <v>875434.5</v>
      </c>
      <c r="M321" s="1">
        <v>543194</v>
      </c>
      <c r="N321" s="1">
        <v>919715.75</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v>5</v>
      </c>
      <c r="B322" s="1" t="s">
        <v>411</v>
      </c>
      <c r="C322" s="1">
        <v>7706351.7999999998</v>
      </c>
      <c r="D322" s="2">
        <v>7.8311923773868797</v>
      </c>
      <c r="E322" s="1">
        <v>6714068.7999999998</v>
      </c>
      <c r="F322" s="2">
        <v>7.70965231551373</v>
      </c>
      <c r="G322" s="1">
        <v>3216218</v>
      </c>
      <c r="H322" s="1">
        <v>2969713</v>
      </c>
      <c r="I322" s="1">
        <v>555180.4</v>
      </c>
      <c r="J322" s="1">
        <v>843625.6</v>
      </c>
      <c r="K322" s="1">
        <v>636232.80000000005</v>
      </c>
      <c r="L322" s="1">
        <v>934148.2</v>
      </c>
      <c r="M322" s="1">
        <v>525461.4</v>
      </c>
      <c r="N322" s="1">
        <v>1007803.6</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v>4</v>
      </c>
      <c r="B323" s="1" t="s">
        <v>412</v>
      </c>
      <c r="C323" s="1">
        <v>7976698.25</v>
      </c>
      <c r="D323" s="2">
        <v>8.1059183584267807</v>
      </c>
      <c r="E323" s="1">
        <v>7041339</v>
      </c>
      <c r="F323" s="2">
        <v>8.0854511835903704</v>
      </c>
      <c r="G323" s="1">
        <v>3400921.5</v>
      </c>
      <c r="H323" s="1">
        <v>3103238.5</v>
      </c>
      <c r="I323" s="1">
        <v>592945</v>
      </c>
      <c r="J323" s="1">
        <v>894273.75</v>
      </c>
      <c r="K323" s="1">
        <v>692568.25</v>
      </c>
      <c r="L323" s="1">
        <v>925566.25</v>
      </c>
      <c r="M323" s="1">
        <v>535812.25</v>
      </c>
      <c r="N323" s="1">
        <v>941829.5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v>4</v>
      </c>
      <c r="B324" s="1" t="s">
        <v>413</v>
      </c>
      <c r="C324" s="1">
        <v>7986837.75</v>
      </c>
      <c r="D324" s="2">
        <v>8.1162221152719507</v>
      </c>
      <c r="E324" s="1">
        <v>7043661</v>
      </c>
      <c r="F324" s="2">
        <v>8.0881174971492396</v>
      </c>
      <c r="G324" s="1">
        <v>3349768.75</v>
      </c>
      <c r="H324" s="1">
        <v>3140555</v>
      </c>
      <c r="I324" s="1">
        <v>597479.5</v>
      </c>
      <c r="J324" s="1">
        <v>917247</v>
      </c>
      <c r="K324" s="1">
        <v>670151</v>
      </c>
      <c r="L324" s="1">
        <v>955610</v>
      </c>
      <c r="M324" s="1">
        <v>550699.75</v>
      </c>
      <c r="N324" s="1">
        <v>950096</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v>5</v>
      </c>
      <c r="B325" s="1" t="s">
        <v>414</v>
      </c>
      <c r="C325" s="1">
        <v>8104468.7999999998</v>
      </c>
      <c r="D325" s="2">
        <v>8.2357587528420098</v>
      </c>
      <c r="E325" s="1">
        <v>7135829.5999999996</v>
      </c>
      <c r="F325" s="2">
        <v>8.1939531508451999</v>
      </c>
      <c r="G325" s="1">
        <v>3372246.6</v>
      </c>
      <c r="H325" s="1">
        <v>3212891.6</v>
      </c>
      <c r="I325" s="1">
        <v>614324.80000000005</v>
      </c>
      <c r="J325" s="1">
        <v>950987.6</v>
      </c>
      <c r="K325" s="1">
        <v>662461</v>
      </c>
      <c r="L325" s="1">
        <v>983476</v>
      </c>
      <c r="M325" s="1">
        <v>547247.4</v>
      </c>
      <c r="N325" s="1">
        <v>976585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v>4</v>
      </c>
      <c r="B326" s="1" t="s">
        <v>415</v>
      </c>
      <c r="C326" s="1">
        <v>8207816.25</v>
      </c>
      <c r="D326" s="2">
        <v>8.3407804003954507</v>
      </c>
      <c r="E326" s="1">
        <v>7237513.75</v>
      </c>
      <c r="F326" s="2">
        <v>8.3107153506157108</v>
      </c>
      <c r="G326" s="1">
        <v>3365216.75</v>
      </c>
      <c r="H326" s="1">
        <v>3332958.5</v>
      </c>
      <c r="I326" s="1">
        <v>615362.75</v>
      </c>
      <c r="J326" s="1">
        <v>1006918.5</v>
      </c>
      <c r="K326" s="1">
        <v>681899.25</v>
      </c>
      <c r="L326" s="1">
        <v>1026983</v>
      </c>
      <c r="M326" s="1">
        <v>533354.75</v>
      </c>
      <c r="N326" s="1">
        <v>977045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v>4</v>
      </c>
      <c r="B327" s="1" t="s">
        <v>416</v>
      </c>
      <c r="C327" s="1">
        <v>7930707.25</v>
      </c>
      <c r="D327" s="2">
        <v>8.0591823180829696</v>
      </c>
      <c r="E327" s="1">
        <v>6988103.25</v>
      </c>
      <c r="F327" s="2">
        <v>8.0243214669488605</v>
      </c>
      <c r="G327" s="1">
        <v>3271588.75</v>
      </c>
      <c r="H327" s="1">
        <v>3213274.25</v>
      </c>
      <c r="I327" s="1">
        <v>609897.75</v>
      </c>
      <c r="J327" s="1">
        <v>983883.5</v>
      </c>
      <c r="K327" s="1">
        <v>680940.5</v>
      </c>
      <c r="L327" s="1">
        <v>939168.75</v>
      </c>
      <c r="M327" s="1">
        <v>498276.25</v>
      </c>
      <c r="N327" s="1">
        <v>949402</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v>5</v>
      </c>
      <c r="B328" s="1" t="s">
        <v>417</v>
      </c>
      <c r="C328" s="1">
        <v>7865376.5999999996</v>
      </c>
      <c r="D328" s="2">
        <v>7.9927933312358199</v>
      </c>
      <c r="E328" s="1">
        <v>6929181.7999999998</v>
      </c>
      <c r="F328" s="2">
        <v>7.9566629565943101</v>
      </c>
      <c r="G328" s="1">
        <v>3258468.8</v>
      </c>
      <c r="H328" s="1">
        <v>3133346.2</v>
      </c>
      <c r="I328" s="1">
        <v>601446</v>
      </c>
      <c r="J328" s="1">
        <v>906467</v>
      </c>
      <c r="K328" s="1">
        <v>671279</v>
      </c>
      <c r="L328" s="1">
        <v>953843</v>
      </c>
      <c r="M328" s="1">
        <v>534398.80000000005</v>
      </c>
      <c r="N328" s="1">
        <v>942787.8</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v>4</v>
      </c>
      <c r="B329" s="1" t="s">
        <v>418</v>
      </c>
      <c r="C329" s="1">
        <v>8273479.75</v>
      </c>
      <c r="D329" s="2">
        <v>8.4075076293123203</v>
      </c>
      <c r="E329" s="1">
        <v>7336021.25</v>
      </c>
      <c r="F329" s="2">
        <v>8.4238298566020706</v>
      </c>
      <c r="G329" s="1">
        <v>3331377.5</v>
      </c>
      <c r="H329" s="1">
        <v>3405265</v>
      </c>
      <c r="I329" s="1">
        <v>657752.75</v>
      </c>
      <c r="J329" s="1">
        <v>964632</v>
      </c>
      <c r="K329" s="1">
        <v>751697.25</v>
      </c>
      <c r="L329" s="1">
        <v>1032251.75</v>
      </c>
      <c r="M329" s="1">
        <v>590103.75</v>
      </c>
      <c r="N329" s="1">
        <v>943897.5</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v>4</v>
      </c>
      <c r="B330" s="1" t="s">
        <v>419</v>
      </c>
      <c r="C330" s="1">
        <v>9183225.5</v>
      </c>
      <c r="D330" s="2">
        <v>9.3319909863737092</v>
      </c>
      <c r="E330" s="1">
        <v>8212204.5</v>
      </c>
      <c r="F330" s="2">
        <v>9.4299363508007694</v>
      </c>
      <c r="G330" s="1">
        <v>3536458</v>
      </c>
      <c r="H330" s="1">
        <v>3889585.5</v>
      </c>
      <c r="I330" s="1">
        <v>857416.25</v>
      </c>
      <c r="J330" s="1">
        <v>1085863</v>
      </c>
      <c r="K330" s="1">
        <v>778402.75</v>
      </c>
      <c r="L330" s="1">
        <v>1162952</v>
      </c>
      <c r="M330" s="1">
        <v>772974.5</v>
      </c>
      <c r="N330" s="1">
        <v>966955.5</v>
      </c>
      <c r="O330" s="1" t="s">
        <v>569</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v>5</v>
      </c>
      <c r="B331" s="1" t="s">
        <v>420</v>
      </c>
      <c r="C331" s="1">
        <v>10441233.800000001</v>
      </c>
      <c r="D331" s="2">
        <v>10.6103786418204</v>
      </c>
      <c r="E331" s="1">
        <v>9464717.8000000007</v>
      </c>
      <c r="F331" s="2">
        <v>10.868176313959401</v>
      </c>
      <c r="G331" s="1">
        <v>3864796.6</v>
      </c>
      <c r="H331" s="1">
        <v>4785089.8</v>
      </c>
      <c r="I331" s="1">
        <v>1043867.6</v>
      </c>
      <c r="J331" s="1">
        <v>1440649.4</v>
      </c>
      <c r="K331" s="1">
        <v>800829.2</v>
      </c>
      <c r="L331" s="1">
        <v>1483145.8</v>
      </c>
      <c r="M331" s="1">
        <v>790349.4</v>
      </c>
      <c r="N331" s="1">
        <v>951514.4</v>
      </c>
      <c r="O331" s="1">
        <v>98405854.799999997</v>
      </c>
      <c r="P331" s="1">
        <v>87086531.599999994</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v>4</v>
      </c>
      <c r="B332" s="1" t="s">
        <v>421</v>
      </c>
      <c r="C332" s="1">
        <v>7730112.75</v>
      </c>
      <c r="D332" s="2">
        <v>7.5425096277218699</v>
      </c>
      <c r="E332" s="1">
        <v>6774054.75</v>
      </c>
      <c r="F332" s="2">
        <v>7.4943319055221496</v>
      </c>
      <c r="G332" s="1">
        <v>3167269.75</v>
      </c>
      <c r="H332" s="1">
        <v>3016768.25</v>
      </c>
      <c r="I332" s="1">
        <v>599179.25</v>
      </c>
      <c r="J332" s="1">
        <v>838008.25</v>
      </c>
      <c r="K332" s="1">
        <v>734440</v>
      </c>
      <c r="L332" s="1">
        <v>851261</v>
      </c>
      <c r="M332" s="1">
        <v>586162.75</v>
      </c>
      <c r="N332" s="1">
        <v>973190.5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v>4</v>
      </c>
      <c r="B333" s="1" t="s">
        <v>422</v>
      </c>
      <c r="C333" s="1">
        <v>7771520.25</v>
      </c>
      <c r="D333" s="2">
        <v>7.58291220366229</v>
      </c>
      <c r="E333" s="1">
        <v>6811145</v>
      </c>
      <c r="F333" s="2">
        <v>7.5353659175308101</v>
      </c>
      <c r="G333" s="1">
        <v>3244279</v>
      </c>
      <c r="H333" s="1">
        <v>2983301.75</v>
      </c>
      <c r="I333" s="1">
        <v>577814.75</v>
      </c>
      <c r="J333" s="1">
        <v>806004.25</v>
      </c>
      <c r="K333" s="1">
        <v>688295</v>
      </c>
      <c r="L333" s="1">
        <v>913876.75</v>
      </c>
      <c r="M333" s="1">
        <v>581582.5</v>
      </c>
      <c r="N333" s="1">
        <v>977014.25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v>5</v>
      </c>
      <c r="B334" s="1" t="s">
        <v>423</v>
      </c>
      <c r="C334" s="1">
        <v>8128856.7999999998</v>
      </c>
      <c r="D334" s="2">
        <v>7.9315765059665404</v>
      </c>
      <c r="E334" s="1">
        <v>7151045.7999999998</v>
      </c>
      <c r="F334" s="2">
        <v>7.9114079638624402</v>
      </c>
      <c r="G334" s="1">
        <v>3413287.6</v>
      </c>
      <c r="H334" s="1">
        <v>3134384.2</v>
      </c>
      <c r="I334" s="1">
        <v>597556.19999999995</v>
      </c>
      <c r="J334" s="1">
        <v>883787.6</v>
      </c>
      <c r="K334" s="1">
        <v>713707.2</v>
      </c>
      <c r="L334" s="1">
        <v>942097.6</v>
      </c>
      <c r="M334" s="1">
        <v>601383</v>
      </c>
      <c r="N334" s="1">
        <v>990565.8</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v>4</v>
      </c>
      <c r="B335" s="1" t="s">
        <v>424</v>
      </c>
      <c r="C335" s="1">
        <v>8167827.5</v>
      </c>
      <c r="D335" s="2">
        <v>7.9696014209264199</v>
      </c>
      <c r="E335" s="1">
        <v>7178064.5</v>
      </c>
      <c r="F335" s="2">
        <v>7.9412995299817899</v>
      </c>
      <c r="G335" s="1">
        <v>3284645</v>
      </c>
      <c r="H335" s="1">
        <v>3282531.5</v>
      </c>
      <c r="I335" s="1">
        <v>608159.5</v>
      </c>
      <c r="J335" s="1">
        <v>946269</v>
      </c>
      <c r="K335" s="1">
        <v>744401.25</v>
      </c>
      <c r="L335" s="1">
        <v>986678.5</v>
      </c>
      <c r="M335" s="1">
        <v>604458.75</v>
      </c>
      <c r="N335" s="1">
        <v>1003304.25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v>4</v>
      </c>
      <c r="B336" s="1" t="s">
        <v>425</v>
      </c>
      <c r="C336" s="1">
        <v>8328932.75</v>
      </c>
      <c r="D336" s="2">
        <v>8.1267967864405293</v>
      </c>
      <c r="E336" s="1">
        <v>7336811.25</v>
      </c>
      <c r="F336" s="2">
        <v>8.1169256324166703</v>
      </c>
      <c r="G336" s="1">
        <v>3435981.75</v>
      </c>
      <c r="H336" s="1">
        <v>3312888.75</v>
      </c>
      <c r="I336" s="1">
        <v>625621.5</v>
      </c>
      <c r="J336" s="1">
        <v>955464.75</v>
      </c>
      <c r="K336" s="1">
        <v>736224.75</v>
      </c>
      <c r="L336" s="1">
        <v>997462.25</v>
      </c>
      <c r="M336" s="1">
        <v>583050.75</v>
      </c>
      <c r="N336" s="1">
        <v>1002809.5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v>5</v>
      </c>
      <c r="B337" s="1" t="s">
        <v>426</v>
      </c>
      <c r="C337" s="1">
        <v>8422767.8000000007</v>
      </c>
      <c r="D337" s="2">
        <v>8.2183545412795898</v>
      </c>
      <c r="E337" s="1">
        <v>7410777.7999999998</v>
      </c>
      <c r="F337" s="2">
        <v>8.1987569573858696</v>
      </c>
      <c r="G337" s="1">
        <v>3433443.2</v>
      </c>
      <c r="H337" s="1">
        <v>3347487.8</v>
      </c>
      <c r="I337" s="1">
        <v>645237.4</v>
      </c>
      <c r="J337" s="1">
        <v>1017173</v>
      </c>
      <c r="K337" s="1">
        <v>702768</v>
      </c>
      <c r="L337" s="1">
        <v>982010.2</v>
      </c>
      <c r="M337" s="1">
        <v>624768.80000000005</v>
      </c>
      <c r="N337" s="1">
        <v>1023632.4</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v>4</v>
      </c>
      <c r="B338" s="1" t="s">
        <v>427</v>
      </c>
      <c r="C338" s="1">
        <v>8533465.25</v>
      </c>
      <c r="D338" s="2">
        <v>8.3263654603168593</v>
      </c>
      <c r="E338" s="1">
        <v>7530525.75</v>
      </c>
      <c r="F338" s="2">
        <v>8.3312375639687808</v>
      </c>
      <c r="G338" s="1">
        <v>3416819</v>
      </c>
      <c r="H338" s="1">
        <v>3474361.5</v>
      </c>
      <c r="I338" s="1">
        <v>663032</v>
      </c>
      <c r="J338" s="1">
        <v>1030451.25</v>
      </c>
      <c r="K338" s="1">
        <v>766800.5</v>
      </c>
      <c r="L338" s="1">
        <v>1016151.25</v>
      </c>
      <c r="M338" s="1">
        <v>631842.75</v>
      </c>
      <c r="N338" s="1">
        <v>1010793.5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v>4</v>
      </c>
      <c r="B339" s="1" t="s">
        <v>428</v>
      </c>
      <c r="C339" s="1">
        <v>8193079.75</v>
      </c>
      <c r="D339" s="2">
        <v>7.9942408207523297</v>
      </c>
      <c r="E339" s="1">
        <v>7203677.25</v>
      </c>
      <c r="F339" s="2">
        <v>7.9696356531159003</v>
      </c>
      <c r="G339" s="1">
        <v>3310827.75</v>
      </c>
      <c r="H339" s="1">
        <v>3315393.75</v>
      </c>
      <c r="I339" s="1">
        <v>636257</v>
      </c>
      <c r="J339" s="1">
        <v>1006981.5</v>
      </c>
      <c r="K339" s="1">
        <v>707495.5</v>
      </c>
      <c r="L339" s="1">
        <v>965187.5</v>
      </c>
      <c r="M339" s="1">
        <v>570764</v>
      </c>
      <c r="N339" s="1">
        <v>1000516.75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v>5</v>
      </c>
      <c r="B340" s="1" t="s">
        <v>429</v>
      </c>
      <c r="C340" s="1">
        <v>8353376.2000000002</v>
      </c>
      <c r="D340" s="2">
        <v>8.1506470151399402</v>
      </c>
      <c r="E340" s="1">
        <v>7323886.5999999996</v>
      </c>
      <c r="F340" s="2">
        <v>8.1026267198100506</v>
      </c>
      <c r="G340" s="1">
        <v>3387596.4</v>
      </c>
      <c r="H340" s="1">
        <v>3309107.8</v>
      </c>
      <c r="I340" s="1">
        <v>640144.4</v>
      </c>
      <c r="J340" s="1">
        <v>973375.6</v>
      </c>
      <c r="K340" s="1">
        <v>737051</v>
      </c>
      <c r="L340" s="1">
        <v>960821.8</v>
      </c>
      <c r="M340" s="1">
        <v>622310.80000000005</v>
      </c>
      <c r="N340" s="1">
        <v>1043352.8</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v>4</v>
      </c>
      <c r="B341" s="1" t="s">
        <v>430</v>
      </c>
      <c r="C341" s="1">
        <v>8599018.5</v>
      </c>
      <c r="D341" s="2">
        <v>8.3903277898771194</v>
      </c>
      <c r="E341" s="1">
        <v>7569177.25</v>
      </c>
      <c r="F341" s="2">
        <v>8.3739988318263094</v>
      </c>
      <c r="G341" s="1">
        <v>3388488.25</v>
      </c>
      <c r="H341" s="1">
        <v>3495522.75</v>
      </c>
      <c r="I341" s="1">
        <v>686772.25</v>
      </c>
      <c r="J341" s="1">
        <v>981513.75</v>
      </c>
      <c r="K341" s="1">
        <v>789440</v>
      </c>
      <c r="L341" s="1">
        <v>1040738.5</v>
      </c>
      <c r="M341" s="1">
        <v>677663.75</v>
      </c>
      <c r="N341" s="1">
        <v>1050621.5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v>4</v>
      </c>
      <c r="B342" s="1" t="s">
        <v>431</v>
      </c>
      <c r="C342" s="1">
        <v>9592335.25</v>
      </c>
      <c r="D342" s="2">
        <v>9.3595376051223607</v>
      </c>
      <c r="E342" s="1">
        <v>8508902</v>
      </c>
      <c r="F342" s="2">
        <v>9.4136433927643193</v>
      </c>
      <c r="G342" s="1">
        <v>3588689.5</v>
      </c>
      <c r="H342" s="1">
        <v>4013298.75</v>
      </c>
      <c r="I342" s="1">
        <v>909309.5</v>
      </c>
      <c r="J342" s="1">
        <v>1114986</v>
      </c>
      <c r="K342" s="1">
        <v>840389.5</v>
      </c>
      <c r="L342" s="1">
        <v>1146970.5</v>
      </c>
      <c r="M342" s="1">
        <v>896793</v>
      </c>
      <c r="N342" s="1">
        <v>1086419.75</v>
      </c>
      <c r="O342" s="1" t="s">
        <v>570</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v>5</v>
      </c>
      <c r="B343" s="1" t="s">
        <v>432</v>
      </c>
      <c r="C343" s="1">
        <v>10665984.4</v>
      </c>
      <c r="D343" s="2">
        <v>10.4071302227941</v>
      </c>
      <c r="E343" s="1">
        <v>9590973.1999999993</v>
      </c>
      <c r="F343" s="2">
        <v>10.6107699318149</v>
      </c>
      <c r="G343" s="1">
        <v>4000630.4</v>
      </c>
      <c r="H343" s="1">
        <v>4746616.5999999996</v>
      </c>
      <c r="I343" s="1">
        <v>1113868.8</v>
      </c>
      <c r="J343" s="1">
        <v>1386903.8</v>
      </c>
      <c r="K343" s="1">
        <v>827664.2</v>
      </c>
      <c r="L343" s="1">
        <v>1403643.4</v>
      </c>
      <c r="M343" s="1">
        <v>821664.8</v>
      </c>
      <c r="N343" s="1">
        <v>1039006</v>
      </c>
      <c r="O343" s="1">
        <v>102487277.2</v>
      </c>
      <c r="P343" s="1">
        <v>90389041.150000006</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v>4</v>
      </c>
      <c r="B344" s="1" t="s">
        <v>433</v>
      </c>
      <c r="C344" s="1">
        <v>8096911</v>
      </c>
      <c r="D344" s="2">
        <v>7.5300781791083899</v>
      </c>
      <c r="E344" s="1">
        <v>7077863.75</v>
      </c>
      <c r="F344" s="2">
        <v>7.4758723734277499</v>
      </c>
      <c r="G344" s="1">
        <v>3267256</v>
      </c>
      <c r="H344" s="1">
        <v>3154207.5</v>
      </c>
      <c r="I344" s="1">
        <v>658754.5</v>
      </c>
      <c r="J344" s="1">
        <v>835929.5</v>
      </c>
      <c r="K344" s="1">
        <v>781619</v>
      </c>
      <c r="L344" s="1">
        <v>885802</v>
      </c>
      <c r="M344" s="1">
        <v>654176</v>
      </c>
      <c r="N344" s="1">
        <v>1049615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v>4</v>
      </c>
      <c r="B345" s="1" t="s">
        <v>434</v>
      </c>
      <c r="C345" s="1">
        <v>8087646</v>
      </c>
      <c r="D345" s="2">
        <v>7.5214617852355401</v>
      </c>
      <c r="E345" s="1">
        <v>7069969.5</v>
      </c>
      <c r="F345" s="2">
        <v>7.4675342070588497</v>
      </c>
      <c r="G345" s="1">
        <v>3375302</v>
      </c>
      <c r="H345" s="1">
        <v>3053414.25</v>
      </c>
      <c r="I345" s="1">
        <v>614953</v>
      </c>
      <c r="J345" s="1">
        <v>775462.5</v>
      </c>
      <c r="K345" s="1">
        <v>739117.5</v>
      </c>
      <c r="L345" s="1">
        <v>930318</v>
      </c>
      <c r="M345" s="1">
        <v>642738</v>
      </c>
      <c r="N345" s="1">
        <v>1047049.75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v>5</v>
      </c>
      <c r="B346" s="1" t="s">
        <v>435</v>
      </c>
      <c r="C346" s="1">
        <v>8353553.7999999998</v>
      </c>
      <c r="D346" s="2">
        <v>7.7687544283724996</v>
      </c>
      <c r="E346" s="1">
        <v>7306276.2000000002</v>
      </c>
      <c r="F346" s="2">
        <v>7.7171291120449599</v>
      </c>
      <c r="G346" s="1">
        <v>3487636.6</v>
      </c>
      <c r="H346" s="1">
        <v>3171571.4</v>
      </c>
      <c r="I346" s="1">
        <v>632404.19999999995</v>
      </c>
      <c r="J346" s="1">
        <v>837962.8</v>
      </c>
      <c r="K346" s="1">
        <v>718418</v>
      </c>
      <c r="L346" s="1">
        <v>985784.2</v>
      </c>
      <c r="M346" s="1">
        <v>647782.6</v>
      </c>
      <c r="N346" s="1">
        <v>1075422.3999999999</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v>4</v>
      </c>
      <c r="B347" s="1" t="s">
        <v>436</v>
      </c>
      <c r="C347" s="1">
        <v>8524099</v>
      </c>
      <c r="D347" s="2">
        <v>7.9273604312137902</v>
      </c>
      <c r="E347" s="1">
        <v>7453272.75</v>
      </c>
      <c r="F347" s="2">
        <v>7.87239170058153</v>
      </c>
      <c r="G347" s="1">
        <v>3438784.25</v>
      </c>
      <c r="H347" s="1">
        <v>3321122.75</v>
      </c>
      <c r="I347" s="1">
        <v>653762.75</v>
      </c>
      <c r="J347" s="1">
        <v>873387.25</v>
      </c>
      <c r="K347" s="1">
        <v>729971</v>
      </c>
      <c r="L347" s="1">
        <v>1065491.75</v>
      </c>
      <c r="M347" s="1">
        <v>691117.5</v>
      </c>
      <c r="N347" s="1">
        <v>1099423.5</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v>4</v>
      </c>
      <c r="B348" s="1" t="s">
        <v>437</v>
      </c>
      <c r="C348" s="1">
        <v>8796305</v>
      </c>
      <c r="D348" s="2">
        <v>8.1805103621964008</v>
      </c>
      <c r="E348" s="1">
        <v>7707186.75</v>
      </c>
      <c r="F348" s="2">
        <v>8.1405840146574509</v>
      </c>
      <c r="G348" s="1">
        <v>3566879.75</v>
      </c>
      <c r="H348" s="1">
        <v>3429020.5</v>
      </c>
      <c r="I348" s="1">
        <v>687469.75</v>
      </c>
      <c r="J348" s="1">
        <v>931201.5</v>
      </c>
      <c r="K348" s="1">
        <v>759019</v>
      </c>
      <c r="L348" s="1">
        <v>1053237.75</v>
      </c>
      <c r="M348" s="1">
        <v>709076</v>
      </c>
      <c r="N348" s="1">
        <v>1113247.75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v>5</v>
      </c>
      <c r="B349" s="1" t="s">
        <v>438</v>
      </c>
      <c r="C349" s="1">
        <v>8681936.8000000007</v>
      </c>
      <c r="D349" s="2">
        <v>8.0741486290362001</v>
      </c>
      <c r="E349" s="1">
        <v>7629281.4000000004</v>
      </c>
      <c r="F349" s="2">
        <v>8.0582978228941204</v>
      </c>
      <c r="G349" s="1">
        <v>3534853</v>
      </c>
      <c r="H349" s="1">
        <v>3395604.4</v>
      </c>
      <c r="I349" s="1">
        <v>673051.8</v>
      </c>
      <c r="J349" s="1">
        <v>960641.8</v>
      </c>
      <c r="K349" s="1">
        <v>710697.2</v>
      </c>
      <c r="L349" s="1">
        <v>1049977.2</v>
      </c>
      <c r="M349" s="1">
        <v>696450.4</v>
      </c>
      <c r="N349" s="1">
        <v>1069268</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v>4</v>
      </c>
      <c r="B350" s="1" t="s">
        <v>439</v>
      </c>
      <c r="C350" s="1">
        <v>9014264</v>
      </c>
      <c r="D350" s="2">
        <v>8.3832109118060405</v>
      </c>
      <c r="E350" s="1">
        <v>7919717</v>
      </c>
      <c r="F350" s="2">
        <v>8.3650654515165108</v>
      </c>
      <c r="G350" s="1">
        <v>3560356</v>
      </c>
      <c r="H350" s="1">
        <v>3653331</v>
      </c>
      <c r="I350" s="1">
        <v>704237</v>
      </c>
      <c r="J350" s="1">
        <v>1062849.25</v>
      </c>
      <c r="K350" s="1">
        <v>770506.5</v>
      </c>
      <c r="L350" s="1">
        <v>1114778.25</v>
      </c>
      <c r="M350" s="1">
        <v>698201.5</v>
      </c>
      <c r="N350" s="1">
        <v>1111829.5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v>4</v>
      </c>
      <c r="B351" s="1" t="s">
        <v>440</v>
      </c>
      <c r="C351" s="1">
        <v>8692172</v>
      </c>
      <c r="D351" s="2">
        <v>8.0836673030316106</v>
      </c>
      <c r="E351" s="1">
        <v>7618580.25</v>
      </c>
      <c r="F351" s="2">
        <v>8.0469949164700001</v>
      </c>
      <c r="G351" s="1">
        <v>3498878</v>
      </c>
      <c r="H351" s="1">
        <v>3429148.75</v>
      </c>
      <c r="I351" s="1">
        <v>691038</v>
      </c>
      <c r="J351" s="1">
        <v>989816.5</v>
      </c>
      <c r="K351" s="1">
        <v>707730.5</v>
      </c>
      <c r="L351" s="1">
        <v>1038529.75</v>
      </c>
      <c r="M351" s="1">
        <v>686445</v>
      </c>
      <c r="N351" s="1">
        <v>1095142.5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v>5</v>
      </c>
      <c r="B352" s="1" t="s">
        <v>441</v>
      </c>
      <c r="C352" s="1">
        <v>8674613.5999999996</v>
      </c>
      <c r="D352" s="2">
        <v>8.0673380973999702</v>
      </c>
      <c r="E352" s="1">
        <v>7605573.5999999996</v>
      </c>
      <c r="F352" s="2">
        <v>8.0332568651539003</v>
      </c>
      <c r="G352" s="1">
        <v>3475024.2</v>
      </c>
      <c r="H352" s="1">
        <v>3377149.8</v>
      </c>
      <c r="I352" s="1">
        <v>691885.4</v>
      </c>
      <c r="J352" s="1">
        <v>933879.2</v>
      </c>
      <c r="K352" s="1">
        <v>728349.4</v>
      </c>
      <c r="L352" s="1">
        <v>1023323</v>
      </c>
      <c r="M352" s="1">
        <v>751708.2</v>
      </c>
      <c r="N352" s="1">
        <v>1089385.2</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v>4</v>
      </c>
      <c r="B353" s="1" t="s">
        <v>442</v>
      </c>
      <c r="C353" s="1">
        <v>9189625.25</v>
      </c>
      <c r="D353" s="2">
        <v>8.5462958119718095</v>
      </c>
      <c r="E353" s="1">
        <v>8094037.75</v>
      </c>
      <c r="F353" s="2">
        <v>8.5491887583603603</v>
      </c>
      <c r="G353" s="1">
        <v>3548818.75</v>
      </c>
      <c r="H353" s="1">
        <v>3698342.5</v>
      </c>
      <c r="I353" s="1">
        <v>722010.75</v>
      </c>
      <c r="J353" s="1">
        <v>1022383.75</v>
      </c>
      <c r="K353" s="1">
        <v>811173.5</v>
      </c>
      <c r="L353" s="1">
        <v>1143513.5</v>
      </c>
      <c r="M353" s="1">
        <v>842725</v>
      </c>
      <c r="N353" s="1">
        <v>1107329.75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v>4</v>
      </c>
      <c r="B354" s="1" t="s">
        <v>443</v>
      </c>
      <c r="C354" s="1">
        <v>10131932.5</v>
      </c>
      <c r="D354" s="2">
        <v>9.4226358459972097</v>
      </c>
      <c r="E354" s="1">
        <v>9012252.5</v>
      </c>
      <c r="F354" s="2">
        <v>9.5190373630892804</v>
      </c>
      <c r="G354" s="1">
        <v>3685791</v>
      </c>
      <c r="H354" s="1">
        <v>4181142.25</v>
      </c>
      <c r="I354" s="1">
        <v>940805.5</v>
      </c>
      <c r="J354" s="1">
        <v>1118132.75</v>
      </c>
      <c r="K354" s="1">
        <v>886315.25</v>
      </c>
      <c r="L354" s="1">
        <v>1235202.25</v>
      </c>
      <c r="M354" s="1">
        <v>1138652</v>
      </c>
      <c r="N354" s="1">
        <v>1105565</v>
      </c>
      <c r="O354" s="1" t="s">
        <v>571</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v>5</v>
      </c>
      <c r="B355" s="1" t="s">
        <v>444</v>
      </c>
      <c r="C355" s="1">
        <v>11284523.199999999</v>
      </c>
      <c r="D355" s="2">
        <v>10.4945382146305</v>
      </c>
      <c r="E355" s="1">
        <v>10182079.800000001</v>
      </c>
      <c r="F355" s="2">
        <v>10.7546474147453</v>
      </c>
      <c r="G355" s="1">
        <v>4121238</v>
      </c>
      <c r="H355" s="1">
        <v>4987300.8</v>
      </c>
      <c r="I355" s="1">
        <v>1190076.8</v>
      </c>
      <c r="J355" s="1">
        <v>1403743.6</v>
      </c>
      <c r="K355" s="1">
        <v>819480.6</v>
      </c>
      <c r="L355" s="1">
        <v>1555867</v>
      </c>
      <c r="M355" s="1">
        <v>1051519.3999999999</v>
      </c>
      <c r="N355" s="1">
        <v>1042648.6</v>
      </c>
      <c r="O355" s="1">
        <v>107527582.15000001</v>
      </c>
      <c r="P355" s="1">
        <v>94676091.25</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v>4</v>
      </c>
      <c r="B356" s="1" t="s">
        <v>445</v>
      </c>
      <c r="C356" s="1">
        <v>8101198.75</v>
      </c>
      <c r="D356" s="2">
        <v>7.4268929846015697</v>
      </c>
      <c r="E356" s="1">
        <v>7127323.75</v>
      </c>
      <c r="F356" s="2">
        <v>7.4087842527993697</v>
      </c>
      <c r="G356" s="1">
        <v>3237005.5</v>
      </c>
      <c r="H356" s="1">
        <v>3139808.75</v>
      </c>
      <c r="I356" s="1">
        <v>647557</v>
      </c>
      <c r="J356" s="1">
        <v>850933.5</v>
      </c>
      <c r="K356" s="1">
        <v>747761.25</v>
      </c>
      <c r="L356" s="1">
        <v>898814.75</v>
      </c>
      <c r="M356" s="1">
        <v>751830</v>
      </c>
      <c r="N356" s="1">
        <v>986538.5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v>4</v>
      </c>
      <c r="B357" s="1" t="s">
        <v>446</v>
      </c>
      <c r="C357" s="1">
        <v>8254104</v>
      </c>
      <c r="D357" s="2">
        <v>7.5670711191688396</v>
      </c>
      <c r="E357" s="1">
        <v>7230846.25</v>
      </c>
      <c r="F357" s="2">
        <v>7.5163948924606396</v>
      </c>
      <c r="G357" s="1">
        <v>3386571.75</v>
      </c>
      <c r="H357" s="1">
        <v>3099776.25</v>
      </c>
      <c r="I357" s="1">
        <v>605839</v>
      </c>
      <c r="J357" s="1">
        <v>810083.25</v>
      </c>
      <c r="K357" s="1">
        <v>718835.5</v>
      </c>
      <c r="L357" s="1">
        <v>969000.5</v>
      </c>
      <c r="M357" s="1">
        <v>749643.25</v>
      </c>
      <c r="N357" s="1">
        <v>1045697.75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v>5</v>
      </c>
      <c r="B358" s="1" t="s">
        <v>447</v>
      </c>
      <c r="C358" s="1">
        <v>8421384.5999999996</v>
      </c>
      <c r="D358" s="2">
        <v>7.7204280670649696</v>
      </c>
      <c r="E358" s="1">
        <v>7393302.2000000002</v>
      </c>
      <c r="F358" s="2">
        <v>7.6852662846341104</v>
      </c>
      <c r="G358" s="1">
        <v>3443307.2</v>
      </c>
      <c r="H358" s="1">
        <v>3183794.4</v>
      </c>
      <c r="I358" s="1">
        <v>635291</v>
      </c>
      <c r="J358" s="1">
        <v>889955.6</v>
      </c>
      <c r="K358" s="1">
        <v>704471.2</v>
      </c>
      <c r="L358" s="1">
        <v>955464</v>
      </c>
      <c r="M358" s="1">
        <v>770538.4</v>
      </c>
      <c r="N358" s="1">
        <v>1046141.8</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v>4</v>
      </c>
      <c r="B359" s="1" t="s">
        <v>448</v>
      </c>
      <c r="C359" s="1">
        <v>8928221.25</v>
      </c>
      <c r="D359" s="2">
        <v>8.1850780128799592</v>
      </c>
      <c r="E359" s="1">
        <v>7864356.75</v>
      </c>
      <c r="F359" s="2">
        <v>8.1749229432431001</v>
      </c>
      <c r="G359" s="1">
        <v>3572802.5</v>
      </c>
      <c r="H359" s="1">
        <v>3491535.25</v>
      </c>
      <c r="I359" s="1">
        <v>666644.25</v>
      </c>
      <c r="J359" s="1">
        <v>946184.5</v>
      </c>
      <c r="K359" s="1">
        <v>806467.5</v>
      </c>
      <c r="L359" s="1">
        <v>1076320.5</v>
      </c>
      <c r="M359" s="1">
        <v>799291.75</v>
      </c>
      <c r="N359" s="1">
        <v>1075234.5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v>4</v>
      </c>
      <c r="B360" s="1" t="s">
        <v>449</v>
      </c>
      <c r="C360" s="1">
        <v>8868276.75</v>
      </c>
      <c r="D360" s="2">
        <v>8.1301230117431906</v>
      </c>
      <c r="E360" s="1">
        <v>7751944</v>
      </c>
      <c r="F360" s="2">
        <v>8.0580709745060393</v>
      </c>
      <c r="G360" s="1">
        <v>3560590.25</v>
      </c>
      <c r="H360" s="1">
        <v>3407248</v>
      </c>
      <c r="I360" s="1">
        <v>662681.5</v>
      </c>
      <c r="J360" s="1">
        <v>967860.5</v>
      </c>
      <c r="K360" s="1">
        <v>718926.25</v>
      </c>
      <c r="L360" s="1">
        <v>1056631.25</v>
      </c>
      <c r="M360" s="1">
        <v>784889.75</v>
      </c>
      <c r="N360" s="1">
        <v>1145734.25</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v>5</v>
      </c>
      <c r="B361" s="1" t="s">
        <v>450</v>
      </c>
      <c r="C361" s="1">
        <v>8900364.1999999993</v>
      </c>
      <c r="D361" s="2">
        <v>8.1595396529901105</v>
      </c>
      <c r="E361" s="1">
        <v>7823985.5999999996</v>
      </c>
      <c r="F361" s="2">
        <v>8.1329575224373691</v>
      </c>
      <c r="G361" s="1">
        <v>3505288.6</v>
      </c>
      <c r="H361" s="1">
        <v>3502927.2</v>
      </c>
      <c r="I361" s="1">
        <v>699496.8</v>
      </c>
      <c r="J361" s="1">
        <v>1023371</v>
      </c>
      <c r="K361" s="1">
        <v>707321.2</v>
      </c>
      <c r="L361" s="1">
        <v>1069131.8</v>
      </c>
      <c r="M361" s="1">
        <v>813442.8</v>
      </c>
      <c r="N361" s="1">
        <v>1092534.3999999999</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v>4</v>
      </c>
      <c r="B362" s="1" t="s">
        <v>451</v>
      </c>
      <c r="C362" s="1">
        <v>9094679.5</v>
      </c>
      <c r="D362" s="2">
        <v>8.3376810593308406</v>
      </c>
      <c r="E362" s="1">
        <v>8007254</v>
      </c>
      <c r="F362" s="2">
        <v>8.3234632555262795</v>
      </c>
      <c r="G362" s="1">
        <v>3544129.75</v>
      </c>
      <c r="H362" s="1">
        <v>3658438</v>
      </c>
      <c r="I362" s="1">
        <v>708728.25</v>
      </c>
      <c r="J362" s="1">
        <v>1078266.25</v>
      </c>
      <c r="K362" s="1">
        <v>758760</v>
      </c>
      <c r="L362" s="1">
        <v>1110222</v>
      </c>
      <c r="M362" s="1">
        <v>798495</v>
      </c>
      <c r="N362" s="1">
        <v>1100375.25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v>4</v>
      </c>
      <c r="B363" s="1" t="s">
        <v>452</v>
      </c>
      <c r="C363" s="1">
        <v>8867114.5</v>
      </c>
      <c r="D363" s="2">
        <v>8.1290575019788101</v>
      </c>
      <c r="E363" s="1">
        <v>7798205.75</v>
      </c>
      <c r="F363" s="2">
        <v>8.1061596171619801</v>
      </c>
      <c r="G363" s="1">
        <v>3461997</v>
      </c>
      <c r="H363" s="1">
        <v>3538045.5</v>
      </c>
      <c r="I363" s="1">
        <v>697200.5</v>
      </c>
      <c r="J363" s="1">
        <v>1028315.75</v>
      </c>
      <c r="K363" s="1">
        <v>698507.25</v>
      </c>
      <c r="L363" s="1">
        <v>1109234.75</v>
      </c>
      <c r="M363" s="1">
        <v>793366</v>
      </c>
      <c r="N363" s="1">
        <v>1084331.25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v>5</v>
      </c>
      <c r="B364" s="1" t="s">
        <v>453</v>
      </c>
      <c r="C364" s="1">
        <v>8778923.1999999993</v>
      </c>
      <c r="D364" s="2">
        <v>8.0482068319131095</v>
      </c>
      <c r="E364" s="1">
        <v>7712161.4000000004</v>
      </c>
      <c r="F364" s="2">
        <v>8.0167173457452598</v>
      </c>
      <c r="G364" s="1">
        <v>3423770.2</v>
      </c>
      <c r="H364" s="1">
        <v>3407645.8</v>
      </c>
      <c r="I364" s="1">
        <v>683743.4</v>
      </c>
      <c r="J364" s="1">
        <v>995588.8</v>
      </c>
      <c r="K364" s="1">
        <v>735087.6</v>
      </c>
      <c r="L364" s="1">
        <v>993140</v>
      </c>
      <c r="M364" s="1">
        <v>880908.80000000005</v>
      </c>
      <c r="N364" s="1">
        <v>1084698</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v>4</v>
      </c>
      <c r="B365" s="1" t="s">
        <v>454</v>
      </c>
      <c r="C365" s="1">
        <v>9197473</v>
      </c>
      <c r="D365" s="2">
        <v>8.43191851079599</v>
      </c>
      <c r="E365" s="1">
        <v>8090450.75</v>
      </c>
      <c r="F365" s="2">
        <v>8.4099454742249993</v>
      </c>
      <c r="G365" s="1">
        <v>3499936.25</v>
      </c>
      <c r="H365" s="1">
        <v>3653686.25</v>
      </c>
      <c r="I365" s="1">
        <v>714566.75</v>
      </c>
      <c r="J365" s="1">
        <v>1003136.75</v>
      </c>
      <c r="K365" s="1">
        <v>808034.25</v>
      </c>
      <c r="L365" s="1">
        <v>1128555.25</v>
      </c>
      <c r="M365" s="1">
        <v>932826.75</v>
      </c>
      <c r="N365" s="1">
        <v>1116100.25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v>4</v>
      </c>
      <c r="B366" s="1" t="s">
        <v>455</v>
      </c>
      <c r="C366" s="1">
        <v>10250249.25</v>
      </c>
      <c r="D366" s="2">
        <v>9.3970666063763097</v>
      </c>
      <c r="E366" s="1">
        <v>9106631.5</v>
      </c>
      <c r="F366" s="2">
        <v>9.4662555567574298</v>
      </c>
      <c r="G366" s="1">
        <v>3631874.5</v>
      </c>
      <c r="H366" s="1">
        <v>4220908.5</v>
      </c>
      <c r="I366" s="1">
        <v>925580.75</v>
      </c>
      <c r="J366" s="1">
        <v>1146192.5</v>
      </c>
      <c r="K366" s="1">
        <v>873444.25</v>
      </c>
      <c r="L366" s="1">
        <v>1273390.5</v>
      </c>
      <c r="M366" s="1">
        <v>1244282.25</v>
      </c>
      <c r="N366" s="1">
        <v>1132430.75</v>
      </c>
      <c r="O366" s="1" t="s">
        <v>572</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v>5</v>
      </c>
      <c r="B367" s="1" t="s">
        <v>456</v>
      </c>
      <c r="C367" s="1">
        <v>11417255.4</v>
      </c>
      <c r="D367" s="2">
        <v>10.4669366411563</v>
      </c>
      <c r="E367" s="1">
        <v>10294527.4</v>
      </c>
      <c r="F367" s="2">
        <v>10.701061880503399</v>
      </c>
      <c r="G367" s="1">
        <v>4130699.4</v>
      </c>
      <c r="H367" s="1">
        <v>5014232</v>
      </c>
      <c r="I367" s="1">
        <v>1207377</v>
      </c>
      <c r="J367" s="1">
        <v>1421825.6</v>
      </c>
      <c r="K367" s="1">
        <v>788474.8</v>
      </c>
      <c r="L367" s="1">
        <v>1577470.2</v>
      </c>
      <c r="M367" s="1">
        <v>1128405.8</v>
      </c>
      <c r="N367" s="1">
        <v>1074526.8</v>
      </c>
      <c r="O367" s="1">
        <v>109079244.40000001</v>
      </c>
      <c r="P367" s="1">
        <v>96200989.349999994</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v>4</v>
      </c>
      <c r="B368" s="1" t="s">
        <v>457</v>
      </c>
      <c r="C368" s="1">
        <v>8203317.75</v>
      </c>
      <c r="D368" s="2">
        <v>7.3731356320597801</v>
      </c>
      <c r="E368" s="1">
        <v>7201615.5</v>
      </c>
      <c r="F368" s="2">
        <v>7.33439132467704</v>
      </c>
      <c r="G368" s="1">
        <v>3197909.25</v>
      </c>
      <c r="H368" s="1">
        <v>3207810.25</v>
      </c>
      <c r="I368" s="1">
        <v>669325</v>
      </c>
      <c r="J368" s="1">
        <v>849079.75</v>
      </c>
      <c r="K368" s="1">
        <v>756199.75</v>
      </c>
      <c r="L368" s="1">
        <v>937899.75</v>
      </c>
      <c r="M368" s="1">
        <v>794404.75</v>
      </c>
      <c r="N368" s="1">
        <v>1015007</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v>4</v>
      </c>
      <c r="B369" s="1" t="s">
        <v>458</v>
      </c>
      <c r="C369" s="1">
        <v>8379464</v>
      </c>
      <c r="D369" s="2">
        <v>7.53145574495906</v>
      </c>
      <c r="E369" s="1">
        <v>7310315.25</v>
      </c>
      <c r="F369" s="2">
        <v>7.4450951665295504</v>
      </c>
      <c r="G369" s="1">
        <v>3378262.25</v>
      </c>
      <c r="H369" s="1">
        <v>3116210</v>
      </c>
      <c r="I369" s="1">
        <v>616232.25</v>
      </c>
      <c r="J369" s="1">
        <v>795702.25</v>
      </c>
      <c r="K369" s="1">
        <v>730175.25</v>
      </c>
      <c r="L369" s="1">
        <v>978475</v>
      </c>
      <c r="M369" s="1">
        <v>820540.5</v>
      </c>
      <c r="N369" s="1">
        <v>1094549.75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v>5</v>
      </c>
      <c r="B370" s="1" t="s">
        <v>459</v>
      </c>
      <c r="C370" s="1">
        <v>8637932.1999999993</v>
      </c>
      <c r="D370" s="2">
        <v>7.7637667626780003</v>
      </c>
      <c r="E370" s="1">
        <v>7601768.2000000002</v>
      </c>
      <c r="F370" s="2">
        <v>7.7419216199873304</v>
      </c>
      <c r="G370" s="1">
        <v>3534924</v>
      </c>
      <c r="H370" s="1">
        <v>3240765.8</v>
      </c>
      <c r="I370" s="1">
        <v>654889.80000000005</v>
      </c>
      <c r="J370" s="1">
        <v>863132.6</v>
      </c>
      <c r="K370" s="1">
        <v>728504.4</v>
      </c>
      <c r="L370" s="1">
        <v>996613</v>
      </c>
      <c r="M370" s="1">
        <v>830974.2</v>
      </c>
      <c r="N370" s="1">
        <v>1047012.8</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v>4</v>
      </c>
      <c r="B371" s="1" t="s">
        <v>460</v>
      </c>
      <c r="C371" s="1">
        <v>8761681.5</v>
      </c>
      <c r="D371" s="2">
        <v>7.8749925375509102</v>
      </c>
      <c r="E371" s="1">
        <v>7681049.75</v>
      </c>
      <c r="F371" s="2">
        <v>7.8226648799582197</v>
      </c>
      <c r="G371" s="1">
        <v>3408327.5</v>
      </c>
      <c r="H371" s="1">
        <v>3426186.25</v>
      </c>
      <c r="I371" s="1">
        <v>648327.5</v>
      </c>
      <c r="J371" s="1">
        <v>915270.5</v>
      </c>
      <c r="K371" s="1">
        <v>780056</v>
      </c>
      <c r="L371" s="1">
        <v>1085354.25</v>
      </c>
      <c r="M371" s="1">
        <v>844865.75</v>
      </c>
      <c r="N371" s="1">
        <v>1099312.75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v>4</v>
      </c>
      <c r="B372" s="1" t="s">
        <v>461</v>
      </c>
      <c r="C372" s="1">
        <v>9175239.75</v>
      </c>
      <c r="D372" s="2">
        <v>8.2466983719381393</v>
      </c>
      <c r="E372" s="1">
        <v>8053500.25</v>
      </c>
      <c r="F372" s="2">
        <v>8.2019822311930408</v>
      </c>
      <c r="G372" s="1">
        <v>3637405.75</v>
      </c>
      <c r="H372" s="1">
        <v>3527185</v>
      </c>
      <c r="I372" s="1">
        <v>690534.5</v>
      </c>
      <c r="J372" s="1">
        <v>980710.5</v>
      </c>
      <c r="K372" s="1">
        <v>768469</v>
      </c>
      <c r="L372" s="1">
        <v>1087922.25</v>
      </c>
      <c r="M372" s="1">
        <v>890045.75</v>
      </c>
      <c r="N372" s="1">
        <v>1139323.5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v>5</v>
      </c>
      <c r="B373" s="1" t="s">
        <v>462</v>
      </c>
      <c r="C373" s="1">
        <v>9111610</v>
      </c>
      <c r="D373" s="2">
        <v>8.1895080019827606</v>
      </c>
      <c r="E373" s="1">
        <v>8011338.2000000002</v>
      </c>
      <c r="F373" s="2">
        <v>8.1590428415865599</v>
      </c>
      <c r="G373" s="1">
        <v>3606024.8</v>
      </c>
      <c r="H373" s="1">
        <v>3526985.2</v>
      </c>
      <c r="I373" s="1">
        <v>714620.2</v>
      </c>
      <c r="J373" s="1">
        <v>1020979.2</v>
      </c>
      <c r="K373" s="1">
        <v>732785.6</v>
      </c>
      <c r="L373" s="1">
        <v>1056473.3999999999</v>
      </c>
      <c r="M373" s="1">
        <v>878652</v>
      </c>
      <c r="N373" s="1">
        <v>1114732</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v>4</v>
      </c>
      <c r="B374" s="1" t="s">
        <v>463</v>
      </c>
      <c r="C374" s="1">
        <v>9405234.25</v>
      </c>
      <c r="D374" s="2">
        <v>8.4534172501783207</v>
      </c>
      <c r="E374" s="1">
        <v>8295269.25</v>
      </c>
      <c r="F374" s="2">
        <v>8.4482087141503506</v>
      </c>
      <c r="G374" s="1">
        <v>3661192.5</v>
      </c>
      <c r="H374" s="1">
        <v>3717267.5</v>
      </c>
      <c r="I374" s="1">
        <v>717230.5</v>
      </c>
      <c r="J374" s="1">
        <v>1097879.25</v>
      </c>
      <c r="K374" s="1">
        <v>762436.5</v>
      </c>
      <c r="L374" s="1">
        <v>1136286.5</v>
      </c>
      <c r="M374" s="1">
        <v>914355.5</v>
      </c>
      <c r="N374" s="1">
        <v>1119128.25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v>4</v>
      </c>
      <c r="B375" s="1" t="s">
        <v>464</v>
      </c>
      <c r="C375" s="1">
        <v>9107448.75</v>
      </c>
      <c r="D375" s="2">
        <v>8.1857678737097892</v>
      </c>
      <c r="E375" s="1">
        <v>8023601.75</v>
      </c>
      <c r="F375" s="2">
        <v>8.1715324940443708</v>
      </c>
      <c r="G375" s="1">
        <v>3533712</v>
      </c>
      <c r="H375" s="1">
        <v>3605625.75</v>
      </c>
      <c r="I375" s="1">
        <v>702321.25</v>
      </c>
      <c r="J375" s="1">
        <v>1010389</v>
      </c>
      <c r="K375" s="1">
        <v>765405.25</v>
      </c>
      <c r="L375" s="1">
        <v>1126500.5</v>
      </c>
      <c r="M375" s="1">
        <v>881519.75</v>
      </c>
      <c r="N375" s="1">
        <v>1095257.75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v>5</v>
      </c>
      <c r="B376" s="1" t="s">
        <v>465</v>
      </c>
      <c r="C376" s="1">
        <v>8990864</v>
      </c>
      <c r="D376" s="2">
        <v>8.0809815908207998</v>
      </c>
      <c r="E376" s="1">
        <v>7913982.7999999998</v>
      </c>
      <c r="F376" s="2">
        <v>8.0598925049474506</v>
      </c>
      <c r="G376" s="1">
        <v>3460464.8</v>
      </c>
      <c r="H376" s="1">
        <v>3535321.4</v>
      </c>
      <c r="I376" s="1">
        <v>689186.2</v>
      </c>
      <c r="J376" s="1">
        <v>986366</v>
      </c>
      <c r="K376" s="1">
        <v>798887.8</v>
      </c>
      <c r="L376" s="1">
        <v>1063275.2</v>
      </c>
      <c r="M376" s="1">
        <v>916374</v>
      </c>
      <c r="N376" s="1">
        <v>1090103.8</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v>4</v>
      </c>
      <c r="B377" s="1" t="s">
        <v>466</v>
      </c>
      <c r="C377" s="1">
        <v>9338352.25</v>
      </c>
      <c r="D377" s="2">
        <v>8.3933037604450504</v>
      </c>
      <c r="E377" s="1">
        <v>8245755</v>
      </c>
      <c r="F377" s="2">
        <v>8.3977815724002998</v>
      </c>
      <c r="G377" s="1">
        <v>3533210.75</v>
      </c>
      <c r="H377" s="1">
        <v>3715408.25</v>
      </c>
      <c r="I377" s="1">
        <v>723201.5</v>
      </c>
      <c r="J377" s="1">
        <v>1008668</v>
      </c>
      <c r="K377" s="1">
        <v>840814.25</v>
      </c>
      <c r="L377" s="1">
        <v>1144583.5</v>
      </c>
      <c r="M377" s="1">
        <v>992283</v>
      </c>
      <c r="N377" s="1">
        <v>1094985</v>
      </c>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v>4</v>
      </c>
      <c r="B378" s="1" t="s">
        <v>467</v>
      </c>
      <c r="C378" s="1">
        <v>10542413</v>
      </c>
      <c r="D378" s="2">
        <v>9.4755126288007308</v>
      </c>
      <c r="E378" s="1">
        <v>9381815</v>
      </c>
      <c r="F378" s="2">
        <v>9.5547870537832793</v>
      </c>
      <c r="G378" s="1">
        <v>3669133.5</v>
      </c>
      <c r="H378" s="1">
        <v>4353204.25</v>
      </c>
      <c r="I378" s="1">
        <v>923069</v>
      </c>
      <c r="J378" s="1">
        <v>1164053.75</v>
      </c>
      <c r="K378" s="1">
        <v>937341.5</v>
      </c>
      <c r="L378" s="1">
        <v>1328884.5</v>
      </c>
      <c r="M378" s="1">
        <v>1348598</v>
      </c>
      <c r="N378" s="1">
        <v>1150563.5</v>
      </c>
      <c r="O378" s="1" t="s">
        <v>573</v>
      </c>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v>5</v>
      </c>
      <c r="B379" s="1" t="s">
        <v>468</v>
      </c>
      <c r="C379" s="1">
        <v>11605995.6</v>
      </c>
      <c r="D379" s="2">
        <v>10.4314598448767</v>
      </c>
      <c r="E379" s="1">
        <v>10469670.800000001</v>
      </c>
      <c r="F379" s="2">
        <v>10.662699596742501</v>
      </c>
      <c r="G379" s="1">
        <v>4147609</v>
      </c>
      <c r="H379" s="1">
        <v>5076732.4000000004</v>
      </c>
      <c r="I379" s="1">
        <v>1200049.6000000001</v>
      </c>
      <c r="J379" s="1">
        <v>1466122.8</v>
      </c>
      <c r="K379" s="1">
        <v>830205.6</v>
      </c>
      <c r="L379" s="1">
        <v>1564814.6</v>
      </c>
      <c r="M379" s="1">
        <v>1228046.6000000001</v>
      </c>
      <c r="N379" s="1">
        <v>1100297.8</v>
      </c>
      <c r="O379" s="1">
        <v>111259553.05</v>
      </c>
      <c r="P379" s="1">
        <v>98189681.75</v>
      </c>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v>4</v>
      </c>
      <c r="B380" s="1" t="s">
        <v>469</v>
      </c>
      <c r="C380" s="1">
        <v>8490573.25</v>
      </c>
      <c r="D380" s="2">
        <v>7.3992530808436898</v>
      </c>
      <c r="E380" s="1">
        <v>7441486.25</v>
      </c>
      <c r="F380" s="2">
        <v>7.3718154433988996</v>
      </c>
      <c r="G380" s="1">
        <v>3296730</v>
      </c>
      <c r="H380" s="1">
        <v>3244427.5</v>
      </c>
      <c r="I380" s="1">
        <v>664315.5</v>
      </c>
      <c r="J380" s="1">
        <v>885171.75</v>
      </c>
      <c r="K380" s="1">
        <v>747657.75</v>
      </c>
      <c r="L380" s="1">
        <v>950336.75</v>
      </c>
      <c r="M380" s="1">
        <v>899924.75</v>
      </c>
      <c r="N380" s="1">
        <v>1063285.5</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v>4</v>
      </c>
      <c r="B381" s="1" t="s">
        <v>470</v>
      </c>
      <c r="C381" s="1">
        <v>8712091.75</v>
      </c>
      <c r="D381" s="2">
        <v>7.5922991091067198</v>
      </c>
      <c r="E381" s="1">
        <v>7575397.5</v>
      </c>
      <c r="F381" s="2">
        <v>7.5044729512717199</v>
      </c>
      <c r="G381" s="1">
        <v>3423742.25</v>
      </c>
      <c r="H381" s="1">
        <v>3215639.5</v>
      </c>
      <c r="I381" s="1">
        <v>614451</v>
      </c>
      <c r="J381" s="1">
        <v>829399</v>
      </c>
      <c r="K381" s="1">
        <v>719592.25</v>
      </c>
      <c r="L381" s="1">
        <v>1053703.75</v>
      </c>
      <c r="M381" s="1">
        <v>938503</v>
      </c>
      <c r="N381" s="1">
        <v>1162957.25</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v>5</v>
      </c>
      <c r="B382" s="1" t="s">
        <v>471</v>
      </c>
      <c r="C382" s="1">
        <v>9057790.8000000007</v>
      </c>
      <c r="D382" s="2">
        <v>7.8935643694655804</v>
      </c>
      <c r="E382" s="1">
        <v>7902408.5999999996</v>
      </c>
      <c r="F382" s="2">
        <v>7.8284224146121701</v>
      </c>
      <c r="G382" s="1">
        <v>3522105.4</v>
      </c>
      <c r="H382" s="1">
        <v>3376208.6</v>
      </c>
      <c r="I382" s="1">
        <v>635972</v>
      </c>
      <c r="J382" s="1">
        <v>916797.2</v>
      </c>
      <c r="K382" s="1">
        <v>718478.8</v>
      </c>
      <c r="L382" s="1">
        <v>1103918.6000000001</v>
      </c>
      <c r="M382" s="1">
        <v>1005931.4</v>
      </c>
      <c r="N382" s="1">
        <v>1178418</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v>4</v>
      </c>
      <c r="B383" s="1" t="s">
        <v>472</v>
      </c>
      <c r="C383" s="1">
        <v>9372718</v>
      </c>
      <c r="D383" s="2">
        <v>8.1680129827958403</v>
      </c>
      <c r="E383" s="1">
        <v>8217097.75</v>
      </c>
      <c r="F383" s="2">
        <v>8.1401652920299803</v>
      </c>
      <c r="G383" s="1">
        <v>3636854.25</v>
      </c>
      <c r="H383" s="1">
        <v>3574981.25</v>
      </c>
      <c r="I383" s="1">
        <v>666778.25</v>
      </c>
      <c r="J383" s="1">
        <v>1007811.75</v>
      </c>
      <c r="K383" s="1">
        <v>757880.25</v>
      </c>
      <c r="L383" s="1">
        <v>1141016.75</v>
      </c>
      <c r="M383" s="1">
        <v>1005516.5</v>
      </c>
      <c r="N383" s="1">
        <v>1172702.5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v>4</v>
      </c>
      <c r="B384" s="1" t="s">
        <v>473</v>
      </c>
      <c r="C384" s="1">
        <v>9350803.5</v>
      </c>
      <c r="D384" s="2">
        <v>8.1489152226251491</v>
      </c>
      <c r="E384" s="1">
        <v>8188106.5</v>
      </c>
      <c r="F384" s="2">
        <v>8.1114454721857392</v>
      </c>
      <c r="G384" s="1">
        <v>3638365</v>
      </c>
      <c r="H384" s="1">
        <v>3548758</v>
      </c>
      <c r="I384" s="1">
        <v>671434.75</v>
      </c>
      <c r="J384" s="1">
        <v>985247.25</v>
      </c>
      <c r="K384" s="1">
        <v>740959.5</v>
      </c>
      <c r="L384" s="1">
        <v>1149126.5</v>
      </c>
      <c r="M384" s="1">
        <v>1001814.25</v>
      </c>
      <c r="N384" s="1">
        <v>1181885.5</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v>5</v>
      </c>
      <c r="B385" s="1" t="s">
        <v>474</v>
      </c>
      <c r="C385" s="1">
        <v>9443072.5999999996</v>
      </c>
      <c r="D385" s="2">
        <v>8.2293246840760208</v>
      </c>
      <c r="E385" s="1">
        <v>8281296</v>
      </c>
      <c r="F385" s="2">
        <v>8.2037624868496604</v>
      </c>
      <c r="G385" s="1">
        <v>3613083.4</v>
      </c>
      <c r="H385" s="1">
        <v>3664618.4</v>
      </c>
      <c r="I385" s="1">
        <v>693045</v>
      </c>
      <c r="J385" s="1">
        <v>1054540.3999999999</v>
      </c>
      <c r="K385" s="1">
        <v>738231.4</v>
      </c>
      <c r="L385" s="1">
        <v>1174833.8</v>
      </c>
      <c r="M385" s="1">
        <v>1002115</v>
      </c>
      <c r="N385" s="1">
        <v>1179134</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v>4</v>
      </c>
      <c r="B386" s="1" t="s">
        <v>475</v>
      </c>
      <c r="C386" s="1">
        <v>9738996.25</v>
      </c>
      <c r="D386" s="2">
        <v>8.4872123336475092</v>
      </c>
      <c r="E386" s="1">
        <v>8557763.5</v>
      </c>
      <c r="F386" s="2">
        <v>8.4776415639087492</v>
      </c>
      <c r="G386" s="1">
        <v>3670477.25</v>
      </c>
      <c r="H386" s="1">
        <v>3774064</v>
      </c>
      <c r="I386" s="1">
        <v>707945.25</v>
      </c>
      <c r="J386" s="1">
        <v>1111757.25</v>
      </c>
      <c r="K386" s="1">
        <v>737354.5</v>
      </c>
      <c r="L386" s="1">
        <v>1211274</v>
      </c>
      <c r="M386" s="1">
        <v>1111778</v>
      </c>
      <c r="N386" s="1">
        <v>1196331.5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v>4</v>
      </c>
      <c r="B387" s="1" t="s">
        <v>476</v>
      </c>
      <c r="C387" s="1">
        <v>9349030.5</v>
      </c>
      <c r="D387" s="2">
        <v>8.1473701119093001</v>
      </c>
      <c r="E387" s="1">
        <v>8196159.5</v>
      </c>
      <c r="F387" s="2">
        <v>8.1194230760905608</v>
      </c>
      <c r="G387" s="1">
        <v>3565736.25</v>
      </c>
      <c r="H387" s="1">
        <v>3618803.75</v>
      </c>
      <c r="I387" s="1">
        <v>684003.75</v>
      </c>
      <c r="J387" s="1">
        <v>1045502.75</v>
      </c>
      <c r="K387" s="1">
        <v>726978.25</v>
      </c>
      <c r="L387" s="1">
        <v>1158224</v>
      </c>
      <c r="M387" s="1">
        <v>1010593</v>
      </c>
      <c r="N387" s="1">
        <v>1171007</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v>5</v>
      </c>
      <c r="B388" s="1" t="s">
        <v>477</v>
      </c>
      <c r="C388" s="1">
        <v>9241977.4000000004</v>
      </c>
      <c r="D388" s="2">
        <v>8.0540768846246902</v>
      </c>
      <c r="E388" s="1">
        <v>8111046</v>
      </c>
      <c r="F388" s="2">
        <v>8.0351064499943003</v>
      </c>
      <c r="G388" s="1">
        <v>3530125</v>
      </c>
      <c r="H388" s="1">
        <v>3543608.4</v>
      </c>
      <c r="I388" s="1">
        <v>666940.80000000005</v>
      </c>
      <c r="J388" s="1">
        <v>1015884.4</v>
      </c>
      <c r="K388" s="1">
        <v>767158.4</v>
      </c>
      <c r="L388" s="1">
        <v>1093042.3999999999</v>
      </c>
      <c r="M388" s="1">
        <v>1037389.2</v>
      </c>
      <c r="N388" s="1">
        <v>1147360.8</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v>4</v>
      </c>
      <c r="B389" s="1" t="s">
        <v>478</v>
      </c>
      <c r="C389" s="1">
        <v>9620030.5</v>
      </c>
      <c r="D389" s="2">
        <v>8.3835376268540198</v>
      </c>
      <c r="E389" s="1">
        <v>8455512.75</v>
      </c>
      <c r="F389" s="2">
        <v>8.3763481350659408</v>
      </c>
      <c r="G389" s="1">
        <v>3592554</v>
      </c>
      <c r="H389" s="1">
        <v>3739650.25</v>
      </c>
      <c r="I389" s="1">
        <v>724766</v>
      </c>
      <c r="J389" s="1">
        <v>1029892</v>
      </c>
      <c r="K389" s="1">
        <v>802166.75</v>
      </c>
      <c r="L389" s="1">
        <v>1182437.5</v>
      </c>
      <c r="M389" s="1">
        <v>1118649.5</v>
      </c>
      <c r="N389" s="1">
        <v>1179459.5</v>
      </c>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v>4</v>
      </c>
      <c r="B390" s="1" t="s">
        <v>479</v>
      </c>
      <c r="C390" s="1">
        <v>10457841</v>
      </c>
      <c r="D390" s="2">
        <v>9.1136616998414599</v>
      </c>
      <c r="E390" s="1">
        <v>9275409.25</v>
      </c>
      <c r="F390" s="2">
        <v>9.1885683660297008</v>
      </c>
      <c r="G390" s="1">
        <v>3680378.25</v>
      </c>
      <c r="H390" s="1">
        <v>4204004.75</v>
      </c>
      <c r="I390" s="1">
        <v>898087.75</v>
      </c>
      <c r="J390" s="1">
        <v>1150435.5</v>
      </c>
      <c r="K390" s="1">
        <v>854074.5</v>
      </c>
      <c r="L390" s="1">
        <v>1298684.5</v>
      </c>
      <c r="M390" s="1">
        <v>1385397.75</v>
      </c>
      <c r="N390" s="1">
        <v>1183527.25</v>
      </c>
      <c r="O390" s="1" t="s">
        <v>574</v>
      </c>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v>5</v>
      </c>
      <c r="B391" s="1" t="s">
        <v>480</v>
      </c>
      <c r="C391" s="1">
        <v>11914133</v>
      </c>
      <c r="D391" s="2">
        <v>10.38277189421</v>
      </c>
      <c r="E391" s="1">
        <v>10743413.4</v>
      </c>
      <c r="F391" s="2">
        <v>10.642828348562601</v>
      </c>
      <c r="G391" s="1">
        <v>4162095.8</v>
      </c>
      <c r="H391" s="1">
        <v>5118101.2</v>
      </c>
      <c r="I391" s="1">
        <v>1168289.2</v>
      </c>
      <c r="J391" s="1">
        <v>1438265.6</v>
      </c>
      <c r="K391" s="1">
        <v>847629.6</v>
      </c>
      <c r="L391" s="1">
        <v>1649021.6</v>
      </c>
      <c r="M391" s="1">
        <v>1451920.2</v>
      </c>
      <c r="N391" s="1">
        <v>1139844.6000000001</v>
      </c>
      <c r="O391" s="1">
        <v>114749058.55</v>
      </c>
      <c r="P391" s="1">
        <v>100945097</v>
      </c>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v>5</v>
      </c>
      <c r="B392" s="1" t="s">
        <v>481</v>
      </c>
      <c r="C392" s="1">
        <v>8671819.5999999996</v>
      </c>
      <c r="D392" s="2">
        <v>7.6587428098230896</v>
      </c>
      <c r="E392" s="1">
        <v>7646386.2000000002</v>
      </c>
      <c r="F392" s="2">
        <v>7.49371535816449</v>
      </c>
      <c r="G392" s="1">
        <v>3354079.8</v>
      </c>
      <c r="H392" s="1">
        <v>3278674.4</v>
      </c>
      <c r="I392" s="1">
        <v>648449.80000000005</v>
      </c>
      <c r="J392" s="1">
        <v>900678.6</v>
      </c>
      <c r="K392" s="1">
        <v>738478.8</v>
      </c>
      <c r="L392" s="1">
        <v>992915.6</v>
      </c>
      <c r="M392" s="1">
        <v>1011908.4</v>
      </c>
      <c r="N392" s="1">
        <v>1034831.6</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v>4</v>
      </c>
      <c r="B393" s="1" t="s">
        <v>482</v>
      </c>
      <c r="C393" s="1">
        <v>8825541.5</v>
      </c>
      <c r="D393" s="2">
        <v>7.7945063001449402</v>
      </c>
      <c r="E393" s="1">
        <v>7723314.5</v>
      </c>
      <c r="F393" s="2">
        <v>7.5691076765890397</v>
      </c>
      <c r="G393" s="1">
        <v>3498753.25</v>
      </c>
      <c r="H393" s="1">
        <v>3221536</v>
      </c>
      <c r="I393" s="1">
        <v>600217.75</v>
      </c>
      <c r="J393" s="1">
        <v>835269</v>
      </c>
      <c r="K393" s="1">
        <v>718118.5</v>
      </c>
      <c r="L393" s="1">
        <v>1069097</v>
      </c>
      <c r="M393" s="1">
        <v>1003026.5</v>
      </c>
      <c r="N393" s="1">
        <v>1122732</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v>5</v>
      </c>
      <c r="B394" s="1" t="s">
        <v>483</v>
      </c>
      <c r="C394" s="1">
        <v>8624939.1999999993</v>
      </c>
      <c r="D394" s="2">
        <v>7.61733916641455</v>
      </c>
      <c r="E394" s="1">
        <v>7689137</v>
      </c>
      <c r="F394" s="2">
        <v>7.5356125783877896</v>
      </c>
      <c r="G394" s="1">
        <v>3907323.6</v>
      </c>
      <c r="H394" s="1">
        <v>2702583.8</v>
      </c>
      <c r="I394" s="1">
        <v>641668.6</v>
      </c>
      <c r="J394" s="1">
        <v>589412.6</v>
      </c>
      <c r="K394" s="1">
        <v>649290.80000000005</v>
      </c>
      <c r="L394" s="1">
        <v>827860</v>
      </c>
      <c r="M394" s="1">
        <v>1088597.2</v>
      </c>
      <c r="N394" s="1">
        <v>930105.8</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v>4</v>
      </c>
      <c r="B395" s="1" t="s">
        <v>484</v>
      </c>
      <c r="C395" s="1">
        <v>7237085.75</v>
      </c>
      <c r="D395" s="2">
        <v>6.3916203298193297</v>
      </c>
      <c r="E395" s="1">
        <v>6724265.75</v>
      </c>
      <c r="F395" s="2">
        <v>6.5900063383084797</v>
      </c>
      <c r="G395" s="1">
        <v>3803931.5</v>
      </c>
      <c r="H395" s="1">
        <v>1654511</v>
      </c>
      <c r="I395" s="1">
        <v>500875</v>
      </c>
      <c r="J395" s="1">
        <v>314800.75</v>
      </c>
      <c r="K395" s="1">
        <v>369365</v>
      </c>
      <c r="L395" s="1">
        <v>472461</v>
      </c>
      <c r="M395" s="1">
        <v>1288496.25</v>
      </c>
      <c r="N395" s="1">
        <v>458273</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v>4</v>
      </c>
      <c r="B396" s="1" t="s">
        <v>485</v>
      </c>
      <c r="C396" s="1">
        <v>8256557.25</v>
      </c>
      <c r="D396" s="2">
        <v>7.2919930751707804</v>
      </c>
      <c r="E396" s="1">
        <v>7551278.25</v>
      </c>
      <c r="F396" s="2">
        <v>7.4005063719902697</v>
      </c>
      <c r="G396" s="1">
        <v>3901602.5</v>
      </c>
      <c r="H396" s="1">
        <v>2124988.75</v>
      </c>
      <c r="I396" s="1">
        <v>583450.25</v>
      </c>
      <c r="J396" s="1">
        <v>388905.5</v>
      </c>
      <c r="K396" s="1">
        <v>534981.75</v>
      </c>
      <c r="L396" s="1">
        <v>624618</v>
      </c>
      <c r="M396" s="1">
        <v>1546460.25</v>
      </c>
      <c r="N396" s="1">
        <v>664876.25</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v>5</v>
      </c>
      <c r="B397" s="1" t="s">
        <v>486</v>
      </c>
      <c r="C397" s="1">
        <v>9311893.4000000004</v>
      </c>
      <c r="D397" s="2">
        <v>8.2240406180830998</v>
      </c>
      <c r="E397" s="1">
        <v>8465442.8000000007</v>
      </c>
      <c r="F397" s="2">
        <v>8.2964183425659304</v>
      </c>
      <c r="G397" s="1">
        <v>3852746.6</v>
      </c>
      <c r="H397" s="1">
        <v>3045922.6</v>
      </c>
      <c r="I397" s="1">
        <v>641894.40000000002</v>
      </c>
      <c r="J397" s="1">
        <v>691474.4</v>
      </c>
      <c r="K397" s="1">
        <v>738726.40000000002</v>
      </c>
      <c r="L397" s="1">
        <v>979614.8</v>
      </c>
      <c r="M397" s="1">
        <v>1579159.4</v>
      </c>
      <c r="N397" s="1">
        <v>809846</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v>4</v>
      </c>
      <c r="B398" s="1" t="s">
        <v>487</v>
      </c>
      <c r="C398" s="1">
        <v>9830952.5</v>
      </c>
      <c r="D398" s="2">
        <v>8.6824611495708908</v>
      </c>
      <c r="E398" s="1">
        <v>8812529.75</v>
      </c>
      <c r="F398" s="2">
        <v>8.6365752140346306</v>
      </c>
      <c r="G398" s="1">
        <v>3731644.25</v>
      </c>
      <c r="H398" s="1">
        <v>3574182.25</v>
      </c>
      <c r="I398" s="1">
        <v>661141</v>
      </c>
      <c r="J398" s="1">
        <v>847217.25</v>
      </c>
      <c r="K398" s="1">
        <v>826990</v>
      </c>
      <c r="L398" s="1">
        <v>1241992</v>
      </c>
      <c r="M398" s="1">
        <v>1512367.25</v>
      </c>
      <c r="N398" s="1">
        <v>1002197.25</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v>4</v>
      </c>
      <c r="B399" s="1" t="s">
        <v>488</v>
      </c>
      <c r="C399" s="1">
        <v>9639638</v>
      </c>
      <c r="D399" s="2">
        <v>8.5134967777463295</v>
      </c>
      <c r="E399" s="1">
        <v>8597910.5</v>
      </c>
      <c r="F399" s="2">
        <v>8.4262411388498393</v>
      </c>
      <c r="G399" s="1">
        <v>3700045.25</v>
      </c>
      <c r="H399" s="1">
        <v>3521276</v>
      </c>
      <c r="I399" s="1">
        <v>651159</v>
      </c>
      <c r="J399" s="1">
        <v>892348.25</v>
      </c>
      <c r="K399" s="1">
        <v>830856</v>
      </c>
      <c r="L399" s="1">
        <v>1150789.5</v>
      </c>
      <c r="M399" s="1">
        <v>1381439</v>
      </c>
      <c r="N399" s="1">
        <v>1033171.75</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v>5</v>
      </c>
      <c r="B400" s="1" t="s">
        <v>489</v>
      </c>
      <c r="C400" s="1">
        <v>9690863.1999999993</v>
      </c>
      <c r="D400" s="2">
        <v>8.55873764417092</v>
      </c>
      <c r="E400" s="1">
        <v>8655782.4000000004</v>
      </c>
      <c r="F400" s="2">
        <v>8.4829575450701</v>
      </c>
      <c r="G400" s="1">
        <v>3689610.6</v>
      </c>
      <c r="H400" s="1">
        <v>3573883.2</v>
      </c>
      <c r="I400" s="1">
        <v>667877</v>
      </c>
      <c r="J400" s="1">
        <v>885046.4</v>
      </c>
      <c r="K400" s="1">
        <v>855002.6</v>
      </c>
      <c r="L400" s="1">
        <v>1170605.2</v>
      </c>
      <c r="M400" s="1">
        <v>1397206.8</v>
      </c>
      <c r="N400" s="1">
        <v>1023540.2</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v>4</v>
      </c>
      <c r="B401" s="1" t="s">
        <v>490</v>
      </c>
      <c r="C401" s="1">
        <v>10285143</v>
      </c>
      <c r="D401" s="2">
        <v>9.0835912914115902</v>
      </c>
      <c r="E401" s="1">
        <v>9229431</v>
      </c>
      <c r="F401" s="2">
        <v>9.0451524449313592</v>
      </c>
      <c r="G401" s="1">
        <v>3729935.5</v>
      </c>
      <c r="H401" s="1">
        <v>3867060.5</v>
      </c>
      <c r="I401" s="1">
        <v>735600.5</v>
      </c>
      <c r="J401" s="1">
        <v>895158.5</v>
      </c>
      <c r="K401" s="1">
        <v>953466</v>
      </c>
      <c r="L401" s="1">
        <v>1290150.25</v>
      </c>
      <c r="M401" s="1">
        <v>1636207.5</v>
      </c>
      <c r="N401" s="1">
        <v>1047613</v>
      </c>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v>4</v>
      </c>
      <c r="B402" s="1" t="s">
        <v>491</v>
      </c>
      <c r="C402" s="1">
        <v>11068845.75</v>
      </c>
      <c r="D402" s="2">
        <v>9.7757387389439501</v>
      </c>
      <c r="E402" s="1">
        <v>10114655.25</v>
      </c>
      <c r="F402" s="2">
        <v>9.9127019492507493</v>
      </c>
      <c r="G402" s="1">
        <v>3979245.5</v>
      </c>
      <c r="H402" s="1">
        <v>4010084.75</v>
      </c>
      <c r="I402" s="1">
        <v>931686.25</v>
      </c>
      <c r="J402" s="1">
        <v>804946.5</v>
      </c>
      <c r="K402" s="1">
        <v>1003744</v>
      </c>
      <c r="L402" s="1">
        <v>1278864.25</v>
      </c>
      <c r="M402" s="1">
        <v>2144027.25</v>
      </c>
      <c r="N402" s="1">
        <v>894603.25</v>
      </c>
      <c r="O402" s="1" t="s">
        <v>575</v>
      </c>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v>5</v>
      </c>
      <c r="B403" s="1" t="s">
        <v>492</v>
      </c>
      <c r="C403" s="1">
        <v>11784437.4</v>
      </c>
      <c r="D403" s="2">
        <v>10.4077320987005</v>
      </c>
      <c r="E403" s="1">
        <v>10827185</v>
      </c>
      <c r="F403" s="2">
        <v>10.6110050418573</v>
      </c>
      <c r="G403" s="1">
        <v>4223072.8</v>
      </c>
      <c r="H403" s="1">
        <v>4782622</v>
      </c>
      <c r="I403" s="1">
        <v>1050816</v>
      </c>
      <c r="J403" s="1">
        <v>1200979.2</v>
      </c>
      <c r="K403" s="1">
        <v>888870.2</v>
      </c>
      <c r="L403" s="1">
        <v>1634115.2</v>
      </c>
      <c r="M403" s="1">
        <v>1822864.6</v>
      </c>
      <c r="N403" s="1">
        <v>876195.2</v>
      </c>
      <c r="O403" s="1">
        <v>113227716.55</v>
      </c>
      <c r="P403" s="1">
        <v>102037318.40000001</v>
      </c>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v>4</v>
      </c>
      <c r="B404" s="1" t="s">
        <v>493</v>
      </c>
      <c r="C404" s="1">
        <v>8306565</v>
      </c>
      <c r="D404" s="2">
        <v>6.9952987294923998</v>
      </c>
      <c r="E404" s="1">
        <v>7527946</v>
      </c>
      <c r="F404" s="2">
        <v>7.08775223462046</v>
      </c>
      <c r="G404" s="1">
        <v>3568069.5</v>
      </c>
      <c r="H404" s="1">
        <v>2426256.75</v>
      </c>
      <c r="I404" s="1">
        <v>538909</v>
      </c>
      <c r="J404" s="1">
        <v>479978.25</v>
      </c>
      <c r="K404" s="1">
        <v>651168.75</v>
      </c>
      <c r="L404" s="1">
        <v>764234</v>
      </c>
      <c r="M404" s="1">
        <v>1551657.5</v>
      </c>
      <c r="N404" s="1">
        <v>748617.75</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v>4</v>
      </c>
      <c r="B405" s="1" t="s">
        <v>494</v>
      </c>
      <c r="C405" s="1">
        <v>8554237.25</v>
      </c>
      <c r="D405" s="2">
        <v>7.2038736790359899</v>
      </c>
      <c r="E405" s="1">
        <v>7711005.75</v>
      </c>
      <c r="F405" s="2">
        <v>7.26010763569953</v>
      </c>
      <c r="G405" s="1">
        <v>3742711.5</v>
      </c>
      <c r="H405" s="1">
        <v>2501670.75</v>
      </c>
      <c r="I405" s="1">
        <v>581587.25</v>
      </c>
      <c r="J405" s="1">
        <v>427594</v>
      </c>
      <c r="K405" s="1">
        <v>727931.25</v>
      </c>
      <c r="L405" s="1">
        <v>776296.25</v>
      </c>
      <c r="M405" s="1">
        <v>1482152</v>
      </c>
      <c r="N405" s="1">
        <v>822463.25</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v>5</v>
      </c>
      <c r="B406" s="1" t="s">
        <v>495</v>
      </c>
      <c r="C406" s="1">
        <v>9340951.4000000004</v>
      </c>
      <c r="D406" s="2">
        <v>7.8663978986103498</v>
      </c>
      <c r="E406" s="1">
        <v>8394785.8000000007</v>
      </c>
      <c r="F406" s="2">
        <v>7.9039039085973899</v>
      </c>
      <c r="G406" s="1">
        <v>4009673.2</v>
      </c>
      <c r="H406" s="1">
        <v>2874828</v>
      </c>
      <c r="I406" s="1">
        <v>650148.19999999995</v>
      </c>
      <c r="J406" s="1">
        <v>536276</v>
      </c>
      <c r="K406" s="1">
        <v>772316.2</v>
      </c>
      <c r="L406" s="1">
        <v>925598.6</v>
      </c>
      <c r="M406" s="1">
        <v>1523835.4</v>
      </c>
      <c r="N406" s="1">
        <v>929190</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v>4</v>
      </c>
      <c r="B407" s="1" t="s">
        <v>496</v>
      </c>
      <c r="C407" s="1">
        <v>10030802.5</v>
      </c>
      <c r="D407" s="2">
        <v>8.4473497750320607</v>
      </c>
      <c r="E407" s="1">
        <v>8974400.25</v>
      </c>
      <c r="F407" s="2">
        <v>8.44962562514608</v>
      </c>
      <c r="G407" s="1">
        <v>3772143</v>
      </c>
      <c r="H407" s="1">
        <v>3700009.25</v>
      </c>
      <c r="I407" s="1">
        <v>670655.25</v>
      </c>
      <c r="J407" s="1">
        <v>932173.75</v>
      </c>
      <c r="K407" s="1">
        <v>908429</v>
      </c>
      <c r="L407" s="1">
        <v>1195221.75</v>
      </c>
      <c r="M407" s="1">
        <v>1509043.25</v>
      </c>
      <c r="N407" s="1">
        <v>1048315.25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v>4</v>
      </c>
      <c r="B408" s="1" t="s">
        <v>497</v>
      </c>
      <c r="C408" s="1">
        <v>10077744.25</v>
      </c>
      <c r="D408" s="2">
        <v>8.4868813460406702</v>
      </c>
      <c r="E408" s="1">
        <v>8986422.75</v>
      </c>
      <c r="F408" s="2">
        <v>8.4609451140532403</v>
      </c>
      <c r="G408" s="1">
        <v>3746759</v>
      </c>
      <c r="H408" s="1">
        <v>3825475.25</v>
      </c>
      <c r="I408" s="1">
        <v>663168.25</v>
      </c>
      <c r="J408" s="1">
        <v>938005.5</v>
      </c>
      <c r="K408" s="1">
        <v>922648</v>
      </c>
      <c r="L408" s="1">
        <v>1307057.75</v>
      </c>
      <c r="M408" s="1">
        <v>1417486.75</v>
      </c>
      <c r="N408" s="1">
        <v>1090656.25</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v>5</v>
      </c>
      <c r="B409" s="1" t="s">
        <v>498</v>
      </c>
      <c r="C409" s="1">
        <v>10094930.4</v>
      </c>
      <c r="D409" s="2">
        <v>8.5013545071198795</v>
      </c>
      <c r="E409" s="1">
        <v>8985661.5999999996</v>
      </c>
      <c r="F409" s="2">
        <v>8.4602284720086001</v>
      </c>
      <c r="G409" s="1">
        <v>3850776.2</v>
      </c>
      <c r="H409" s="1">
        <v>3767514.8</v>
      </c>
      <c r="I409" s="1">
        <v>658699.4</v>
      </c>
      <c r="J409" s="1">
        <v>957258.8</v>
      </c>
      <c r="K409" s="1">
        <v>844794.2</v>
      </c>
      <c r="L409" s="1">
        <v>1308285</v>
      </c>
      <c r="M409" s="1">
        <v>1369772</v>
      </c>
      <c r="N409" s="1">
        <v>1112389</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v>4</v>
      </c>
      <c r="B410" s="1" t="s">
        <v>499</v>
      </c>
      <c r="C410" s="1">
        <v>10011371.5</v>
      </c>
      <c r="D410" s="2">
        <v>8.43098613379013</v>
      </c>
      <c r="E410" s="1">
        <v>8882381</v>
      </c>
      <c r="F410" s="2">
        <v>8.3629871656226396</v>
      </c>
      <c r="G410" s="1">
        <v>3797068.25</v>
      </c>
      <c r="H410" s="1">
        <v>3742792.5</v>
      </c>
      <c r="I410" s="1">
        <v>659525.75</v>
      </c>
      <c r="J410" s="1">
        <v>971309.5</v>
      </c>
      <c r="K410" s="1">
        <v>832864</v>
      </c>
      <c r="L410" s="1">
        <v>1280373</v>
      </c>
      <c r="M410" s="1">
        <v>1344607.75</v>
      </c>
      <c r="N410" s="1">
        <v>1139843.25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v>4</v>
      </c>
      <c r="B411" s="1" t="s">
        <v>500</v>
      </c>
      <c r="C411" s="1">
        <v>9682869</v>
      </c>
      <c r="D411" s="2">
        <v>8.1543407188821604</v>
      </c>
      <c r="E411" s="1">
        <v>8555164.5</v>
      </c>
      <c r="F411" s="2">
        <v>8.0549045254071494</v>
      </c>
      <c r="G411" s="1">
        <v>3666319.25</v>
      </c>
      <c r="H411" s="1">
        <v>3644320.5</v>
      </c>
      <c r="I411" s="1">
        <v>632783</v>
      </c>
      <c r="J411" s="1">
        <v>967465.5</v>
      </c>
      <c r="K411" s="1">
        <v>804468.25</v>
      </c>
      <c r="L411" s="1">
        <v>1240561</v>
      </c>
      <c r="M411" s="1">
        <v>1244524.25</v>
      </c>
      <c r="N411" s="1">
        <v>1147923</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v>5</v>
      </c>
      <c r="B412" s="1" t="s">
        <v>501</v>
      </c>
      <c r="C412" s="1">
        <v>9580974.4000000004</v>
      </c>
      <c r="D412" s="2">
        <v>8.0685311013179604</v>
      </c>
      <c r="E412" s="1">
        <v>8444866.8000000007</v>
      </c>
      <c r="F412" s="2">
        <v>7.95105644126195</v>
      </c>
      <c r="G412" s="1">
        <v>3601989.2</v>
      </c>
      <c r="H412" s="1">
        <v>3563995.6</v>
      </c>
      <c r="I412" s="1">
        <v>655150.4</v>
      </c>
      <c r="J412" s="1">
        <v>964330.8</v>
      </c>
      <c r="K412" s="1">
        <v>756127.2</v>
      </c>
      <c r="L412" s="1">
        <v>1187857.8</v>
      </c>
      <c r="M412" s="1">
        <v>1280786.2</v>
      </c>
      <c r="N412" s="1">
        <v>1161628</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v>4</v>
      </c>
      <c r="B413" s="1" t="s">
        <v>502</v>
      </c>
      <c r="C413" s="1">
        <v>10078097.5</v>
      </c>
      <c r="D413" s="2">
        <v>8.4871788323393105</v>
      </c>
      <c r="E413" s="1">
        <v>8989860.75</v>
      </c>
      <c r="F413" s="2">
        <v>8.4641820783171493</v>
      </c>
      <c r="G413" s="1">
        <v>3694854.75</v>
      </c>
      <c r="H413" s="1">
        <v>3919425.75</v>
      </c>
      <c r="I413" s="1">
        <v>707406.5</v>
      </c>
      <c r="J413" s="1">
        <v>1026026.5</v>
      </c>
      <c r="K413" s="1">
        <v>822925.75</v>
      </c>
      <c r="L413" s="1">
        <v>1359747.75</v>
      </c>
      <c r="M413" s="1">
        <v>1380005.5</v>
      </c>
      <c r="N413" s="1">
        <v>1075854.75</v>
      </c>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v>4</v>
      </c>
      <c r="B414" s="1" t="s">
        <v>503</v>
      </c>
      <c r="C414" s="1">
        <v>11254019</v>
      </c>
      <c r="D414" s="2">
        <v>9.4774705082526101</v>
      </c>
      <c r="E414" s="1">
        <v>10102200.75</v>
      </c>
      <c r="F414" s="2">
        <v>9.5114784219223907</v>
      </c>
      <c r="G414" s="1">
        <v>3814139.75</v>
      </c>
      <c r="H414" s="1">
        <v>4481387.75</v>
      </c>
      <c r="I414" s="1">
        <v>873810.25</v>
      </c>
      <c r="J414" s="1">
        <v>1186636.75</v>
      </c>
      <c r="K414" s="1">
        <v>898184.25</v>
      </c>
      <c r="L414" s="1">
        <v>1518378.75</v>
      </c>
      <c r="M414" s="1">
        <v>1812253.25</v>
      </c>
      <c r="N414" s="1">
        <v>1128856.5</v>
      </c>
      <c r="O414" s="1" t="s">
        <v>576</v>
      </c>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v>5</v>
      </c>
      <c r="B415" s="1" t="s">
        <v>504</v>
      </c>
      <c r="C415" s="1">
        <v>11732402.4</v>
      </c>
      <c r="D415" s="2">
        <v>9.8803367700864992</v>
      </c>
      <c r="E415" s="1">
        <v>10655929.800000001</v>
      </c>
      <c r="F415" s="2">
        <v>10.032828377343399</v>
      </c>
      <c r="G415" s="1">
        <v>4219262</v>
      </c>
      <c r="H415" s="1">
        <v>4726614.2</v>
      </c>
      <c r="I415" s="1">
        <v>986036.6</v>
      </c>
      <c r="J415" s="1">
        <v>1305684</v>
      </c>
      <c r="K415" s="1">
        <v>784157.4</v>
      </c>
      <c r="L415" s="1">
        <v>1642045</v>
      </c>
      <c r="M415" s="1">
        <v>1712831.4</v>
      </c>
      <c r="N415" s="1">
        <v>1034530.6</v>
      </c>
      <c r="O415" s="1">
        <v>118744964.59999999</v>
      </c>
      <c r="P415" s="1">
        <v>106210625.75</v>
      </c>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v>4</v>
      </c>
      <c r="B416" s="1" t="s">
        <v>505</v>
      </c>
      <c r="C416" s="1">
        <v>8998981.5</v>
      </c>
      <c r="D416" s="2">
        <v>7.8975732717164702</v>
      </c>
      <c r="E416" s="1">
        <v>7999841.5</v>
      </c>
      <c r="F416" s="2">
        <v>7.8970771898963497</v>
      </c>
      <c r="G416" s="1">
        <v>3361713.75</v>
      </c>
      <c r="H416" s="1">
        <v>3238735.25</v>
      </c>
      <c r="I416" s="1">
        <v>589542.75</v>
      </c>
      <c r="J416" s="1">
        <v>788371.25</v>
      </c>
      <c r="K416" s="1">
        <v>745127.75</v>
      </c>
      <c r="L416" s="1">
        <v>1116143</v>
      </c>
      <c r="M416" s="1">
        <v>1407813.75</v>
      </c>
      <c r="N416" s="1">
        <v>994362.75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v>4</v>
      </c>
      <c r="B417" s="1" t="s">
        <v>506</v>
      </c>
      <c r="C417" s="1">
        <v>9060762.5</v>
      </c>
      <c r="D417" s="2">
        <v>7.9517927380305098</v>
      </c>
      <c r="E417" s="1">
        <v>7982988.25</v>
      </c>
      <c r="F417" s="2">
        <v>7.8804404332617803</v>
      </c>
      <c r="G417" s="1">
        <v>3475663.5</v>
      </c>
      <c r="H417" s="1">
        <v>3228758.75</v>
      </c>
      <c r="I417" s="1">
        <v>578955</v>
      </c>
      <c r="J417" s="1">
        <v>817983</v>
      </c>
      <c r="K417" s="1">
        <v>719979.5</v>
      </c>
      <c r="L417" s="1">
        <v>1112372.5</v>
      </c>
      <c r="M417" s="1">
        <v>1284951.25</v>
      </c>
      <c r="N417" s="1">
        <v>1084770</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v>5</v>
      </c>
      <c r="B418" s="1" t="s">
        <v>507</v>
      </c>
      <c r="C418" s="1">
        <v>9245530</v>
      </c>
      <c r="D418" s="2">
        <v>8.1139460738809994</v>
      </c>
      <c r="E418" s="1">
        <v>8176378.5999999996</v>
      </c>
      <c r="F418" s="2">
        <v>8.0713465308052292</v>
      </c>
      <c r="G418" s="1">
        <v>3537794.4</v>
      </c>
      <c r="H418" s="1">
        <v>3446760</v>
      </c>
      <c r="I418" s="1">
        <v>618597.4</v>
      </c>
      <c r="J418" s="1">
        <v>880428</v>
      </c>
      <c r="K418" s="1">
        <v>734665.8</v>
      </c>
      <c r="L418" s="1">
        <v>1213030.2</v>
      </c>
      <c r="M418" s="1">
        <v>1193567.8</v>
      </c>
      <c r="N418" s="1">
        <v>1072475.6000000001</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v>4</v>
      </c>
      <c r="B419" s="1" t="s">
        <v>508</v>
      </c>
      <c r="C419" s="1">
        <v>9502991.75</v>
      </c>
      <c r="D419" s="2">
        <v>8.3398964256279609</v>
      </c>
      <c r="E419" s="1">
        <v>8420298.25</v>
      </c>
      <c r="F419" s="2">
        <v>8.3121328394067806</v>
      </c>
      <c r="G419" s="1">
        <v>3618162.5</v>
      </c>
      <c r="H419" s="1">
        <v>3545399.75</v>
      </c>
      <c r="I419" s="1">
        <v>632154.5</v>
      </c>
      <c r="J419" s="1">
        <v>957136</v>
      </c>
      <c r="K419" s="1">
        <v>757831.25</v>
      </c>
      <c r="L419" s="1">
        <v>1199211.75</v>
      </c>
      <c r="M419" s="1">
        <v>1258459</v>
      </c>
      <c r="N419" s="1">
        <v>1084544.25</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v>4</v>
      </c>
      <c r="B420" s="1" t="s">
        <v>509</v>
      </c>
      <c r="C420" s="1">
        <v>9441973</v>
      </c>
      <c r="D420" s="2">
        <v>8.2863459155981793</v>
      </c>
      <c r="E420" s="1">
        <v>8350047.25</v>
      </c>
      <c r="F420" s="2">
        <v>8.2427842692298103</v>
      </c>
      <c r="G420" s="1">
        <v>3540506.25</v>
      </c>
      <c r="H420" s="1">
        <v>3593205.5</v>
      </c>
      <c r="I420" s="1">
        <v>623542.25</v>
      </c>
      <c r="J420" s="1">
        <v>1008932.25</v>
      </c>
      <c r="K420" s="1">
        <v>736738.75</v>
      </c>
      <c r="L420" s="1">
        <v>1224474.25</v>
      </c>
      <c r="M420" s="1">
        <v>1215789.5</v>
      </c>
      <c r="N420" s="1">
        <v>1097005.25</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v>5</v>
      </c>
      <c r="B421" s="1" t="s">
        <v>510</v>
      </c>
      <c r="C421" s="1">
        <v>9365845.4000000004</v>
      </c>
      <c r="D421" s="2">
        <v>8.21953576613849</v>
      </c>
      <c r="E421" s="1">
        <v>8303412.2000000002</v>
      </c>
      <c r="F421" s="2">
        <v>8.1967482834412504</v>
      </c>
      <c r="G421" s="1">
        <v>3614536.2</v>
      </c>
      <c r="H421" s="1">
        <v>3552978.2</v>
      </c>
      <c r="I421" s="1">
        <v>631825.19999999995</v>
      </c>
      <c r="J421" s="1">
        <v>1007459.4</v>
      </c>
      <c r="K421" s="1">
        <v>685401.2</v>
      </c>
      <c r="L421" s="1">
        <v>1227702.8</v>
      </c>
      <c r="M421" s="1">
        <v>1134800.3999999999</v>
      </c>
      <c r="N421" s="1">
        <v>1065099</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v>4</v>
      </c>
      <c r="B422" s="1" t="s">
        <v>511</v>
      </c>
      <c r="C422" s="1">
        <v>9536133</v>
      </c>
      <c r="D422" s="2">
        <v>8.3689814337692994</v>
      </c>
      <c r="E422" s="1">
        <v>8480542</v>
      </c>
      <c r="F422" s="2">
        <v>8.3716027106484496</v>
      </c>
      <c r="G422" s="1">
        <v>3644750.75</v>
      </c>
      <c r="H422" s="1">
        <v>3646368.5</v>
      </c>
      <c r="I422" s="1">
        <v>656155</v>
      </c>
      <c r="J422" s="1">
        <v>1046010.75</v>
      </c>
      <c r="K422" s="1">
        <v>695452.75</v>
      </c>
      <c r="L422" s="1">
        <v>1248251.5</v>
      </c>
      <c r="M422" s="1">
        <v>1188225.75</v>
      </c>
      <c r="N422" s="1">
        <v>1055309.75</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v>4</v>
      </c>
      <c r="B423" s="1" t="s">
        <v>512</v>
      </c>
      <c r="C423" s="1">
        <v>9046156</v>
      </c>
      <c r="D423" s="2">
        <v>7.9389739647067303</v>
      </c>
      <c r="E423" s="1">
        <v>8003470.5</v>
      </c>
      <c r="F423" s="2">
        <v>7.9006595725125797</v>
      </c>
      <c r="G423" s="1">
        <v>3517107.5</v>
      </c>
      <c r="H423" s="1">
        <v>3404097.5</v>
      </c>
      <c r="I423" s="1">
        <v>603486.25</v>
      </c>
      <c r="J423" s="1">
        <v>955083.75</v>
      </c>
      <c r="K423" s="1">
        <v>692038</v>
      </c>
      <c r="L423" s="1">
        <v>1154389.75</v>
      </c>
      <c r="M423" s="1">
        <v>1081608.75</v>
      </c>
      <c r="N423" s="1">
        <v>1049611.5</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v>5</v>
      </c>
      <c r="B424" s="1" t="s">
        <v>513</v>
      </c>
      <c r="C424" s="1">
        <v>8824343.1999999993</v>
      </c>
      <c r="D424" s="2">
        <v>7.7443093973215698</v>
      </c>
      <c r="E424" s="1">
        <v>7810064.5999999996</v>
      </c>
      <c r="F424" s="2">
        <v>7.7097381247212198</v>
      </c>
      <c r="G424" s="1">
        <v>3387623.2</v>
      </c>
      <c r="H424" s="1">
        <v>3350120.4</v>
      </c>
      <c r="I424" s="1">
        <v>609864.19999999995</v>
      </c>
      <c r="J424" s="1">
        <v>950914.4</v>
      </c>
      <c r="K424" s="1">
        <v>684916.6</v>
      </c>
      <c r="L424" s="1">
        <v>1105781.6000000001</v>
      </c>
      <c r="M424" s="1">
        <v>1071435.2</v>
      </c>
      <c r="N424" s="1">
        <v>1021588.4</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v>4</v>
      </c>
      <c r="B425" s="1" t="s">
        <v>514</v>
      </c>
      <c r="C425" s="1">
        <v>9445460</v>
      </c>
      <c r="D425" s="2">
        <v>8.2894061328014796</v>
      </c>
      <c r="E425" s="1">
        <v>8354228</v>
      </c>
      <c r="F425" s="2">
        <v>8.2469113141795898</v>
      </c>
      <c r="G425" s="1">
        <v>3460736.75</v>
      </c>
      <c r="H425" s="1">
        <v>3685430.25</v>
      </c>
      <c r="I425" s="1">
        <v>658244.5</v>
      </c>
      <c r="J425" s="1">
        <v>1012692.75</v>
      </c>
      <c r="K425" s="1">
        <v>725454.25</v>
      </c>
      <c r="L425" s="1">
        <v>1288189.25</v>
      </c>
      <c r="M425" s="1">
        <v>1203468</v>
      </c>
      <c r="N425" s="1">
        <v>1080319.25</v>
      </c>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v>4</v>
      </c>
      <c r="B426" s="1" t="s">
        <v>515</v>
      </c>
      <c r="C426" s="1">
        <v>10400473.75</v>
      </c>
      <c r="D426" s="2">
        <v>9.1275333215418595</v>
      </c>
      <c r="E426" s="1">
        <v>9340453.75</v>
      </c>
      <c r="F426" s="2">
        <v>9.2204682120773107</v>
      </c>
      <c r="G426" s="1">
        <v>3612834.75</v>
      </c>
      <c r="H426" s="1">
        <v>4225086.75</v>
      </c>
      <c r="I426" s="1">
        <v>840225</v>
      </c>
      <c r="J426" s="1">
        <v>1185844.5</v>
      </c>
      <c r="K426" s="1">
        <v>829465</v>
      </c>
      <c r="L426" s="1">
        <v>1368538</v>
      </c>
      <c r="M426" s="1">
        <v>1498104.75</v>
      </c>
      <c r="N426" s="1">
        <v>1049676.5</v>
      </c>
      <c r="O426" s="1" t="s">
        <v>577</v>
      </c>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v>5</v>
      </c>
      <c r="B427" s="1" t="s">
        <v>516</v>
      </c>
      <c r="C427" s="1">
        <v>11077510.199999999</v>
      </c>
      <c r="D427" s="2">
        <v>9.7217055588664696</v>
      </c>
      <c r="E427" s="1">
        <v>10079570.6</v>
      </c>
      <c r="F427" s="2">
        <v>9.9500905198196605</v>
      </c>
      <c r="G427" s="1">
        <v>4011871.8</v>
      </c>
      <c r="H427" s="1">
        <v>4690909.5999999996</v>
      </c>
      <c r="I427" s="1">
        <v>1019327.2</v>
      </c>
      <c r="J427" s="1">
        <v>1433837.6</v>
      </c>
      <c r="K427" s="1">
        <v>705401.4</v>
      </c>
      <c r="L427" s="1">
        <v>1530867.6</v>
      </c>
      <c r="M427" s="1">
        <v>1372941.4</v>
      </c>
      <c r="N427" s="1">
        <v>989010</v>
      </c>
      <c r="O427" s="1">
        <v>113946160.3</v>
      </c>
      <c r="P427" s="1">
        <v>101301295.5</v>
      </c>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v>4</v>
      </c>
      <c r="B428" s="1" t="s">
        <v>517</v>
      </c>
      <c r="C428" s="1">
        <v>8433320.5</v>
      </c>
      <c r="D428" s="2">
        <v>7.62389673211492</v>
      </c>
      <c r="E428" s="1">
        <v>7449427</v>
      </c>
      <c r="F428" s="2">
        <v>7.5715126711238003</v>
      </c>
      <c r="G428" s="1">
        <v>3204144.25</v>
      </c>
      <c r="H428" s="1">
        <v>3103742.75</v>
      </c>
      <c r="I428" s="1">
        <v>577301.75</v>
      </c>
      <c r="J428" s="1">
        <v>883717.5</v>
      </c>
      <c r="K428" s="1">
        <v>675450.25</v>
      </c>
      <c r="L428" s="1">
        <v>967273.25</v>
      </c>
      <c r="M428" s="1">
        <v>1141540</v>
      </c>
      <c r="N428" s="1">
        <v>983893.5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v>4</v>
      </c>
      <c r="B429" s="1" t="s">
        <v>518</v>
      </c>
      <c r="C429" s="1">
        <v>8648007.5</v>
      </c>
      <c r="D429" s="2">
        <v>7.81797823509201</v>
      </c>
      <c r="E429" s="1">
        <v>7631940.25</v>
      </c>
      <c r="F429" s="2">
        <v>7.7570170575716402</v>
      </c>
      <c r="G429" s="1">
        <v>3372180.75</v>
      </c>
      <c r="H429" s="1">
        <v>3140184.25</v>
      </c>
      <c r="I429" s="1">
        <v>574711.75</v>
      </c>
      <c r="J429" s="1">
        <v>855168.25</v>
      </c>
      <c r="K429" s="1">
        <v>649713.75</v>
      </c>
      <c r="L429" s="1">
        <v>1060590.5</v>
      </c>
      <c r="M429" s="1">
        <v>1119575.25</v>
      </c>
      <c r="N429" s="1">
        <v>1016067.25</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v>5</v>
      </c>
      <c r="B430" s="1" t="s">
        <v>519</v>
      </c>
      <c r="C430" s="1">
        <v>8837167.1999999993</v>
      </c>
      <c r="D430" s="2">
        <v>7.98898252915125</v>
      </c>
      <c r="E430" s="1">
        <v>7823355.7999999998</v>
      </c>
      <c r="F430" s="2">
        <v>7.9515696402434601</v>
      </c>
      <c r="G430" s="1">
        <v>3435383</v>
      </c>
      <c r="H430" s="1">
        <v>3233147</v>
      </c>
      <c r="I430" s="1">
        <v>598739.4</v>
      </c>
      <c r="J430" s="1">
        <v>902638</v>
      </c>
      <c r="K430" s="1">
        <v>664842.80000000005</v>
      </c>
      <c r="L430" s="1">
        <v>1066926.8</v>
      </c>
      <c r="M430" s="1">
        <v>1154825.8</v>
      </c>
      <c r="N430" s="1">
        <v>1013811.4</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v>4</v>
      </c>
      <c r="B431" s="1" t="s">
        <v>520</v>
      </c>
      <c r="C431" s="1">
        <v>9129013.75</v>
      </c>
      <c r="D431" s="2">
        <v>8.2528178664687495</v>
      </c>
      <c r="E431" s="1">
        <v>8095866</v>
      </c>
      <c r="F431" s="2">
        <v>8.2285459006068997</v>
      </c>
      <c r="G431" s="1">
        <v>3474894.25</v>
      </c>
      <c r="H431" s="1">
        <v>3468581</v>
      </c>
      <c r="I431" s="1">
        <v>631261.5</v>
      </c>
      <c r="J431" s="1">
        <v>984020.75</v>
      </c>
      <c r="K431" s="1">
        <v>711729.25</v>
      </c>
      <c r="L431" s="1">
        <v>1141569.5</v>
      </c>
      <c r="M431" s="1">
        <v>1152390.75</v>
      </c>
      <c r="N431" s="1">
        <v>1033147.75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v>4</v>
      </c>
      <c r="B432" s="1" t="s">
        <v>521</v>
      </c>
      <c r="C432" s="1">
        <v>9228497</v>
      </c>
      <c r="D432" s="2">
        <v>8.3427527888489905</v>
      </c>
      <c r="E432" s="1">
        <v>8195614.75</v>
      </c>
      <c r="F432" s="2">
        <v>8.3299293928612403</v>
      </c>
      <c r="G432" s="1">
        <v>3508368</v>
      </c>
      <c r="H432" s="1">
        <v>3519223.75</v>
      </c>
      <c r="I432" s="1">
        <v>640913.5</v>
      </c>
      <c r="J432" s="1">
        <v>1012499.25</v>
      </c>
      <c r="K432" s="1">
        <v>698013</v>
      </c>
      <c r="L432" s="1">
        <v>1167798</v>
      </c>
      <c r="M432" s="1">
        <v>1168023</v>
      </c>
      <c r="N432" s="1">
        <v>1032882.25</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v>5</v>
      </c>
      <c r="B433" s="1" t="s">
        <v>522</v>
      </c>
      <c r="C433" s="1">
        <v>9206606.1999999993</v>
      </c>
      <c r="D433" s="2">
        <v>8.3229630513922608</v>
      </c>
      <c r="E433" s="1">
        <v>8165633.7999999998</v>
      </c>
      <c r="F433" s="2">
        <v>8.2994570970971093</v>
      </c>
      <c r="G433" s="1">
        <v>3515627.8</v>
      </c>
      <c r="H433" s="1">
        <v>3518111.2</v>
      </c>
      <c r="I433" s="1">
        <v>661669.4</v>
      </c>
      <c r="J433" s="1">
        <v>1030808.6</v>
      </c>
      <c r="K433" s="1">
        <v>677712.6</v>
      </c>
      <c r="L433" s="1">
        <v>1147920.6000000001</v>
      </c>
      <c r="M433" s="1">
        <v>1131894.8</v>
      </c>
      <c r="N433" s="1">
        <v>1040972.4</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v>4</v>
      </c>
      <c r="B434" s="1" t="s">
        <v>523</v>
      </c>
      <c r="C434" s="1">
        <v>9258339.5</v>
      </c>
      <c r="D434" s="2">
        <v>8.3697310281116994</v>
      </c>
      <c r="E434" s="1">
        <v>8210370.75</v>
      </c>
      <c r="F434" s="2">
        <v>8.3449272230265805</v>
      </c>
      <c r="G434" s="1">
        <v>3441206</v>
      </c>
      <c r="H434" s="1">
        <v>3555279.75</v>
      </c>
      <c r="I434" s="1">
        <v>650954.75</v>
      </c>
      <c r="J434" s="1">
        <v>1036671.5</v>
      </c>
      <c r="K434" s="1">
        <v>686734.75</v>
      </c>
      <c r="L434" s="1">
        <v>1180918.75</v>
      </c>
      <c r="M434" s="1">
        <v>1213885</v>
      </c>
      <c r="N434" s="1">
        <v>1047968.75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v>4</v>
      </c>
      <c r="B435" s="1" t="s">
        <v>524</v>
      </c>
      <c r="C435" s="1">
        <v>8914841.25</v>
      </c>
      <c r="D435" s="2">
        <v>8.05920148216806</v>
      </c>
      <c r="E435" s="1">
        <v>7879771.25</v>
      </c>
      <c r="F435" s="2">
        <v>8.0089096604251608</v>
      </c>
      <c r="G435" s="1">
        <v>3383421</v>
      </c>
      <c r="H435" s="1">
        <v>3392151.25</v>
      </c>
      <c r="I435" s="1">
        <v>616685.25</v>
      </c>
      <c r="J435" s="1">
        <v>982816.5</v>
      </c>
      <c r="K435" s="1">
        <v>686330.5</v>
      </c>
      <c r="L435" s="1">
        <v>1106319</v>
      </c>
      <c r="M435" s="1">
        <v>1104199</v>
      </c>
      <c r="N435" s="1">
        <v>1035070</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v>5</v>
      </c>
      <c r="B436" s="1" t="s">
        <v>525</v>
      </c>
      <c r="C436" s="1">
        <v>8699632.1999999993</v>
      </c>
      <c r="D436" s="2">
        <v>7.86464803515788</v>
      </c>
      <c r="E436" s="1">
        <v>7673679.5999999996</v>
      </c>
      <c r="F436" s="2">
        <v>7.7994404570370603</v>
      </c>
      <c r="G436" s="1">
        <v>3343123.8</v>
      </c>
      <c r="H436" s="1">
        <v>3252904.8</v>
      </c>
      <c r="I436" s="1">
        <v>614475.80000000005</v>
      </c>
      <c r="J436" s="1">
        <v>931839.8</v>
      </c>
      <c r="K436" s="1">
        <v>660973.80000000005</v>
      </c>
      <c r="L436" s="1">
        <v>1045615.4</v>
      </c>
      <c r="M436" s="1">
        <v>1077651</v>
      </c>
      <c r="N436" s="1">
        <v>1025952.6</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v>4</v>
      </c>
      <c r="B437" s="1" t="s">
        <v>526</v>
      </c>
      <c r="C437" s="1">
        <v>9193692.5</v>
      </c>
      <c r="D437" s="2">
        <v>8.3112887986196498</v>
      </c>
      <c r="E437" s="1">
        <v>8175314.25</v>
      </c>
      <c r="F437" s="2">
        <v>8.3092961961093099</v>
      </c>
      <c r="G437" s="1">
        <v>3424012.5</v>
      </c>
      <c r="H437" s="1">
        <v>3527530.5</v>
      </c>
      <c r="I437" s="1">
        <v>665870</v>
      </c>
      <c r="J437" s="1">
        <v>995783.5</v>
      </c>
      <c r="K437" s="1">
        <v>691444.25</v>
      </c>
      <c r="L437" s="1">
        <v>1174432.75</v>
      </c>
      <c r="M437" s="1">
        <v>1223771.25</v>
      </c>
      <c r="N437" s="1">
        <v>1018378.25</v>
      </c>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v>4</v>
      </c>
      <c r="B438" s="1" t="s">
        <v>527</v>
      </c>
      <c r="C438" s="1">
        <v>10421929.25</v>
      </c>
      <c r="D438" s="2">
        <v>9.4216403078014004</v>
      </c>
      <c r="E438" s="1">
        <v>9391887</v>
      </c>
      <c r="F438" s="2">
        <v>9.5458068689394402</v>
      </c>
      <c r="G438" s="1">
        <v>3576332.5</v>
      </c>
      <c r="H438" s="1">
        <v>4214685</v>
      </c>
      <c r="I438" s="1">
        <v>860949.5</v>
      </c>
      <c r="J438" s="1">
        <v>1169981.5</v>
      </c>
      <c r="K438" s="1">
        <v>796057.75</v>
      </c>
      <c r="L438" s="1">
        <v>1387696.25</v>
      </c>
      <c r="M438" s="1">
        <v>1600869.5</v>
      </c>
      <c r="N438" s="1">
        <v>1030042.25</v>
      </c>
      <c r="O438" s="1" t="s">
        <v>578</v>
      </c>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v>5</v>
      </c>
      <c r="B439" s="1" t="s">
        <v>528</v>
      </c>
      <c r="C439" s="1">
        <v>10645883</v>
      </c>
      <c r="D439" s="2">
        <v>9.6240991450731403</v>
      </c>
      <c r="E439" s="1">
        <v>9694705.1999999993</v>
      </c>
      <c r="F439" s="2">
        <v>9.8535878349582902</v>
      </c>
      <c r="G439" s="1">
        <v>3828610.6</v>
      </c>
      <c r="H439" s="1">
        <v>4458770.2</v>
      </c>
      <c r="I439" s="1">
        <v>970966.2</v>
      </c>
      <c r="J439" s="1">
        <v>1337641.2</v>
      </c>
      <c r="K439" s="1">
        <v>659930.80000000005</v>
      </c>
      <c r="L439" s="1">
        <v>1490232</v>
      </c>
      <c r="M439" s="1">
        <v>1407324.4</v>
      </c>
      <c r="N439" s="1">
        <v>951177.8</v>
      </c>
      <c r="O439" s="1">
        <v>110616929.84999999</v>
      </c>
      <c r="P439" s="1">
        <v>98387565.650000006</v>
      </c>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v>4</v>
      </c>
      <c r="B440" s="1" t="s">
        <v>529</v>
      </c>
      <c r="C440" s="1">
        <v>8405266.25</v>
      </c>
      <c r="D440" s="2">
        <v>7.5510817813905602</v>
      </c>
      <c r="E440" s="1">
        <v>7410586.5</v>
      </c>
      <c r="F440" s="2">
        <v>7.5124795637381796</v>
      </c>
      <c r="G440" s="1">
        <v>3190684.75</v>
      </c>
      <c r="H440" s="1">
        <v>3063903</v>
      </c>
      <c r="I440" s="1">
        <v>566640.5</v>
      </c>
      <c r="J440" s="1">
        <v>830264.75</v>
      </c>
      <c r="K440" s="1">
        <v>646243</v>
      </c>
      <c r="L440" s="1">
        <v>1020754.75</v>
      </c>
      <c r="M440" s="1">
        <v>1155998.75</v>
      </c>
      <c r="N440" s="1">
        <v>994679.75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v>4</v>
      </c>
      <c r="B441" s="1" t="s">
        <v>530</v>
      </c>
      <c r="C441" s="1">
        <v>8610271.5</v>
      </c>
      <c r="D441" s="2">
        <v>7.7352533902749796</v>
      </c>
      <c r="E441" s="1">
        <v>7580467.5</v>
      </c>
      <c r="F441" s="2">
        <v>7.6846963701633504</v>
      </c>
      <c r="G441" s="1">
        <v>3343280.25</v>
      </c>
      <c r="H441" s="1">
        <v>3101617.75</v>
      </c>
      <c r="I441" s="1">
        <v>580557.5</v>
      </c>
      <c r="J441" s="1">
        <v>799788.75</v>
      </c>
      <c r="K441" s="1">
        <v>632433.75</v>
      </c>
      <c r="L441" s="1">
        <v>1088837.75</v>
      </c>
      <c r="M441" s="1">
        <v>1135569.5</v>
      </c>
      <c r="N441" s="1">
        <v>1029804</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v>5</v>
      </c>
      <c r="B442" s="1" t="s">
        <v>531</v>
      </c>
      <c r="C442" s="1">
        <v>8944415.4000000004</v>
      </c>
      <c r="D442" s="2">
        <v>8.0354399448237803</v>
      </c>
      <c r="E442" s="1">
        <v>7886558.2000000002</v>
      </c>
      <c r="F442" s="2">
        <v>7.9949957140007504</v>
      </c>
      <c r="G442" s="1">
        <v>3453242.8</v>
      </c>
      <c r="H442" s="1">
        <v>3273406.8</v>
      </c>
      <c r="I442" s="1">
        <v>584294.6</v>
      </c>
      <c r="J442" s="1">
        <v>874541</v>
      </c>
      <c r="K442" s="1">
        <v>649934</v>
      </c>
      <c r="L442" s="1">
        <v>1164637.2</v>
      </c>
      <c r="M442" s="1">
        <v>1159908.6000000001</v>
      </c>
      <c r="N442" s="1">
        <v>1057857.2</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v>4</v>
      </c>
      <c r="B443" s="1" t="s">
        <v>532</v>
      </c>
      <c r="C443" s="1">
        <v>8778133.75</v>
      </c>
      <c r="D443" s="2">
        <v>7.8860566533790202</v>
      </c>
      <c r="E443" s="1">
        <v>7728636.25</v>
      </c>
      <c r="F443" s="2">
        <v>7.8349023904776098</v>
      </c>
      <c r="G443" s="1">
        <v>3271664.25</v>
      </c>
      <c r="H443" s="1">
        <v>3302192.5</v>
      </c>
      <c r="I443" s="1">
        <v>594831</v>
      </c>
      <c r="J443" s="1">
        <v>875972.75</v>
      </c>
      <c r="K443" s="1">
        <v>658221.5</v>
      </c>
      <c r="L443" s="1">
        <v>1173167.25</v>
      </c>
      <c r="M443" s="1">
        <v>1154779.5</v>
      </c>
      <c r="N443" s="1">
        <v>1049497.5</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v>4</v>
      </c>
      <c r="B444" s="1" t="s">
        <v>533</v>
      </c>
      <c r="C444" s="1">
        <v>9346860.5</v>
      </c>
      <c r="D444" s="2">
        <v>8.3969865957249201</v>
      </c>
      <c r="E444" s="1">
        <v>8266496.75</v>
      </c>
      <c r="F444" s="2">
        <v>8.3801582908563503</v>
      </c>
      <c r="G444" s="1">
        <v>3468936.5</v>
      </c>
      <c r="H444" s="1">
        <v>3540498.75</v>
      </c>
      <c r="I444" s="1">
        <v>628324</v>
      </c>
      <c r="J444" s="1">
        <v>983213.75</v>
      </c>
      <c r="K444" s="1">
        <v>679853.75</v>
      </c>
      <c r="L444" s="1">
        <v>1249107.25</v>
      </c>
      <c r="M444" s="1">
        <v>1257061.5</v>
      </c>
      <c r="N444" s="1">
        <v>1080363.75</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v>5</v>
      </c>
      <c r="B445" s="1" t="s">
        <v>534</v>
      </c>
      <c r="C445" s="1">
        <v>9088657</v>
      </c>
      <c r="D445" s="2">
        <v>8.1650230044774403</v>
      </c>
      <c r="E445" s="1">
        <v>8015429.7999999998</v>
      </c>
      <c r="F445" s="2">
        <v>8.1256392550141694</v>
      </c>
      <c r="G445" s="1">
        <v>3399054.6</v>
      </c>
      <c r="H445" s="1">
        <v>3428585.8</v>
      </c>
      <c r="I445" s="1">
        <v>611486.4</v>
      </c>
      <c r="J445" s="1">
        <v>967225</v>
      </c>
      <c r="K445" s="1">
        <v>635979.80000000005</v>
      </c>
      <c r="L445" s="1">
        <v>1213894.6000000001</v>
      </c>
      <c r="M445" s="1">
        <v>1187789.3999999999</v>
      </c>
      <c r="N445" s="1">
        <v>1073227.2</v>
      </c>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v>4</v>
      </c>
      <c r="B446" s="1" t="s">
        <v>535</v>
      </c>
      <c r="C446" s="1">
        <v>9370768.25</v>
      </c>
      <c r="D446" s="2">
        <v>8.4184647226621898</v>
      </c>
      <c r="E446" s="1">
        <v>8290851.5</v>
      </c>
      <c r="F446" s="2">
        <v>8.4048479104505507</v>
      </c>
      <c r="G446" s="1">
        <v>3447201.5</v>
      </c>
      <c r="H446" s="1">
        <v>3560762</v>
      </c>
      <c r="I446" s="1">
        <v>656422.25</v>
      </c>
      <c r="J446" s="1">
        <v>1002929.75</v>
      </c>
      <c r="K446" s="1">
        <v>641019</v>
      </c>
      <c r="L446" s="1">
        <v>1260391</v>
      </c>
      <c r="M446" s="1">
        <v>1282888</v>
      </c>
      <c r="N446" s="1">
        <v>1079916.75</v>
      </c>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v>4</v>
      </c>
      <c r="B447" s="1" t="s">
        <v>536</v>
      </c>
      <c r="C447" s="1">
        <v>9062297.5</v>
      </c>
      <c r="D447" s="2">
        <v>8.1413422864256404</v>
      </c>
      <c r="E447" s="1">
        <v>7989576.75</v>
      </c>
      <c r="F447" s="2">
        <v>8.0994307343005492</v>
      </c>
      <c r="G447" s="1">
        <v>3404592</v>
      </c>
      <c r="H447" s="1">
        <v>3445766.75</v>
      </c>
      <c r="I447" s="1">
        <v>626870.5</v>
      </c>
      <c r="J447" s="1">
        <v>978224.25</v>
      </c>
      <c r="K447" s="1">
        <v>654237.75</v>
      </c>
      <c r="L447" s="1">
        <v>1186434.25</v>
      </c>
      <c r="M447" s="1">
        <v>1139218</v>
      </c>
      <c r="N447" s="1">
        <v>1072720.75</v>
      </c>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v>5</v>
      </c>
      <c r="B448" s="1" t="s">
        <v>537</v>
      </c>
      <c r="C448" s="1">
        <v>8931298.8000000007</v>
      </c>
      <c r="D448" s="2">
        <v>8.0236563181844893</v>
      </c>
      <c r="E448" s="1">
        <v>7876746.7999999998</v>
      </c>
      <c r="F448" s="2">
        <v>7.98504941056152</v>
      </c>
      <c r="G448" s="1">
        <v>3278570.6</v>
      </c>
      <c r="H448" s="1">
        <v>3468236.7999999998</v>
      </c>
      <c r="I448" s="1">
        <v>636464.4</v>
      </c>
      <c r="J448" s="1">
        <v>958402.2</v>
      </c>
      <c r="K448" s="1">
        <v>649699.80000000005</v>
      </c>
      <c r="L448" s="1">
        <v>1223670.3999999999</v>
      </c>
      <c r="M448" s="1">
        <v>1129939.3999999999</v>
      </c>
      <c r="N448" s="1">
        <v>1054552</v>
      </c>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v>4</v>
      </c>
      <c r="B449" s="1" t="s">
        <v>538</v>
      </c>
      <c r="C449" s="1">
        <v>9337110</v>
      </c>
      <c r="D449" s="2">
        <v>8.3882269894590902</v>
      </c>
      <c r="E449" s="1">
        <v>8262214</v>
      </c>
      <c r="F449" s="2">
        <v>8.3758166544890198</v>
      </c>
      <c r="G449" s="1">
        <v>3314261.25</v>
      </c>
      <c r="H449" s="1">
        <v>3684739</v>
      </c>
      <c r="I449" s="1">
        <v>683324.75</v>
      </c>
      <c r="J449" s="1">
        <v>965610.5</v>
      </c>
      <c r="K449" s="1">
        <v>683021.75</v>
      </c>
      <c r="L449" s="1">
        <v>1352782</v>
      </c>
      <c r="M449" s="1">
        <v>1263213.75</v>
      </c>
      <c r="N449" s="1">
        <v>1074896</v>
      </c>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v>4</v>
      </c>
      <c r="B450" s="1" t="s">
        <v>539</v>
      </c>
      <c r="C450" s="1">
        <v>10207573</v>
      </c>
      <c r="D450" s="2">
        <v>9.17022926103194</v>
      </c>
      <c r="E450" s="1">
        <v>9131619</v>
      </c>
      <c r="F450" s="2">
        <v>9.2571756798660001</v>
      </c>
      <c r="G450" s="1">
        <v>3436672</v>
      </c>
      <c r="H450" s="1">
        <v>4168959.5</v>
      </c>
      <c r="I450" s="1">
        <v>838181</v>
      </c>
      <c r="J450" s="1">
        <v>1072437.75</v>
      </c>
      <c r="K450" s="1">
        <v>758052.25</v>
      </c>
      <c r="L450" s="1">
        <v>1500288.5</v>
      </c>
      <c r="M450" s="1">
        <v>1525987.5</v>
      </c>
      <c r="N450" s="1">
        <v>1075954</v>
      </c>
      <c r="O450" s="1" t="s">
        <v>579</v>
      </c>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v>5</v>
      </c>
      <c r="B451" s="1" t="s">
        <v>540</v>
      </c>
      <c r="C451" s="1">
        <v>11229428.800000001</v>
      </c>
      <c r="D451" s="2">
        <v>10.088239052165999</v>
      </c>
      <c r="E451" s="1">
        <v>10204499.6</v>
      </c>
      <c r="F451" s="2">
        <v>10.3448080260819</v>
      </c>
      <c r="G451" s="1">
        <v>3792665.2</v>
      </c>
      <c r="H451" s="1">
        <v>4840396.5999999996</v>
      </c>
      <c r="I451" s="1">
        <v>1051993.8</v>
      </c>
      <c r="J451" s="1">
        <v>1351927</v>
      </c>
      <c r="K451" s="1">
        <v>706557.4</v>
      </c>
      <c r="L451" s="1">
        <v>1729918.4</v>
      </c>
      <c r="M451" s="1">
        <v>1571437.8</v>
      </c>
      <c r="N451" s="1">
        <v>1024929.2</v>
      </c>
      <c r="O451" s="1">
        <v>111312080.75</v>
      </c>
      <c r="P451" s="1">
        <v>98643682.650000006</v>
      </c>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1000"/>
  <sheetViews>
    <sheetView workbookViewId="0"/>
  </sheetViews>
  <sheetFormatPr defaultColWidth="11.5703125" defaultRowHeight="15" x14ac:dyDescent="0.25"/>
  <cols>
    <col min="1" max="50" width="15.7109375" customWidth="1"/>
  </cols>
  <sheetData>
    <row r="1" spans="1:51" ht="18" x14ac:dyDescent="0.25">
      <c r="A1" s="3" t="s">
        <v>601</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4" t="s">
        <v>43</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1"/>
    </row>
    <row r="5" spans="1:51" ht="120.75" x14ac:dyDescent="0.25">
      <c r="A5" s="5" t="s">
        <v>44</v>
      </c>
      <c r="B5" s="5" t="s">
        <v>602</v>
      </c>
      <c r="C5" s="5" t="s">
        <v>603</v>
      </c>
      <c r="D5" s="5" t="s">
        <v>604</v>
      </c>
      <c r="E5" s="5" t="s">
        <v>605</v>
      </c>
      <c r="F5" s="5" t="s">
        <v>606</v>
      </c>
      <c r="G5" s="5" t="s">
        <v>607</v>
      </c>
      <c r="H5" s="5" t="s">
        <v>608</v>
      </c>
      <c r="I5" s="5" t="s">
        <v>609</v>
      </c>
      <c r="J5" s="5" t="s">
        <v>610</v>
      </c>
      <c r="K5" s="5" t="s">
        <v>611</v>
      </c>
      <c r="L5" s="5" t="s">
        <v>612</v>
      </c>
      <c r="M5" s="5" t="s">
        <v>613</v>
      </c>
      <c r="N5" s="5" t="s">
        <v>614</v>
      </c>
      <c r="O5" s="5" t="s">
        <v>615</v>
      </c>
      <c r="P5" s="5" t="s">
        <v>616</v>
      </c>
      <c r="Q5" s="5" t="s">
        <v>617</v>
      </c>
      <c r="R5" s="5" t="s">
        <v>618</v>
      </c>
      <c r="S5" s="5" t="s">
        <v>619</v>
      </c>
      <c r="T5" s="5" t="s">
        <v>620</v>
      </c>
      <c r="U5" s="5" t="s">
        <v>621</v>
      </c>
      <c r="V5" s="5" t="s">
        <v>622</v>
      </c>
      <c r="W5" s="5" t="s">
        <v>623</v>
      </c>
      <c r="X5" s="5" t="s">
        <v>624</v>
      </c>
      <c r="Y5" s="5" t="s">
        <v>625</v>
      </c>
      <c r="Z5" s="5" t="s">
        <v>626</v>
      </c>
      <c r="AA5" s="5" t="s">
        <v>627</v>
      </c>
      <c r="AB5" s="5" t="s">
        <v>628</v>
      </c>
      <c r="AC5" s="5" t="s">
        <v>629</v>
      </c>
      <c r="AD5" s="5" t="s">
        <v>630</v>
      </c>
      <c r="AE5" s="5" t="s">
        <v>631</v>
      </c>
      <c r="AF5" s="5" t="s">
        <v>632</v>
      </c>
      <c r="AG5" s="5" t="s">
        <v>633</v>
      </c>
      <c r="AH5" s="5" t="s">
        <v>634</v>
      </c>
      <c r="AI5" s="5" t="s">
        <v>635</v>
      </c>
      <c r="AJ5" s="5" t="s">
        <v>636</v>
      </c>
      <c r="AK5" s="5" t="s">
        <v>637</v>
      </c>
      <c r="AL5" s="5" t="s">
        <v>638</v>
      </c>
      <c r="AM5" s="5" t="s">
        <v>639</v>
      </c>
      <c r="AN5" s="5" t="s">
        <v>640</v>
      </c>
      <c r="AO5" s="5" t="s">
        <v>641</v>
      </c>
      <c r="AP5" s="5" t="s">
        <v>642</v>
      </c>
      <c r="AQ5" s="5" t="s">
        <v>643</v>
      </c>
      <c r="AR5" s="5" t="s">
        <v>644</v>
      </c>
      <c r="AS5" s="5" t="s">
        <v>645</v>
      </c>
      <c r="AT5" s="5" t="s">
        <v>646</v>
      </c>
      <c r="AU5" s="5" t="s">
        <v>647</v>
      </c>
      <c r="AV5" s="5" t="s">
        <v>648</v>
      </c>
      <c r="AW5" s="5" t="s">
        <v>649</v>
      </c>
      <c r="AX5" s="5" t="s">
        <v>56</v>
      </c>
      <c r="AY5" s="1"/>
    </row>
    <row r="6" spans="1:51" ht="15.75" x14ac:dyDescent="0.25">
      <c r="A6" s="4" t="s">
        <v>59</v>
      </c>
      <c r="B6" s="4" t="s">
        <v>60</v>
      </c>
      <c r="C6" s="4" t="s">
        <v>60</v>
      </c>
      <c r="D6" s="4" t="s">
        <v>60</v>
      </c>
      <c r="E6" s="4" t="s">
        <v>62</v>
      </c>
      <c r="F6" s="4" t="s">
        <v>62</v>
      </c>
      <c r="G6" s="4" t="s">
        <v>62</v>
      </c>
      <c r="H6" s="4" t="s">
        <v>63</v>
      </c>
      <c r="I6" s="4" t="s">
        <v>63</v>
      </c>
      <c r="J6" s="4" t="s">
        <v>63</v>
      </c>
      <c r="K6" s="4" t="s">
        <v>650</v>
      </c>
      <c r="L6" s="4" t="s">
        <v>650</v>
      </c>
      <c r="M6" s="4" t="s">
        <v>650</v>
      </c>
      <c r="N6" s="4" t="s">
        <v>651</v>
      </c>
      <c r="O6" s="4" t="s">
        <v>652</v>
      </c>
      <c r="P6" s="4" t="s">
        <v>64</v>
      </c>
      <c r="Q6" s="4" t="s">
        <v>64</v>
      </c>
      <c r="R6" s="4" t="s">
        <v>64</v>
      </c>
      <c r="S6" s="4" t="s">
        <v>65</v>
      </c>
      <c r="T6" s="4" t="s">
        <v>65</v>
      </c>
      <c r="U6" s="4" t="s">
        <v>65</v>
      </c>
      <c r="V6" s="4" t="s">
        <v>66</v>
      </c>
      <c r="W6" s="4" t="s">
        <v>66</v>
      </c>
      <c r="X6" s="4" t="s">
        <v>66</v>
      </c>
      <c r="Y6" s="4" t="s">
        <v>653</v>
      </c>
      <c r="Z6" s="4" t="s">
        <v>654</v>
      </c>
      <c r="AA6" s="4" t="s">
        <v>654</v>
      </c>
      <c r="AB6" s="4" t="s">
        <v>654</v>
      </c>
      <c r="AC6" s="4" t="s">
        <v>655</v>
      </c>
      <c r="AD6" s="4" t="s">
        <v>67</v>
      </c>
      <c r="AE6" s="4" t="s">
        <v>67</v>
      </c>
      <c r="AF6" s="4" t="s">
        <v>67</v>
      </c>
      <c r="AG6" s="4" t="s">
        <v>656</v>
      </c>
      <c r="AH6" s="4" t="s">
        <v>657</v>
      </c>
      <c r="AI6" s="4" t="s">
        <v>658</v>
      </c>
      <c r="AJ6" s="4" t="s">
        <v>659</v>
      </c>
      <c r="AK6" s="4" t="s">
        <v>68</v>
      </c>
      <c r="AL6" s="4" t="s">
        <v>68</v>
      </c>
      <c r="AM6" s="4" t="s">
        <v>68</v>
      </c>
      <c r="AN6" s="4" t="s">
        <v>660</v>
      </c>
      <c r="AO6" s="4" t="s">
        <v>661</v>
      </c>
      <c r="AP6" s="4" t="s">
        <v>662</v>
      </c>
      <c r="AQ6" s="4" t="s">
        <v>663</v>
      </c>
      <c r="AR6" s="4" t="s">
        <v>664</v>
      </c>
      <c r="AS6" s="4" t="s">
        <v>69</v>
      </c>
      <c r="AT6" s="4" t="s">
        <v>69</v>
      </c>
      <c r="AU6" s="4" t="s">
        <v>69</v>
      </c>
      <c r="AV6" s="4" t="s">
        <v>665</v>
      </c>
      <c r="AW6" s="4" t="s">
        <v>666</v>
      </c>
      <c r="AX6" s="4" t="s">
        <v>70</v>
      </c>
      <c r="AY6" s="1"/>
    </row>
    <row r="7" spans="1:51" ht="15.75" x14ac:dyDescent="0.25">
      <c r="A7" s="1" t="s">
        <v>73</v>
      </c>
      <c r="B7" s="1"/>
      <c r="C7" s="1"/>
      <c r="D7" s="1"/>
      <c r="E7" s="1">
        <v>9415773</v>
      </c>
      <c r="F7" s="1">
        <v>5406799</v>
      </c>
      <c r="G7" s="1">
        <v>4008985</v>
      </c>
      <c r="H7" s="1">
        <v>3737163</v>
      </c>
      <c r="I7" s="1">
        <v>2467996</v>
      </c>
      <c r="J7" s="1">
        <v>1269175</v>
      </c>
      <c r="K7" s="1">
        <v>2641438</v>
      </c>
      <c r="L7" s="1">
        <v>2236017</v>
      </c>
      <c r="M7" s="1">
        <v>405421</v>
      </c>
      <c r="N7" s="1">
        <v>760625</v>
      </c>
      <c r="O7" s="1">
        <v>335100</v>
      </c>
      <c r="P7" s="1">
        <v>4873168</v>
      </c>
      <c r="Q7" s="1">
        <v>2525751</v>
      </c>
      <c r="R7" s="1">
        <v>2347421</v>
      </c>
      <c r="S7" s="1">
        <v>818539</v>
      </c>
      <c r="T7" s="1">
        <v>698501</v>
      </c>
      <c r="U7" s="1">
        <v>120040</v>
      </c>
      <c r="V7" s="1">
        <v>1338871</v>
      </c>
      <c r="W7" s="1">
        <v>819956</v>
      </c>
      <c r="X7" s="1">
        <v>518915</v>
      </c>
      <c r="Y7" s="1">
        <v>58750</v>
      </c>
      <c r="Z7" s="1">
        <v>1059126</v>
      </c>
      <c r="AA7" s="1">
        <v>690621</v>
      </c>
      <c r="AB7" s="1">
        <v>368505</v>
      </c>
      <c r="AC7" s="1">
        <v>220995</v>
      </c>
      <c r="AD7" s="1">
        <v>1307265</v>
      </c>
      <c r="AE7" s="1">
        <v>580776</v>
      </c>
      <c r="AF7" s="1">
        <v>726490</v>
      </c>
      <c r="AG7" s="1">
        <v>546625</v>
      </c>
      <c r="AH7" s="1">
        <v>390610</v>
      </c>
      <c r="AI7" s="1">
        <v>272205</v>
      </c>
      <c r="AJ7" s="1">
        <v>97825</v>
      </c>
      <c r="AK7" s="1">
        <v>1408493</v>
      </c>
      <c r="AL7" s="1">
        <v>426520</v>
      </c>
      <c r="AM7" s="1">
        <v>981974</v>
      </c>
      <c r="AN7" s="1">
        <v>133660</v>
      </c>
      <c r="AO7" s="1">
        <v>224555</v>
      </c>
      <c r="AP7" s="1">
        <v>160035</v>
      </c>
      <c r="AQ7" s="1">
        <v>235310</v>
      </c>
      <c r="AR7" s="1">
        <v>654933</v>
      </c>
      <c r="AS7" s="1">
        <v>805442</v>
      </c>
      <c r="AT7" s="1">
        <v>413052</v>
      </c>
      <c r="AU7" s="1">
        <v>392389</v>
      </c>
      <c r="AV7" s="1">
        <v>563857</v>
      </c>
      <c r="AW7" s="1">
        <v>241585</v>
      </c>
      <c r="AX7" s="1"/>
      <c r="AY7" s="1"/>
    </row>
    <row r="8" spans="1:51" ht="15.75" x14ac:dyDescent="0.25">
      <c r="A8" s="1" t="s">
        <v>74</v>
      </c>
      <c r="B8" s="1"/>
      <c r="C8" s="1"/>
      <c r="D8" s="1"/>
      <c r="E8" s="1">
        <v>7279188</v>
      </c>
      <c r="F8" s="1">
        <v>4156197</v>
      </c>
      <c r="G8" s="1">
        <v>3122989</v>
      </c>
      <c r="H8" s="1">
        <v>3092648</v>
      </c>
      <c r="I8" s="1">
        <v>2036221</v>
      </c>
      <c r="J8" s="1">
        <v>1056428</v>
      </c>
      <c r="K8" s="1">
        <v>2184192</v>
      </c>
      <c r="L8" s="1">
        <v>1844962</v>
      </c>
      <c r="M8" s="1">
        <v>339228</v>
      </c>
      <c r="N8" s="1">
        <v>626584</v>
      </c>
      <c r="O8" s="1">
        <v>281872</v>
      </c>
      <c r="P8" s="1">
        <v>3592465</v>
      </c>
      <c r="Q8" s="1">
        <v>1828545</v>
      </c>
      <c r="R8" s="1">
        <v>1763916</v>
      </c>
      <c r="S8" s="1">
        <v>610624</v>
      </c>
      <c r="T8" s="1">
        <v>512005</v>
      </c>
      <c r="U8" s="1">
        <v>98620</v>
      </c>
      <c r="V8" s="1">
        <v>895347</v>
      </c>
      <c r="W8" s="1">
        <v>562915</v>
      </c>
      <c r="X8" s="1">
        <v>332432</v>
      </c>
      <c r="Y8" s="1">
        <v>40824</v>
      </c>
      <c r="Z8" s="1">
        <v>719347</v>
      </c>
      <c r="AA8" s="1">
        <v>484139</v>
      </c>
      <c r="AB8" s="1">
        <v>235208</v>
      </c>
      <c r="AC8" s="1">
        <v>135176</v>
      </c>
      <c r="AD8" s="1">
        <v>986008</v>
      </c>
      <c r="AE8" s="1">
        <v>422952</v>
      </c>
      <c r="AF8" s="1">
        <v>563056</v>
      </c>
      <c r="AG8" s="1">
        <v>401237</v>
      </c>
      <c r="AH8" s="1">
        <v>282640</v>
      </c>
      <c r="AI8" s="1">
        <v>231147</v>
      </c>
      <c r="AJ8" s="1">
        <v>70984</v>
      </c>
      <c r="AK8" s="1">
        <v>1100486</v>
      </c>
      <c r="AL8" s="1">
        <v>330675</v>
      </c>
      <c r="AM8" s="1">
        <v>769807</v>
      </c>
      <c r="AN8" s="1">
        <v>110828</v>
      </c>
      <c r="AO8" s="1">
        <v>186612</v>
      </c>
      <c r="AP8" s="1">
        <v>116576</v>
      </c>
      <c r="AQ8" s="1">
        <v>187736</v>
      </c>
      <c r="AR8" s="1">
        <v>498734</v>
      </c>
      <c r="AS8" s="1">
        <v>594075</v>
      </c>
      <c r="AT8" s="1">
        <v>291431</v>
      </c>
      <c r="AU8" s="1">
        <v>302645</v>
      </c>
      <c r="AV8" s="1">
        <v>398623</v>
      </c>
      <c r="AW8" s="1">
        <v>195452</v>
      </c>
      <c r="AX8" s="1"/>
      <c r="AY8" s="1"/>
    </row>
    <row r="9" spans="1:51" ht="15.75" x14ac:dyDescent="0.25">
      <c r="A9" s="1" t="s">
        <v>75</v>
      </c>
      <c r="B9" s="1"/>
      <c r="C9" s="1"/>
      <c r="D9" s="1"/>
      <c r="E9" s="1">
        <v>9562914</v>
      </c>
      <c r="F9" s="1">
        <v>5517794</v>
      </c>
      <c r="G9" s="1">
        <v>4045119</v>
      </c>
      <c r="H9" s="1">
        <v>3985521</v>
      </c>
      <c r="I9" s="1">
        <v>2642494</v>
      </c>
      <c r="J9" s="1">
        <v>1343024</v>
      </c>
      <c r="K9" s="1">
        <v>2827515</v>
      </c>
      <c r="L9" s="1">
        <v>2394722</v>
      </c>
      <c r="M9" s="1">
        <v>432795</v>
      </c>
      <c r="N9" s="1">
        <v>789861</v>
      </c>
      <c r="O9" s="1">
        <v>368145</v>
      </c>
      <c r="P9" s="1">
        <v>4814201</v>
      </c>
      <c r="Q9" s="1">
        <v>2503175</v>
      </c>
      <c r="R9" s="1">
        <v>2311030</v>
      </c>
      <c r="S9" s="1">
        <v>847203</v>
      </c>
      <c r="T9" s="1">
        <v>717393</v>
      </c>
      <c r="U9" s="1">
        <v>129805</v>
      </c>
      <c r="V9" s="1">
        <v>1257187</v>
      </c>
      <c r="W9" s="1">
        <v>802259</v>
      </c>
      <c r="X9" s="1">
        <v>454930</v>
      </c>
      <c r="Y9" s="1">
        <v>49845</v>
      </c>
      <c r="Z9" s="1">
        <v>990117</v>
      </c>
      <c r="AA9" s="1">
        <v>683431</v>
      </c>
      <c r="AB9" s="1">
        <v>306690</v>
      </c>
      <c r="AC9" s="1">
        <v>217225</v>
      </c>
      <c r="AD9" s="1">
        <v>1248071</v>
      </c>
      <c r="AE9" s="1">
        <v>545840</v>
      </c>
      <c r="AF9" s="1">
        <v>702230</v>
      </c>
      <c r="AG9" s="1">
        <v>492265</v>
      </c>
      <c r="AH9" s="1">
        <v>350585</v>
      </c>
      <c r="AI9" s="1">
        <v>315871</v>
      </c>
      <c r="AJ9" s="1">
        <v>89350</v>
      </c>
      <c r="AK9" s="1">
        <v>1461740</v>
      </c>
      <c r="AL9" s="1">
        <v>437677</v>
      </c>
      <c r="AM9" s="1">
        <v>1024067</v>
      </c>
      <c r="AN9" s="1">
        <v>141890</v>
      </c>
      <c r="AO9" s="1">
        <v>241925</v>
      </c>
      <c r="AP9" s="1">
        <v>141235</v>
      </c>
      <c r="AQ9" s="1">
        <v>244805</v>
      </c>
      <c r="AR9" s="1">
        <v>691885</v>
      </c>
      <c r="AS9" s="1">
        <v>763192</v>
      </c>
      <c r="AT9" s="1">
        <v>372125</v>
      </c>
      <c r="AU9" s="1">
        <v>391065</v>
      </c>
      <c r="AV9" s="1">
        <v>515472</v>
      </c>
      <c r="AW9" s="1">
        <v>247720</v>
      </c>
      <c r="AX9" s="1"/>
      <c r="AY9" s="1"/>
    </row>
    <row r="10" spans="1:51" ht="15.75" x14ac:dyDescent="0.25">
      <c r="A10" s="1" t="s">
        <v>76</v>
      </c>
      <c r="B10" s="1"/>
      <c r="C10" s="1"/>
      <c r="D10" s="1"/>
      <c r="E10" s="1">
        <v>7897643</v>
      </c>
      <c r="F10" s="1">
        <v>4533723</v>
      </c>
      <c r="G10" s="1">
        <v>3363933</v>
      </c>
      <c r="H10" s="1">
        <v>3237311</v>
      </c>
      <c r="I10" s="1">
        <v>2143275</v>
      </c>
      <c r="J10" s="1">
        <v>1094044</v>
      </c>
      <c r="K10" s="1">
        <v>2290615</v>
      </c>
      <c r="L10" s="1">
        <v>1941253</v>
      </c>
      <c r="M10" s="1">
        <v>349371</v>
      </c>
      <c r="N10" s="1">
        <v>649984</v>
      </c>
      <c r="O10" s="1">
        <v>296712</v>
      </c>
      <c r="P10" s="1">
        <v>4023485</v>
      </c>
      <c r="Q10" s="1">
        <v>2082224</v>
      </c>
      <c r="R10" s="1">
        <v>1941262</v>
      </c>
      <c r="S10" s="1">
        <v>682160</v>
      </c>
      <c r="T10" s="1">
        <v>578645</v>
      </c>
      <c r="U10" s="1">
        <v>103516</v>
      </c>
      <c r="V10" s="1">
        <v>1103898</v>
      </c>
      <c r="W10" s="1">
        <v>689658</v>
      </c>
      <c r="X10" s="1">
        <v>414240</v>
      </c>
      <c r="Y10" s="1">
        <v>43020</v>
      </c>
      <c r="Z10" s="1">
        <v>857942</v>
      </c>
      <c r="AA10" s="1">
        <v>580428</v>
      </c>
      <c r="AB10" s="1">
        <v>277516</v>
      </c>
      <c r="AC10" s="1">
        <v>202936</v>
      </c>
      <c r="AD10" s="1">
        <v>1040344</v>
      </c>
      <c r="AE10" s="1">
        <v>457200</v>
      </c>
      <c r="AF10" s="1">
        <v>583143</v>
      </c>
      <c r="AG10" s="1">
        <v>417200</v>
      </c>
      <c r="AH10" s="1">
        <v>284396</v>
      </c>
      <c r="AI10" s="1">
        <v>267136</v>
      </c>
      <c r="AJ10" s="1">
        <v>71612</v>
      </c>
      <c r="AK10" s="1">
        <v>1197083</v>
      </c>
      <c r="AL10" s="1">
        <v>356724</v>
      </c>
      <c r="AM10" s="1">
        <v>840360</v>
      </c>
      <c r="AN10" s="1">
        <v>114316</v>
      </c>
      <c r="AO10" s="1">
        <v>188204</v>
      </c>
      <c r="AP10" s="1">
        <v>121028</v>
      </c>
      <c r="AQ10" s="1">
        <v>196516</v>
      </c>
      <c r="AR10" s="1">
        <v>577019</v>
      </c>
      <c r="AS10" s="1">
        <v>636847</v>
      </c>
      <c r="AT10" s="1">
        <v>308224</v>
      </c>
      <c r="AU10" s="1">
        <v>328627</v>
      </c>
      <c r="AV10" s="1">
        <v>429839</v>
      </c>
      <c r="AW10" s="1">
        <v>207008</v>
      </c>
      <c r="AX10" s="1"/>
      <c r="AY10" s="1"/>
    </row>
    <row r="11" spans="1:51" ht="15.75" x14ac:dyDescent="0.25">
      <c r="A11" s="1" t="s">
        <v>77</v>
      </c>
      <c r="B11" s="1"/>
      <c r="C11" s="1"/>
      <c r="D11" s="1"/>
      <c r="E11" s="1">
        <v>7795673</v>
      </c>
      <c r="F11" s="1">
        <v>4471576</v>
      </c>
      <c r="G11" s="1">
        <v>3324094</v>
      </c>
      <c r="H11" s="1">
        <v>3200781</v>
      </c>
      <c r="I11" s="1">
        <v>2106757</v>
      </c>
      <c r="J11" s="1">
        <v>1094023</v>
      </c>
      <c r="K11" s="1">
        <v>2257281</v>
      </c>
      <c r="L11" s="1">
        <v>1904113</v>
      </c>
      <c r="M11" s="1">
        <v>353165</v>
      </c>
      <c r="N11" s="1">
        <v>638236</v>
      </c>
      <c r="O11" s="1">
        <v>305264</v>
      </c>
      <c r="P11" s="1">
        <v>3975932</v>
      </c>
      <c r="Q11" s="1">
        <v>2069097</v>
      </c>
      <c r="R11" s="1">
        <v>1906830</v>
      </c>
      <c r="S11" s="1">
        <v>680691</v>
      </c>
      <c r="T11" s="1">
        <v>574839</v>
      </c>
      <c r="U11" s="1">
        <v>105852</v>
      </c>
      <c r="V11" s="1">
        <v>1099920</v>
      </c>
      <c r="W11" s="1">
        <v>692012</v>
      </c>
      <c r="X11" s="1">
        <v>407908</v>
      </c>
      <c r="Y11" s="1">
        <v>42084</v>
      </c>
      <c r="Z11" s="1">
        <v>848688</v>
      </c>
      <c r="AA11" s="1">
        <v>578724</v>
      </c>
      <c r="AB11" s="1">
        <v>269964</v>
      </c>
      <c r="AC11" s="1">
        <v>209148</v>
      </c>
      <c r="AD11" s="1">
        <v>1004700</v>
      </c>
      <c r="AE11" s="1">
        <v>454724</v>
      </c>
      <c r="AF11" s="1">
        <v>549976</v>
      </c>
      <c r="AG11" s="1">
        <v>405240</v>
      </c>
      <c r="AH11" s="1">
        <v>260256</v>
      </c>
      <c r="AI11" s="1">
        <v>272188</v>
      </c>
      <c r="AJ11" s="1">
        <v>67016</v>
      </c>
      <c r="AK11" s="1">
        <v>1190621</v>
      </c>
      <c r="AL11" s="1">
        <v>347523</v>
      </c>
      <c r="AM11" s="1">
        <v>843095</v>
      </c>
      <c r="AN11" s="1">
        <v>119412</v>
      </c>
      <c r="AO11" s="1">
        <v>181392</v>
      </c>
      <c r="AP11" s="1">
        <v>118776</v>
      </c>
      <c r="AQ11" s="1">
        <v>184916</v>
      </c>
      <c r="AR11" s="1">
        <v>586125</v>
      </c>
      <c r="AS11" s="1">
        <v>618960</v>
      </c>
      <c r="AT11" s="1">
        <v>295722</v>
      </c>
      <c r="AU11" s="1">
        <v>323241</v>
      </c>
      <c r="AV11" s="1">
        <v>412644</v>
      </c>
      <c r="AW11" s="1">
        <v>206316</v>
      </c>
      <c r="AX11" s="1"/>
      <c r="AY11" s="1"/>
    </row>
    <row r="12" spans="1:51" ht="15.75" x14ac:dyDescent="0.25">
      <c r="A12" s="1" t="s">
        <v>78</v>
      </c>
      <c r="B12" s="1"/>
      <c r="C12" s="1"/>
      <c r="D12" s="1"/>
      <c r="E12" s="1">
        <v>10095589</v>
      </c>
      <c r="F12" s="1">
        <v>5769685</v>
      </c>
      <c r="G12" s="1">
        <v>4325902</v>
      </c>
      <c r="H12" s="1">
        <v>4108940</v>
      </c>
      <c r="I12" s="1">
        <v>2693852</v>
      </c>
      <c r="J12" s="1">
        <v>1415087</v>
      </c>
      <c r="K12" s="1">
        <v>2898810</v>
      </c>
      <c r="L12" s="1">
        <v>2434709</v>
      </c>
      <c r="M12" s="1">
        <v>464095</v>
      </c>
      <c r="N12" s="1">
        <v>818040</v>
      </c>
      <c r="O12" s="1">
        <v>392090</v>
      </c>
      <c r="P12" s="1">
        <v>5183917</v>
      </c>
      <c r="Q12" s="1">
        <v>2693809</v>
      </c>
      <c r="R12" s="1">
        <v>2490109</v>
      </c>
      <c r="S12" s="1">
        <v>891829</v>
      </c>
      <c r="T12" s="1">
        <v>753190</v>
      </c>
      <c r="U12" s="1">
        <v>138640</v>
      </c>
      <c r="V12" s="1">
        <v>1477319</v>
      </c>
      <c r="W12" s="1">
        <v>936511</v>
      </c>
      <c r="X12" s="1">
        <v>540805</v>
      </c>
      <c r="Y12" s="1">
        <v>59460</v>
      </c>
      <c r="Z12" s="1">
        <v>1147729</v>
      </c>
      <c r="AA12" s="1">
        <v>783360</v>
      </c>
      <c r="AB12" s="1">
        <v>364365</v>
      </c>
      <c r="AC12" s="1">
        <v>270130</v>
      </c>
      <c r="AD12" s="1">
        <v>1257535</v>
      </c>
      <c r="AE12" s="1">
        <v>568320</v>
      </c>
      <c r="AF12" s="1">
        <v>689216</v>
      </c>
      <c r="AG12" s="1">
        <v>514070</v>
      </c>
      <c r="AH12" s="1">
        <v>325075</v>
      </c>
      <c r="AI12" s="1">
        <v>335330</v>
      </c>
      <c r="AJ12" s="1">
        <v>83060</v>
      </c>
      <c r="AK12" s="1">
        <v>1557234</v>
      </c>
      <c r="AL12" s="1">
        <v>435785</v>
      </c>
      <c r="AM12" s="1">
        <v>1121450</v>
      </c>
      <c r="AN12" s="1">
        <v>164160</v>
      </c>
      <c r="AO12" s="1">
        <v>235750</v>
      </c>
      <c r="AP12" s="1">
        <v>147560</v>
      </c>
      <c r="AQ12" s="1">
        <v>245345</v>
      </c>
      <c r="AR12" s="1">
        <v>764419</v>
      </c>
      <c r="AS12" s="1">
        <v>802732</v>
      </c>
      <c r="AT12" s="1">
        <v>382024</v>
      </c>
      <c r="AU12" s="1">
        <v>420706</v>
      </c>
      <c r="AV12" s="1">
        <v>535177</v>
      </c>
      <c r="AW12" s="1">
        <v>267555</v>
      </c>
      <c r="AX12" s="1"/>
      <c r="AY12" s="1"/>
    </row>
    <row r="13" spans="1:51" ht="15.75" x14ac:dyDescent="0.25">
      <c r="A13" s="1" t="s">
        <v>79</v>
      </c>
      <c r="B13" s="1"/>
      <c r="C13" s="1"/>
      <c r="D13" s="1"/>
      <c r="E13" s="1">
        <v>8206157</v>
      </c>
      <c r="F13" s="1">
        <v>4659387</v>
      </c>
      <c r="G13" s="1">
        <v>3546757</v>
      </c>
      <c r="H13" s="1">
        <v>3264129</v>
      </c>
      <c r="I13" s="1">
        <v>2129384</v>
      </c>
      <c r="J13" s="1">
        <v>1134733</v>
      </c>
      <c r="K13" s="1">
        <v>2287497</v>
      </c>
      <c r="L13" s="1">
        <v>1916560</v>
      </c>
      <c r="M13" s="1">
        <v>370927</v>
      </c>
      <c r="N13" s="1">
        <v>651868</v>
      </c>
      <c r="O13" s="1">
        <v>324764</v>
      </c>
      <c r="P13" s="1">
        <v>4303017</v>
      </c>
      <c r="Q13" s="1">
        <v>2234103</v>
      </c>
      <c r="R13" s="1">
        <v>2068916</v>
      </c>
      <c r="S13" s="1">
        <v>739248</v>
      </c>
      <c r="T13" s="1">
        <v>625525</v>
      </c>
      <c r="U13" s="1">
        <v>113724</v>
      </c>
      <c r="V13" s="1">
        <v>1191876</v>
      </c>
      <c r="W13" s="1">
        <v>753600</v>
      </c>
      <c r="X13" s="1">
        <v>438276</v>
      </c>
      <c r="Y13" s="1">
        <v>51132</v>
      </c>
      <c r="Z13" s="1">
        <v>931104</v>
      </c>
      <c r="AA13" s="1">
        <v>630105</v>
      </c>
      <c r="AB13" s="1">
        <v>301000</v>
      </c>
      <c r="AC13" s="1">
        <v>209640</v>
      </c>
      <c r="AD13" s="1">
        <v>1079144</v>
      </c>
      <c r="AE13" s="1">
        <v>483511</v>
      </c>
      <c r="AF13" s="1">
        <v>595632</v>
      </c>
      <c r="AG13" s="1">
        <v>447532</v>
      </c>
      <c r="AH13" s="1">
        <v>282564</v>
      </c>
      <c r="AI13" s="1">
        <v>276184</v>
      </c>
      <c r="AJ13" s="1">
        <v>72864</v>
      </c>
      <c r="AK13" s="1">
        <v>1292749</v>
      </c>
      <c r="AL13" s="1">
        <v>371463</v>
      </c>
      <c r="AM13" s="1">
        <v>921284</v>
      </c>
      <c r="AN13" s="1">
        <v>133424</v>
      </c>
      <c r="AO13" s="1">
        <v>194944</v>
      </c>
      <c r="AP13" s="1">
        <v>129416</v>
      </c>
      <c r="AQ13" s="1">
        <v>215440</v>
      </c>
      <c r="AR13" s="1">
        <v>619525</v>
      </c>
      <c r="AS13" s="1">
        <v>639011</v>
      </c>
      <c r="AT13" s="1">
        <v>295900</v>
      </c>
      <c r="AU13" s="1">
        <v>343108</v>
      </c>
      <c r="AV13" s="1">
        <v>426863</v>
      </c>
      <c r="AW13" s="1">
        <v>212148</v>
      </c>
      <c r="AX13" s="1"/>
      <c r="AY13" s="1"/>
    </row>
    <row r="14" spans="1:51" ht="15.75" x14ac:dyDescent="0.25">
      <c r="A14" s="1" t="s">
        <v>80</v>
      </c>
      <c r="B14" s="1"/>
      <c r="C14" s="1"/>
      <c r="D14" s="1"/>
      <c r="E14" s="1">
        <v>8046987</v>
      </c>
      <c r="F14" s="1">
        <v>4567411</v>
      </c>
      <c r="G14" s="1">
        <v>3479563</v>
      </c>
      <c r="H14" s="1">
        <v>3217539</v>
      </c>
      <c r="I14" s="1">
        <v>2097424</v>
      </c>
      <c r="J14" s="1">
        <v>1120112</v>
      </c>
      <c r="K14" s="1">
        <v>2256299</v>
      </c>
      <c r="L14" s="1">
        <v>1887549</v>
      </c>
      <c r="M14" s="1">
        <v>368752</v>
      </c>
      <c r="N14" s="1">
        <v>639748</v>
      </c>
      <c r="O14" s="1">
        <v>321492</v>
      </c>
      <c r="P14" s="1">
        <v>4206788</v>
      </c>
      <c r="Q14" s="1">
        <v>2186592</v>
      </c>
      <c r="R14" s="1">
        <v>2020187</v>
      </c>
      <c r="S14" s="1">
        <v>723646</v>
      </c>
      <c r="T14" s="1">
        <v>611081</v>
      </c>
      <c r="U14" s="1">
        <v>112564</v>
      </c>
      <c r="V14" s="1">
        <v>1188553</v>
      </c>
      <c r="W14" s="1">
        <v>736736</v>
      </c>
      <c r="X14" s="1">
        <v>451816</v>
      </c>
      <c r="Y14" s="1">
        <v>50304</v>
      </c>
      <c r="Z14" s="1">
        <v>915101</v>
      </c>
      <c r="AA14" s="1">
        <v>612860</v>
      </c>
      <c r="AB14" s="1">
        <v>302240</v>
      </c>
      <c r="AC14" s="1">
        <v>223148</v>
      </c>
      <c r="AD14" s="1">
        <v>1053709</v>
      </c>
      <c r="AE14" s="1">
        <v>479136</v>
      </c>
      <c r="AF14" s="1">
        <v>574572</v>
      </c>
      <c r="AG14" s="1">
        <v>422456</v>
      </c>
      <c r="AH14" s="1">
        <v>281908</v>
      </c>
      <c r="AI14" s="1">
        <v>278825</v>
      </c>
      <c r="AJ14" s="1">
        <v>70520</v>
      </c>
      <c r="AK14" s="1">
        <v>1240880</v>
      </c>
      <c r="AL14" s="1">
        <v>359645</v>
      </c>
      <c r="AM14" s="1">
        <v>881236</v>
      </c>
      <c r="AN14" s="1">
        <v>128880</v>
      </c>
      <c r="AO14" s="1">
        <v>193180</v>
      </c>
      <c r="AP14" s="1">
        <v>120460</v>
      </c>
      <c r="AQ14" s="1">
        <v>209820</v>
      </c>
      <c r="AR14" s="1">
        <v>588540</v>
      </c>
      <c r="AS14" s="1">
        <v>622660</v>
      </c>
      <c r="AT14" s="1">
        <v>283395</v>
      </c>
      <c r="AU14" s="1">
        <v>339264</v>
      </c>
      <c r="AV14" s="1">
        <v>413292</v>
      </c>
      <c r="AW14" s="1">
        <v>209368</v>
      </c>
      <c r="AX14" s="1"/>
      <c r="AY14" s="1"/>
    </row>
    <row r="15" spans="1:51" ht="15.75" x14ac:dyDescent="0.25">
      <c r="A15" s="1" t="s">
        <v>81</v>
      </c>
      <c r="B15" s="1"/>
      <c r="C15" s="1"/>
      <c r="D15" s="1"/>
      <c r="E15" s="1">
        <v>10233376</v>
      </c>
      <c r="F15" s="1">
        <v>5849759</v>
      </c>
      <c r="G15" s="1">
        <v>4383626</v>
      </c>
      <c r="H15" s="1">
        <v>3964714</v>
      </c>
      <c r="I15" s="1">
        <v>2608956</v>
      </c>
      <c r="J15" s="1">
        <v>1355759</v>
      </c>
      <c r="K15" s="1">
        <v>2794565</v>
      </c>
      <c r="L15" s="1">
        <v>2351649</v>
      </c>
      <c r="M15" s="1">
        <v>442921</v>
      </c>
      <c r="N15" s="1">
        <v>783489</v>
      </c>
      <c r="O15" s="1">
        <v>386660</v>
      </c>
      <c r="P15" s="1">
        <v>5427055</v>
      </c>
      <c r="Q15" s="1">
        <v>2833107</v>
      </c>
      <c r="R15" s="1">
        <v>2593952</v>
      </c>
      <c r="S15" s="1">
        <v>905274</v>
      </c>
      <c r="T15" s="1">
        <v>766804</v>
      </c>
      <c r="U15" s="1">
        <v>138470</v>
      </c>
      <c r="V15" s="1">
        <v>1526744</v>
      </c>
      <c r="W15" s="1">
        <v>955087</v>
      </c>
      <c r="X15" s="1">
        <v>571660</v>
      </c>
      <c r="Y15" s="1">
        <v>62610</v>
      </c>
      <c r="Z15" s="1">
        <v>1194689</v>
      </c>
      <c r="AA15" s="1">
        <v>807494</v>
      </c>
      <c r="AB15" s="1">
        <v>387195</v>
      </c>
      <c r="AC15" s="1">
        <v>269445</v>
      </c>
      <c r="AD15" s="1">
        <v>1403199</v>
      </c>
      <c r="AE15" s="1">
        <v>634485</v>
      </c>
      <c r="AF15" s="1">
        <v>768715</v>
      </c>
      <c r="AG15" s="1">
        <v>550425</v>
      </c>
      <c r="AH15" s="1">
        <v>404950</v>
      </c>
      <c r="AI15" s="1">
        <v>345559</v>
      </c>
      <c r="AJ15" s="1">
        <v>102265</v>
      </c>
      <c r="AK15" s="1">
        <v>1591838</v>
      </c>
      <c r="AL15" s="1">
        <v>476734</v>
      </c>
      <c r="AM15" s="1">
        <v>1115104</v>
      </c>
      <c r="AN15" s="1">
        <v>156800</v>
      </c>
      <c r="AO15" s="1">
        <v>252940</v>
      </c>
      <c r="AP15" s="1">
        <v>156450</v>
      </c>
      <c r="AQ15" s="1">
        <v>280510</v>
      </c>
      <c r="AR15" s="1">
        <v>745138</v>
      </c>
      <c r="AS15" s="1">
        <v>841607</v>
      </c>
      <c r="AT15" s="1">
        <v>407696</v>
      </c>
      <c r="AU15" s="1">
        <v>433915</v>
      </c>
      <c r="AV15" s="1">
        <v>580597</v>
      </c>
      <c r="AW15" s="1">
        <v>261010</v>
      </c>
      <c r="AX15" s="1"/>
      <c r="AY15" s="1"/>
    </row>
    <row r="16" spans="1:51" ht="15.75" x14ac:dyDescent="0.25">
      <c r="A16" s="1" t="s">
        <v>82</v>
      </c>
      <c r="B16" s="1"/>
      <c r="C16" s="1"/>
      <c r="D16" s="1"/>
      <c r="E16" s="1">
        <v>8442675</v>
      </c>
      <c r="F16" s="1">
        <v>4882465</v>
      </c>
      <c r="G16" s="1">
        <v>3560212</v>
      </c>
      <c r="H16" s="1">
        <v>3240587</v>
      </c>
      <c r="I16" s="1">
        <v>2154558</v>
      </c>
      <c r="J16" s="1">
        <v>1086024</v>
      </c>
      <c r="K16" s="1">
        <v>2299358</v>
      </c>
      <c r="L16" s="1">
        <v>1944801</v>
      </c>
      <c r="M16" s="1">
        <v>354552</v>
      </c>
      <c r="N16" s="1">
        <v>629785</v>
      </c>
      <c r="O16" s="1">
        <v>311444</v>
      </c>
      <c r="P16" s="1">
        <v>4483603</v>
      </c>
      <c r="Q16" s="1">
        <v>2360157</v>
      </c>
      <c r="R16" s="1">
        <v>2123453</v>
      </c>
      <c r="S16" s="1">
        <v>750910</v>
      </c>
      <c r="T16" s="1">
        <v>637171</v>
      </c>
      <c r="U16" s="1">
        <v>113740</v>
      </c>
      <c r="V16" s="1">
        <v>1235678</v>
      </c>
      <c r="W16" s="1">
        <v>790266</v>
      </c>
      <c r="X16" s="1">
        <v>445412</v>
      </c>
      <c r="Y16" s="1">
        <v>50384</v>
      </c>
      <c r="Z16" s="1">
        <v>965874</v>
      </c>
      <c r="AA16" s="1">
        <v>667464</v>
      </c>
      <c r="AB16" s="1">
        <v>298408</v>
      </c>
      <c r="AC16" s="1">
        <v>219420</v>
      </c>
      <c r="AD16" s="1">
        <v>1194547</v>
      </c>
      <c r="AE16" s="1">
        <v>543152</v>
      </c>
      <c r="AF16" s="1">
        <v>651396</v>
      </c>
      <c r="AG16" s="1">
        <v>474812</v>
      </c>
      <c r="AH16" s="1">
        <v>347540</v>
      </c>
      <c r="AI16" s="1">
        <v>283503</v>
      </c>
      <c r="AJ16" s="1">
        <v>88692</v>
      </c>
      <c r="AK16" s="1">
        <v>1302468</v>
      </c>
      <c r="AL16" s="1">
        <v>389564</v>
      </c>
      <c r="AM16" s="1">
        <v>912904</v>
      </c>
      <c r="AN16" s="1">
        <v>123916</v>
      </c>
      <c r="AO16" s="1">
        <v>206652</v>
      </c>
      <c r="AP16" s="1">
        <v>137224</v>
      </c>
      <c r="AQ16" s="1">
        <v>226024</v>
      </c>
      <c r="AR16" s="1">
        <v>608652</v>
      </c>
      <c r="AS16" s="1">
        <v>718485</v>
      </c>
      <c r="AT16" s="1">
        <v>367750</v>
      </c>
      <c r="AU16" s="1">
        <v>350735</v>
      </c>
      <c r="AV16" s="1">
        <v>507785</v>
      </c>
      <c r="AW16" s="1">
        <v>210700</v>
      </c>
      <c r="AX16" s="1"/>
      <c r="AY16" s="1"/>
    </row>
    <row r="17" spans="1:51" ht="15.75" x14ac:dyDescent="0.25">
      <c r="A17" s="1" t="s">
        <v>83</v>
      </c>
      <c r="B17" s="1"/>
      <c r="C17" s="1"/>
      <c r="D17" s="1"/>
      <c r="E17" s="1">
        <v>9262844</v>
      </c>
      <c r="F17" s="1">
        <v>5513885</v>
      </c>
      <c r="G17" s="1">
        <v>3748951</v>
      </c>
      <c r="H17" s="1">
        <v>3391179</v>
      </c>
      <c r="I17" s="1">
        <v>2287552</v>
      </c>
      <c r="J17" s="1">
        <v>1103628</v>
      </c>
      <c r="K17" s="1">
        <v>2429119</v>
      </c>
      <c r="L17" s="1">
        <v>2069297</v>
      </c>
      <c r="M17" s="1">
        <v>359824</v>
      </c>
      <c r="N17" s="1">
        <v>638036</v>
      </c>
      <c r="O17" s="1">
        <v>324024</v>
      </c>
      <c r="P17" s="1">
        <v>5095056</v>
      </c>
      <c r="Q17" s="1">
        <v>2819543</v>
      </c>
      <c r="R17" s="1">
        <v>2275507</v>
      </c>
      <c r="S17" s="1">
        <v>926394</v>
      </c>
      <c r="T17" s="1">
        <v>809652</v>
      </c>
      <c r="U17" s="1">
        <v>116744</v>
      </c>
      <c r="V17" s="1">
        <v>1408039</v>
      </c>
      <c r="W17" s="1">
        <v>931876</v>
      </c>
      <c r="X17" s="1">
        <v>476160</v>
      </c>
      <c r="Y17" s="1">
        <v>57736</v>
      </c>
      <c r="Z17" s="1">
        <v>1129351</v>
      </c>
      <c r="AA17" s="1">
        <v>804637</v>
      </c>
      <c r="AB17" s="1">
        <v>324712</v>
      </c>
      <c r="AC17" s="1">
        <v>220952</v>
      </c>
      <c r="AD17" s="1">
        <v>1328316</v>
      </c>
      <c r="AE17" s="1">
        <v>627432</v>
      </c>
      <c r="AF17" s="1">
        <v>700884</v>
      </c>
      <c r="AG17" s="1">
        <v>527580</v>
      </c>
      <c r="AH17" s="1">
        <v>403028</v>
      </c>
      <c r="AI17" s="1">
        <v>292544</v>
      </c>
      <c r="AJ17" s="1">
        <v>105164</v>
      </c>
      <c r="AK17" s="1">
        <v>1432307</v>
      </c>
      <c r="AL17" s="1">
        <v>450590</v>
      </c>
      <c r="AM17" s="1">
        <v>981721</v>
      </c>
      <c r="AN17" s="1">
        <v>131796</v>
      </c>
      <c r="AO17" s="1">
        <v>227452</v>
      </c>
      <c r="AP17" s="1">
        <v>151308</v>
      </c>
      <c r="AQ17" s="1">
        <v>246376</v>
      </c>
      <c r="AR17" s="1">
        <v>675375</v>
      </c>
      <c r="AS17" s="1">
        <v>776609</v>
      </c>
      <c r="AT17" s="1">
        <v>406790</v>
      </c>
      <c r="AU17" s="1">
        <v>369816</v>
      </c>
      <c r="AV17" s="1">
        <v>559661</v>
      </c>
      <c r="AW17" s="1">
        <v>216948</v>
      </c>
      <c r="AX17" s="1"/>
      <c r="AY17" s="1"/>
    </row>
    <row r="18" spans="1:51" ht="15.75" x14ac:dyDescent="0.25">
      <c r="A18" s="1" t="s">
        <v>84</v>
      </c>
      <c r="B18" s="1"/>
      <c r="C18" s="1"/>
      <c r="D18" s="1"/>
      <c r="E18" s="1">
        <v>14151024</v>
      </c>
      <c r="F18" s="1">
        <v>8446129</v>
      </c>
      <c r="G18" s="1">
        <v>5704905</v>
      </c>
      <c r="H18" s="1">
        <v>4854922</v>
      </c>
      <c r="I18" s="1">
        <v>3283858</v>
      </c>
      <c r="J18" s="1">
        <v>1571075</v>
      </c>
      <c r="K18" s="1">
        <v>3410477</v>
      </c>
      <c r="L18" s="1">
        <v>2919278</v>
      </c>
      <c r="M18" s="1">
        <v>491205</v>
      </c>
      <c r="N18" s="1">
        <v>900320</v>
      </c>
      <c r="O18" s="1">
        <v>544125</v>
      </c>
      <c r="P18" s="1">
        <v>8263420</v>
      </c>
      <c r="Q18" s="1">
        <v>4681262</v>
      </c>
      <c r="R18" s="1">
        <v>3582160</v>
      </c>
      <c r="S18" s="1">
        <v>1597853</v>
      </c>
      <c r="T18" s="1">
        <v>1417995</v>
      </c>
      <c r="U18" s="1">
        <v>179855</v>
      </c>
      <c r="V18" s="1">
        <v>2450001</v>
      </c>
      <c r="W18" s="1">
        <v>1688239</v>
      </c>
      <c r="X18" s="1">
        <v>761765</v>
      </c>
      <c r="Y18" s="1">
        <v>81470</v>
      </c>
      <c r="Z18" s="1">
        <v>2012136</v>
      </c>
      <c r="AA18" s="1">
        <v>1469718</v>
      </c>
      <c r="AB18" s="1">
        <v>542420</v>
      </c>
      <c r="AC18" s="1">
        <v>356395</v>
      </c>
      <c r="AD18" s="1">
        <v>1868570</v>
      </c>
      <c r="AE18" s="1">
        <v>896109</v>
      </c>
      <c r="AF18" s="1">
        <v>972460</v>
      </c>
      <c r="AG18" s="1">
        <v>686874</v>
      </c>
      <c r="AH18" s="1">
        <v>634745</v>
      </c>
      <c r="AI18" s="1">
        <v>371816</v>
      </c>
      <c r="AJ18" s="1">
        <v>175135</v>
      </c>
      <c r="AK18" s="1">
        <v>2346996</v>
      </c>
      <c r="AL18" s="1">
        <v>678914</v>
      </c>
      <c r="AM18" s="1">
        <v>1668080</v>
      </c>
      <c r="AN18" s="1">
        <v>225070</v>
      </c>
      <c r="AO18" s="1">
        <v>346910</v>
      </c>
      <c r="AP18" s="1">
        <v>183120</v>
      </c>
      <c r="AQ18" s="1">
        <v>402420</v>
      </c>
      <c r="AR18" s="1">
        <v>1189476</v>
      </c>
      <c r="AS18" s="1">
        <v>1032682</v>
      </c>
      <c r="AT18" s="1">
        <v>481009</v>
      </c>
      <c r="AU18" s="1">
        <v>551670</v>
      </c>
      <c r="AV18" s="1">
        <v>736572</v>
      </c>
      <c r="AW18" s="1">
        <v>296110</v>
      </c>
      <c r="AX18" s="1"/>
      <c r="AY18" s="1"/>
    </row>
    <row r="19" spans="1:51" ht="15.75" x14ac:dyDescent="0.25">
      <c r="A19" s="1" t="s">
        <v>85</v>
      </c>
      <c r="B19" s="1"/>
      <c r="C19" s="1"/>
      <c r="D19" s="1"/>
      <c r="E19" s="1">
        <v>8128081</v>
      </c>
      <c r="F19" s="1">
        <v>4661221</v>
      </c>
      <c r="G19" s="1">
        <v>3466864</v>
      </c>
      <c r="H19" s="1">
        <v>3194257</v>
      </c>
      <c r="I19" s="1">
        <v>2122963</v>
      </c>
      <c r="J19" s="1">
        <v>1071295</v>
      </c>
      <c r="K19" s="1">
        <v>2267633</v>
      </c>
      <c r="L19" s="1">
        <v>1921188</v>
      </c>
      <c r="M19" s="1">
        <v>346456</v>
      </c>
      <c r="N19" s="1">
        <v>633520</v>
      </c>
      <c r="O19" s="1">
        <v>293104</v>
      </c>
      <c r="P19" s="1">
        <v>4227331</v>
      </c>
      <c r="Q19" s="1">
        <v>2181877</v>
      </c>
      <c r="R19" s="1">
        <v>2045454</v>
      </c>
      <c r="S19" s="1">
        <v>688861</v>
      </c>
      <c r="T19" s="1">
        <v>587341</v>
      </c>
      <c r="U19" s="1">
        <v>101520</v>
      </c>
      <c r="V19" s="1">
        <v>1152735</v>
      </c>
      <c r="W19" s="1">
        <v>703371</v>
      </c>
      <c r="X19" s="1">
        <v>449368</v>
      </c>
      <c r="Y19" s="1">
        <v>50528</v>
      </c>
      <c r="Z19" s="1">
        <v>916263</v>
      </c>
      <c r="AA19" s="1">
        <v>595162</v>
      </c>
      <c r="AB19" s="1">
        <v>321104</v>
      </c>
      <c r="AC19" s="1">
        <v>185944</v>
      </c>
      <c r="AD19" s="1">
        <v>1154135</v>
      </c>
      <c r="AE19" s="1">
        <v>513712</v>
      </c>
      <c r="AF19" s="1">
        <v>640424</v>
      </c>
      <c r="AG19" s="1">
        <v>479211</v>
      </c>
      <c r="AH19" s="1">
        <v>341776</v>
      </c>
      <c r="AI19" s="1">
        <v>247536</v>
      </c>
      <c r="AJ19" s="1">
        <v>85612</v>
      </c>
      <c r="AK19" s="1">
        <v>1231600</v>
      </c>
      <c r="AL19" s="1">
        <v>377460</v>
      </c>
      <c r="AM19" s="1">
        <v>854141</v>
      </c>
      <c r="AN19" s="1">
        <v>118696</v>
      </c>
      <c r="AO19" s="1">
        <v>192768</v>
      </c>
      <c r="AP19" s="1">
        <v>139912</v>
      </c>
      <c r="AQ19" s="1">
        <v>206608</v>
      </c>
      <c r="AR19" s="1">
        <v>573616</v>
      </c>
      <c r="AS19" s="1">
        <v>706493</v>
      </c>
      <c r="AT19" s="1">
        <v>356381</v>
      </c>
      <c r="AU19" s="1">
        <v>350115</v>
      </c>
      <c r="AV19" s="1">
        <v>486237</v>
      </c>
      <c r="AW19" s="1">
        <v>220256</v>
      </c>
      <c r="AX19" s="1"/>
      <c r="AY19" s="1"/>
    </row>
    <row r="20" spans="1:51" ht="15.75" x14ac:dyDescent="0.25">
      <c r="A20" s="1" t="s">
        <v>86</v>
      </c>
      <c r="B20" s="1"/>
      <c r="C20" s="1"/>
      <c r="D20" s="1"/>
      <c r="E20" s="1">
        <v>7922994</v>
      </c>
      <c r="F20" s="1">
        <v>4542181</v>
      </c>
      <c r="G20" s="1">
        <v>3380811</v>
      </c>
      <c r="H20" s="1">
        <v>3222849</v>
      </c>
      <c r="I20" s="1">
        <v>2144774</v>
      </c>
      <c r="J20" s="1">
        <v>1078076</v>
      </c>
      <c r="K20" s="1">
        <v>2290985</v>
      </c>
      <c r="L20" s="1">
        <v>1943437</v>
      </c>
      <c r="M20" s="1">
        <v>347544</v>
      </c>
      <c r="N20" s="1">
        <v>629176</v>
      </c>
      <c r="O20" s="1">
        <v>302688</v>
      </c>
      <c r="P20" s="1">
        <v>4037258</v>
      </c>
      <c r="Q20" s="1">
        <v>2069852</v>
      </c>
      <c r="R20" s="1">
        <v>1967407</v>
      </c>
      <c r="S20" s="1">
        <v>662729</v>
      </c>
      <c r="T20" s="1">
        <v>561248</v>
      </c>
      <c r="U20" s="1">
        <v>101480</v>
      </c>
      <c r="V20" s="1">
        <v>988877</v>
      </c>
      <c r="W20" s="1">
        <v>633702</v>
      </c>
      <c r="X20" s="1">
        <v>355176</v>
      </c>
      <c r="Y20" s="1">
        <v>42704</v>
      </c>
      <c r="Z20" s="1">
        <v>793977</v>
      </c>
      <c r="AA20" s="1">
        <v>546033</v>
      </c>
      <c r="AB20" s="1">
        <v>247944</v>
      </c>
      <c r="AC20" s="1">
        <v>152196</v>
      </c>
      <c r="AD20" s="1">
        <v>1131344</v>
      </c>
      <c r="AE20" s="1">
        <v>496409</v>
      </c>
      <c r="AF20" s="1">
        <v>634936</v>
      </c>
      <c r="AG20" s="1">
        <v>462452</v>
      </c>
      <c r="AH20" s="1">
        <v>324500</v>
      </c>
      <c r="AI20" s="1">
        <v>262852</v>
      </c>
      <c r="AJ20" s="1">
        <v>81540</v>
      </c>
      <c r="AK20" s="1">
        <v>1254308</v>
      </c>
      <c r="AL20" s="1">
        <v>378492</v>
      </c>
      <c r="AM20" s="1">
        <v>875815</v>
      </c>
      <c r="AN20" s="1">
        <v>120332</v>
      </c>
      <c r="AO20" s="1">
        <v>203300</v>
      </c>
      <c r="AP20" s="1">
        <v>136736</v>
      </c>
      <c r="AQ20" s="1">
        <v>216688</v>
      </c>
      <c r="AR20" s="1">
        <v>577252</v>
      </c>
      <c r="AS20" s="1">
        <v>662887</v>
      </c>
      <c r="AT20" s="1">
        <v>327555</v>
      </c>
      <c r="AU20" s="1">
        <v>335328</v>
      </c>
      <c r="AV20" s="1">
        <v>446283</v>
      </c>
      <c r="AW20" s="1">
        <v>216604</v>
      </c>
      <c r="AX20" s="1"/>
      <c r="AY20" s="1"/>
    </row>
    <row r="21" spans="1:51" ht="15.75" x14ac:dyDescent="0.25">
      <c r="A21" s="1" t="s">
        <v>87</v>
      </c>
      <c r="B21" s="1"/>
      <c r="C21" s="1"/>
      <c r="D21" s="1"/>
      <c r="E21" s="1">
        <v>10048583</v>
      </c>
      <c r="F21" s="1">
        <v>5837060</v>
      </c>
      <c r="G21" s="1">
        <v>4211525</v>
      </c>
      <c r="H21" s="1">
        <v>4080259</v>
      </c>
      <c r="I21" s="1">
        <v>2745971</v>
      </c>
      <c r="J21" s="1">
        <v>1334290</v>
      </c>
      <c r="K21" s="1">
        <v>2920724</v>
      </c>
      <c r="L21" s="1">
        <v>2488298</v>
      </c>
      <c r="M21" s="1">
        <v>432420</v>
      </c>
      <c r="N21" s="1">
        <v>778750</v>
      </c>
      <c r="O21" s="1">
        <v>380785</v>
      </c>
      <c r="P21" s="1">
        <v>5132795</v>
      </c>
      <c r="Q21" s="1">
        <v>2675527</v>
      </c>
      <c r="R21" s="1">
        <v>2457265</v>
      </c>
      <c r="S21" s="1">
        <v>870167</v>
      </c>
      <c r="T21" s="1">
        <v>740940</v>
      </c>
      <c r="U21" s="1">
        <v>129230</v>
      </c>
      <c r="V21" s="1">
        <v>1283782</v>
      </c>
      <c r="W21" s="1">
        <v>831386</v>
      </c>
      <c r="X21" s="1">
        <v>452395</v>
      </c>
      <c r="Y21" s="1">
        <v>51930</v>
      </c>
      <c r="Z21" s="1">
        <v>1021897</v>
      </c>
      <c r="AA21" s="1">
        <v>715440</v>
      </c>
      <c r="AB21" s="1">
        <v>306455</v>
      </c>
      <c r="AC21" s="1">
        <v>209955</v>
      </c>
      <c r="AD21" s="1">
        <v>1401036</v>
      </c>
      <c r="AE21" s="1">
        <v>623625</v>
      </c>
      <c r="AF21" s="1">
        <v>777410</v>
      </c>
      <c r="AG21" s="1">
        <v>556461</v>
      </c>
      <c r="AH21" s="1">
        <v>397740</v>
      </c>
      <c r="AI21" s="1">
        <v>345470</v>
      </c>
      <c r="AJ21" s="1">
        <v>101365</v>
      </c>
      <c r="AK21" s="1">
        <v>1577810</v>
      </c>
      <c r="AL21" s="1">
        <v>479582</v>
      </c>
      <c r="AM21" s="1">
        <v>1098230</v>
      </c>
      <c r="AN21" s="1">
        <v>149885</v>
      </c>
      <c r="AO21" s="1">
        <v>251675</v>
      </c>
      <c r="AP21" s="1">
        <v>162220</v>
      </c>
      <c r="AQ21" s="1">
        <v>267085</v>
      </c>
      <c r="AR21" s="1">
        <v>746945</v>
      </c>
      <c r="AS21" s="1">
        <v>835529</v>
      </c>
      <c r="AT21" s="1">
        <v>415562</v>
      </c>
      <c r="AU21" s="1">
        <v>419970</v>
      </c>
      <c r="AV21" s="1">
        <v>563759</v>
      </c>
      <c r="AW21" s="1">
        <v>271770</v>
      </c>
      <c r="AX21" s="1"/>
      <c r="AY21" s="1"/>
    </row>
    <row r="22" spans="1:51" ht="15.75" x14ac:dyDescent="0.25">
      <c r="A22" s="1" t="s">
        <v>88</v>
      </c>
      <c r="B22" s="1"/>
      <c r="C22" s="1"/>
      <c r="D22" s="1"/>
      <c r="E22" s="1">
        <v>8627867</v>
      </c>
      <c r="F22" s="1">
        <v>5017306</v>
      </c>
      <c r="G22" s="1">
        <v>3610551</v>
      </c>
      <c r="H22" s="1">
        <v>3450993</v>
      </c>
      <c r="I22" s="1">
        <v>2306645</v>
      </c>
      <c r="J22" s="1">
        <v>1144347</v>
      </c>
      <c r="K22" s="1">
        <v>2465258</v>
      </c>
      <c r="L22" s="1">
        <v>2090192</v>
      </c>
      <c r="M22" s="1">
        <v>375064</v>
      </c>
      <c r="N22" s="1">
        <v>655551</v>
      </c>
      <c r="O22" s="1">
        <v>330184</v>
      </c>
      <c r="P22" s="1">
        <v>4477866</v>
      </c>
      <c r="Q22" s="1">
        <v>2372414</v>
      </c>
      <c r="R22" s="1">
        <v>2105448</v>
      </c>
      <c r="S22" s="1">
        <v>758916</v>
      </c>
      <c r="T22" s="1">
        <v>649673</v>
      </c>
      <c r="U22" s="1">
        <v>109244</v>
      </c>
      <c r="V22" s="1">
        <v>1234169</v>
      </c>
      <c r="W22" s="1">
        <v>791985</v>
      </c>
      <c r="X22" s="1">
        <v>442184</v>
      </c>
      <c r="Y22" s="1">
        <v>44040</v>
      </c>
      <c r="Z22" s="1">
        <v>952705</v>
      </c>
      <c r="AA22" s="1">
        <v>663428</v>
      </c>
      <c r="AB22" s="1">
        <v>289276</v>
      </c>
      <c r="AC22" s="1">
        <v>237424</v>
      </c>
      <c r="AD22" s="1">
        <v>1137761</v>
      </c>
      <c r="AE22" s="1">
        <v>522428</v>
      </c>
      <c r="AF22" s="1">
        <v>615332</v>
      </c>
      <c r="AG22" s="1">
        <v>446749</v>
      </c>
      <c r="AH22" s="1">
        <v>298740</v>
      </c>
      <c r="AI22" s="1">
        <v>317016</v>
      </c>
      <c r="AJ22" s="1">
        <v>75256</v>
      </c>
      <c r="AK22" s="1">
        <v>1347020</v>
      </c>
      <c r="AL22" s="1">
        <v>408331</v>
      </c>
      <c r="AM22" s="1">
        <v>938688</v>
      </c>
      <c r="AN22" s="1">
        <v>129640</v>
      </c>
      <c r="AO22" s="1">
        <v>206020</v>
      </c>
      <c r="AP22" s="1">
        <v>129696</v>
      </c>
      <c r="AQ22" s="1">
        <v>208536</v>
      </c>
      <c r="AR22" s="1">
        <v>673128</v>
      </c>
      <c r="AS22" s="1">
        <v>699008</v>
      </c>
      <c r="AT22" s="1">
        <v>338247</v>
      </c>
      <c r="AU22" s="1">
        <v>360756</v>
      </c>
      <c r="AV22" s="1">
        <v>469384</v>
      </c>
      <c r="AW22" s="1">
        <v>229624</v>
      </c>
      <c r="AX22" s="1"/>
      <c r="AY22" s="1"/>
    </row>
    <row r="23" spans="1:51" ht="15.75" x14ac:dyDescent="0.25">
      <c r="A23" s="1" t="s">
        <v>89</v>
      </c>
      <c r="B23" s="1"/>
      <c r="C23" s="1"/>
      <c r="D23" s="1"/>
      <c r="E23" s="1">
        <v>8303236</v>
      </c>
      <c r="F23" s="1">
        <v>4763568</v>
      </c>
      <c r="G23" s="1">
        <v>3539659</v>
      </c>
      <c r="H23" s="1">
        <v>3337506</v>
      </c>
      <c r="I23" s="1">
        <v>2223705</v>
      </c>
      <c r="J23" s="1">
        <v>1113793</v>
      </c>
      <c r="K23" s="1">
        <v>2378826</v>
      </c>
      <c r="L23" s="1">
        <v>2016696</v>
      </c>
      <c r="M23" s="1">
        <v>362132</v>
      </c>
      <c r="N23" s="1">
        <v>640700</v>
      </c>
      <c r="O23" s="1">
        <v>317980</v>
      </c>
      <c r="P23" s="1">
        <v>4293904</v>
      </c>
      <c r="Q23" s="1">
        <v>2224119</v>
      </c>
      <c r="R23" s="1">
        <v>2069782</v>
      </c>
      <c r="S23" s="1">
        <v>701855</v>
      </c>
      <c r="T23" s="1">
        <v>595365</v>
      </c>
      <c r="U23" s="1">
        <v>106492</v>
      </c>
      <c r="V23" s="1">
        <v>1150062</v>
      </c>
      <c r="W23" s="1">
        <v>731340</v>
      </c>
      <c r="X23" s="1">
        <v>418720</v>
      </c>
      <c r="Y23" s="1">
        <v>44184</v>
      </c>
      <c r="Z23" s="1">
        <v>892662</v>
      </c>
      <c r="AA23" s="1">
        <v>614204</v>
      </c>
      <c r="AB23" s="1">
        <v>278456</v>
      </c>
      <c r="AC23" s="1">
        <v>213216</v>
      </c>
      <c r="AD23" s="1">
        <v>1121615</v>
      </c>
      <c r="AE23" s="1">
        <v>507940</v>
      </c>
      <c r="AF23" s="1">
        <v>613676</v>
      </c>
      <c r="AG23" s="1">
        <v>453947</v>
      </c>
      <c r="AH23" s="1">
        <v>292904</v>
      </c>
      <c r="AI23" s="1">
        <v>299360</v>
      </c>
      <c r="AJ23" s="1">
        <v>75404</v>
      </c>
      <c r="AK23" s="1">
        <v>1320372</v>
      </c>
      <c r="AL23" s="1">
        <v>389476</v>
      </c>
      <c r="AM23" s="1">
        <v>930895</v>
      </c>
      <c r="AN23" s="1">
        <v>132176</v>
      </c>
      <c r="AO23" s="1">
        <v>190540</v>
      </c>
      <c r="AP23" s="1">
        <v>134180</v>
      </c>
      <c r="AQ23" s="1">
        <v>212184</v>
      </c>
      <c r="AR23" s="1">
        <v>651292</v>
      </c>
      <c r="AS23" s="1">
        <v>671826</v>
      </c>
      <c r="AT23" s="1">
        <v>315744</v>
      </c>
      <c r="AU23" s="1">
        <v>356084</v>
      </c>
      <c r="AV23" s="1">
        <v>442338</v>
      </c>
      <c r="AW23" s="1">
        <v>229488</v>
      </c>
      <c r="AX23" s="1"/>
      <c r="AY23" s="1"/>
    </row>
    <row r="24" spans="1:51" ht="15.75" x14ac:dyDescent="0.25">
      <c r="A24" s="1" t="s">
        <v>90</v>
      </c>
      <c r="B24" s="1"/>
      <c r="C24" s="1"/>
      <c r="D24" s="1"/>
      <c r="E24" s="1">
        <v>10685456</v>
      </c>
      <c r="F24" s="1">
        <v>6148916</v>
      </c>
      <c r="G24" s="1">
        <v>4536562</v>
      </c>
      <c r="H24" s="1">
        <v>4220252</v>
      </c>
      <c r="I24" s="1">
        <v>2815789</v>
      </c>
      <c r="J24" s="1">
        <v>1404471</v>
      </c>
      <c r="K24" s="1">
        <v>3012267</v>
      </c>
      <c r="L24" s="1">
        <v>2552032</v>
      </c>
      <c r="M24" s="1">
        <v>460231</v>
      </c>
      <c r="N24" s="1">
        <v>802260</v>
      </c>
      <c r="O24" s="1">
        <v>405725</v>
      </c>
      <c r="P24" s="1">
        <v>5596950</v>
      </c>
      <c r="Q24" s="1">
        <v>2919761</v>
      </c>
      <c r="R24" s="1">
        <v>2677201</v>
      </c>
      <c r="S24" s="1">
        <v>915069</v>
      </c>
      <c r="T24" s="1">
        <v>779053</v>
      </c>
      <c r="U24" s="1">
        <v>136015</v>
      </c>
      <c r="V24" s="1">
        <v>1523526</v>
      </c>
      <c r="W24" s="1">
        <v>983907</v>
      </c>
      <c r="X24" s="1">
        <v>539620</v>
      </c>
      <c r="Y24" s="1">
        <v>60565</v>
      </c>
      <c r="Z24" s="1">
        <v>1196861</v>
      </c>
      <c r="AA24" s="1">
        <v>830290</v>
      </c>
      <c r="AB24" s="1">
        <v>366575</v>
      </c>
      <c r="AC24" s="1">
        <v>266100</v>
      </c>
      <c r="AD24" s="1">
        <v>1432610</v>
      </c>
      <c r="AE24" s="1">
        <v>659415</v>
      </c>
      <c r="AF24" s="1">
        <v>773195</v>
      </c>
      <c r="AG24" s="1">
        <v>574220</v>
      </c>
      <c r="AH24" s="1">
        <v>392970</v>
      </c>
      <c r="AI24" s="1">
        <v>365010</v>
      </c>
      <c r="AJ24" s="1">
        <v>100410</v>
      </c>
      <c r="AK24" s="1">
        <v>1725745</v>
      </c>
      <c r="AL24" s="1">
        <v>497375</v>
      </c>
      <c r="AM24" s="1">
        <v>1228370</v>
      </c>
      <c r="AN24" s="1">
        <v>176415</v>
      </c>
      <c r="AO24" s="1">
        <v>250895</v>
      </c>
      <c r="AP24" s="1">
        <v>165970</v>
      </c>
      <c r="AQ24" s="1">
        <v>295355</v>
      </c>
      <c r="AR24" s="1">
        <v>837110</v>
      </c>
      <c r="AS24" s="1">
        <v>868254</v>
      </c>
      <c r="AT24" s="1">
        <v>413366</v>
      </c>
      <c r="AU24" s="1">
        <v>454890</v>
      </c>
      <c r="AV24" s="1">
        <v>577764</v>
      </c>
      <c r="AW24" s="1">
        <v>290490</v>
      </c>
      <c r="AX24" s="1"/>
      <c r="AY24" s="1"/>
    </row>
    <row r="25" spans="1:51" ht="15.75" x14ac:dyDescent="0.25">
      <c r="A25" s="1" t="s">
        <v>91</v>
      </c>
      <c r="B25" s="1"/>
      <c r="C25" s="1"/>
      <c r="D25" s="1"/>
      <c r="E25" s="1">
        <v>8833515</v>
      </c>
      <c r="F25" s="1">
        <v>5077185</v>
      </c>
      <c r="G25" s="1">
        <v>3756333</v>
      </c>
      <c r="H25" s="1">
        <v>3388396</v>
      </c>
      <c r="I25" s="1">
        <v>2249999</v>
      </c>
      <c r="J25" s="1">
        <v>1138392</v>
      </c>
      <c r="K25" s="1">
        <v>2409156</v>
      </c>
      <c r="L25" s="1">
        <v>2034874</v>
      </c>
      <c r="M25" s="1">
        <v>374283</v>
      </c>
      <c r="N25" s="1">
        <v>642996</v>
      </c>
      <c r="O25" s="1">
        <v>336244</v>
      </c>
      <c r="P25" s="1">
        <v>4748905</v>
      </c>
      <c r="Q25" s="1">
        <v>2510778</v>
      </c>
      <c r="R25" s="1">
        <v>2238133</v>
      </c>
      <c r="S25" s="1">
        <v>795393</v>
      </c>
      <c r="T25" s="1">
        <v>681015</v>
      </c>
      <c r="U25" s="1">
        <v>114376</v>
      </c>
      <c r="V25" s="1">
        <v>1323215</v>
      </c>
      <c r="W25" s="1">
        <v>855222</v>
      </c>
      <c r="X25" s="1">
        <v>467992</v>
      </c>
      <c r="Y25" s="1">
        <v>56992</v>
      </c>
      <c r="Z25" s="1">
        <v>1036611</v>
      </c>
      <c r="AA25" s="1">
        <v>714985</v>
      </c>
      <c r="AB25" s="1">
        <v>321628</v>
      </c>
      <c r="AC25" s="1">
        <v>229612</v>
      </c>
      <c r="AD25" s="1">
        <v>1206149</v>
      </c>
      <c r="AE25" s="1">
        <v>557053</v>
      </c>
      <c r="AF25" s="1">
        <v>649096</v>
      </c>
      <c r="AG25" s="1">
        <v>492057</v>
      </c>
      <c r="AH25" s="1">
        <v>325576</v>
      </c>
      <c r="AI25" s="1">
        <v>304556</v>
      </c>
      <c r="AJ25" s="1">
        <v>83960</v>
      </c>
      <c r="AK25" s="1">
        <v>1424148</v>
      </c>
      <c r="AL25" s="1">
        <v>417479</v>
      </c>
      <c r="AM25" s="1">
        <v>1006668</v>
      </c>
      <c r="AN25" s="1">
        <v>149176</v>
      </c>
      <c r="AO25" s="1">
        <v>208736</v>
      </c>
      <c r="AP25" s="1">
        <v>141172</v>
      </c>
      <c r="AQ25" s="1">
        <v>246692</v>
      </c>
      <c r="AR25" s="1">
        <v>678372</v>
      </c>
      <c r="AS25" s="1">
        <v>696214</v>
      </c>
      <c r="AT25" s="1">
        <v>316408</v>
      </c>
      <c r="AU25" s="1">
        <v>379808</v>
      </c>
      <c r="AV25" s="1">
        <v>457686</v>
      </c>
      <c r="AW25" s="1">
        <v>238528</v>
      </c>
      <c r="AX25" s="1"/>
      <c r="AY25" s="1"/>
    </row>
    <row r="26" spans="1:51" ht="15.75" x14ac:dyDescent="0.25">
      <c r="A26" s="1" t="s">
        <v>92</v>
      </c>
      <c r="B26" s="1"/>
      <c r="C26" s="1"/>
      <c r="D26" s="1"/>
      <c r="E26" s="1">
        <v>8774751</v>
      </c>
      <c r="F26" s="1">
        <v>4984426</v>
      </c>
      <c r="G26" s="1">
        <v>3790316</v>
      </c>
      <c r="H26" s="1">
        <v>3418682</v>
      </c>
      <c r="I26" s="1">
        <v>2254946</v>
      </c>
      <c r="J26" s="1">
        <v>1163733</v>
      </c>
      <c r="K26" s="1">
        <v>2419522</v>
      </c>
      <c r="L26" s="1">
        <v>2034043</v>
      </c>
      <c r="M26" s="1">
        <v>385471</v>
      </c>
      <c r="N26" s="1">
        <v>653352</v>
      </c>
      <c r="O26" s="1">
        <v>345808</v>
      </c>
      <c r="P26" s="1">
        <v>4658474</v>
      </c>
      <c r="Q26" s="1">
        <v>2412057</v>
      </c>
      <c r="R26" s="1">
        <v>2246411</v>
      </c>
      <c r="S26" s="1">
        <v>744640</v>
      </c>
      <c r="T26" s="1">
        <v>629576</v>
      </c>
      <c r="U26" s="1">
        <v>115064</v>
      </c>
      <c r="V26" s="1">
        <v>1269497</v>
      </c>
      <c r="W26" s="1">
        <v>801970</v>
      </c>
      <c r="X26" s="1">
        <v>467528</v>
      </c>
      <c r="Y26" s="1">
        <v>52984</v>
      </c>
      <c r="Z26" s="1">
        <v>986821</v>
      </c>
      <c r="AA26" s="1">
        <v>670789</v>
      </c>
      <c r="AB26" s="1">
        <v>316032</v>
      </c>
      <c r="AC26" s="1">
        <v>229692</v>
      </c>
      <c r="AD26" s="1">
        <v>1219373</v>
      </c>
      <c r="AE26" s="1">
        <v>561244</v>
      </c>
      <c r="AF26" s="1">
        <v>658128</v>
      </c>
      <c r="AG26" s="1">
        <v>480469</v>
      </c>
      <c r="AH26" s="1">
        <v>340796</v>
      </c>
      <c r="AI26" s="1">
        <v>312844</v>
      </c>
      <c r="AJ26" s="1">
        <v>85264</v>
      </c>
      <c r="AK26" s="1">
        <v>1424964</v>
      </c>
      <c r="AL26" s="1">
        <v>419273</v>
      </c>
      <c r="AM26" s="1">
        <v>1005692</v>
      </c>
      <c r="AN26" s="1">
        <v>151848</v>
      </c>
      <c r="AO26" s="1">
        <v>210560</v>
      </c>
      <c r="AP26" s="1">
        <v>137484</v>
      </c>
      <c r="AQ26" s="1">
        <v>254880</v>
      </c>
      <c r="AR26" s="1">
        <v>670192</v>
      </c>
      <c r="AS26" s="1">
        <v>697595</v>
      </c>
      <c r="AT26" s="1">
        <v>317423</v>
      </c>
      <c r="AU26" s="1">
        <v>380172</v>
      </c>
      <c r="AV26" s="1">
        <v>460523</v>
      </c>
      <c r="AW26" s="1">
        <v>237072</v>
      </c>
      <c r="AX26" s="1"/>
      <c r="AY26" s="1"/>
    </row>
    <row r="27" spans="1:51" ht="15.75" x14ac:dyDescent="0.25">
      <c r="A27" s="1" t="s">
        <v>93</v>
      </c>
      <c r="B27" s="1"/>
      <c r="C27" s="1"/>
      <c r="D27" s="1"/>
      <c r="E27" s="1">
        <v>10889626</v>
      </c>
      <c r="F27" s="1">
        <v>6301068</v>
      </c>
      <c r="G27" s="1">
        <v>4588556</v>
      </c>
      <c r="H27" s="1">
        <v>4126980</v>
      </c>
      <c r="I27" s="1">
        <v>2772336</v>
      </c>
      <c r="J27" s="1">
        <v>1354644</v>
      </c>
      <c r="K27" s="1">
        <v>2953929</v>
      </c>
      <c r="L27" s="1">
        <v>2504584</v>
      </c>
      <c r="M27" s="1">
        <v>449346</v>
      </c>
      <c r="N27" s="1">
        <v>766856</v>
      </c>
      <c r="O27" s="1">
        <v>406195</v>
      </c>
      <c r="P27" s="1">
        <v>5855554</v>
      </c>
      <c r="Q27" s="1">
        <v>3089953</v>
      </c>
      <c r="R27" s="1">
        <v>2765602</v>
      </c>
      <c r="S27" s="1">
        <v>941713</v>
      </c>
      <c r="T27" s="1">
        <v>805866</v>
      </c>
      <c r="U27" s="1">
        <v>135850</v>
      </c>
      <c r="V27" s="1">
        <v>1585824</v>
      </c>
      <c r="W27" s="1">
        <v>1011620</v>
      </c>
      <c r="X27" s="1">
        <v>574200</v>
      </c>
      <c r="Y27" s="1">
        <v>65415</v>
      </c>
      <c r="Z27" s="1">
        <v>1234274</v>
      </c>
      <c r="AA27" s="1">
        <v>847918</v>
      </c>
      <c r="AB27" s="1">
        <v>386350</v>
      </c>
      <c r="AC27" s="1">
        <v>286135</v>
      </c>
      <c r="AD27" s="1">
        <v>1573403</v>
      </c>
      <c r="AE27" s="1">
        <v>736564</v>
      </c>
      <c r="AF27" s="1">
        <v>836841</v>
      </c>
      <c r="AG27" s="1">
        <v>604219</v>
      </c>
      <c r="AH27" s="1">
        <v>465210</v>
      </c>
      <c r="AI27" s="1">
        <v>386514</v>
      </c>
      <c r="AJ27" s="1">
        <v>117460</v>
      </c>
      <c r="AK27" s="1">
        <v>1754614</v>
      </c>
      <c r="AL27" s="1">
        <v>535904</v>
      </c>
      <c r="AM27" s="1">
        <v>1218710</v>
      </c>
      <c r="AN27" s="1">
        <v>175070</v>
      </c>
      <c r="AO27" s="1">
        <v>268920</v>
      </c>
      <c r="AP27" s="1">
        <v>171295</v>
      </c>
      <c r="AQ27" s="1">
        <v>327690</v>
      </c>
      <c r="AR27" s="1">
        <v>811639</v>
      </c>
      <c r="AS27" s="1">
        <v>907092</v>
      </c>
      <c r="AT27" s="1">
        <v>438779</v>
      </c>
      <c r="AU27" s="1">
        <v>468310</v>
      </c>
      <c r="AV27" s="1">
        <v>619147</v>
      </c>
      <c r="AW27" s="1">
        <v>287945</v>
      </c>
      <c r="AX27" s="1"/>
      <c r="AY27" s="1"/>
    </row>
    <row r="28" spans="1:51" ht="15.75" x14ac:dyDescent="0.25">
      <c r="A28" s="1" t="s">
        <v>94</v>
      </c>
      <c r="B28" s="1"/>
      <c r="C28" s="1"/>
      <c r="D28" s="1"/>
      <c r="E28" s="1">
        <v>9126392</v>
      </c>
      <c r="F28" s="1">
        <v>5349169</v>
      </c>
      <c r="G28" s="1">
        <v>3777210</v>
      </c>
      <c r="H28" s="1">
        <v>3400098</v>
      </c>
      <c r="I28" s="1">
        <v>2304732</v>
      </c>
      <c r="J28" s="1">
        <v>1095351</v>
      </c>
      <c r="K28" s="1">
        <v>2453838</v>
      </c>
      <c r="L28" s="1">
        <v>2090477</v>
      </c>
      <c r="M28" s="1">
        <v>363348</v>
      </c>
      <c r="N28" s="1">
        <v>619264</v>
      </c>
      <c r="O28" s="1">
        <v>326996</v>
      </c>
      <c r="P28" s="1">
        <v>4931453</v>
      </c>
      <c r="Q28" s="1">
        <v>2638823</v>
      </c>
      <c r="R28" s="1">
        <v>2292630</v>
      </c>
      <c r="S28" s="1">
        <v>811449</v>
      </c>
      <c r="T28" s="1">
        <v>699421</v>
      </c>
      <c r="U28" s="1">
        <v>112028</v>
      </c>
      <c r="V28" s="1">
        <v>1361859</v>
      </c>
      <c r="W28" s="1">
        <v>891656</v>
      </c>
      <c r="X28" s="1">
        <v>470200</v>
      </c>
      <c r="Y28" s="1">
        <v>55568</v>
      </c>
      <c r="Z28" s="1">
        <v>1066571</v>
      </c>
      <c r="AA28" s="1">
        <v>752717</v>
      </c>
      <c r="AB28" s="1">
        <v>313852</v>
      </c>
      <c r="AC28" s="1">
        <v>239720</v>
      </c>
      <c r="AD28" s="1">
        <v>1336449</v>
      </c>
      <c r="AE28" s="1">
        <v>617539</v>
      </c>
      <c r="AF28" s="1">
        <v>718907</v>
      </c>
      <c r="AG28" s="1">
        <v>520501</v>
      </c>
      <c r="AH28" s="1">
        <v>401316</v>
      </c>
      <c r="AI28" s="1">
        <v>312220</v>
      </c>
      <c r="AJ28" s="1">
        <v>102412</v>
      </c>
      <c r="AK28" s="1">
        <v>1421696</v>
      </c>
      <c r="AL28" s="1">
        <v>430205</v>
      </c>
      <c r="AM28" s="1">
        <v>991493</v>
      </c>
      <c r="AN28" s="1">
        <v>137948</v>
      </c>
      <c r="AO28" s="1">
        <v>223036</v>
      </c>
      <c r="AP28" s="1">
        <v>148640</v>
      </c>
      <c r="AQ28" s="1">
        <v>250200</v>
      </c>
      <c r="AR28" s="1">
        <v>661872</v>
      </c>
      <c r="AS28" s="1">
        <v>794841</v>
      </c>
      <c r="AT28" s="1">
        <v>405614</v>
      </c>
      <c r="AU28" s="1">
        <v>389229</v>
      </c>
      <c r="AV28" s="1">
        <v>556517</v>
      </c>
      <c r="AW28" s="1">
        <v>238324</v>
      </c>
      <c r="AX28" s="1"/>
      <c r="AY28" s="1"/>
    </row>
    <row r="29" spans="1:51" ht="15.75" x14ac:dyDescent="0.25">
      <c r="A29" s="1" t="s">
        <v>95</v>
      </c>
      <c r="B29" s="1"/>
      <c r="C29" s="1"/>
      <c r="D29" s="1"/>
      <c r="E29" s="1">
        <v>10027373</v>
      </c>
      <c r="F29" s="1">
        <v>6013885</v>
      </c>
      <c r="G29" s="1">
        <v>4013501</v>
      </c>
      <c r="H29" s="1">
        <v>3569166</v>
      </c>
      <c r="I29" s="1">
        <v>2455187</v>
      </c>
      <c r="J29" s="1">
        <v>1113989</v>
      </c>
      <c r="K29" s="1">
        <v>2602038</v>
      </c>
      <c r="L29" s="1">
        <v>2232333</v>
      </c>
      <c r="M29" s="1">
        <v>369712</v>
      </c>
      <c r="N29" s="1">
        <v>625224</v>
      </c>
      <c r="O29" s="1">
        <v>341904</v>
      </c>
      <c r="P29" s="1">
        <v>5597063</v>
      </c>
      <c r="Q29" s="1">
        <v>3110906</v>
      </c>
      <c r="R29" s="1">
        <v>2486163</v>
      </c>
      <c r="S29" s="1">
        <v>993464</v>
      </c>
      <c r="T29" s="1">
        <v>873328</v>
      </c>
      <c r="U29" s="1">
        <v>120136</v>
      </c>
      <c r="V29" s="1">
        <v>1524406</v>
      </c>
      <c r="W29" s="1">
        <v>1036499</v>
      </c>
      <c r="X29" s="1">
        <v>487908</v>
      </c>
      <c r="Y29" s="1">
        <v>60124</v>
      </c>
      <c r="Z29" s="1">
        <v>1232182</v>
      </c>
      <c r="AA29" s="1">
        <v>900559</v>
      </c>
      <c r="AB29" s="1">
        <v>331624</v>
      </c>
      <c r="AC29" s="1">
        <v>232100</v>
      </c>
      <c r="AD29" s="1">
        <v>1487812</v>
      </c>
      <c r="AE29" s="1">
        <v>694817</v>
      </c>
      <c r="AF29" s="1">
        <v>792996</v>
      </c>
      <c r="AG29" s="1">
        <v>588051</v>
      </c>
      <c r="AH29" s="1">
        <v>456776</v>
      </c>
      <c r="AI29" s="1">
        <v>323893</v>
      </c>
      <c r="AJ29" s="1">
        <v>119092</v>
      </c>
      <c r="AK29" s="1">
        <v>1591381</v>
      </c>
      <c r="AL29" s="1">
        <v>506256</v>
      </c>
      <c r="AM29" s="1">
        <v>1085124</v>
      </c>
      <c r="AN29" s="1">
        <v>148032</v>
      </c>
      <c r="AO29" s="1">
        <v>247576</v>
      </c>
      <c r="AP29" s="1">
        <v>169280</v>
      </c>
      <c r="AQ29" s="1">
        <v>279788</v>
      </c>
      <c r="AR29" s="1">
        <v>746705</v>
      </c>
      <c r="AS29" s="1">
        <v>861144</v>
      </c>
      <c r="AT29" s="1">
        <v>447792</v>
      </c>
      <c r="AU29" s="1">
        <v>413349</v>
      </c>
      <c r="AV29" s="1">
        <v>612752</v>
      </c>
      <c r="AW29" s="1">
        <v>248392</v>
      </c>
      <c r="AX29" s="1"/>
      <c r="AY29" s="1"/>
    </row>
    <row r="30" spans="1:51" ht="15.75" x14ac:dyDescent="0.25">
      <c r="A30" s="1" t="s">
        <v>96</v>
      </c>
      <c r="B30" s="1"/>
      <c r="C30" s="1"/>
      <c r="D30" s="1"/>
      <c r="E30" s="1">
        <v>15379125</v>
      </c>
      <c r="F30" s="1">
        <v>9319776</v>
      </c>
      <c r="G30" s="1">
        <v>6059352</v>
      </c>
      <c r="H30" s="1">
        <v>5144819</v>
      </c>
      <c r="I30" s="1">
        <v>3571596</v>
      </c>
      <c r="J30" s="1">
        <v>1573230</v>
      </c>
      <c r="K30" s="1">
        <v>3691244</v>
      </c>
      <c r="L30" s="1">
        <v>3190574</v>
      </c>
      <c r="M30" s="1">
        <v>500670</v>
      </c>
      <c r="N30" s="1">
        <v>880870</v>
      </c>
      <c r="O30" s="1">
        <v>572705</v>
      </c>
      <c r="P30" s="1">
        <v>9110964</v>
      </c>
      <c r="Q30" s="1">
        <v>5228465</v>
      </c>
      <c r="R30" s="1">
        <v>3882493</v>
      </c>
      <c r="S30" s="1">
        <v>1731890</v>
      </c>
      <c r="T30" s="1">
        <v>1554508</v>
      </c>
      <c r="U30" s="1">
        <v>177380</v>
      </c>
      <c r="V30" s="1">
        <v>2667213</v>
      </c>
      <c r="W30" s="1">
        <v>1864577</v>
      </c>
      <c r="X30" s="1">
        <v>802640</v>
      </c>
      <c r="Y30" s="1">
        <v>86165</v>
      </c>
      <c r="Z30" s="1">
        <v>2202553</v>
      </c>
      <c r="AA30" s="1">
        <v>1629942</v>
      </c>
      <c r="AB30" s="1">
        <v>572615</v>
      </c>
      <c r="AC30" s="1">
        <v>378495</v>
      </c>
      <c r="AD30" s="1">
        <v>2112620</v>
      </c>
      <c r="AE30" s="1">
        <v>1027875</v>
      </c>
      <c r="AF30" s="1">
        <v>1084745</v>
      </c>
      <c r="AG30" s="1">
        <v>765305</v>
      </c>
      <c r="AH30" s="1">
        <v>728145</v>
      </c>
      <c r="AI30" s="1">
        <v>418490</v>
      </c>
      <c r="AJ30" s="1">
        <v>200680</v>
      </c>
      <c r="AK30" s="1">
        <v>2599241</v>
      </c>
      <c r="AL30" s="1">
        <v>781509</v>
      </c>
      <c r="AM30" s="1">
        <v>1817730</v>
      </c>
      <c r="AN30" s="1">
        <v>246445</v>
      </c>
      <c r="AO30" s="1">
        <v>376300</v>
      </c>
      <c r="AP30" s="1">
        <v>204195</v>
      </c>
      <c r="AQ30" s="1">
        <v>451370</v>
      </c>
      <c r="AR30" s="1">
        <v>1320931</v>
      </c>
      <c r="AS30" s="1">
        <v>1123342</v>
      </c>
      <c r="AT30" s="1">
        <v>519715</v>
      </c>
      <c r="AU30" s="1">
        <v>603629</v>
      </c>
      <c r="AV30" s="1">
        <v>795782</v>
      </c>
      <c r="AW30" s="1">
        <v>327560</v>
      </c>
      <c r="AX30" s="1"/>
      <c r="AY30" s="1"/>
    </row>
    <row r="31" spans="1:51" ht="15.75" x14ac:dyDescent="0.25">
      <c r="A31" s="1" t="s">
        <v>97</v>
      </c>
      <c r="B31" s="1"/>
      <c r="C31" s="1"/>
      <c r="D31" s="1"/>
      <c r="E31" s="1">
        <v>9068673</v>
      </c>
      <c r="F31" s="1">
        <v>5242623</v>
      </c>
      <c r="G31" s="1">
        <v>3826045</v>
      </c>
      <c r="H31" s="1">
        <v>3380281</v>
      </c>
      <c r="I31" s="1">
        <v>2305086</v>
      </c>
      <c r="J31" s="1">
        <v>1075196</v>
      </c>
      <c r="K31" s="1">
        <v>2453681</v>
      </c>
      <c r="L31" s="1">
        <v>2104823</v>
      </c>
      <c r="M31" s="1">
        <v>348848</v>
      </c>
      <c r="N31" s="1">
        <v>619156</v>
      </c>
      <c r="O31" s="1">
        <v>307444</v>
      </c>
      <c r="P31" s="1">
        <v>4913909</v>
      </c>
      <c r="Q31" s="1">
        <v>2561034</v>
      </c>
      <c r="R31" s="1">
        <v>2352874</v>
      </c>
      <c r="S31" s="1">
        <v>774934</v>
      </c>
      <c r="T31" s="1">
        <v>667416</v>
      </c>
      <c r="U31" s="1">
        <v>107520</v>
      </c>
      <c r="V31" s="1">
        <v>1264311</v>
      </c>
      <c r="W31" s="1">
        <v>789186</v>
      </c>
      <c r="X31" s="1">
        <v>475120</v>
      </c>
      <c r="Y31" s="1">
        <v>58312</v>
      </c>
      <c r="Z31" s="1">
        <v>1005967</v>
      </c>
      <c r="AA31" s="1">
        <v>666753</v>
      </c>
      <c r="AB31" s="1">
        <v>339212</v>
      </c>
      <c r="AC31" s="1">
        <v>200032</v>
      </c>
      <c r="AD31" s="1">
        <v>1417485</v>
      </c>
      <c r="AE31" s="1">
        <v>651277</v>
      </c>
      <c r="AF31" s="1">
        <v>766208</v>
      </c>
      <c r="AG31" s="1">
        <v>582977</v>
      </c>
      <c r="AH31" s="1">
        <v>435332</v>
      </c>
      <c r="AI31" s="1">
        <v>290084</v>
      </c>
      <c r="AJ31" s="1">
        <v>109092</v>
      </c>
      <c r="AK31" s="1">
        <v>1457179</v>
      </c>
      <c r="AL31" s="1">
        <v>453154</v>
      </c>
      <c r="AM31" s="1">
        <v>1004027</v>
      </c>
      <c r="AN31" s="1">
        <v>140404</v>
      </c>
      <c r="AO31" s="1">
        <v>221572</v>
      </c>
      <c r="AP31" s="1">
        <v>171088</v>
      </c>
      <c r="AQ31" s="1">
        <v>248680</v>
      </c>
      <c r="AR31" s="1">
        <v>675435</v>
      </c>
      <c r="AS31" s="1">
        <v>774483</v>
      </c>
      <c r="AT31" s="1">
        <v>376503</v>
      </c>
      <c r="AU31" s="1">
        <v>397975</v>
      </c>
      <c r="AV31" s="1">
        <v>524939</v>
      </c>
      <c r="AW31" s="1">
        <v>249544</v>
      </c>
      <c r="AX31" s="1"/>
      <c r="AY31" s="1"/>
    </row>
    <row r="32" spans="1:51" ht="15.75" x14ac:dyDescent="0.25">
      <c r="A32" s="1" t="s">
        <v>98</v>
      </c>
      <c r="B32" s="1"/>
      <c r="C32" s="1"/>
      <c r="D32" s="1"/>
      <c r="E32" s="1">
        <v>8656809</v>
      </c>
      <c r="F32" s="1">
        <v>5013244</v>
      </c>
      <c r="G32" s="1">
        <v>3643562</v>
      </c>
      <c r="H32" s="1">
        <v>3457683</v>
      </c>
      <c r="I32" s="1">
        <v>2359282</v>
      </c>
      <c r="J32" s="1">
        <v>1098399</v>
      </c>
      <c r="K32" s="1">
        <v>2510367</v>
      </c>
      <c r="L32" s="1">
        <v>2152072</v>
      </c>
      <c r="M32" s="1">
        <v>358300</v>
      </c>
      <c r="N32" s="1">
        <v>625780</v>
      </c>
      <c r="O32" s="1">
        <v>321536</v>
      </c>
      <c r="P32" s="1">
        <v>4487120</v>
      </c>
      <c r="Q32" s="1">
        <v>2315810</v>
      </c>
      <c r="R32" s="1">
        <v>2171311</v>
      </c>
      <c r="S32" s="1">
        <v>714510</v>
      </c>
      <c r="T32" s="1">
        <v>608716</v>
      </c>
      <c r="U32" s="1">
        <v>105792</v>
      </c>
      <c r="V32" s="1">
        <v>1068011</v>
      </c>
      <c r="W32" s="1">
        <v>696933</v>
      </c>
      <c r="X32" s="1">
        <v>371080</v>
      </c>
      <c r="Y32" s="1">
        <v>48688</v>
      </c>
      <c r="Z32" s="1">
        <v>850011</v>
      </c>
      <c r="AA32" s="1">
        <v>595790</v>
      </c>
      <c r="AB32" s="1">
        <v>254220</v>
      </c>
      <c r="AC32" s="1">
        <v>169312</v>
      </c>
      <c r="AD32" s="1">
        <v>1299295</v>
      </c>
      <c r="AE32" s="1">
        <v>583448</v>
      </c>
      <c r="AF32" s="1">
        <v>715848</v>
      </c>
      <c r="AG32" s="1">
        <v>533420</v>
      </c>
      <c r="AH32" s="1">
        <v>374516</v>
      </c>
      <c r="AI32" s="1">
        <v>297243</v>
      </c>
      <c r="AJ32" s="1">
        <v>94116</v>
      </c>
      <c r="AK32" s="1">
        <v>1405304</v>
      </c>
      <c r="AL32" s="1">
        <v>426712</v>
      </c>
      <c r="AM32" s="1">
        <v>978593</v>
      </c>
      <c r="AN32" s="1">
        <v>134636</v>
      </c>
      <c r="AO32" s="1">
        <v>224132</v>
      </c>
      <c r="AP32" s="1">
        <v>158356</v>
      </c>
      <c r="AQ32" s="1">
        <v>242436</v>
      </c>
      <c r="AR32" s="1">
        <v>645744</v>
      </c>
      <c r="AS32" s="1">
        <v>712006</v>
      </c>
      <c r="AT32" s="1">
        <v>338152</v>
      </c>
      <c r="AU32" s="1">
        <v>373852</v>
      </c>
      <c r="AV32" s="1">
        <v>468618</v>
      </c>
      <c r="AW32" s="1">
        <v>243388</v>
      </c>
      <c r="AX32" s="1"/>
      <c r="AY32" s="1"/>
    </row>
    <row r="33" spans="1:51" ht="15.75" x14ac:dyDescent="0.25">
      <c r="A33" s="1" t="s">
        <v>99</v>
      </c>
      <c r="B33" s="1"/>
      <c r="C33" s="1"/>
      <c r="D33" s="1"/>
      <c r="E33" s="1">
        <v>11136460</v>
      </c>
      <c r="F33" s="1">
        <v>6548400</v>
      </c>
      <c r="G33" s="1">
        <v>4588063</v>
      </c>
      <c r="H33" s="1">
        <v>4468741</v>
      </c>
      <c r="I33" s="1">
        <v>3077787</v>
      </c>
      <c r="J33" s="1">
        <v>1390950</v>
      </c>
      <c r="K33" s="1">
        <v>3268016</v>
      </c>
      <c r="L33" s="1">
        <v>2809431</v>
      </c>
      <c r="M33" s="1">
        <v>458595</v>
      </c>
      <c r="N33" s="1">
        <v>779185</v>
      </c>
      <c r="O33" s="1">
        <v>421540</v>
      </c>
      <c r="P33" s="1">
        <v>5760113</v>
      </c>
      <c r="Q33" s="1">
        <v>3037177</v>
      </c>
      <c r="R33" s="1">
        <v>2722938</v>
      </c>
      <c r="S33" s="1">
        <v>964894</v>
      </c>
      <c r="T33" s="1">
        <v>826979</v>
      </c>
      <c r="U33" s="1">
        <v>137915</v>
      </c>
      <c r="V33" s="1">
        <v>1416289</v>
      </c>
      <c r="W33" s="1">
        <v>924060</v>
      </c>
      <c r="X33" s="1">
        <v>492230</v>
      </c>
      <c r="Y33" s="1">
        <v>57600</v>
      </c>
      <c r="Z33" s="1">
        <v>1132104</v>
      </c>
      <c r="AA33" s="1">
        <v>798412</v>
      </c>
      <c r="AB33" s="1">
        <v>333695</v>
      </c>
      <c r="AC33" s="1">
        <v>226585</v>
      </c>
      <c r="AD33" s="1">
        <v>1596340</v>
      </c>
      <c r="AE33" s="1">
        <v>733939</v>
      </c>
      <c r="AF33" s="1">
        <v>862399</v>
      </c>
      <c r="AG33" s="1">
        <v>627440</v>
      </c>
      <c r="AH33" s="1">
        <v>458630</v>
      </c>
      <c r="AI33" s="1">
        <v>393390</v>
      </c>
      <c r="AJ33" s="1">
        <v>116880</v>
      </c>
      <c r="AK33" s="1">
        <v>1782590</v>
      </c>
      <c r="AL33" s="1">
        <v>552199</v>
      </c>
      <c r="AM33" s="1">
        <v>1230391</v>
      </c>
      <c r="AN33" s="1">
        <v>174865</v>
      </c>
      <c r="AO33" s="1">
        <v>281825</v>
      </c>
      <c r="AP33" s="1">
        <v>182495</v>
      </c>
      <c r="AQ33" s="1">
        <v>291665</v>
      </c>
      <c r="AR33" s="1">
        <v>851740</v>
      </c>
      <c r="AS33" s="1">
        <v>907606</v>
      </c>
      <c r="AT33" s="1">
        <v>433436</v>
      </c>
      <c r="AU33" s="1">
        <v>474175</v>
      </c>
      <c r="AV33" s="1">
        <v>603121</v>
      </c>
      <c r="AW33" s="1">
        <v>304485</v>
      </c>
      <c r="AX33" s="1"/>
      <c r="AY33" s="1"/>
    </row>
    <row r="34" spans="1:51" ht="15.75" x14ac:dyDescent="0.25">
      <c r="A34" s="1" t="s">
        <v>100</v>
      </c>
      <c r="B34" s="1"/>
      <c r="C34" s="1"/>
      <c r="D34" s="1"/>
      <c r="E34" s="1">
        <v>9239810</v>
      </c>
      <c r="F34" s="1">
        <v>5376435</v>
      </c>
      <c r="G34" s="1">
        <v>3863372</v>
      </c>
      <c r="H34" s="1">
        <v>3599319</v>
      </c>
      <c r="I34" s="1">
        <v>2456088</v>
      </c>
      <c r="J34" s="1">
        <v>1143228</v>
      </c>
      <c r="K34" s="1">
        <v>2616563</v>
      </c>
      <c r="L34" s="1">
        <v>2237233</v>
      </c>
      <c r="M34" s="1">
        <v>379331</v>
      </c>
      <c r="N34" s="1">
        <v>636540</v>
      </c>
      <c r="O34" s="1">
        <v>346216</v>
      </c>
      <c r="P34" s="1">
        <v>4872295</v>
      </c>
      <c r="Q34" s="1">
        <v>2555146</v>
      </c>
      <c r="R34" s="1">
        <v>2317148</v>
      </c>
      <c r="S34" s="1">
        <v>781313</v>
      </c>
      <c r="T34" s="1">
        <v>668852</v>
      </c>
      <c r="U34" s="1">
        <v>112460</v>
      </c>
      <c r="V34" s="1">
        <v>1251583</v>
      </c>
      <c r="W34" s="1">
        <v>808343</v>
      </c>
      <c r="X34" s="1">
        <v>443240</v>
      </c>
      <c r="Y34" s="1">
        <v>46264</v>
      </c>
      <c r="Z34" s="1">
        <v>983911</v>
      </c>
      <c r="AA34" s="1">
        <v>688848</v>
      </c>
      <c r="AB34" s="1">
        <v>295064</v>
      </c>
      <c r="AC34" s="1">
        <v>221408</v>
      </c>
      <c r="AD34" s="1">
        <v>1322720</v>
      </c>
      <c r="AE34" s="1">
        <v>609557</v>
      </c>
      <c r="AF34" s="1">
        <v>713164</v>
      </c>
      <c r="AG34" s="1">
        <v>526832</v>
      </c>
      <c r="AH34" s="1">
        <v>354968</v>
      </c>
      <c r="AI34" s="1">
        <v>351460</v>
      </c>
      <c r="AJ34" s="1">
        <v>89460</v>
      </c>
      <c r="AK34" s="1">
        <v>1516679</v>
      </c>
      <c r="AL34" s="1">
        <v>468396</v>
      </c>
      <c r="AM34" s="1">
        <v>1048284</v>
      </c>
      <c r="AN34" s="1">
        <v>150028</v>
      </c>
      <c r="AO34" s="1">
        <v>225596</v>
      </c>
      <c r="AP34" s="1">
        <v>155784</v>
      </c>
      <c r="AQ34" s="1">
        <v>240664</v>
      </c>
      <c r="AR34" s="1">
        <v>744607</v>
      </c>
      <c r="AS34" s="1">
        <v>768196</v>
      </c>
      <c r="AT34" s="1">
        <v>365201</v>
      </c>
      <c r="AU34" s="1">
        <v>402996</v>
      </c>
      <c r="AV34" s="1">
        <v>504800</v>
      </c>
      <c r="AW34" s="1">
        <v>263396</v>
      </c>
      <c r="AX34" s="1"/>
      <c r="AY34" s="1"/>
    </row>
    <row r="35" spans="1:51" ht="15.75" x14ac:dyDescent="0.25">
      <c r="A35" s="1" t="s">
        <v>101</v>
      </c>
      <c r="B35" s="1"/>
      <c r="C35" s="1"/>
      <c r="D35" s="1"/>
      <c r="E35" s="1">
        <v>9287560</v>
      </c>
      <c r="F35" s="1">
        <v>5350440</v>
      </c>
      <c r="G35" s="1">
        <v>3937125</v>
      </c>
      <c r="H35" s="1">
        <v>3618945</v>
      </c>
      <c r="I35" s="1">
        <v>2470625</v>
      </c>
      <c r="J35" s="1">
        <v>1148324</v>
      </c>
      <c r="K35" s="1">
        <v>2630972</v>
      </c>
      <c r="L35" s="1">
        <v>2254296</v>
      </c>
      <c r="M35" s="1">
        <v>376676</v>
      </c>
      <c r="N35" s="1">
        <v>637053</v>
      </c>
      <c r="O35" s="1">
        <v>350920</v>
      </c>
      <c r="P35" s="1">
        <v>4909838</v>
      </c>
      <c r="Q35" s="1">
        <v>2536697</v>
      </c>
      <c r="R35" s="1">
        <v>2373142</v>
      </c>
      <c r="S35" s="1">
        <v>774679</v>
      </c>
      <c r="T35" s="1">
        <v>663024</v>
      </c>
      <c r="U35" s="1">
        <v>111656</v>
      </c>
      <c r="V35" s="1">
        <v>1290307</v>
      </c>
      <c r="W35" s="1">
        <v>819445</v>
      </c>
      <c r="X35" s="1">
        <v>470864</v>
      </c>
      <c r="Y35" s="1">
        <v>46644</v>
      </c>
      <c r="Z35" s="1">
        <v>1002675</v>
      </c>
      <c r="AA35" s="1">
        <v>690551</v>
      </c>
      <c r="AB35" s="1">
        <v>312124</v>
      </c>
      <c r="AC35" s="1">
        <v>240988</v>
      </c>
      <c r="AD35" s="1">
        <v>1303474</v>
      </c>
      <c r="AE35" s="1">
        <v>596176</v>
      </c>
      <c r="AF35" s="1">
        <v>707296</v>
      </c>
      <c r="AG35" s="1">
        <v>518429</v>
      </c>
      <c r="AH35" s="1">
        <v>341160</v>
      </c>
      <c r="AI35" s="1">
        <v>356073</v>
      </c>
      <c r="AJ35" s="1">
        <v>87812</v>
      </c>
      <c r="AK35" s="1">
        <v>1541378</v>
      </c>
      <c r="AL35" s="1">
        <v>458047</v>
      </c>
      <c r="AM35" s="1">
        <v>1083327</v>
      </c>
      <c r="AN35" s="1">
        <v>161480</v>
      </c>
      <c r="AO35" s="1">
        <v>216364</v>
      </c>
      <c r="AP35" s="1">
        <v>153588</v>
      </c>
      <c r="AQ35" s="1">
        <v>247076</v>
      </c>
      <c r="AR35" s="1">
        <v>762870</v>
      </c>
      <c r="AS35" s="1">
        <v>758777</v>
      </c>
      <c r="AT35" s="1">
        <v>343118</v>
      </c>
      <c r="AU35" s="1">
        <v>415659</v>
      </c>
      <c r="AV35" s="1">
        <v>487773</v>
      </c>
      <c r="AW35" s="1">
        <v>271004</v>
      </c>
      <c r="AX35" s="1"/>
      <c r="AY35" s="1"/>
    </row>
    <row r="36" spans="1:51" ht="15.75" x14ac:dyDescent="0.25">
      <c r="A36" s="1" t="s">
        <v>102</v>
      </c>
      <c r="B36" s="1"/>
      <c r="C36" s="1"/>
      <c r="D36" s="1"/>
      <c r="E36" s="1">
        <v>11655456</v>
      </c>
      <c r="F36" s="1">
        <v>6736252</v>
      </c>
      <c r="G36" s="1">
        <v>4919197</v>
      </c>
      <c r="H36" s="1">
        <v>4501585</v>
      </c>
      <c r="I36" s="1">
        <v>3066958</v>
      </c>
      <c r="J36" s="1">
        <v>1434621</v>
      </c>
      <c r="K36" s="1">
        <v>3272956</v>
      </c>
      <c r="L36" s="1">
        <v>2793501</v>
      </c>
      <c r="M36" s="1">
        <v>479451</v>
      </c>
      <c r="N36" s="1">
        <v>789579</v>
      </c>
      <c r="O36" s="1">
        <v>439050</v>
      </c>
      <c r="P36" s="1">
        <v>6205089</v>
      </c>
      <c r="Q36" s="1">
        <v>3232945</v>
      </c>
      <c r="R36" s="1">
        <v>2972140</v>
      </c>
      <c r="S36" s="1">
        <v>996137</v>
      </c>
      <c r="T36" s="1">
        <v>854015</v>
      </c>
      <c r="U36" s="1">
        <v>142120</v>
      </c>
      <c r="V36" s="1">
        <v>1654259</v>
      </c>
      <c r="W36" s="1">
        <v>1080236</v>
      </c>
      <c r="X36" s="1">
        <v>574025</v>
      </c>
      <c r="Y36" s="1">
        <v>62620</v>
      </c>
      <c r="Z36" s="1">
        <v>1311974</v>
      </c>
      <c r="AA36" s="1">
        <v>918769</v>
      </c>
      <c r="AB36" s="1">
        <v>393205</v>
      </c>
      <c r="AC36" s="1">
        <v>279665</v>
      </c>
      <c r="AD36" s="1">
        <v>1616628</v>
      </c>
      <c r="AE36" s="1">
        <v>736550</v>
      </c>
      <c r="AF36" s="1">
        <v>880080</v>
      </c>
      <c r="AG36" s="1">
        <v>649829</v>
      </c>
      <c r="AH36" s="1">
        <v>432470</v>
      </c>
      <c r="AI36" s="1">
        <v>423804</v>
      </c>
      <c r="AJ36" s="1">
        <v>110525</v>
      </c>
      <c r="AK36" s="1">
        <v>1938065</v>
      </c>
      <c r="AL36" s="1">
        <v>562151</v>
      </c>
      <c r="AM36" s="1">
        <v>1375916</v>
      </c>
      <c r="AN36" s="1">
        <v>199130</v>
      </c>
      <c r="AO36" s="1">
        <v>275960</v>
      </c>
      <c r="AP36" s="1">
        <v>190110</v>
      </c>
      <c r="AQ36" s="1">
        <v>322575</v>
      </c>
      <c r="AR36" s="1">
        <v>950290</v>
      </c>
      <c r="AS36" s="1">
        <v>948782</v>
      </c>
      <c r="AT36" s="1">
        <v>436349</v>
      </c>
      <c r="AU36" s="1">
        <v>512436</v>
      </c>
      <c r="AV36" s="1">
        <v>618437</v>
      </c>
      <c r="AW36" s="1">
        <v>330345</v>
      </c>
      <c r="AX36" s="1"/>
      <c r="AY36" s="1"/>
    </row>
    <row r="37" spans="1:51" ht="15.75" x14ac:dyDescent="0.25">
      <c r="A37" s="1" t="s">
        <v>103</v>
      </c>
      <c r="B37" s="1"/>
      <c r="C37" s="1"/>
      <c r="D37" s="1"/>
      <c r="E37" s="1">
        <v>9774345</v>
      </c>
      <c r="F37" s="1">
        <v>5622891</v>
      </c>
      <c r="G37" s="1">
        <v>4151480</v>
      </c>
      <c r="H37" s="1">
        <v>3631090</v>
      </c>
      <c r="I37" s="1">
        <v>2468212</v>
      </c>
      <c r="J37" s="1">
        <v>1162896</v>
      </c>
      <c r="K37" s="1">
        <v>2628238</v>
      </c>
      <c r="L37" s="1">
        <v>2242383</v>
      </c>
      <c r="M37" s="1">
        <v>385864</v>
      </c>
      <c r="N37" s="1">
        <v>644728</v>
      </c>
      <c r="O37" s="1">
        <v>358124</v>
      </c>
      <c r="P37" s="1">
        <v>5359949</v>
      </c>
      <c r="Q37" s="1">
        <v>2803974</v>
      </c>
      <c r="R37" s="1">
        <v>2555981</v>
      </c>
      <c r="S37" s="1">
        <v>850774</v>
      </c>
      <c r="T37" s="1">
        <v>732024</v>
      </c>
      <c r="U37" s="1">
        <v>118752</v>
      </c>
      <c r="V37" s="1">
        <v>1426003</v>
      </c>
      <c r="W37" s="1">
        <v>918395</v>
      </c>
      <c r="X37" s="1">
        <v>507608</v>
      </c>
      <c r="Y37" s="1">
        <v>61584</v>
      </c>
      <c r="Z37" s="1">
        <v>1126239</v>
      </c>
      <c r="AA37" s="1">
        <v>775979</v>
      </c>
      <c r="AB37" s="1">
        <v>350260</v>
      </c>
      <c r="AC37" s="1">
        <v>238180</v>
      </c>
      <c r="AD37" s="1">
        <v>1455521</v>
      </c>
      <c r="AE37" s="1">
        <v>666795</v>
      </c>
      <c r="AF37" s="1">
        <v>788724</v>
      </c>
      <c r="AG37" s="1">
        <v>591524</v>
      </c>
      <c r="AH37" s="1">
        <v>402844</v>
      </c>
      <c r="AI37" s="1">
        <v>357305</v>
      </c>
      <c r="AJ37" s="1">
        <v>103848</v>
      </c>
      <c r="AK37" s="1">
        <v>1627651</v>
      </c>
      <c r="AL37" s="1">
        <v>486755</v>
      </c>
      <c r="AM37" s="1">
        <v>1140896</v>
      </c>
      <c r="AN37" s="1">
        <v>167980</v>
      </c>
      <c r="AO37" s="1">
        <v>229644</v>
      </c>
      <c r="AP37" s="1">
        <v>172508</v>
      </c>
      <c r="AQ37" s="1">
        <v>290500</v>
      </c>
      <c r="AR37" s="1">
        <v>767019</v>
      </c>
      <c r="AS37" s="1">
        <v>783306</v>
      </c>
      <c r="AT37" s="1">
        <v>350705</v>
      </c>
      <c r="AU37" s="1">
        <v>432603</v>
      </c>
      <c r="AV37" s="1">
        <v>509766</v>
      </c>
      <c r="AW37" s="1">
        <v>273540</v>
      </c>
      <c r="AX37" s="1"/>
      <c r="AY37" s="1"/>
    </row>
    <row r="38" spans="1:51" ht="15.75" x14ac:dyDescent="0.25">
      <c r="A38" s="1" t="s">
        <v>104</v>
      </c>
      <c r="B38" s="1"/>
      <c r="C38" s="1"/>
      <c r="D38" s="1"/>
      <c r="E38" s="1">
        <v>9640475</v>
      </c>
      <c r="F38" s="1">
        <v>5511149</v>
      </c>
      <c r="G38" s="1">
        <v>4129313</v>
      </c>
      <c r="H38" s="1">
        <v>3655181</v>
      </c>
      <c r="I38" s="1">
        <v>2464009</v>
      </c>
      <c r="J38" s="1">
        <v>1191163</v>
      </c>
      <c r="K38" s="1">
        <v>2631869</v>
      </c>
      <c r="L38" s="1">
        <v>2233151</v>
      </c>
      <c r="M38" s="1">
        <v>398712</v>
      </c>
      <c r="N38" s="1">
        <v>652992</v>
      </c>
      <c r="O38" s="1">
        <v>370320</v>
      </c>
      <c r="P38" s="1">
        <v>5219307</v>
      </c>
      <c r="Q38" s="1">
        <v>2711006</v>
      </c>
      <c r="R38" s="1">
        <v>2508297</v>
      </c>
      <c r="S38" s="1">
        <v>817641</v>
      </c>
      <c r="T38" s="1">
        <v>698159</v>
      </c>
      <c r="U38" s="1">
        <v>119480</v>
      </c>
      <c r="V38" s="1">
        <v>1357774</v>
      </c>
      <c r="W38" s="1">
        <v>859272</v>
      </c>
      <c r="X38" s="1">
        <v>498500</v>
      </c>
      <c r="Y38" s="1">
        <v>56396</v>
      </c>
      <c r="Z38" s="1">
        <v>1064946</v>
      </c>
      <c r="AA38" s="1">
        <v>723702</v>
      </c>
      <c r="AB38" s="1">
        <v>341244</v>
      </c>
      <c r="AC38" s="1">
        <v>236432</v>
      </c>
      <c r="AD38" s="1">
        <v>1423516</v>
      </c>
      <c r="AE38" s="1">
        <v>669452</v>
      </c>
      <c r="AF38" s="1">
        <v>754064</v>
      </c>
      <c r="AG38" s="1">
        <v>554736</v>
      </c>
      <c r="AH38" s="1">
        <v>399864</v>
      </c>
      <c r="AI38" s="1">
        <v>368848</v>
      </c>
      <c r="AJ38" s="1">
        <v>100068</v>
      </c>
      <c r="AK38" s="1">
        <v>1620376</v>
      </c>
      <c r="AL38" s="1">
        <v>484124</v>
      </c>
      <c r="AM38" s="1">
        <v>1136251</v>
      </c>
      <c r="AN38" s="1">
        <v>175012</v>
      </c>
      <c r="AO38" s="1">
        <v>232364</v>
      </c>
      <c r="AP38" s="1">
        <v>159888</v>
      </c>
      <c r="AQ38" s="1">
        <v>295344</v>
      </c>
      <c r="AR38" s="1">
        <v>757768</v>
      </c>
      <c r="AS38" s="1">
        <v>765987</v>
      </c>
      <c r="AT38" s="1">
        <v>336134</v>
      </c>
      <c r="AU38" s="1">
        <v>429853</v>
      </c>
      <c r="AV38" s="1">
        <v>495755</v>
      </c>
      <c r="AW38" s="1">
        <v>270232</v>
      </c>
      <c r="AX38" s="1"/>
      <c r="AY38" s="1"/>
    </row>
    <row r="39" spans="1:51" ht="15.75" x14ac:dyDescent="0.25">
      <c r="A39" s="1" t="s">
        <v>105</v>
      </c>
      <c r="B39" s="1"/>
      <c r="C39" s="1"/>
      <c r="D39" s="1"/>
      <c r="E39" s="1">
        <v>11808913</v>
      </c>
      <c r="F39" s="1">
        <v>6878043</v>
      </c>
      <c r="G39" s="1">
        <v>4930856</v>
      </c>
      <c r="H39" s="1">
        <v>4407580</v>
      </c>
      <c r="I39" s="1">
        <v>3013437</v>
      </c>
      <c r="J39" s="1">
        <v>1394131</v>
      </c>
      <c r="K39" s="1">
        <v>3207485</v>
      </c>
      <c r="L39" s="1">
        <v>2739244</v>
      </c>
      <c r="M39" s="1">
        <v>468231</v>
      </c>
      <c r="N39" s="1">
        <v>768530</v>
      </c>
      <c r="O39" s="1">
        <v>431565</v>
      </c>
      <c r="P39" s="1">
        <v>6441116</v>
      </c>
      <c r="Q39" s="1">
        <v>3424574</v>
      </c>
      <c r="R39" s="1">
        <v>3016540</v>
      </c>
      <c r="S39" s="1">
        <v>1024780</v>
      </c>
      <c r="T39" s="1">
        <v>884952</v>
      </c>
      <c r="U39" s="1">
        <v>139830</v>
      </c>
      <c r="V39" s="1">
        <v>1712545</v>
      </c>
      <c r="W39" s="1">
        <v>1104161</v>
      </c>
      <c r="X39" s="1">
        <v>608385</v>
      </c>
      <c r="Y39" s="1">
        <v>67375</v>
      </c>
      <c r="Z39" s="1">
        <v>1341085</v>
      </c>
      <c r="AA39" s="1">
        <v>931910</v>
      </c>
      <c r="AB39" s="1">
        <v>409175</v>
      </c>
      <c r="AC39" s="1">
        <v>304085</v>
      </c>
      <c r="AD39" s="1">
        <v>1773095</v>
      </c>
      <c r="AE39" s="1">
        <v>836730</v>
      </c>
      <c r="AF39" s="1">
        <v>936365</v>
      </c>
      <c r="AG39" s="1">
        <v>676375</v>
      </c>
      <c r="AH39" s="1">
        <v>521775</v>
      </c>
      <c r="AI39" s="1">
        <v>443135</v>
      </c>
      <c r="AJ39" s="1">
        <v>131810</v>
      </c>
      <c r="AK39" s="1">
        <v>1930696</v>
      </c>
      <c r="AL39" s="1">
        <v>598735</v>
      </c>
      <c r="AM39" s="1">
        <v>1331961</v>
      </c>
      <c r="AN39" s="1">
        <v>199505</v>
      </c>
      <c r="AO39" s="1">
        <v>293945</v>
      </c>
      <c r="AP39" s="1">
        <v>193845</v>
      </c>
      <c r="AQ39" s="1">
        <v>347405</v>
      </c>
      <c r="AR39" s="1">
        <v>895996</v>
      </c>
      <c r="AS39" s="1">
        <v>960217</v>
      </c>
      <c r="AT39" s="1">
        <v>440032</v>
      </c>
      <c r="AU39" s="1">
        <v>520185</v>
      </c>
      <c r="AV39" s="1">
        <v>634622</v>
      </c>
      <c r="AW39" s="1">
        <v>325595</v>
      </c>
      <c r="AX39" s="1"/>
      <c r="AY39" s="1"/>
    </row>
    <row r="40" spans="1:51" ht="15.75" x14ac:dyDescent="0.25">
      <c r="A40" s="1" t="s">
        <v>106</v>
      </c>
      <c r="B40" s="1"/>
      <c r="C40" s="1"/>
      <c r="D40" s="1"/>
      <c r="E40" s="1">
        <v>10046085</v>
      </c>
      <c r="F40" s="1">
        <v>5829662</v>
      </c>
      <c r="G40" s="1">
        <v>4216430</v>
      </c>
      <c r="H40" s="1">
        <v>3654369</v>
      </c>
      <c r="I40" s="1">
        <v>2509847</v>
      </c>
      <c r="J40" s="1">
        <v>1144527</v>
      </c>
      <c r="K40" s="1">
        <v>2669161</v>
      </c>
      <c r="L40" s="1">
        <v>2285266</v>
      </c>
      <c r="M40" s="1">
        <v>383904</v>
      </c>
      <c r="N40" s="1">
        <v>631740</v>
      </c>
      <c r="O40" s="1">
        <v>353468</v>
      </c>
      <c r="P40" s="1">
        <v>5532268</v>
      </c>
      <c r="Q40" s="1">
        <v>2901019</v>
      </c>
      <c r="R40" s="1">
        <v>2631251</v>
      </c>
      <c r="S40" s="1">
        <v>880893</v>
      </c>
      <c r="T40" s="1">
        <v>758211</v>
      </c>
      <c r="U40" s="1">
        <v>122680</v>
      </c>
      <c r="V40" s="1">
        <v>1453686</v>
      </c>
      <c r="W40" s="1">
        <v>946122</v>
      </c>
      <c r="X40" s="1">
        <v>507564</v>
      </c>
      <c r="Y40" s="1">
        <v>61872</v>
      </c>
      <c r="Z40" s="1">
        <v>1147002</v>
      </c>
      <c r="AA40" s="1">
        <v>806511</v>
      </c>
      <c r="AB40" s="1">
        <v>340492</v>
      </c>
      <c r="AC40" s="1">
        <v>244812</v>
      </c>
      <c r="AD40" s="1">
        <v>1556593</v>
      </c>
      <c r="AE40" s="1">
        <v>704447</v>
      </c>
      <c r="AF40" s="1">
        <v>852144</v>
      </c>
      <c r="AG40" s="1">
        <v>619088</v>
      </c>
      <c r="AH40" s="1">
        <v>459372</v>
      </c>
      <c r="AI40" s="1">
        <v>360873</v>
      </c>
      <c r="AJ40" s="1">
        <v>117260</v>
      </c>
      <c r="AK40" s="1">
        <v>1641096</v>
      </c>
      <c r="AL40" s="1">
        <v>492232</v>
      </c>
      <c r="AM40" s="1">
        <v>1148863</v>
      </c>
      <c r="AN40" s="1">
        <v>160112</v>
      </c>
      <c r="AO40" s="1">
        <v>246684</v>
      </c>
      <c r="AP40" s="1">
        <v>180124</v>
      </c>
      <c r="AQ40" s="1">
        <v>288680</v>
      </c>
      <c r="AR40" s="1">
        <v>765496</v>
      </c>
      <c r="AS40" s="1">
        <v>859448</v>
      </c>
      <c r="AT40" s="1">
        <v>418796</v>
      </c>
      <c r="AU40" s="1">
        <v>440652</v>
      </c>
      <c r="AV40" s="1">
        <v>591040</v>
      </c>
      <c r="AW40" s="1">
        <v>268408</v>
      </c>
      <c r="AX40" s="1"/>
      <c r="AY40" s="1"/>
    </row>
    <row r="41" spans="1:51" ht="15.75" x14ac:dyDescent="0.25">
      <c r="A41" s="1" t="s">
        <v>107</v>
      </c>
      <c r="B41" s="1"/>
      <c r="C41" s="1"/>
      <c r="D41" s="1"/>
      <c r="E41" s="1">
        <v>10947045</v>
      </c>
      <c r="F41" s="1">
        <v>6536501</v>
      </c>
      <c r="G41" s="1">
        <v>4410543</v>
      </c>
      <c r="H41" s="1">
        <v>3812449</v>
      </c>
      <c r="I41" s="1">
        <v>2651821</v>
      </c>
      <c r="J41" s="1">
        <v>1160631</v>
      </c>
      <c r="K41" s="1">
        <v>2808876</v>
      </c>
      <c r="L41" s="1">
        <v>2420880</v>
      </c>
      <c r="M41" s="1">
        <v>387996</v>
      </c>
      <c r="N41" s="1">
        <v>640433</v>
      </c>
      <c r="O41" s="1">
        <v>363140</v>
      </c>
      <c r="P41" s="1">
        <v>6201254</v>
      </c>
      <c r="Q41" s="1">
        <v>3405286</v>
      </c>
      <c r="R41" s="1">
        <v>2795967</v>
      </c>
      <c r="S41" s="1">
        <v>1067916</v>
      </c>
      <c r="T41" s="1">
        <v>938704</v>
      </c>
      <c r="U41" s="1">
        <v>129212</v>
      </c>
      <c r="V41" s="1">
        <v>1646584</v>
      </c>
      <c r="W41" s="1">
        <v>1117636</v>
      </c>
      <c r="X41" s="1">
        <v>528948</v>
      </c>
      <c r="Y41" s="1">
        <v>66700</v>
      </c>
      <c r="Z41" s="1">
        <v>1329484</v>
      </c>
      <c r="AA41" s="1">
        <v>972689</v>
      </c>
      <c r="AB41" s="1">
        <v>356796</v>
      </c>
      <c r="AC41" s="1">
        <v>250400</v>
      </c>
      <c r="AD41" s="1">
        <v>1675419</v>
      </c>
      <c r="AE41" s="1">
        <v>775041</v>
      </c>
      <c r="AF41" s="1">
        <v>900380</v>
      </c>
      <c r="AG41" s="1">
        <v>665327</v>
      </c>
      <c r="AH41" s="1">
        <v>500296</v>
      </c>
      <c r="AI41" s="1">
        <v>379484</v>
      </c>
      <c r="AJ41" s="1">
        <v>130312</v>
      </c>
      <c r="AK41" s="1">
        <v>1811335</v>
      </c>
      <c r="AL41" s="1">
        <v>573908</v>
      </c>
      <c r="AM41" s="1">
        <v>1237429</v>
      </c>
      <c r="AN41" s="1">
        <v>173272</v>
      </c>
      <c r="AO41" s="1">
        <v>275744</v>
      </c>
      <c r="AP41" s="1">
        <v>192252</v>
      </c>
      <c r="AQ41" s="1">
        <v>321400</v>
      </c>
      <c r="AR41" s="1">
        <v>848667</v>
      </c>
      <c r="AS41" s="1">
        <v>933342</v>
      </c>
      <c r="AT41" s="1">
        <v>479394</v>
      </c>
      <c r="AU41" s="1">
        <v>453945</v>
      </c>
      <c r="AV41" s="1">
        <v>665934</v>
      </c>
      <c r="AW41" s="1">
        <v>267408</v>
      </c>
      <c r="AX41" s="1"/>
      <c r="AY41" s="1"/>
    </row>
    <row r="42" spans="1:51" ht="15.75" x14ac:dyDescent="0.25">
      <c r="A42" s="1" t="s">
        <v>108</v>
      </c>
      <c r="B42" s="1"/>
      <c r="C42" s="1"/>
      <c r="D42" s="1"/>
      <c r="E42" s="1">
        <v>17132074</v>
      </c>
      <c r="F42" s="1">
        <v>10327607</v>
      </c>
      <c r="G42" s="1">
        <v>6804470</v>
      </c>
      <c r="H42" s="1">
        <v>5611255</v>
      </c>
      <c r="I42" s="1">
        <v>3922512</v>
      </c>
      <c r="J42" s="1">
        <v>1688737</v>
      </c>
      <c r="K42" s="1">
        <v>4064821</v>
      </c>
      <c r="L42" s="1">
        <v>3523913</v>
      </c>
      <c r="M42" s="1">
        <v>540899</v>
      </c>
      <c r="N42" s="1">
        <v>934149</v>
      </c>
      <c r="O42" s="1">
        <v>612285</v>
      </c>
      <c r="P42" s="1">
        <v>10270516</v>
      </c>
      <c r="Q42" s="1">
        <v>5838004</v>
      </c>
      <c r="R42" s="1">
        <v>4432519</v>
      </c>
      <c r="S42" s="1">
        <v>1908305</v>
      </c>
      <c r="T42" s="1">
        <v>1715411</v>
      </c>
      <c r="U42" s="1">
        <v>192895</v>
      </c>
      <c r="V42" s="1">
        <v>2908676</v>
      </c>
      <c r="W42" s="1">
        <v>2061282</v>
      </c>
      <c r="X42" s="1">
        <v>847395</v>
      </c>
      <c r="Y42" s="1">
        <v>93890</v>
      </c>
      <c r="Z42" s="1">
        <v>2417996</v>
      </c>
      <c r="AA42" s="1">
        <v>1815651</v>
      </c>
      <c r="AB42" s="1">
        <v>602345</v>
      </c>
      <c r="AC42" s="1">
        <v>396790</v>
      </c>
      <c r="AD42" s="1">
        <v>2425304</v>
      </c>
      <c r="AE42" s="1">
        <v>1155226</v>
      </c>
      <c r="AF42" s="1">
        <v>1270080</v>
      </c>
      <c r="AG42" s="1">
        <v>891245</v>
      </c>
      <c r="AH42" s="1">
        <v>815120</v>
      </c>
      <c r="AI42" s="1">
        <v>495189</v>
      </c>
      <c r="AJ42" s="1">
        <v>223750</v>
      </c>
      <c r="AK42" s="1">
        <v>3028231</v>
      </c>
      <c r="AL42" s="1">
        <v>906085</v>
      </c>
      <c r="AM42" s="1">
        <v>2122145</v>
      </c>
      <c r="AN42" s="1">
        <v>291965</v>
      </c>
      <c r="AO42" s="1">
        <v>415445</v>
      </c>
      <c r="AP42" s="1">
        <v>241775</v>
      </c>
      <c r="AQ42" s="1">
        <v>533980</v>
      </c>
      <c r="AR42" s="1">
        <v>1545066</v>
      </c>
      <c r="AS42" s="1">
        <v>1250303</v>
      </c>
      <c r="AT42" s="1">
        <v>567091</v>
      </c>
      <c r="AU42" s="1">
        <v>683214</v>
      </c>
      <c r="AV42" s="1">
        <v>881593</v>
      </c>
      <c r="AW42" s="1">
        <v>368710</v>
      </c>
      <c r="AX42" s="1"/>
      <c r="AY42" s="1"/>
    </row>
    <row r="43" spans="1:51" ht="15.75" x14ac:dyDescent="0.25">
      <c r="A43" s="1" t="s">
        <v>109</v>
      </c>
      <c r="B43" s="1"/>
      <c r="C43" s="1"/>
      <c r="D43" s="1"/>
      <c r="E43" s="1">
        <v>9610448</v>
      </c>
      <c r="F43" s="1">
        <v>5463404</v>
      </c>
      <c r="G43" s="1">
        <v>4147044</v>
      </c>
      <c r="H43" s="1">
        <v>3432067</v>
      </c>
      <c r="I43" s="1">
        <v>2324289</v>
      </c>
      <c r="J43" s="1">
        <v>1107771</v>
      </c>
      <c r="K43" s="1">
        <v>2483654</v>
      </c>
      <c r="L43" s="1">
        <v>2125481</v>
      </c>
      <c r="M43" s="1">
        <v>358168</v>
      </c>
      <c r="N43" s="1">
        <v>626569</v>
      </c>
      <c r="O43" s="1">
        <v>321844</v>
      </c>
      <c r="P43" s="1">
        <v>5374342</v>
      </c>
      <c r="Q43" s="1">
        <v>2762330</v>
      </c>
      <c r="R43" s="1">
        <v>2612016</v>
      </c>
      <c r="S43" s="1">
        <v>829203</v>
      </c>
      <c r="T43" s="1">
        <v>709989</v>
      </c>
      <c r="U43" s="1">
        <v>119216</v>
      </c>
      <c r="V43" s="1">
        <v>1357477</v>
      </c>
      <c r="W43" s="1">
        <v>857440</v>
      </c>
      <c r="X43" s="1">
        <v>500036</v>
      </c>
      <c r="Y43" s="1">
        <v>69796</v>
      </c>
      <c r="Z43" s="1">
        <v>1067393</v>
      </c>
      <c r="AA43" s="1">
        <v>726490</v>
      </c>
      <c r="AB43" s="1">
        <v>340904</v>
      </c>
      <c r="AC43" s="1">
        <v>220288</v>
      </c>
      <c r="AD43" s="1">
        <v>1538958</v>
      </c>
      <c r="AE43" s="1">
        <v>687092</v>
      </c>
      <c r="AF43" s="1">
        <v>851868</v>
      </c>
      <c r="AG43" s="1">
        <v>657515</v>
      </c>
      <c r="AH43" s="1">
        <v>449256</v>
      </c>
      <c r="AI43" s="1">
        <v>319487</v>
      </c>
      <c r="AJ43" s="1">
        <v>112700</v>
      </c>
      <c r="AK43" s="1">
        <v>1648704</v>
      </c>
      <c r="AL43" s="1">
        <v>507807</v>
      </c>
      <c r="AM43" s="1">
        <v>1140896</v>
      </c>
      <c r="AN43" s="1">
        <v>155592</v>
      </c>
      <c r="AO43" s="1">
        <v>241056</v>
      </c>
      <c r="AP43" s="1">
        <v>194800</v>
      </c>
      <c r="AQ43" s="1">
        <v>309908</v>
      </c>
      <c r="AR43" s="1">
        <v>747348</v>
      </c>
      <c r="AS43" s="1">
        <v>804039</v>
      </c>
      <c r="AT43" s="1">
        <v>376785</v>
      </c>
      <c r="AU43" s="1">
        <v>427257</v>
      </c>
      <c r="AV43" s="1">
        <v>545615</v>
      </c>
      <c r="AW43" s="1">
        <v>258424</v>
      </c>
      <c r="AX43" s="1"/>
      <c r="AY43" s="1"/>
    </row>
    <row r="44" spans="1:51" ht="15.75" x14ac:dyDescent="0.25">
      <c r="A44" s="1" t="s">
        <v>110</v>
      </c>
      <c r="B44" s="1"/>
      <c r="C44" s="1"/>
      <c r="D44" s="1"/>
      <c r="E44" s="1">
        <v>9489364</v>
      </c>
      <c r="F44" s="1">
        <v>5422247</v>
      </c>
      <c r="G44" s="1">
        <v>4067104</v>
      </c>
      <c r="H44" s="1">
        <v>3676847</v>
      </c>
      <c r="I44" s="1">
        <v>2516938</v>
      </c>
      <c r="J44" s="1">
        <v>1159896</v>
      </c>
      <c r="K44" s="1">
        <v>2676495</v>
      </c>
      <c r="L44" s="1">
        <v>2302080</v>
      </c>
      <c r="M44" s="1">
        <v>374412</v>
      </c>
      <c r="N44" s="1">
        <v>654452</v>
      </c>
      <c r="O44" s="1">
        <v>345900</v>
      </c>
      <c r="P44" s="1">
        <v>5011912</v>
      </c>
      <c r="Q44" s="1">
        <v>2524639</v>
      </c>
      <c r="R44" s="1">
        <v>2487272</v>
      </c>
      <c r="S44" s="1">
        <v>771229</v>
      </c>
      <c r="T44" s="1">
        <v>652132</v>
      </c>
      <c r="U44" s="1">
        <v>119096</v>
      </c>
      <c r="V44" s="1">
        <v>1172012</v>
      </c>
      <c r="W44" s="1">
        <v>760219</v>
      </c>
      <c r="X44" s="1">
        <v>411792</v>
      </c>
      <c r="Y44" s="1">
        <v>58348</v>
      </c>
      <c r="Z44" s="1">
        <v>927884</v>
      </c>
      <c r="AA44" s="1">
        <v>654351</v>
      </c>
      <c r="AB44" s="1">
        <v>273532</v>
      </c>
      <c r="AC44" s="1">
        <v>185780</v>
      </c>
      <c r="AD44" s="1">
        <v>1435655</v>
      </c>
      <c r="AE44" s="1">
        <v>621276</v>
      </c>
      <c r="AF44" s="1">
        <v>814380</v>
      </c>
      <c r="AG44" s="1">
        <v>598863</v>
      </c>
      <c r="AH44" s="1">
        <v>400848</v>
      </c>
      <c r="AI44" s="1">
        <v>335064</v>
      </c>
      <c r="AJ44" s="1">
        <v>100880</v>
      </c>
      <c r="AK44" s="1">
        <v>1633016</v>
      </c>
      <c r="AL44" s="1">
        <v>491012</v>
      </c>
      <c r="AM44" s="1">
        <v>1142003</v>
      </c>
      <c r="AN44" s="1">
        <v>151864</v>
      </c>
      <c r="AO44" s="1">
        <v>249328</v>
      </c>
      <c r="AP44" s="1">
        <v>177260</v>
      </c>
      <c r="AQ44" s="1">
        <v>316092</v>
      </c>
      <c r="AR44" s="1">
        <v>738472</v>
      </c>
      <c r="AS44" s="1">
        <v>800605</v>
      </c>
      <c r="AT44" s="1">
        <v>380670</v>
      </c>
      <c r="AU44" s="1">
        <v>419936</v>
      </c>
      <c r="AV44" s="1">
        <v>540001</v>
      </c>
      <c r="AW44" s="1">
        <v>260604</v>
      </c>
      <c r="AX44" s="1"/>
      <c r="AY44" s="1"/>
    </row>
    <row r="45" spans="1:51" ht="15.75" x14ac:dyDescent="0.25">
      <c r="A45" s="1" t="s">
        <v>111</v>
      </c>
      <c r="B45" s="1"/>
      <c r="C45" s="1"/>
      <c r="D45" s="1"/>
      <c r="E45" s="1">
        <v>12210512</v>
      </c>
      <c r="F45" s="1">
        <v>7094785</v>
      </c>
      <c r="G45" s="1">
        <v>5115752</v>
      </c>
      <c r="H45" s="1">
        <v>4708497</v>
      </c>
      <c r="I45" s="1">
        <v>3246147</v>
      </c>
      <c r="J45" s="1">
        <v>1462376</v>
      </c>
      <c r="K45" s="1">
        <v>3448823</v>
      </c>
      <c r="L45" s="1">
        <v>2970805</v>
      </c>
      <c r="M45" s="1">
        <v>478030</v>
      </c>
      <c r="N45" s="1">
        <v>812079</v>
      </c>
      <c r="O45" s="1">
        <v>447595</v>
      </c>
      <c r="P45" s="1">
        <v>6498877</v>
      </c>
      <c r="Q45" s="1">
        <v>3379577</v>
      </c>
      <c r="R45" s="1">
        <v>3119301</v>
      </c>
      <c r="S45" s="1">
        <v>1045827</v>
      </c>
      <c r="T45" s="1">
        <v>889479</v>
      </c>
      <c r="U45" s="1">
        <v>156345</v>
      </c>
      <c r="V45" s="1">
        <v>1598008</v>
      </c>
      <c r="W45" s="1">
        <v>1031700</v>
      </c>
      <c r="X45" s="1">
        <v>566310</v>
      </c>
      <c r="Y45" s="1">
        <v>70370</v>
      </c>
      <c r="Z45" s="1">
        <v>1263943</v>
      </c>
      <c r="AA45" s="1">
        <v>893280</v>
      </c>
      <c r="AB45" s="1">
        <v>370665</v>
      </c>
      <c r="AC45" s="1">
        <v>263695</v>
      </c>
      <c r="AD45" s="1">
        <v>1774277</v>
      </c>
      <c r="AE45" s="1">
        <v>810630</v>
      </c>
      <c r="AF45" s="1">
        <v>963645</v>
      </c>
      <c r="AG45" s="1">
        <v>707751</v>
      </c>
      <c r="AH45" s="1">
        <v>475465</v>
      </c>
      <c r="AI45" s="1">
        <v>469856</v>
      </c>
      <c r="AJ45" s="1">
        <v>121205</v>
      </c>
      <c r="AK45" s="1">
        <v>2080765</v>
      </c>
      <c r="AL45" s="1">
        <v>647766</v>
      </c>
      <c r="AM45" s="1">
        <v>1433001</v>
      </c>
      <c r="AN45" s="1">
        <v>196250</v>
      </c>
      <c r="AO45" s="1">
        <v>312200</v>
      </c>
      <c r="AP45" s="1">
        <v>206135</v>
      </c>
      <c r="AQ45" s="1">
        <v>390040</v>
      </c>
      <c r="AR45" s="1">
        <v>976140</v>
      </c>
      <c r="AS45" s="1">
        <v>1003138</v>
      </c>
      <c r="AT45" s="1">
        <v>469061</v>
      </c>
      <c r="AU45" s="1">
        <v>534075</v>
      </c>
      <c r="AV45" s="1">
        <v>670798</v>
      </c>
      <c r="AW45" s="1">
        <v>332340</v>
      </c>
      <c r="AX45" s="1"/>
      <c r="AY45" s="1"/>
    </row>
    <row r="46" spans="1:51" ht="15.75" x14ac:dyDescent="0.25">
      <c r="A46" s="1" t="s">
        <v>112</v>
      </c>
      <c r="B46" s="1"/>
      <c r="C46" s="1"/>
      <c r="D46" s="1"/>
      <c r="E46" s="1">
        <v>10002438</v>
      </c>
      <c r="F46" s="1">
        <v>5787825</v>
      </c>
      <c r="G46" s="1">
        <v>4214604</v>
      </c>
      <c r="H46" s="1">
        <v>3885467</v>
      </c>
      <c r="I46" s="1">
        <v>2675143</v>
      </c>
      <c r="J46" s="1">
        <v>1210319</v>
      </c>
      <c r="K46" s="1">
        <v>2844858</v>
      </c>
      <c r="L46" s="1">
        <v>2452336</v>
      </c>
      <c r="M46" s="1">
        <v>392527</v>
      </c>
      <c r="N46" s="1">
        <v>679809</v>
      </c>
      <c r="O46" s="1">
        <v>360800</v>
      </c>
      <c r="P46" s="1">
        <v>5307492</v>
      </c>
      <c r="Q46" s="1">
        <v>2743001</v>
      </c>
      <c r="R46" s="1">
        <v>2564489</v>
      </c>
      <c r="S46" s="1">
        <v>830099</v>
      </c>
      <c r="T46" s="1">
        <v>707360</v>
      </c>
      <c r="U46" s="1">
        <v>122740</v>
      </c>
      <c r="V46" s="1">
        <v>1365465</v>
      </c>
      <c r="W46" s="1">
        <v>872934</v>
      </c>
      <c r="X46" s="1">
        <v>492532</v>
      </c>
      <c r="Y46" s="1">
        <v>57600</v>
      </c>
      <c r="Z46" s="1">
        <v>1065585</v>
      </c>
      <c r="AA46" s="1">
        <v>746508</v>
      </c>
      <c r="AB46" s="1">
        <v>319076</v>
      </c>
      <c r="AC46" s="1">
        <v>242280</v>
      </c>
      <c r="AD46" s="1">
        <v>1423536</v>
      </c>
      <c r="AE46" s="1">
        <v>637956</v>
      </c>
      <c r="AF46" s="1">
        <v>785580</v>
      </c>
      <c r="AG46" s="1">
        <v>576436</v>
      </c>
      <c r="AH46" s="1">
        <v>376580</v>
      </c>
      <c r="AI46" s="1">
        <v>375596</v>
      </c>
      <c r="AJ46" s="1">
        <v>94924</v>
      </c>
      <c r="AK46" s="1">
        <v>1688392</v>
      </c>
      <c r="AL46" s="1">
        <v>524755</v>
      </c>
      <c r="AM46" s="1">
        <v>1163636</v>
      </c>
      <c r="AN46" s="1">
        <v>165880</v>
      </c>
      <c r="AO46" s="1">
        <v>244764</v>
      </c>
      <c r="AP46" s="1">
        <v>169208</v>
      </c>
      <c r="AQ46" s="1">
        <v>311300</v>
      </c>
      <c r="AR46" s="1">
        <v>797240</v>
      </c>
      <c r="AS46" s="1">
        <v>809479</v>
      </c>
      <c r="AT46" s="1">
        <v>369681</v>
      </c>
      <c r="AU46" s="1">
        <v>439796</v>
      </c>
      <c r="AV46" s="1">
        <v>534259</v>
      </c>
      <c r="AW46" s="1">
        <v>275220</v>
      </c>
      <c r="AX46" s="1"/>
      <c r="AY46" s="1"/>
    </row>
    <row r="47" spans="1:51" ht="15.75" x14ac:dyDescent="0.25">
      <c r="A47" s="1" t="s">
        <v>113</v>
      </c>
      <c r="B47" s="1"/>
      <c r="C47" s="1"/>
      <c r="D47" s="1"/>
      <c r="E47" s="1">
        <v>10239523</v>
      </c>
      <c r="F47" s="1">
        <v>5844416</v>
      </c>
      <c r="G47" s="1">
        <v>4395111</v>
      </c>
      <c r="H47" s="1">
        <v>3927856</v>
      </c>
      <c r="I47" s="1">
        <v>2675471</v>
      </c>
      <c r="J47" s="1">
        <v>1252383</v>
      </c>
      <c r="K47" s="1">
        <v>2862956</v>
      </c>
      <c r="L47" s="1">
        <v>2450437</v>
      </c>
      <c r="M47" s="1">
        <v>412516</v>
      </c>
      <c r="N47" s="1">
        <v>682288</v>
      </c>
      <c r="O47" s="1">
        <v>382612</v>
      </c>
      <c r="P47" s="1">
        <v>5495207</v>
      </c>
      <c r="Q47" s="1">
        <v>2802560</v>
      </c>
      <c r="R47" s="1">
        <v>2692649</v>
      </c>
      <c r="S47" s="1">
        <v>844934</v>
      </c>
      <c r="T47" s="1">
        <v>715723</v>
      </c>
      <c r="U47" s="1">
        <v>129212</v>
      </c>
      <c r="V47" s="1">
        <v>1479811</v>
      </c>
      <c r="W47" s="1">
        <v>920839</v>
      </c>
      <c r="X47" s="1">
        <v>558972</v>
      </c>
      <c r="Y47" s="1">
        <v>58576</v>
      </c>
      <c r="Z47" s="1">
        <v>1135071</v>
      </c>
      <c r="AA47" s="1">
        <v>779212</v>
      </c>
      <c r="AB47" s="1">
        <v>355860</v>
      </c>
      <c r="AC47" s="1">
        <v>286164</v>
      </c>
      <c r="AD47" s="1">
        <v>1399587</v>
      </c>
      <c r="AE47" s="1">
        <v>632385</v>
      </c>
      <c r="AF47" s="1">
        <v>767204</v>
      </c>
      <c r="AG47" s="1">
        <v>554087</v>
      </c>
      <c r="AH47" s="1">
        <v>351856</v>
      </c>
      <c r="AI47" s="1">
        <v>403084</v>
      </c>
      <c r="AJ47" s="1">
        <v>90560</v>
      </c>
      <c r="AK47" s="1">
        <v>1770875</v>
      </c>
      <c r="AL47" s="1">
        <v>533617</v>
      </c>
      <c r="AM47" s="1">
        <v>1237259</v>
      </c>
      <c r="AN47" s="1">
        <v>180108</v>
      </c>
      <c r="AO47" s="1">
        <v>240772</v>
      </c>
      <c r="AP47" s="1">
        <v>160828</v>
      </c>
      <c r="AQ47" s="1">
        <v>321220</v>
      </c>
      <c r="AR47" s="1">
        <v>867947</v>
      </c>
      <c r="AS47" s="1">
        <v>816460</v>
      </c>
      <c r="AT47" s="1">
        <v>366385</v>
      </c>
      <c r="AU47" s="1">
        <v>450079</v>
      </c>
      <c r="AV47" s="1">
        <v>540848</v>
      </c>
      <c r="AW47" s="1">
        <v>275612</v>
      </c>
      <c r="AX47" s="1"/>
      <c r="AY47" s="1"/>
    </row>
    <row r="48" spans="1:51" ht="15.75" x14ac:dyDescent="0.25">
      <c r="A48" s="1" t="s">
        <v>114</v>
      </c>
      <c r="B48" s="1"/>
      <c r="C48" s="1"/>
      <c r="D48" s="1"/>
      <c r="E48" s="1">
        <v>12521500</v>
      </c>
      <c r="F48" s="1">
        <v>7176074</v>
      </c>
      <c r="G48" s="1">
        <v>5345427</v>
      </c>
      <c r="H48" s="1">
        <v>4869672</v>
      </c>
      <c r="I48" s="1">
        <v>3318493</v>
      </c>
      <c r="J48" s="1">
        <v>1551185</v>
      </c>
      <c r="K48" s="1">
        <v>3547927</v>
      </c>
      <c r="L48" s="1">
        <v>3036972</v>
      </c>
      <c r="M48" s="1">
        <v>510961</v>
      </c>
      <c r="N48" s="1">
        <v>852595</v>
      </c>
      <c r="O48" s="1">
        <v>469150</v>
      </c>
      <c r="P48" s="1">
        <v>6656037</v>
      </c>
      <c r="Q48" s="1">
        <v>3412382</v>
      </c>
      <c r="R48" s="1">
        <v>3243652</v>
      </c>
      <c r="S48" s="1">
        <v>1042151</v>
      </c>
      <c r="T48" s="1">
        <v>882941</v>
      </c>
      <c r="U48" s="1">
        <v>159210</v>
      </c>
      <c r="V48" s="1">
        <v>1751985</v>
      </c>
      <c r="W48" s="1">
        <v>1132711</v>
      </c>
      <c r="X48" s="1">
        <v>619275</v>
      </c>
      <c r="Y48" s="1">
        <v>68545</v>
      </c>
      <c r="Z48" s="1">
        <v>1370250</v>
      </c>
      <c r="AA48" s="1">
        <v>961543</v>
      </c>
      <c r="AB48" s="1">
        <v>408705</v>
      </c>
      <c r="AC48" s="1">
        <v>313190</v>
      </c>
      <c r="AD48" s="1">
        <v>1686470</v>
      </c>
      <c r="AE48" s="1">
        <v>760518</v>
      </c>
      <c r="AF48" s="1">
        <v>925950</v>
      </c>
      <c r="AG48" s="1">
        <v>651580</v>
      </c>
      <c r="AH48" s="1">
        <v>458555</v>
      </c>
      <c r="AI48" s="1">
        <v>459145</v>
      </c>
      <c r="AJ48" s="1">
        <v>117190</v>
      </c>
      <c r="AK48" s="1">
        <v>2175431</v>
      </c>
      <c r="AL48" s="1">
        <v>636210</v>
      </c>
      <c r="AM48" s="1">
        <v>1539221</v>
      </c>
      <c r="AN48" s="1">
        <v>228180</v>
      </c>
      <c r="AO48" s="1">
        <v>301760</v>
      </c>
      <c r="AP48" s="1">
        <v>185045</v>
      </c>
      <c r="AQ48" s="1">
        <v>413990</v>
      </c>
      <c r="AR48" s="1">
        <v>1046456</v>
      </c>
      <c r="AS48" s="1">
        <v>995791</v>
      </c>
      <c r="AT48" s="1">
        <v>445199</v>
      </c>
      <c r="AU48" s="1">
        <v>550590</v>
      </c>
      <c r="AV48" s="1">
        <v>652501</v>
      </c>
      <c r="AW48" s="1">
        <v>343290</v>
      </c>
      <c r="AX48" s="1"/>
      <c r="AY48" s="1"/>
    </row>
    <row r="49" spans="1:51" ht="15.75" x14ac:dyDescent="0.25">
      <c r="A49" s="1" t="s">
        <v>115</v>
      </c>
      <c r="B49" s="1"/>
      <c r="C49" s="1"/>
      <c r="D49" s="1"/>
      <c r="E49" s="1">
        <v>10320234</v>
      </c>
      <c r="F49" s="1">
        <v>5881247</v>
      </c>
      <c r="G49" s="1">
        <v>4439000</v>
      </c>
      <c r="H49" s="1">
        <v>3955911</v>
      </c>
      <c r="I49" s="1">
        <v>2680041</v>
      </c>
      <c r="J49" s="1">
        <v>1275876</v>
      </c>
      <c r="K49" s="1">
        <v>2870175</v>
      </c>
      <c r="L49" s="1">
        <v>2448005</v>
      </c>
      <c r="M49" s="1">
        <v>422180</v>
      </c>
      <c r="N49" s="1">
        <v>691140</v>
      </c>
      <c r="O49" s="1">
        <v>394596</v>
      </c>
      <c r="P49" s="1">
        <v>5558051</v>
      </c>
      <c r="Q49" s="1">
        <v>2854598</v>
      </c>
      <c r="R49" s="1">
        <v>2703461</v>
      </c>
      <c r="S49" s="1">
        <v>872606</v>
      </c>
      <c r="T49" s="1">
        <v>737101</v>
      </c>
      <c r="U49" s="1">
        <v>135508</v>
      </c>
      <c r="V49" s="1">
        <v>1487114</v>
      </c>
      <c r="W49" s="1">
        <v>943293</v>
      </c>
      <c r="X49" s="1">
        <v>543824</v>
      </c>
      <c r="Y49" s="1">
        <v>62784</v>
      </c>
      <c r="Z49" s="1">
        <v>1169398</v>
      </c>
      <c r="AA49" s="1">
        <v>803547</v>
      </c>
      <c r="AB49" s="1">
        <v>365852</v>
      </c>
      <c r="AC49" s="1">
        <v>254932</v>
      </c>
      <c r="AD49" s="1">
        <v>1416941</v>
      </c>
      <c r="AE49" s="1">
        <v>641892</v>
      </c>
      <c r="AF49" s="1">
        <v>775048</v>
      </c>
      <c r="AG49" s="1">
        <v>567061</v>
      </c>
      <c r="AH49" s="1">
        <v>380448</v>
      </c>
      <c r="AI49" s="1">
        <v>371380</v>
      </c>
      <c r="AJ49" s="1">
        <v>98052</v>
      </c>
      <c r="AK49" s="1">
        <v>1781390</v>
      </c>
      <c r="AL49" s="1">
        <v>532313</v>
      </c>
      <c r="AM49" s="1">
        <v>1249080</v>
      </c>
      <c r="AN49" s="1">
        <v>192120</v>
      </c>
      <c r="AO49" s="1">
        <v>251592</v>
      </c>
      <c r="AP49" s="1">
        <v>162452</v>
      </c>
      <c r="AQ49" s="1">
        <v>349948</v>
      </c>
      <c r="AR49" s="1">
        <v>825278</v>
      </c>
      <c r="AS49" s="1">
        <v>806272</v>
      </c>
      <c r="AT49" s="1">
        <v>346608</v>
      </c>
      <c r="AU49" s="1">
        <v>459663</v>
      </c>
      <c r="AV49" s="1">
        <v>524700</v>
      </c>
      <c r="AW49" s="1">
        <v>281572</v>
      </c>
      <c r="AX49" s="1"/>
      <c r="AY49" s="1"/>
    </row>
    <row r="50" spans="1:51" ht="15.75" x14ac:dyDescent="0.25">
      <c r="A50" s="1" t="s">
        <v>116</v>
      </c>
      <c r="B50" s="1"/>
      <c r="C50" s="1"/>
      <c r="D50" s="1"/>
      <c r="E50" s="1">
        <v>10245640</v>
      </c>
      <c r="F50" s="1">
        <v>5818226</v>
      </c>
      <c r="G50" s="1">
        <v>4427395</v>
      </c>
      <c r="H50" s="1">
        <v>3935859</v>
      </c>
      <c r="I50" s="1">
        <v>2652089</v>
      </c>
      <c r="J50" s="1">
        <v>1283756</v>
      </c>
      <c r="K50" s="1">
        <v>2849599</v>
      </c>
      <c r="L50" s="1">
        <v>2422529</v>
      </c>
      <c r="M50" s="1">
        <v>427060</v>
      </c>
      <c r="N50" s="1">
        <v>693416</v>
      </c>
      <c r="O50" s="1">
        <v>392844</v>
      </c>
      <c r="P50" s="1">
        <v>5520952</v>
      </c>
      <c r="Q50" s="1">
        <v>2828249</v>
      </c>
      <c r="R50" s="1">
        <v>2692698</v>
      </c>
      <c r="S50" s="1">
        <v>868186</v>
      </c>
      <c r="T50" s="1">
        <v>733212</v>
      </c>
      <c r="U50" s="1">
        <v>134972</v>
      </c>
      <c r="V50" s="1">
        <v>1429194</v>
      </c>
      <c r="W50" s="1">
        <v>900343</v>
      </c>
      <c r="X50" s="1">
        <v>528848</v>
      </c>
      <c r="Y50" s="1">
        <v>62492</v>
      </c>
      <c r="Z50" s="1">
        <v>1113414</v>
      </c>
      <c r="AA50" s="1">
        <v>761689</v>
      </c>
      <c r="AB50" s="1">
        <v>351724</v>
      </c>
      <c r="AC50" s="1">
        <v>253288</v>
      </c>
      <c r="AD50" s="1">
        <v>1450340</v>
      </c>
      <c r="AE50" s="1">
        <v>657648</v>
      </c>
      <c r="AF50" s="1">
        <v>792692</v>
      </c>
      <c r="AG50" s="1">
        <v>563376</v>
      </c>
      <c r="AH50" s="1">
        <v>399284</v>
      </c>
      <c r="AI50" s="1">
        <v>387600</v>
      </c>
      <c r="AJ50" s="1">
        <v>100080</v>
      </c>
      <c r="AK50" s="1">
        <v>1773232</v>
      </c>
      <c r="AL50" s="1">
        <v>537044</v>
      </c>
      <c r="AM50" s="1">
        <v>1236188</v>
      </c>
      <c r="AN50" s="1">
        <v>186476</v>
      </c>
      <c r="AO50" s="1">
        <v>254444</v>
      </c>
      <c r="AP50" s="1">
        <v>159448</v>
      </c>
      <c r="AQ50" s="1">
        <v>348440</v>
      </c>
      <c r="AR50" s="1">
        <v>824424</v>
      </c>
      <c r="AS50" s="1">
        <v>788829</v>
      </c>
      <c r="AT50" s="1">
        <v>337888</v>
      </c>
      <c r="AU50" s="1">
        <v>450941</v>
      </c>
      <c r="AV50" s="1">
        <v>516625</v>
      </c>
      <c r="AW50" s="1">
        <v>272204</v>
      </c>
      <c r="AX50" s="1"/>
      <c r="AY50" s="1"/>
    </row>
    <row r="51" spans="1:51" ht="15.75" x14ac:dyDescent="0.25">
      <c r="A51" s="1" t="s">
        <v>117</v>
      </c>
      <c r="B51" s="1"/>
      <c r="C51" s="1"/>
      <c r="D51" s="1"/>
      <c r="E51" s="1">
        <v>12723579</v>
      </c>
      <c r="F51" s="1">
        <v>7336170</v>
      </c>
      <c r="G51" s="1">
        <v>5387406</v>
      </c>
      <c r="H51" s="1">
        <v>4779653</v>
      </c>
      <c r="I51" s="1">
        <v>3273440</v>
      </c>
      <c r="J51" s="1">
        <v>1506216</v>
      </c>
      <c r="K51" s="1">
        <v>3492338</v>
      </c>
      <c r="L51" s="1">
        <v>2993884</v>
      </c>
      <c r="M51" s="1">
        <v>498440</v>
      </c>
      <c r="N51" s="1">
        <v>821440</v>
      </c>
      <c r="O51" s="1">
        <v>465875</v>
      </c>
      <c r="P51" s="1">
        <v>6908735</v>
      </c>
      <c r="Q51" s="1">
        <v>3594189</v>
      </c>
      <c r="R51" s="1">
        <v>3314540</v>
      </c>
      <c r="S51" s="1">
        <v>1080480</v>
      </c>
      <c r="T51" s="1">
        <v>919260</v>
      </c>
      <c r="U51" s="1">
        <v>161220</v>
      </c>
      <c r="V51" s="1">
        <v>1833047</v>
      </c>
      <c r="W51" s="1">
        <v>1165554</v>
      </c>
      <c r="X51" s="1">
        <v>667490</v>
      </c>
      <c r="Y51" s="1">
        <v>74490</v>
      </c>
      <c r="Z51" s="1">
        <v>1422912</v>
      </c>
      <c r="AA51" s="1">
        <v>988045</v>
      </c>
      <c r="AB51" s="1">
        <v>434865</v>
      </c>
      <c r="AC51" s="1">
        <v>335645</v>
      </c>
      <c r="AD51" s="1">
        <v>1824341</v>
      </c>
      <c r="AE51" s="1">
        <v>835740</v>
      </c>
      <c r="AF51" s="1">
        <v>988600</v>
      </c>
      <c r="AG51" s="1">
        <v>698235</v>
      </c>
      <c r="AH51" s="1">
        <v>524720</v>
      </c>
      <c r="AI51" s="1">
        <v>468766</v>
      </c>
      <c r="AJ51" s="1">
        <v>132620</v>
      </c>
      <c r="AK51" s="1">
        <v>2170867</v>
      </c>
      <c r="AL51" s="1">
        <v>673634</v>
      </c>
      <c r="AM51" s="1">
        <v>1497230</v>
      </c>
      <c r="AN51" s="1">
        <v>223030</v>
      </c>
      <c r="AO51" s="1">
        <v>320925</v>
      </c>
      <c r="AP51" s="1">
        <v>197665</v>
      </c>
      <c r="AQ51" s="1">
        <v>420360</v>
      </c>
      <c r="AR51" s="1">
        <v>1008887</v>
      </c>
      <c r="AS51" s="1">
        <v>1035191</v>
      </c>
      <c r="AT51" s="1">
        <v>468541</v>
      </c>
      <c r="AU51" s="1">
        <v>566650</v>
      </c>
      <c r="AV51" s="1">
        <v>693546</v>
      </c>
      <c r="AW51" s="1">
        <v>341645</v>
      </c>
      <c r="AX51" s="1"/>
      <c r="AY51" s="1"/>
    </row>
    <row r="52" spans="1:51" ht="15.75" x14ac:dyDescent="0.25">
      <c r="A52" s="1" t="s">
        <v>118</v>
      </c>
      <c r="B52" s="1"/>
      <c r="C52" s="1"/>
      <c r="D52" s="1"/>
      <c r="E52" s="1">
        <v>10672239</v>
      </c>
      <c r="F52" s="1">
        <v>6165288</v>
      </c>
      <c r="G52" s="1">
        <v>4506949</v>
      </c>
      <c r="H52" s="1">
        <v>3946783</v>
      </c>
      <c r="I52" s="1">
        <v>2710709</v>
      </c>
      <c r="J52" s="1">
        <v>1236069</v>
      </c>
      <c r="K52" s="1">
        <v>2888487</v>
      </c>
      <c r="L52" s="1">
        <v>2482760</v>
      </c>
      <c r="M52" s="1">
        <v>405720</v>
      </c>
      <c r="N52" s="1">
        <v>682752</v>
      </c>
      <c r="O52" s="1">
        <v>375544</v>
      </c>
      <c r="P52" s="1">
        <v>5835004</v>
      </c>
      <c r="Q52" s="1">
        <v>3037319</v>
      </c>
      <c r="R52" s="1">
        <v>2797688</v>
      </c>
      <c r="S52" s="1">
        <v>908620</v>
      </c>
      <c r="T52" s="1">
        <v>776027</v>
      </c>
      <c r="U52" s="1">
        <v>132592</v>
      </c>
      <c r="V52" s="1">
        <v>1508883</v>
      </c>
      <c r="W52" s="1">
        <v>976303</v>
      </c>
      <c r="X52" s="1">
        <v>532580</v>
      </c>
      <c r="Y52" s="1">
        <v>70492</v>
      </c>
      <c r="Z52" s="1">
        <v>1181451</v>
      </c>
      <c r="AA52" s="1">
        <v>834537</v>
      </c>
      <c r="AB52" s="1">
        <v>346916</v>
      </c>
      <c r="AC52" s="1">
        <v>256940</v>
      </c>
      <c r="AD52" s="1">
        <v>1589057</v>
      </c>
      <c r="AE52" s="1">
        <v>709404</v>
      </c>
      <c r="AF52" s="1">
        <v>879652</v>
      </c>
      <c r="AG52" s="1">
        <v>635073</v>
      </c>
      <c r="AH52" s="1">
        <v>451344</v>
      </c>
      <c r="AI52" s="1">
        <v>387412</v>
      </c>
      <c r="AJ52" s="1">
        <v>115228</v>
      </c>
      <c r="AK52" s="1">
        <v>1828444</v>
      </c>
      <c r="AL52" s="1">
        <v>575581</v>
      </c>
      <c r="AM52" s="1">
        <v>1252863</v>
      </c>
      <c r="AN52" s="1">
        <v>179948</v>
      </c>
      <c r="AO52" s="1">
        <v>278204</v>
      </c>
      <c r="AP52" s="1">
        <v>181920</v>
      </c>
      <c r="AQ52" s="1">
        <v>359960</v>
      </c>
      <c r="AR52" s="1">
        <v>828412</v>
      </c>
      <c r="AS52" s="1">
        <v>890452</v>
      </c>
      <c r="AT52" s="1">
        <v>417260</v>
      </c>
      <c r="AU52" s="1">
        <v>473192</v>
      </c>
      <c r="AV52" s="1">
        <v>609444</v>
      </c>
      <c r="AW52" s="1">
        <v>281008</v>
      </c>
      <c r="AX52" s="1"/>
      <c r="AY52" s="1"/>
    </row>
    <row r="53" spans="1:51" ht="15.75" x14ac:dyDescent="0.25">
      <c r="A53" s="1" t="s">
        <v>119</v>
      </c>
      <c r="B53" s="1"/>
      <c r="C53" s="1"/>
      <c r="D53" s="1"/>
      <c r="E53" s="1">
        <v>11546042</v>
      </c>
      <c r="F53" s="1">
        <v>6844700</v>
      </c>
      <c r="G53" s="1">
        <v>4701335</v>
      </c>
      <c r="H53" s="1">
        <v>4105746</v>
      </c>
      <c r="I53" s="1">
        <v>2861591</v>
      </c>
      <c r="J53" s="1">
        <v>1244161</v>
      </c>
      <c r="K53" s="1">
        <v>3032842</v>
      </c>
      <c r="L53" s="1">
        <v>2624603</v>
      </c>
      <c r="M53" s="1">
        <v>408244</v>
      </c>
      <c r="N53" s="1">
        <v>684368</v>
      </c>
      <c r="O53" s="1">
        <v>388536</v>
      </c>
      <c r="P53" s="1">
        <v>6480853</v>
      </c>
      <c r="Q53" s="1">
        <v>3509371</v>
      </c>
      <c r="R53" s="1">
        <v>2971475</v>
      </c>
      <c r="S53" s="1">
        <v>1098934</v>
      </c>
      <c r="T53" s="1">
        <v>959737</v>
      </c>
      <c r="U53" s="1">
        <v>139196</v>
      </c>
      <c r="V53" s="1">
        <v>1685512</v>
      </c>
      <c r="W53" s="1">
        <v>1141799</v>
      </c>
      <c r="X53" s="1">
        <v>543712</v>
      </c>
      <c r="Y53" s="1">
        <v>71912</v>
      </c>
      <c r="Z53" s="1">
        <v>1357960</v>
      </c>
      <c r="AA53" s="1">
        <v>996581</v>
      </c>
      <c r="AB53" s="1">
        <v>361380</v>
      </c>
      <c r="AC53" s="1">
        <v>255640</v>
      </c>
      <c r="AD53" s="1">
        <v>1719752</v>
      </c>
      <c r="AE53" s="1">
        <v>775772</v>
      </c>
      <c r="AF53" s="1">
        <v>943980</v>
      </c>
      <c r="AG53" s="1">
        <v>671252</v>
      </c>
      <c r="AH53" s="1">
        <v>512208</v>
      </c>
      <c r="AI53" s="1">
        <v>402956</v>
      </c>
      <c r="AJ53" s="1">
        <v>133336</v>
      </c>
      <c r="AK53" s="1">
        <v>1976655</v>
      </c>
      <c r="AL53" s="1">
        <v>632068</v>
      </c>
      <c r="AM53" s="1">
        <v>1344589</v>
      </c>
      <c r="AN53" s="1">
        <v>187384</v>
      </c>
      <c r="AO53" s="1">
        <v>295692</v>
      </c>
      <c r="AP53" s="1">
        <v>190460</v>
      </c>
      <c r="AQ53" s="1">
        <v>380888</v>
      </c>
      <c r="AR53" s="1">
        <v>922231</v>
      </c>
      <c r="AS53" s="1">
        <v>959443</v>
      </c>
      <c r="AT53" s="1">
        <v>473738</v>
      </c>
      <c r="AU53" s="1">
        <v>485699</v>
      </c>
      <c r="AV53" s="1">
        <v>680199</v>
      </c>
      <c r="AW53" s="1">
        <v>279244</v>
      </c>
      <c r="AX53" s="1"/>
      <c r="AY53" s="1"/>
    </row>
    <row r="54" spans="1:51" ht="15.75" x14ac:dyDescent="0.25">
      <c r="A54" s="1" t="s">
        <v>120</v>
      </c>
      <c r="B54" s="1"/>
      <c r="C54" s="1"/>
      <c r="D54" s="1"/>
      <c r="E54" s="1">
        <v>18331416</v>
      </c>
      <c r="F54" s="1">
        <v>11057185</v>
      </c>
      <c r="G54" s="1">
        <v>7274250</v>
      </c>
      <c r="H54" s="1">
        <v>6083929</v>
      </c>
      <c r="I54" s="1">
        <v>4260404</v>
      </c>
      <c r="J54" s="1">
        <v>1823538</v>
      </c>
      <c r="K54" s="1">
        <v>4413280</v>
      </c>
      <c r="L54" s="1">
        <v>3838905</v>
      </c>
      <c r="M54" s="1">
        <v>574379</v>
      </c>
      <c r="N54" s="1">
        <v>1012644</v>
      </c>
      <c r="O54" s="1">
        <v>658005</v>
      </c>
      <c r="P54" s="1">
        <v>10897560</v>
      </c>
      <c r="Q54" s="1">
        <v>6192530</v>
      </c>
      <c r="R54" s="1">
        <v>4705032</v>
      </c>
      <c r="S54" s="1">
        <v>2009073</v>
      </c>
      <c r="T54" s="1">
        <v>1803144</v>
      </c>
      <c r="U54" s="1">
        <v>205930</v>
      </c>
      <c r="V54" s="1">
        <v>3060751</v>
      </c>
      <c r="W54" s="1">
        <v>2140247</v>
      </c>
      <c r="X54" s="1">
        <v>920505</v>
      </c>
      <c r="Y54" s="1">
        <v>99720</v>
      </c>
      <c r="Z54" s="1">
        <v>2528391</v>
      </c>
      <c r="AA54" s="1">
        <v>1889968</v>
      </c>
      <c r="AB54" s="1">
        <v>638420</v>
      </c>
      <c r="AC54" s="1">
        <v>432640</v>
      </c>
      <c r="AD54" s="1">
        <v>2507635</v>
      </c>
      <c r="AE54" s="1">
        <v>1195795</v>
      </c>
      <c r="AF54" s="1">
        <v>1311840</v>
      </c>
      <c r="AG54" s="1">
        <v>870575</v>
      </c>
      <c r="AH54" s="1">
        <v>877570</v>
      </c>
      <c r="AI54" s="1">
        <v>518385</v>
      </c>
      <c r="AJ54" s="1">
        <v>241105</v>
      </c>
      <c r="AK54" s="1">
        <v>3320101</v>
      </c>
      <c r="AL54" s="1">
        <v>1053344</v>
      </c>
      <c r="AM54" s="1">
        <v>2266754</v>
      </c>
      <c r="AN54" s="1">
        <v>331090</v>
      </c>
      <c r="AO54" s="1">
        <v>441535</v>
      </c>
      <c r="AP54" s="1">
        <v>224710</v>
      </c>
      <c r="AQ54" s="1">
        <v>620690</v>
      </c>
      <c r="AR54" s="1">
        <v>1702076</v>
      </c>
      <c r="AS54" s="1">
        <v>1349927</v>
      </c>
      <c r="AT54" s="1">
        <v>604251</v>
      </c>
      <c r="AU54" s="1">
        <v>745680</v>
      </c>
      <c r="AV54" s="1">
        <v>957407</v>
      </c>
      <c r="AW54" s="1">
        <v>392520</v>
      </c>
      <c r="AX54" s="1"/>
      <c r="AY54" s="1"/>
    </row>
    <row r="55" spans="1:51" ht="15.75" x14ac:dyDescent="0.25">
      <c r="A55" s="1" t="s">
        <v>121</v>
      </c>
      <c r="B55" s="1"/>
      <c r="C55" s="1"/>
      <c r="D55" s="1"/>
      <c r="E55" s="1">
        <v>10353530</v>
      </c>
      <c r="F55" s="1">
        <v>5839089</v>
      </c>
      <c r="G55" s="1">
        <v>4514420</v>
      </c>
      <c r="H55" s="1">
        <v>3743170</v>
      </c>
      <c r="I55" s="1">
        <v>2557184</v>
      </c>
      <c r="J55" s="1">
        <v>1185968</v>
      </c>
      <c r="K55" s="1">
        <v>2729834</v>
      </c>
      <c r="L55" s="1">
        <v>2350100</v>
      </c>
      <c r="M55" s="1">
        <v>379724</v>
      </c>
      <c r="N55" s="1">
        <v>661324</v>
      </c>
      <c r="O55" s="1">
        <v>352012</v>
      </c>
      <c r="P55" s="1">
        <v>5768569</v>
      </c>
      <c r="Q55" s="1">
        <v>2897520</v>
      </c>
      <c r="R55" s="1">
        <v>2871044</v>
      </c>
      <c r="S55" s="1">
        <v>866090</v>
      </c>
      <c r="T55" s="1">
        <v>730416</v>
      </c>
      <c r="U55" s="1">
        <v>135672</v>
      </c>
      <c r="V55" s="1">
        <v>1453811</v>
      </c>
      <c r="W55" s="1">
        <v>902933</v>
      </c>
      <c r="X55" s="1">
        <v>550880</v>
      </c>
      <c r="Y55" s="1">
        <v>80688</v>
      </c>
      <c r="Z55" s="1">
        <v>1125883</v>
      </c>
      <c r="AA55" s="1">
        <v>766003</v>
      </c>
      <c r="AB55" s="1">
        <v>359880</v>
      </c>
      <c r="AC55" s="1">
        <v>247240</v>
      </c>
      <c r="AD55" s="1">
        <v>1625317</v>
      </c>
      <c r="AE55" s="1">
        <v>705740</v>
      </c>
      <c r="AF55" s="1">
        <v>919576</v>
      </c>
      <c r="AG55" s="1">
        <v>700280</v>
      </c>
      <c r="AH55" s="1">
        <v>463392</v>
      </c>
      <c r="AI55" s="1">
        <v>345293</v>
      </c>
      <c r="AJ55" s="1">
        <v>116352</v>
      </c>
      <c r="AK55" s="1">
        <v>1823351</v>
      </c>
      <c r="AL55" s="1">
        <v>558436</v>
      </c>
      <c r="AM55" s="1">
        <v>1264917</v>
      </c>
      <c r="AN55" s="1">
        <v>169080</v>
      </c>
      <c r="AO55" s="1">
        <v>262944</v>
      </c>
      <c r="AP55" s="1">
        <v>205068</v>
      </c>
      <c r="AQ55" s="1">
        <v>361764</v>
      </c>
      <c r="AR55" s="1">
        <v>824495</v>
      </c>
      <c r="AS55" s="1">
        <v>841791</v>
      </c>
      <c r="AT55" s="1">
        <v>384385</v>
      </c>
      <c r="AU55" s="1">
        <v>457408</v>
      </c>
      <c r="AV55" s="1">
        <v>580271</v>
      </c>
      <c r="AW55" s="1">
        <v>261520</v>
      </c>
      <c r="AX55" s="1"/>
      <c r="AY55" s="1"/>
    </row>
    <row r="56" spans="1:51" ht="15.75" x14ac:dyDescent="0.25">
      <c r="A56" s="1" t="s">
        <v>122</v>
      </c>
      <c r="B56" s="1"/>
      <c r="C56" s="1"/>
      <c r="D56" s="1"/>
      <c r="E56" s="1">
        <v>10348981</v>
      </c>
      <c r="F56" s="1">
        <v>5873449</v>
      </c>
      <c r="G56" s="1">
        <v>4475528</v>
      </c>
      <c r="H56" s="1">
        <v>4013760</v>
      </c>
      <c r="I56" s="1">
        <v>2747799</v>
      </c>
      <c r="J56" s="1">
        <v>1265960</v>
      </c>
      <c r="K56" s="1">
        <v>2931560</v>
      </c>
      <c r="L56" s="1">
        <v>2524219</v>
      </c>
      <c r="M56" s="1">
        <v>407335</v>
      </c>
      <c r="N56" s="1">
        <v>700032</v>
      </c>
      <c r="O56" s="1">
        <v>382168</v>
      </c>
      <c r="P56" s="1">
        <v>5482886</v>
      </c>
      <c r="Q56" s="1">
        <v>2734211</v>
      </c>
      <c r="R56" s="1">
        <v>2748676</v>
      </c>
      <c r="S56" s="1">
        <v>829007</v>
      </c>
      <c r="T56" s="1">
        <v>693516</v>
      </c>
      <c r="U56" s="1">
        <v>135492</v>
      </c>
      <c r="V56" s="1">
        <v>1310560</v>
      </c>
      <c r="W56" s="1">
        <v>830082</v>
      </c>
      <c r="X56" s="1">
        <v>480476</v>
      </c>
      <c r="Y56" s="1">
        <v>72556</v>
      </c>
      <c r="Z56" s="1">
        <v>1023396</v>
      </c>
      <c r="AA56" s="1">
        <v>714541</v>
      </c>
      <c r="AB56" s="1">
        <v>308856</v>
      </c>
      <c r="AC56" s="1">
        <v>214608</v>
      </c>
      <c r="AD56" s="1">
        <v>1536303</v>
      </c>
      <c r="AE56" s="1">
        <v>653515</v>
      </c>
      <c r="AF56" s="1">
        <v>882788</v>
      </c>
      <c r="AG56" s="1">
        <v>630924</v>
      </c>
      <c r="AH56" s="1">
        <v>424456</v>
      </c>
      <c r="AI56" s="1">
        <v>374043</v>
      </c>
      <c r="AJ56" s="1">
        <v>106880</v>
      </c>
      <c r="AK56" s="1">
        <v>1807016</v>
      </c>
      <c r="AL56" s="1">
        <v>557094</v>
      </c>
      <c r="AM56" s="1">
        <v>1249920</v>
      </c>
      <c r="AN56" s="1">
        <v>168652</v>
      </c>
      <c r="AO56" s="1">
        <v>276880</v>
      </c>
      <c r="AP56" s="1">
        <v>181164</v>
      </c>
      <c r="AQ56" s="1">
        <v>365740</v>
      </c>
      <c r="AR56" s="1">
        <v>814580</v>
      </c>
      <c r="AS56" s="1">
        <v>852335</v>
      </c>
      <c r="AT56" s="1">
        <v>391439</v>
      </c>
      <c r="AU56" s="1">
        <v>460892</v>
      </c>
      <c r="AV56" s="1">
        <v>579127</v>
      </c>
      <c r="AW56" s="1">
        <v>273208</v>
      </c>
      <c r="AX56" s="1"/>
      <c r="AY56" s="1"/>
    </row>
    <row r="57" spans="1:51" ht="15.75" x14ac:dyDescent="0.25">
      <c r="A57" s="1" t="s">
        <v>123</v>
      </c>
      <c r="B57" s="1"/>
      <c r="C57" s="1"/>
      <c r="D57" s="1"/>
      <c r="E57" s="1">
        <v>13178919</v>
      </c>
      <c r="F57" s="1">
        <v>7530191</v>
      </c>
      <c r="G57" s="1">
        <v>5648733</v>
      </c>
      <c r="H57" s="1">
        <v>5110903</v>
      </c>
      <c r="I57" s="1">
        <v>3520497</v>
      </c>
      <c r="J57" s="1">
        <v>1590410</v>
      </c>
      <c r="K57" s="1">
        <v>3758538</v>
      </c>
      <c r="L57" s="1">
        <v>3236703</v>
      </c>
      <c r="M57" s="1">
        <v>521846</v>
      </c>
      <c r="N57" s="1">
        <v>868960</v>
      </c>
      <c r="O57" s="1">
        <v>483405</v>
      </c>
      <c r="P57" s="1">
        <v>6998255</v>
      </c>
      <c r="Q57" s="1">
        <v>3521993</v>
      </c>
      <c r="R57" s="1">
        <v>3476263</v>
      </c>
      <c r="S57" s="1">
        <v>1084376</v>
      </c>
      <c r="T57" s="1">
        <v>911549</v>
      </c>
      <c r="U57" s="1">
        <v>172825</v>
      </c>
      <c r="V57" s="1">
        <v>1733309</v>
      </c>
      <c r="W57" s="1">
        <v>1098369</v>
      </c>
      <c r="X57" s="1">
        <v>634935</v>
      </c>
      <c r="Y57" s="1">
        <v>77935</v>
      </c>
      <c r="Z57" s="1">
        <v>1357119</v>
      </c>
      <c r="AA57" s="1">
        <v>950428</v>
      </c>
      <c r="AB57" s="1">
        <v>406685</v>
      </c>
      <c r="AC57" s="1">
        <v>298255</v>
      </c>
      <c r="AD57" s="1">
        <v>1834185</v>
      </c>
      <c r="AE57" s="1">
        <v>786455</v>
      </c>
      <c r="AF57" s="1">
        <v>1047730</v>
      </c>
      <c r="AG57" s="1">
        <v>727635</v>
      </c>
      <c r="AH57" s="1">
        <v>491100</v>
      </c>
      <c r="AI57" s="1">
        <v>490260</v>
      </c>
      <c r="AJ57" s="1">
        <v>125190</v>
      </c>
      <c r="AK57" s="1">
        <v>2346385</v>
      </c>
      <c r="AL57" s="1">
        <v>725616</v>
      </c>
      <c r="AM57" s="1">
        <v>1620770</v>
      </c>
      <c r="AN57" s="1">
        <v>217350</v>
      </c>
      <c r="AO57" s="1">
        <v>351310</v>
      </c>
      <c r="AP57" s="1">
        <v>208685</v>
      </c>
      <c r="AQ57" s="1">
        <v>472805</v>
      </c>
      <c r="AR57" s="1">
        <v>1096235</v>
      </c>
      <c r="AS57" s="1">
        <v>1069761</v>
      </c>
      <c r="AT57" s="1">
        <v>487701</v>
      </c>
      <c r="AU57" s="1">
        <v>582060</v>
      </c>
      <c r="AV57" s="1">
        <v>729411</v>
      </c>
      <c r="AW57" s="1">
        <v>340350</v>
      </c>
      <c r="AX57" s="1"/>
      <c r="AY57" s="1"/>
    </row>
    <row r="58" spans="1:51" ht="15.75" x14ac:dyDescent="0.25">
      <c r="A58" s="1" t="s">
        <v>124</v>
      </c>
      <c r="B58" s="1"/>
      <c r="C58" s="1"/>
      <c r="D58" s="1"/>
      <c r="E58" s="1">
        <v>10895790</v>
      </c>
      <c r="F58" s="1">
        <v>6291332</v>
      </c>
      <c r="G58" s="1">
        <v>4604463</v>
      </c>
      <c r="H58" s="1">
        <v>4229247</v>
      </c>
      <c r="I58" s="1">
        <v>2908659</v>
      </c>
      <c r="J58" s="1">
        <v>1320596</v>
      </c>
      <c r="K58" s="1">
        <v>3108196</v>
      </c>
      <c r="L58" s="1">
        <v>2675353</v>
      </c>
      <c r="M58" s="1">
        <v>432852</v>
      </c>
      <c r="N58" s="1">
        <v>715227</v>
      </c>
      <c r="O58" s="1">
        <v>405824</v>
      </c>
      <c r="P58" s="1">
        <v>5805776</v>
      </c>
      <c r="Q58" s="1">
        <v>2996303</v>
      </c>
      <c r="R58" s="1">
        <v>2809467</v>
      </c>
      <c r="S58" s="1">
        <v>915461</v>
      </c>
      <c r="T58" s="1">
        <v>772321</v>
      </c>
      <c r="U58" s="1">
        <v>143140</v>
      </c>
      <c r="V58" s="1">
        <v>1520611</v>
      </c>
      <c r="W58" s="1">
        <v>961790</v>
      </c>
      <c r="X58" s="1">
        <v>558824</v>
      </c>
      <c r="Y58" s="1">
        <v>67436</v>
      </c>
      <c r="Z58" s="1">
        <v>1168431</v>
      </c>
      <c r="AA58" s="1">
        <v>821328</v>
      </c>
      <c r="AB58" s="1">
        <v>347104</v>
      </c>
      <c r="AC58" s="1">
        <v>284744</v>
      </c>
      <c r="AD58" s="1">
        <v>1479032</v>
      </c>
      <c r="AE58" s="1">
        <v>669605</v>
      </c>
      <c r="AF58" s="1">
        <v>809428</v>
      </c>
      <c r="AG58" s="1">
        <v>576748</v>
      </c>
      <c r="AH58" s="1">
        <v>376124</v>
      </c>
      <c r="AI58" s="1">
        <v>431348</v>
      </c>
      <c r="AJ58" s="1">
        <v>94812</v>
      </c>
      <c r="AK58" s="1">
        <v>1890672</v>
      </c>
      <c r="AL58" s="1">
        <v>592596</v>
      </c>
      <c r="AM58" s="1">
        <v>1298076</v>
      </c>
      <c r="AN58" s="1">
        <v>182132</v>
      </c>
      <c r="AO58" s="1">
        <v>278164</v>
      </c>
      <c r="AP58" s="1">
        <v>163296</v>
      </c>
      <c r="AQ58" s="1">
        <v>357912</v>
      </c>
      <c r="AR58" s="1">
        <v>909168</v>
      </c>
      <c r="AS58" s="1">
        <v>860767</v>
      </c>
      <c r="AT58" s="1">
        <v>386370</v>
      </c>
      <c r="AU58" s="1">
        <v>474400</v>
      </c>
      <c r="AV58" s="1">
        <v>576815</v>
      </c>
      <c r="AW58" s="1">
        <v>283952</v>
      </c>
      <c r="AX58" s="1"/>
      <c r="AY58" s="1"/>
    </row>
    <row r="59" spans="1:51" ht="15.75" x14ac:dyDescent="0.25">
      <c r="A59" s="1" t="s">
        <v>125</v>
      </c>
      <c r="B59" s="1"/>
      <c r="C59" s="1"/>
      <c r="D59" s="1"/>
      <c r="E59" s="1">
        <v>11120549</v>
      </c>
      <c r="F59" s="1">
        <v>6338327</v>
      </c>
      <c r="G59" s="1">
        <v>4782231</v>
      </c>
      <c r="H59" s="1">
        <v>4338374</v>
      </c>
      <c r="I59" s="1">
        <v>2968278</v>
      </c>
      <c r="J59" s="1">
        <v>1370100</v>
      </c>
      <c r="K59" s="1">
        <v>3178166</v>
      </c>
      <c r="L59" s="1">
        <v>2727159</v>
      </c>
      <c r="M59" s="1">
        <v>451008</v>
      </c>
      <c r="N59" s="1">
        <v>738496</v>
      </c>
      <c r="O59" s="1">
        <v>421712</v>
      </c>
      <c r="P59" s="1">
        <v>5920413</v>
      </c>
      <c r="Q59" s="1">
        <v>2990593</v>
      </c>
      <c r="R59" s="1">
        <v>2929823</v>
      </c>
      <c r="S59" s="1">
        <v>899832</v>
      </c>
      <c r="T59" s="1">
        <v>751112</v>
      </c>
      <c r="U59" s="1">
        <v>148720</v>
      </c>
      <c r="V59" s="1">
        <v>1603030</v>
      </c>
      <c r="W59" s="1">
        <v>984343</v>
      </c>
      <c r="X59" s="1">
        <v>618684</v>
      </c>
      <c r="Y59" s="1">
        <v>66276</v>
      </c>
      <c r="Z59" s="1">
        <v>1213078</v>
      </c>
      <c r="AA59" s="1">
        <v>831480</v>
      </c>
      <c r="AB59" s="1">
        <v>381596</v>
      </c>
      <c r="AC59" s="1">
        <v>323676</v>
      </c>
      <c r="AD59" s="1">
        <v>1469711</v>
      </c>
      <c r="AE59" s="1">
        <v>655672</v>
      </c>
      <c r="AF59" s="1">
        <v>814040</v>
      </c>
      <c r="AG59" s="1">
        <v>562647</v>
      </c>
      <c r="AH59" s="1">
        <v>374084</v>
      </c>
      <c r="AI59" s="1">
        <v>436716</v>
      </c>
      <c r="AJ59" s="1">
        <v>96264</v>
      </c>
      <c r="AK59" s="1">
        <v>1947840</v>
      </c>
      <c r="AL59" s="1">
        <v>599465</v>
      </c>
      <c r="AM59" s="1">
        <v>1348376</v>
      </c>
      <c r="AN59" s="1">
        <v>197008</v>
      </c>
      <c r="AO59" s="1">
        <v>276124</v>
      </c>
      <c r="AP59" s="1">
        <v>156952</v>
      </c>
      <c r="AQ59" s="1">
        <v>371028</v>
      </c>
      <c r="AR59" s="1">
        <v>946728</v>
      </c>
      <c r="AS59" s="1">
        <v>861762</v>
      </c>
      <c r="AT59" s="1">
        <v>379456</v>
      </c>
      <c r="AU59" s="1">
        <v>482308</v>
      </c>
      <c r="AV59" s="1">
        <v>582562</v>
      </c>
      <c r="AW59" s="1">
        <v>279200</v>
      </c>
      <c r="AX59" s="1"/>
      <c r="AY59" s="1"/>
    </row>
    <row r="60" spans="1:51" ht="15.75" x14ac:dyDescent="0.25">
      <c r="A60" s="1" t="s">
        <v>126</v>
      </c>
      <c r="B60" s="1"/>
      <c r="C60" s="1"/>
      <c r="D60" s="1"/>
      <c r="E60" s="1">
        <v>13473130</v>
      </c>
      <c r="F60" s="1">
        <v>7699017</v>
      </c>
      <c r="G60" s="1">
        <v>5774109</v>
      </c>
      <c r="H60" s="1">
        <v>5250695</v>
      </c>
      <c r="I60" s="1">
        <v>3594443</v>
      </c>
      <c r="J60" s="1">
        <v>1656255</v>
      </c>
      <c r="K60" s="1">
        <v>3851064</v>
      </c>
      <c r="L60" s="1">
        <v>3307556</v>
      </c>
      <c r="M60" s="1">
        <v>543515</v>
      </c>
      <c r="N60" s="1">
        <v>888741</v>
      </c>
      <c r="O60" s="1">
        <v>510890</v>
      </c>
      <c r="P60" s="1">
        <v>7164358</v>
      </c>
      <c r="Q60" s="1">
        <v>3635965</v>
      </c>
      <c r="R60" s="1">
        <v>3528389</v>
      </c>
      <c r="S60" s="1">
        <v>1112815</v>
      </c>
      <c r="T60" s="1">
        <v>932455</v>
      </c>
      <c r="U60" s="1">
        <v>180360</v>
      </c>
      <c r="V60" s="1">
        <v>1883262</v>
      </c>
      <c r="W60" s="1">
        <v>1207564</v>
      </c>
      <c r="X60" s="1">
        <v>675695</v>
      </c>
      <c r="Y60" s="1">
        <v>77335</v>
      </c>
      <c r="Z60" s="1">
        <v>1472152</v>
      </c>
      <c r="AA60" s="1">
        <v>1036770</v>
      </c>
      <c r="AB60" s="1">
        <v>435380</v>
      </c>
      <c r="AC60" s="1">
        <v>333775</v>
      </c>
      <c r="AD60" s="1">
        <v>1796181</v>
      </c>
      <c r="AE60" s="1">
        <v>794094</v>
      </c>
      <c r="AF60" s="1">
        <v>1002085</v>
      </c>
      <c r="AG60" s="1">
        <v>702731</v>
      </c>
      <c r="AH60" s="1">
        <v>481670</v>
      </c>
      <c r="AI60" s="1">
        <v>488685</v>
      </c>
      <c r="AJ60" s="1">
        <v>123095</v>
      </c>
      <c r="AK60" s="1">
        <v>2372100</v>
      </c>
      <c r="AL60" s="1">
        <v>701849</v>
      </c>
      <c r="AM60" s="1">
        <v>1670249</v>
      </c>
      <c r="AN60" s="1">
        <v>229110</v>
      </c>
      <c r="AO60" s="1">
        <v>333120</v>
      </c>
      <c r="AP60" s="1">
        <v>199050</v>
      </c>
      <c r="AQ60" s="1">
        <v>469985</v>
      </c>
      <c r="AR60" s="1">
        <v>1140835</v>
      </c>
      <c r="AS60" s="1">
        <v>1058077</v>
      </c>
      <c r="AT60" s="1">
        <v>468609</v>
      </c>
      <c r="AU60" s="1">
        <v>589465</v>
      </c>
      <c r="AV60" s="1">
        <v>705102</v>
      </c>
      <c r="AW60" s="1">
        <v>352975</v>
      </c>
      <c r="AX60" s="1"/>
      <c r="AY60" s="1"/>
    </row>
    <row r="61" spans="1:51" ht="15.75" x14ac:dyDescent="0.25">
      <c r="A61" s="1" t="s">
        <v>127</v>
      </c>
      <c r="B61" s="1"/>
      <c r="C61" s="1"/>
      <c r="D61" s="1"/>
      <c r="E61" s="1">
        <v>11301090</v>
      </c>
      <c r="F61" s="1">
        <v>6419236</v>
      </c>
      <c r="G61" s="1">
        <v>4881864</v>
      </c>
      <c r="H61" s="1">
        <v>4340501</v>
      </c>
      <c r="I61" s="1">
        <v>2959310</v>
      </c>
      <c r="J61" s="1">
        <v>1381192</v>
      </c>
      <c r="K61" s="1">
        <v>3179377</v>
      </c>
      <c r="L61" s="1">
        <v>2717394</v>
      </c>
      <c r="M61" s="1">
        <v>461985</v>
      </c>
      <c r="N61" s="1">
        <v>726804</v>
      </c>
      <c r="O61" s="1">
        <v>434320</v>
      </c>
      <c r="P61" s="1">
        <v>6094473</v>
      </c>
      <c r="Q61" s="1">
        <v>3094835</v>
      </c>
      <c r="R61" s="1">
        <v>2999644</v>
      </c>
      <c r="S61" s="1">
        <v>943847</v>
      </c>
      <c r="T61" s="1">
        <v>787435</v>
      </c>
      <c r="U61" s="1">
        <v>156412</v>
      </c>
      <c r="V61" s="1">
        <v>1678508</v>
      </c>
      <c r="W61" s="1">
        <v>1053360</v>
      </c>
      <c r="X61" s="1">
        <v>625148</v>
      </c>
      <c r="Y61" s="1">
        <v>70304</v>
      </c>
      <c r="Z61" s="1">
        <v>1308296</v>
      </c>
      <c r="AA61" s="1">
        <v>898671</v>
      </c>
      <c r="AB61" s="1">
        <v>409624</v>
      </c>
      <c r="AC61" s="1">
        <v>299908</v>
      </c>
      <c r="AD61" s="1">
        <v>1484849</v>
      </c>
      <c r="AE61" s="1">
        <v>655137</v>
      </c>
      <c r="AF61" s="1">
        <v>829712</v>
      </c>
      <c r="AG61" s="1">
        <v>592765</v>
      </c>
      <c r="AH61" s="1">
        <v>388984</v>
      </c>
      <c r="AI61" s="1">
        <v>402880</v>
      </c>
      <c r="AJ61" s="1">
        <v>100220</v>
      </c>
      <c r="AK61" s="1">
        <v>1987269</v>
      </c>
      <c r="AL61" s="1">
        <v>598896</v>
      </c>
      <c r="AM61" s="1">
        <v>1388372</v>
      </c>
      <c r="AN61" s="1">
        <v>214768</v>
      </c>
      <c r="AO61" s="1">
        <v>284152</v>
      </c>
      <c r="AP61" s="1">
        <v>167384</v>
      </c>
      <c r="AQ61" s="1">
        <v>409972</v>
      </c>
      <c r="AR61" s="1">
        <v>910993</v>
      </c>
      <c r="AS61" s="1">
        <v>866116</v>
      </c>
      <c r="AT61" s="1">
        <v>365091</v>
      </c>
      <c r="AU61" s="1">
        <v>501028</v>
      </c>
      <c r="AV61" s="1">
        <v>577040</v>
      </c>
      <c r="AW61" s="1">
        <v>289076</v>
      </c>
      <c r="AX61" s="1"/>
      <c r="AY61" s="1"/>
    </row>
    <row r="62" spans="1:51" ht="15.75" x14ac:dyDescent="0.25">
      <c r="A62" s="1" t="s">
        <v>128</v>
      </c>
      <c r="B62" s="1"/>
      <c r="C62" s="1"/>
      <c r="D62" s="1"/>
      <c r="E62" s="1">
        <v>10991247</v>
      </c>
      <c r="F62" s="1">
        <v>6210469</v>
      </c>
      <c r="G62" s="1">
        <v>4780784</v>
      </c>
      <c r="H62" s="1">
        <v>4275523</v>
      </c>
      <c r="I62" s="1">
        <v>2892247</v>
      </c>
      <c r="J62" s="1">
        <v>1383284</v>
      </c>
      <c r="K62" s="1">
        <v>3123218</v>
      </c>
      <c r="L62" s="1">
        <v>2655276</v>
      </c>
      <c r="M62" s="1">
        <v>467948</v>
      </c>
      <c r="N62" s="1">
        <v>719289</v>
      </c>
      <c r="O62" s="1">
        <v>433016</v>
      </c>
      <c r="P62" s="1">
        <v>5871086</v>
      </c>
      <c r="Q62" s="1">
        <v>2960075</v>
      </c>
      <c r="R62" s="1">
        <v>2911012</v>
      </c>
      <c r="S62" s="1">
        <v>921269</v>
      </c>
      <c r="T62" s="1">
        <v>766153</v>
      </c>
      <c r="U62" s="1">
        <v>155116</v>
      </c>
      <c r="V62" s="1">
        <v>1538897</v>
      </c>
      <c r="W62" s="1">
        <v>949570</v>
      </c>
      <c r="X62" s="1">
        <v>589332</v>
      </c>
      <c r="Y62" s="1">
        <v>67148</v>
      </c>
      <c r="Z62" s="1">
        <v>1185741</v>
      </c>
      <c r="AA62" s="1">
        <v>803550</v>
      </c>
      <c r="AB62" s="1">
        <v>382196</v>
      </c>
      <c r="AC62" s="1">
        <v>286008</v>
      </c>
      <c r="AD62" s="1">
        <v>1484375</v>
      </c>
      <c r="AE62" s="1">
        <v>653476</v>
      </c>
      <c r="AF62" s="1">
        <v>830900</v>
      </c>
      <c r="AG62" s="1">
        <v>585068</v>
      </c>
      <c r="AH62" s="1">
        <v>401892</v>
      </c>
      <c r="AI62" s="1">
        <v>396611</v>
      </c>
      <c r="AJ62" s="1">
        <v>100804</v>
      </c>
      <c r="AK62" s="1">
        <v>1926545</v>
      </c>
      <c r="AL62" s="1">
        <v>590879</v>
      </c>
      <c r="AM62" s="1">
        <v>1335664</v>
      </c>
      <c r="AN62" s="1">
        <v>204340</v>
      </c>
      <c r="AO62" s="1">
        <v>277916</v>
      </c>
      <c r="AP62" s="1">
        <v>165128</v>
      </c>
      <c r="AQ62" s="1">
        <v>396680</v>
      </c>
      <c r="AR62" s="1">
        <v>882481</v>
      </c>
      <c r="AS62" s="1">
        <v>844638</v>
      </c>
      <c r="AT62" s="1">
        <v>358147</v>
      </c>
      <c r="AU62" s="1">
        <v>486488</v>
      </c>
      <c r="AV62" s="1">
        <v>557778</v>
      </c>
      <c r="AW62" s="1">
        <v>286860</v>
      </c>
      <c r="AX62" s="1"/>
      <c r="AY62" s="1"/>
    </row>
    <row r="63" spans="1:51" ht="15.75" x14ac:dyDescent="0.25">
      <c r="A63" s="1" t="s">
        <v>129</v>
      </c>
      <c r="B63" s="1"/>
      <c r="C63" s="1"/>
      <c r="D63" s="1"/>
      <c r="E63" s="1">
        <v>13613688</v>
      </c>
      <c r="F63" s="1">
        <v>7835986</v>
      </c>
      <c r="G63" s="1">
        <v>5777687</v>
      </c>
      <c r="H63" s="1">
        <v>5240145</v>
      </c>
      <c r="I63" s="1">
        <v>3632169</v>
      </c>
      <c r="J63" s="1">
        <v>1607970</v>
      </c>
      <c r="K63" s="1">
        <v>3883215</v>
      </c>
      <c r="L63" s="1">
        <v>3344488</v>
      </c>
      <c r="M63" s="1">
        <v>538720</v>
      </c>
      <c r="N63" s="1">
        <v>849255</v>
      </c>
      <c r="O63" s="1">
        <v>507675</v>
      </c>
      <c r="P63" s="1">
        <v>7289950</v>
      </c>
      <c r="Q63" s="1">
        <v>3728407</v>
      </c>
      <c r="R63" s="1">
        <v>3561537</v>
      </c>
      <c r="S63" s="1">
        <v>1151130</v>
      </c>
      <c r="T63" s="1">
        <v>969825</v>
      </c>
      <c r="U63" s="1">
        <v>181305</v>
      </c>
      <c r="V63" s="1">
        <v>1967191</v>
      </c>
      <c r="W63" s="1">
        <v>1221750</v>
      </c>
      <c r="X63" s="1">
        <v>745440</v>
      </c>
      <c r="Y63" s="1">
        <v>81840</v>
      </c>
      <c r="Z63" s="1">
        <v>1511461</v>
      </c>
      <c r="AA63" s="1">
        <v>1041041</v>
      </c>
      <c r="AB63" s="1">
        <v>470420</v>
      </c>
      <c r="AC63" s="1">
        <v>373890</v>
      </c>
      <c r="AD63" s="1">
        <v>1849676</v>
      </c>
      <c r="AE63" s="1">
        <v>823714</v>
      </c>
      <c r="AF63" s="1">
        <v>1025960</v>
      </c>
      <c r="AG63" s="1">
        <v>712410</v>
      </c>
      <c r="AH63" s="1">
        <v>523880</v>
      </c>
      <c r="AI63" s="1">
        <v>480961</v>
      </c>
      <c r="AJ63" s="1">
        <v>132425</v>
      </c>
      <c r="AK63" s="1">
        <v>2321953</v>
      </c>
      <c r="AL63" s="1">
        <v>713120</v>
      </c>
      <c r="AM63" s="1">
        <v>1608835</v>
      </c>
      <c r="AN63" s="1">
        <v>228735</v>
      </c>
      <c r="AO63" s="1">
        <v>351790</v>
      </c>
      <c r="AP63" s="1">
        <v>199305</v>
      </c>
      <c r="AQ63" s="1">
        <v>480015</v>
      </c>
      <c r="AR63" s="1">
        <v>1062108</v>
      </c>
      <c r="AS63" s="1">
        <v>1083593</v>
      </c>
      <c r="AT63" s="1">
        <v>475410</v>
      </c>
      <c r="AU63" s="1">
        <v>608180</v>
      </c>
      <c r="AV63" s="1">
        <v>730263</v>
      </c>
      <c r="AW63" s="1">
        <v>353330</v>
      </c>
      <c r="AX63" s="1"/>
      <c r="AY63" s="1"/>
    </row>
    <row r="64" spans="1:51" ht="15.75" x14ac:dyDescent="0.25">
      <c r="A64" s="1" t="s">
        <v>130</v>
      </c>
      <c r="B64" s="1"/>
      <c r="C64" s="1"/>
      <c r="D64" s="1"/>
      <c r="E64" s="1">
        <v>11289274</v>
      </c>
      <c r="F64" s="1">
        <v>6529255</v>
      </c>
      <c r="G64" s="1">
        <v>4760001</v>
      </c>
      <c r="H64" s="1">
        <v>4260814</v>
      </c>
      <c r="I64" s="1">
        <v>2975699</v>
      </c>
      <c r="J64" s="1">
        <v>1285096</v>
      </c>
      <c r="K64" s="1">
        <v>3157178</v>
      </c>
      <c r="L64" s="1">
        <v>2733673</v>
      </c>
      <c r="M64" s="1">
        <v>423488</v>
      </c>
      <c r="N64" s="1">
        <v>691752</v>
      </c>
      <c r="O64" s="1">
        <v>411884</v>
      </c>
      <c r="P64" s="1">
        <v>6102148</v>
      </c>
      <c r="Q64" s="1">
        <v>3128779</v>
      </c>
      <c r="R64" s="1">
        <v>2973370</v>
      </c>
      <c r="S64" s="1">
        <v>947339</v>
      </c>
      <c r="T64" s="1">
        <v>800272</v>
      </c>
      <c r="U64" s="1">
        <v>147068</v>
      </c>
      <c r="V64" s="1">
        <v>1574134</v>
      </c>
      <c r="W64" s="1">
        <v>997141</v>
      </c>
      <c r="X64" s="1">
        <v>576996</v>
      </c>
      <c r="Y64" s="1">
        <v>72476</v>
      </c>
      <c r="Z64" s="1">
        <v>1215954</v>
      </c>
      <c r="AA64" s="1">
        <v>856191</v>
      </c>
      <c r="AB64" s="1">
        <v>359764</v>
      </c>
      <c r="AC64" s="1">
        <v>285704</v>
      </c>
      <c r="AD64" s="1">
        <v>1598659</v>
      </c>
      <c r="AE64" s="1">
        <v>691672</v>
      </c>
      <c r="AF64" s="1">
        <v>906988</v>
      </c>
      <c r="AG64" s="1">
        <v>641515</v>
      </c>
      <c r="AH64" s="1">
        <v>445888</v>
      </c>
      <c r="AI64" s="1">
        <v>397420</v>
      </c>
      <c r="AJ64" s="1">
        <v>113836</v>
      </c>
      <c r="AK64" s="1">
        <v>1982016</v>
      </c>
      <c r="AL64" s="1">
        <v>639696</v>
      </c>
      <c r="AM64" s="1">
        <v>1342320</v>
      </c>
      <c r="AN64" s="1">
        <v>192288</v>
      </c>
      <c r="AO64" s="1">
        <v>311748</v>
      </c>
      <c r="AP64" s="1">
        <v>183068</v>
      </c>
      <c r="AQ64" s="1">
        <v>424472</v>
      </c>
      <c r="AR64" s="1">
        <v>870440</v>
      </c>
      <c r="AS64" s="1">
        <v>926312</v>
      </c>
      <c r="AT64" s="1">
        <v>424777</v>
      </c>
      <c r="AU64" s="1">
        <v>501535</v>
      </c>
      <c r="AV64" s="1">
        <v>641808</v>
      </c>
      <c r="AW64" s="1">
        <v>284504</v>
      </c>
      <c r="AX64" s="1"/>
      <c r="AY64" s="1"/>
    </row>
    <row r="65" spans="1:51" ht="15.75" x14ac:dyDescent="0.25">
      <c r="A65" s="1" t="s">
        <v>131</v>
      </c>
      <c r="B65" s="1"/>
      <c r="C65" s="1"/>
      <c r="D65" s="1"/>
      <c r="E65" s="1">
        <v>12058526</v>
      </c>
      <c r="F65" s="1">
        <v>7149782</v>
      </c>
      <c r="G65" s="1">
        <v>4908742</v>
      </c>
      <c r="H65" s="1">
        <v>4401102</v>
      </c>
      <c r="I65" s="1">
        <v>3098641</v>
      </c>
      <c r="J65" s="1">
        <v>1302457</v>
      </c>
      <c r="K65" s="1">
        <v>3283678</v>
      </c>
      <c r="L65" s="1">
        <v>2853304</v>
      </c>
      <c r="M65" s="1">
        <v>430368</v>
      </c>
      <c r="N65" s="1">
        <v>699740</v>
      </c>
      <c r="O65" s="1">
        <v>417684</v>
      </c>
      <c r="P65" s="1">
        <v>6652487</v>
      </c>
      <c r="Q65" s="1">
        <v>3560140</v>
      </c>
      <c r="R65" s="1">
        <v>3092349</v>
      </c>
      <c r="S65" s="1">
        <v>1119340</v>
      </c>
      <c r="T65" s="1">
        <v>967676</v>
      </c>
      <c r="U65" s="1">
        <v>151664</v>
      </c>
      <c r="V65" s="1">
        <v>1710231</v>
      </c>
      <c r="W65" s="1">
        <v>1133673</v>
      </c>
      <c r="X65" s="1">
        <v>576560</v>
      </c>
      <c r="Y65" s="1">
        <v>73484</v>
      </c>
      <c r="Z65" s="1">
        <v>1362751</v>
      </c>
      <c r="AA65" s="1">
        <v>990924</v>
      </c>
      <c r="AB65" s="1">
        <v>371828</v>
      </c>
      <c r="AC65" s="1">
        <v>273996</v>
      </c>
      <c r="AD65" s="1">
        <v>1717696</v>
      </c>
      <c r="AE65" s="1">
        <v>762149</v>
      </c>
      <c r="AF65" s="1">
        <v>955548</v>
      </c>
      <c r="AG65" s="1">
        <v>659624</v>
      </c>
      <c r="AH65" s="1">
        <v>514260</v>
      </c>
      <c r="AI65" s="1">
        <v>409888</v>
      </c>
      <c r="AJ65" s="1">
        <v>133924</v>
      </c>
      <c r="AK65" s="1">
        <v>2105220</v>
      </c>
      <c r="AL65" s="1">
        <v>696644</v>
      </c>
      <c r="AM65" s="1">
        <v>1408576</v>
      </c>
      <c r="AN65" s="1">
        <v>204544</v>
      </c>
      <c r="AO65" s="1">
        <v>319436</v>
      </c>
      <c r="AP65" s="1">
        <v>184432</v>
      </c>
      <c r="AQ65" s="1">
        <v>426784</v>
      </c>
      <c r="AR65" s="1">
        <v>970024</v>
      </c>
      <c r="AS65" s="1">
        <v>1004937</v>
      </c>
      <c r="AT65" s="1">
        <v>491001</v>
      </c>
      <c r="AU65" s="1">
        <v>513936</v>
      </c>
      <c r="AV65" s="1">
        <v>716289</v>
      </c>
      <c r="AW65" s="1">
        <v>288648</v>
      </c>
      <c r="AX65" s="1"/>
      <c r="AY65" s="1"/>
    </row>
    <row r="66" spans="1:51" ht="15.75" x14ac:dyDescent="0.25">
      <c r="A66" s="1" t="s">
        <v>132</v>
      </c>
      <c r="B66" s="1"/>
      <c r="C66" s="1"/>
      <c r="D66" s="1"/>
      <c r="E66" s="1">
        <v>19213189</v>
      </c>
      <c r="F66" s="1">
        <v>11700062</v>
      </c>
      <c r="G66" s="1">
        <v>7513151</v>
      </c>
      <c r="H66" s="1">
        <v>6451715</v>
      </c>
      <c r="I66" s="1">
        <v>4562475</v>
      </c>
      <c r="J66" s="1">
        <v>1889254</v>
      </c>
      <c r="K66" s="1">
        <v>4743001</v>
      </c>
      <c r="L66" s="1">
        <v>4140712</v>
      </c>
      <c r="M66" s="1">
        <v>602299</v>
      </c>
      <c r="N66" s="1">
        <v>1017509</v>
      </c>
      <c r="O66" s="1">
        <v>691205</v>
      </c>
      <c r="P66" s="1">
        <v>11326856</v>
      </c>
      <c r="Q66" s="1">
        <v>6488768</v>
      </c>
      <c r="R66" s="1">
        <v>4838096</v>
      </c>
      <c r="S66" s="1">
        <v>2123764</v>
      </c>
      <c r="T66" s="1">
        <v>1897211</v>
      </c>
      <c r="U66" s="1">
        <v>226555</v>
      </c>
      <c r="V66" s="1">
        <v>3193907</v>
      </c>
      <c r="W66" s="1">
        <v>2225057</v>
      </c>
      <c r="X66" s="1">
        <v>968845</v>
      </c>
      <c r="Y66" s="1">
        <v>109355</v>
      </c>
      <c r="Z66" s="1">
        <v>2617077</v>
      </c>
      <c r="AA66" s="1">
        <v>1965880</v>
      </c>
      <c r="AB66" s="1">
        <v>651195</v>
      </c>
      <c r="AC66" s="1">
        <v>467475</v>
      </c>
      <c r="AD66" s="1">
        <v>2524055</v>
      </c>
      <c r="AE66" s="1">
        <v>1196068</v>
      </c>
      <c r="AF66" s="1">
        <v>1327985</v>
      </c>
      <c r="AG66" s="1">
        <v>857320</v>
      </c>
      <c r="AH66" s="1">
        <v>898975</v>
      </c>
      <c r="AI66" s="1">
        <v>520240</v>
      </c>
      <c r="AJ66" s="1">
        <v>247520</v>
      </c>
      <c r="AK66" s="1">
        <v>3485130</v>
      </c>
      <c r="AL66" s="1">
        <v>1170421</v>
      </c>
      <c r="AM66" s="1">
        <v>2314710</v>
      </c>
      <c r="AN66" s="1">
        <v>339055</v>
      </c>
      <c r="AO66" s="1">
        <v>477035</v>
      </c>
      <c r="AP66" s="1">
        <v>211820</v>
      </c>
      <c r="AQ66" s="1">
        <v>686650</v>
      </c>
      <c r="AR66" s="1">
        <v>1770570</v>
      </c>
      <c r="AS66" s="1">
        <v>1434618</v>
      </c>
      <c r="AT66" s="1">
        <v>648819</v>
      </c>
      <c r="AU66" s="1">
        <v>785801</v>
      </c>
      <c r="AV66" s="1">
        <v>1031198</v>
      </c>
      <c r="AW66" s="1">
        <v>403420</v>
      </c>
      <c r="AX66" s="1"/>
      <c r="AY66" s="1"/>
    </row>
    <row r="67" spans="1:51" ht="15.75" x14ac:dyDescent="0.25">
      <c r="A67" s="1" t="s">
        <v>133</v>
      </c>
      <c r="B67" s="1"/>
      <c r="C67" s="1"/>
      <c r="D67" s="1"/>
      <c r="E67" s="1">
        <v>13377249</v>
      </c>
      <c r="F67" s="1">
        <v>7788516</v>
      </c>
      <c r="G67" s="1">
        <v>5588732</v>
      </c>
      <c r="H67" s="1">
        <v>5177103</v>
      </c>
      <c r="I67" s="1">
        <v>3644064</v>
      </c>
      <c r="J67" s="1">
        <v>1533039</v>
      </c>
      <c r="K67" s="1">
        <v>3887402</v>
      </c>
      <c r="L67" s="1">
        <v>3379433</v>
      </c>
      <c r="M67" s="1">
        <v>507970</v>
      </c>
      <c r="N67" s="1">
        <v>832506</v>
      </c>
      <c r="O67" s="1">
        <v>457195</v>
      </c>
      <c r="P67" s="1">
        <v>7111619</v>
      </c>
      <c r="Q67" s="1">
        <v>3620446</v>
      </c>
      <c r="R67" s="1">
        <v>3491169</v>
      </c>
      <c r="S67" s="1">
        <v>1156897</v>
      </c>
      <c r="T67" s="1">
        <v>973840</v>
      </c>
      <c r="U67" s="1">
        <v>183055</v>
      </c>
      <c r="V67" s="1">
        <v>1766201</v>
      </c>
      <c r="W67" s="1">
        <v>1134390</v>
      </c>
      <c r="X67" s="1">
        <v>631810</v>
      </c>
      <c r="Y67" s="1">
        <v>84945</v>
      </c>
      <c r="Z67" s="1">
        <v>1405716</v>
      </c>
      <c r="AA67" s="1">
        <v>967609</v>
      </c>
      <c r="AB67" s="1">
        <v>438105</v>
      </c>
      <c r="AC67" s="1">
        <v>275540</v>
      </c>
      <c r="AD67" s="1">
        <v>1949285</v>
      </c>
      <c r="AE67" s="1">
        <v>892064</v>
      </c>
      <c r="AF67" s="1">
        <v>1057220</v>
      </c>
      <c r="AG67" s="1">
        <v>782920</v>
      </c>
      <c r="AH67" s="1">
        <v>561380</v>
      </c>
      <c r="AI67" s="1">
        <v>464025</v>
      </c>
      <c r="AJ67" s="1">
        <v>140960</v>
      </c>
      <c r="AK67" s="1">
        <v>2239236</v>
      </c>
      <c r="AL67" s="1">
        <v>620149</v>
      </c>
      <c r="AM67" s="1">
        <v>1619084</v>
      </c>
      <c r="AN67" s="1">
        <v>228210</v>
      </c>
      <c r="AO67" s="1">
        <v>345840</v>
      </c>
      <c r="AP67" s="1">
        <v>226535</v>
      </c>
      <c r="AQ67" s="1">
        <v>462665</v>
      </c>
      <c r="AR67" s="1">
        <v>975986</v>
      </c>
      <c r="AS67" s="1">
        <v>1088527</v>
      </c>
      <c r="AT67" s="1">
        <v>524006</v>
      </c>
      <c r="AU67" s="1">
        <v>564524</v>
      </c>
      <c r="AV67" s="1">
        <v>750582</v>
      </c>
      <c r="AW67" s="1">
        <v>337945</v>
      </c>
      <c r="AX67" s="1"/>
      <c r="AY67" s="1"/>
    </row>
    <row r="68" spans="1:51" ht="15.75" x14ac:dyDescent="0.25">
      <c r="A68" s="1" t="s">
        <v>134</v>
      </c>
      <c r="B68" s="1"/>
      <c r="C68" s="1"/>
      <c r="D68" s="1"/>
      <c r="E68" s="1">
        <v>10520315</v>
      </c>
      <c r="F68" s="1">
        <v>6124697</v>
      </c>
      <c r="G68" s="1">
        <v>4395611</v>
      </c>
      <c r="H68" s="1">
        <v>4369927</v>
      </c>
      <c r="I68" s="1">
        <v>3063403</v>
      </c>
      <c r="J68" s="1">
        <v>1306517</v>
      </c>
      <c r="K68" s="1">
        <v>3278623</v>
      </c>
      <c r="L68" s="1">
        <v>2844891</v>
      </c>
      <c r="M68" s="1">
        <v>433724</v>
      </c>
      <c r="N68" s="1">
        <v>691988</v>
      </c>
      <c r="O68" s="1">
        <v>399316</v>
      </c>
      <c r="P68" s="1">
        <v>5275889</v>
      </c>
      <c r="Q68" s="1">
        <v>2624501</v>
      </c>
      <c r="R68" s="1">
        <v>2651389</v>
      </c>
      <c r="S68" s="1">
        <v>826955</v>
      </c>
      <c r="T68" s="1">
        <v>680588</v>
      </c>
      <c r="U68" s="1">
        <v>146368</v>
      </c>
      <c r="V68" s="1">
        <v>1237717</v>
      </c>
      <c r="W68" s="1">
        <v>811667</v>
      </c>
      <c r="X68" s="1">
        <v>426048</v>
      </c>
      <c r="Y68" s="1">
        <v>61388</v>
      </c>
      <c r="Z68" s="1">
        <v>987869</v>
      </c>
      <c r="AA68" s="1">
        <v>701600</v>
      </c>
      <c r="AB68" s="1">
        <v>286268</v>
      </c>
      <c r="AC68" s="1">
        <v>188460</v>
      </c>
      <c r="AD68" s="1">
        <v>1443772</v>
      </c>
      <c r="AE68" s="1">
        <v>645393</v>
      </c>
      <c r="AF68" s="1">
        <v>798380</v>
      </c>
      <c r="AG68" s="1">
        <v>569824</v>
      </c>
      <c r="AH68" s="1">
        <v>400604</v>
      </c>
      <c r="AI68" s="1">
        <v>372472</v>
      </c>
      <c r="AJ68" s="1">
        <v>100872</v>
      </c>
      <c r="AK68" s="1">
        <v>1767445</v>
      </c>
      <c r="AL68" s="1">
        <v>486852</v>
      </c>
      <c r="AM68" s="1">
        <v>1280591</v>
      </c>
      <c r="AN68" s="1">
        <v>184208</v>
      </c>
      <c r="AO68" s="1">
        <v>281744</v>
      </c>
      <c r="AP68" s="1">
        <v>169412</v>
      </c>
      <c r="AQ68" s="1">
        <v>357824</v>
      </c>
      <c r="AR68" s="1">
        <v>774257</v>
      </c>
      <c r="AS68" s="1">
        <v>874499</v>
      </c>
      <c r="AT68" s="1">
        <v>436793</v>
      </c>
      <c r="AU68" s="1">
        <v>437705</v>
      </c>
      <c r="AV68" s="1">
        <v>590039</v>
      </c>
      <c r="AW68" s="1">
        <v>284460</v>
      </c>
      <c r="AX68" s="1"/>
      <c r="AY68" s="1"/>
    </row>
    <row r="69" spans="1:51" ht="15.75" x14ac:dyDescent="0.25">
      <c r="A69" s="1" t="s">
        <v>135</v>
      </c>
      <c r="B69" s="1"/>
      <c r="C69" s="1"/>
      <c r="D69" s="1"/>
      <c r="E69" s="1">
        <v>14052205</v>
      </c>
      <c r="F69" s="1">
        <v>8170932</v>
      </c>
      <c r="G69" s="1">
        <v>5881271</v>
      </c>
      <c r="H69" s="1">
        <v>5624625</v>
      </c>
      <c r="I69" s="1">
        <v>3965127</v>
      </c>
      <c r="J69" s="1">
        <v>1659500</v>
      </c>
      <c r="K69" s="1">
        <v>4255070</v>
      </c>
      <c r="L69" s="1">
        <v>3692778</v>
      </c>
      <c r="M69" s="1">
        <v>562290</v>
      </c>
      <c r="N69" s="1">
        <v>876135</v>
      </c>
      <c r="O69" s="1">
        <v>493420</v>
      </c>
      <c r="P69" s="1">
        <v>7373909</v>
      </c>
      <c r="Q69" s="1">
        <v>3714382</v>
      </c>
      <c r="R69" s="1">
        <v>3659526</v>
      </c>
      <c r="S69" s="1">
        <v>1162271</v>
      </c>
      <c r="T69" s="1">
        <v>969825</v>
      </c>
      <c r="U69" s="1">
        <v>192445</v>
      </c>
      <c r="V69" s="1">
        <v>1774824</v>
      </c>
      <c r="W69" s="1">
        <v>1166234</v>
      </c>
      <c r="X69" s="1">
        <v>608590</v>
      </c>
      <c r="Y69" s="1">
        <v>85160</v>
      </c>
      <c r="Z69" s="1">
        <v>1412744</v>
      </c>
      <c r="AA69" s="1">
        <v>1014089</v>
      </c>
      <c r="AB69" s="1">
        <v>398655</v>
      </c>
      <c r="AC69" s="1">
        <v>276920</v>
      </c>
      <c r="AD69" s="1">
        <v>1963390</v>
      </c>
      <c r="AE69" s="1">
        <v>905520</v>
      </c>
      <c r="AF69" s="1">
        <v>1057870</v>
      </c>
      <c r="AG69" s="1">
        <v>745555</v>
      </c>
      <c r="AH69" s="1">
        <v>527855</v>
      </c>
      <c r="AI69" s="1">
        <v>555440</v>
      </c>
      <c r="AJ69" s="1">
        <v>134540</v>
      </c>
      <c r="AK69" s="1">
        <v>2473424</v>
      </c>
      <c r="AL69" s="1">
        <v>672805</v>
      </c>
      <c r="AM69" s="1">
        <v>1800621</v>
      </c>
      <c r="AN69" s="1">
        <v>229355</v>
      </c>
      <c r="AO69" s="1">
        <v>358460</v>
      </c>
      <c r="AP69" s="1">
        <v>233505</v>
      </c>
      <c r="AQ69" s="1">
        <v>490760</v>
      </c>
      <c r="AR69" s="1">
        <v>1161344</v>
      </c>
      <c r="AS69" s="1">
        <v>1053671</v>
      </c>
      <c r="AT69" s="1">
        <v>491423</v>
      </c>
      <c r="AU69" s="1">
        <v>562245</v>
      </c>
      <c r="AV69" s="1">
        <v>704096</v>
      </c>
      <c r="AW69" s="1">
        <v>349575</v>
      </c>
      <c r="AX69" s="1"/>
      <c r="AY69" s="1"/>
    </row>
    <row r="70" spans="1:51" ht="15.75" x14ac:dyDescent="0.25">
      <c r="A70" s="1" t="s">
        <v>136</v>
      </c>
      <c r="B70" s="1"/>
      <c r="C70" s="1"/>
      <c r="D70" s="1"/>
      <c r="E70" s="1">
        <v>11280912</v>
      </c>
      <c r="F70" s="1">
        <v>6643885</v>
      </c>
      <c r="G70" s="1">
        <v>4637017</v>
      </c>
      <c r="H70" s="1">
        <v>4594357</v>
      </c>
      <c r="I70" s="1">
        <v>3231855</v>
      </c>
      <c r="J70" s="1">
        <v>1362489</v>
      </c>
      <c r="K70" s="1">
        <v>3457765</v>
      </c>
      <c r="L70" s="1">
        <v>3001959</v>
      </c>
      <c r="M70" s="1">
        <v>455800</v>
      </c>
      <c r="N70" s="1">
        <v>726280</v>
      </c>
      <c r="O70" s="1">
        <v>410312</v>
      </c>
      <c r="P70" s="1">
        <v>5850699</v>
      </c>
      <c r="Q70" s="1">
        <v>3007922</v>
      </c>
      <c r="R70" s="1">
        <v>2842781</v>
      </c>
      <c r="S70" s="1">
        <v>944084</v>
      </c>
      <c r="T70" s="1">
        <v>787688</v>
      </c>
      <c r="U70" s="1">
        <v>156396</v>
      </c>
      <c r="V70" s="1">
        <v>1493780</v>
      </c>
      <c r="W70" s="1">
        <v>973890</v>
      </c>
      <c r="X70" s="1">
        <v>519888</v>
      </c>
      <c r="Y70" s="1">
        <v>64584</v>
      </c>
      <c r="Z70" s="1">
        <v>1173712</v>
      </c>
      <c r="AA70" s="1">
        <v>837769</v>
      </c>
      <c r="AB70" s="1">
        <v>335944</v>
      </c>
      <c r="AC70" s="1">
        <v>255484</v>
      </c>
      <c r="AD70" s="1">
        <v>1467992</v>
      </c>
      <c r="AE70" s="1">
        <v>706256</v>
      </c>
      <c r="AF70" s="1">
        <v>761736</v>
      </c>
      <c r="AG70" s="1">
        <v>525880</v>
      </c>
      <c r="AH70" s="1">
        <v>379816</v>
      </c>
      <c r="AI70" s="1">
        <v>466564</v>
      </c>
      <c r="AJ70" s="1">
        <v>95732</v>
      </c>
      <c r="AK70" s="1">
        <v>1944843</v>
      </c>
      <c r="AL70" s="1">
        <v>540083</v>
      </c>
      <c r="AM70" s="1">
        <v>1404760</v>
      </c>
      <c r="AN70" s="1">
        <v>199656</v>
      </c>
      <c r="AO70" s="1">
        <v>279576</v>
      </c>
      <c r="AP70" s="1">
        <v>163364</v>
      </c>
      <c r="AQ70" s="1">
        <v>375732</v>
      </c>
      <c r="AR70" s="1">
        <v>926515</v>
      </c>
      <c r="AS70" s="1">
        <v>835856</v>
      </c>
      <c r="AT70" s="1">
        <v>404108</v>
      </c>
      <c r="AU70" s="1">
        <v>431747</v>
      </c>
      <c r="AV70" s="1">
        <v>550872</v>
      </c>
      <c r="AW70" s="1">
        <v>284984</v>
      </c>
      <c r="AX70" s="1"/>
      <c r="AY70" s="1"/>
    </row>
    <row r="71" spans="1:51" ht="15.75" x14ac:dyDescent="0.25">
      <c r="A71" s="1" t="s">
        <v>137</v>
      </c>
      <c r="B71" s="1"/>
      <c r="C71" s="1"/>
      <c r="D71" s="1"/>
      <c r="E71" s="1">
        <v>11229188</v>
      </c>
      <c r="F71" s="1">
        <v>6610687</v>
      </c>
      <c r="G71" s="1">
        <v>4618514</v>
      </c>
      <c r="H71" s="1">
        <v>4544000</v>
      </c>
      <c r="I71" s="1">
        <v>3200735</v>
      </c>
      <c r="J71" s="1">
        <v>1343272</v>
      </c>
      <c r="K71" s="1">
        <v>3425500</v>
      </c>
      <c r="L71" s="1">
        <v>2970740</v>
      </c>
      <c r="M71" s="1">
        <v>454756</v>
      </c>
      <c r="N71" s="1">
        <v>704448</v>
      </c>
      <c r="O71" s="1">
        <v>414052</v>
      </c>
      <c r="P71" s="1">
        <v>5866531</v>
      </c>
      <c r="Q71" s="1">
        <v>3022369</v>
      </c>
      <c r="R71" s="1">
        <v>2844170</v>
      </c>
      <c r="S71" s="1">
        <v>931705</v>
      </c>
      <c r="T71" s="1">
        <v>769777</v>
      </c>
      <c r="U71" s="1">
        <v>161932</v>
      </c>
      <c r="V71" s="1">
        <v>1526563</v>
      </c>
      <c r="W71" s="1">
        <v>1002906</v>
      </c>
      <c r="X71" s="1">
        <v>523660</v>
      </c>
      <c r="Y71" s="1">
        <v>62724</v>
      </c>
      <c r="Z71" s="1">
        <v>1196115</v>
      </c>
      <c r="AA71" s="1">
        <v>859155</v>
      </c>
      <c r="AB71" s="1">
        <v>336960</v>
      </c>
      <c r="AC71" s="1">
        <v>267724</v>
      </c>
      <c r="AD71" s="1">
        <v>1437979</v>
      </c>
      <c r="AE71" s="1">
        <v>715180</v>
      </c>
      <c r="AF71" s="1">
        <v>722800</v>
      </c>
      <c r="AG71" s="1">
        <v>512784</v>
      </c>
      <c r="AH71" s="1">
        <v>356180</v>
      </c>
      <c r="AI71" s="1">
        <v>477347</v>
      </c>
      <c r="AJ71" s="1">
        <v>91668</v>
      </c>
      <c r="AK71" s="1">
        <v>1970284</v>
      </c>
      <c r="AL71" s="1">
        <v>534508</v>
      </c>
      <c r="AM71" s="1">
        <v>1435776</v>
      </c>
      <c r="AN71" s="1">
        <v>199072</v>
      </c>
      <c r="AO71" s="1">
        <v>275860</v>
      </c>
      <c r="AP71" s="1">
        <v>150052</v>
      </c>
      <c r="AQ71" s="1">
        <v>387208</v>
      </c>
      <c r="AR71" s="1">
        <v>958092</v>
      </c>
      <c r="AS71" s="1">
        <v>818657</v>
      </c>
      <c r="AT71" s="1">
        <v>387583</v>
      </c>
      <c r="AU71" s="1">
        <v>431072</v>
      </c>
      <c r="AV71" s="1">
        <v>541389</v>
      </c>
      <c r="AW71" s="1">
        <v>277268</v>
      </c>
      <c r="AX71" s="1"/>
      <c r="AY71" s="1"/>
    </row>
    <row r="72" spans="1:51" ht="15.75" x14ac:dyDescent="0.25">
      <c r="A72" s="1" t="s">
        <v>138</v>
      </c>
      <c r="B72" s="1"/>
      <c r="C72" s="1"/>
      <c r="D72" s="1"/>
      <c r="E72" s="1">
        <v>14191229</v>
      </c>
      <c r="F72" s="1">
        <v>8293891</v>
      </c>
      <c r="G72" s="1">
        <v>5897337</v>
      </c>
      <c r="H72" s="1">
        <v>5799125</v>
      </c>
      <c r="I72" s="1">
        <v>4066807</v>
      </c>
      <c r="J72" s="1">
        <v>1732324</v>
      </c>
      <c r="K72" s="1">
        <v>4359855</v>
      </c>
      <c r="L72" s="1">
        <v>3783314</v>
      </c>
      <c r="M72" s="1">
        <v>576555</v>
      </c>
      <c r="N72" s="1">
        <v>914905</v>
      </c>
      <c r="O72" s="1">
        <v>524365</v>
      </c>
      <c r="P72" s="1">
        <v>7343118</v>
      </c>
      <c r="Q72" s="1">
        <v>3730384</v>
      </c>
      <c r="R72" s="1">
        <v>3612722</v>
      </c>
      <c r="S72" s="1">
        <v>1190786</v>
      </c>
      <c r="T72" s="1">
        <v>988090</v>
      </c>
      <c r="U72" s="1">
        <v>202695</v>
      </c>
      <c r="V72" s="1">
        <v>1922882</v>
      </c>
      <c r="W72" s="1">
        <v>1255840</v>
      </c>
      <c r="X72" s="1">
        <v>667040</v>
      </c>
      <c r="Y72" s="1">
        <v>82610</v>
      </c>
      <c r="Z72" s="1">
        <v>1520477</v>
      </c>
      <c r="AA72" s="1">
        <v>1071799</v>
      </c>
      <c r="AB72" s="1">
        <v>448675</v>
      </c>
      <c r="AC72" s="1">
        <v>319795</v>
      </c>
      <c r="AD72" s="1">
        <v>1784620</v>
      </c>
      <c r="AE72" s="1">
        <v>842599</v>
      </c>
      <c r="AF72" s="1">
        <v>942020</v>
      </c>
      <c r="AG72" s="1">
        <v>666635</v>
      </c>
      <c r="AH72" s="1">
        <v>471615</v>
      </c>
      <c r="AI72" s="1">
        <v>525845</v>
      </c>
      <c r="AJ72" s="1">
        <v>120525</v>
      </c>
      <c r="AK72" s="1">
        <v>2444830</v>
      </c>
      <c r="AL72" s="1">
        <v>643860</v>
      </c>
      <c r="AM72" s="1">
        <v>1800969</v>
      </c>
      <c r="AN72" s="1">
        <v>240650</v>
      </c>
      <c r="AO72" s="1">
        <v>334785</v>
      </c>
      <c r="AP72" s="1">
        <v>193530</v>
      </c>
      <c r="AQ72" s="1">
        <v>483445</v>
      </c>
      <c r="AR72" s="1">
        <v>1192420</v>
      </c>
      <c r="AS72" s="1">
        <v>1048986</v>
      </c>
      <c r="AT72" s="1">
        <v>496700</v>
      </c>
      <c r="AU72" s="1">
        <v>552291</v>
      </c>
      <c r="AV72" s="1">
        <v>691301</v>
      </c>
      <c r="AW72" s="1">
        <v>357685</v>
      </c>
      <c r="AX72" s="1"/>
      <c r="AY72" s="1"/>
    </row>
    <row r="73" spans="1:51" ht="15.75" x14ac:dyDescent="0.25">
      <c r="A73" s="1" t="s">
        <v>139</v>
      </c>
      <c r="B73" s="1"/>
      <c r="C73" s="1"/>
      <c r="D73" s="1"/>
      <c r="E73" s="1">
        <v>11809529</v>
      </c>
      <c r="F73" s="1">
        <v>6900466</v>
      </c>
      <c r="G73" s="1">
        <v>4909066</v>
      </c>
      <c r="H73" s="1">
        <v>4718322</v>
      </c>
      <c r="I73" s="1">
        <v>3303512</v>
      </c>
      <c r="J73" s="1">
        <v>1414813</v>
      </c>
      <c r="K73" s="1">
        <v>3546390</v>
      </c>
      <c r="L73" s="1">
        <v>3062712</v>
      </c>
      <c r="M73" s="1">
        <v>483672</v>
      </c>
      <c r="N73" s="1">
        <v>728072</v>
      </c>
      <c r="O73" s="1">
        <v>443860</v>
      </c>
      <c r="P73" s="1">
        <v>6246632</v>
      </c>
      <c r="Q73" s="1">
        <v>3217065</v>
      </c>
      <c r="R73" s="1">
        <v>3029566</v>
      </c>
      <c r="S73" s="1">
        <v>1037212</v>
      </c>
      <c r="T73" s="1">
        <v>857959</v>
      </c>
      <c r="U73" s="1">
        <v>179252</v>
      </c>
      <c r="V73" s="1">
        <v>1673150</v>
      </c>
      <c r="W73" s="1">
        <v>1078794</v>
      </c>
      <c r="X73" s="1">
        <v>594360</v>
      </c>
      <c r="Y73" s="1">
        <v>74028</v>
      </c>
      <c r="Z73" s="1">
        <v>1317794</v>
      </c>
      <c r="AA73" s="1">
        <v>921133</v>
      </c>
      <c r="AB73" s="1">
        <v>396664</v>
      </c>
      <c r="AC73" s="1">
        <v>281328</v>
      </c>
      <c r="AD73" s="1">
        <v>1501853</v>
      </c>
      <c r="AE73" s="1">
        <v>714455</v>
      </c>
      <c r="AF73" s="1">
        <v>787396</v>
      </c>
      <c r="AG73" s="1">
        <v>571492</v>
      </c>
      <c r="AH73" s="1">
        <v>390636</v>
      </c>
      <c r="AI73" s="1">
        <v>439045</v>
      </c>
      <c r="AJ73" s="1">
        <v>100680</v>
      </c>
      <c r="AK73" s="1">
        <v>2034417</v>
      </c>
      <c r="AL73" s="1">
        <v>565856</v>
      </c>
      <c r="AM73" s="1">
        <v>1468561</v>
      </c>
      <c r="AN73" s="1">
        <v>228220</v>
      </c>
      <c r="AO73" s="1">
        <v>299568</v>
      </c>
      <c r="AP73" s="1">
        <v>162924</v>
      </c>
      <c r="AQ73" s="1">
        <v>423720</v>
      </c>
      <c r="AR73" s="1">
        <v>919985</v>
      </c>
      <c r="AS73" s="1">
        <v>844575</v>
      </c>
      <c r="AT73" s="1">
        <v>379889</v>
      </c>
      <c r="AU73" s="1">
        <v>464687</v>
      </c>
      <c r="AV73" s="1">
        <v>551719</v>
      </c>
      <c r="AW73" s="1">
        <v>292856</v>
      </c>
      <c r="AX73" s="1"/>
      <c r="AY73" s="1"/>
    </row>
    <row r="74" spans="1:51" ht="15.75" x14ac:dyDescent="0.25">
      <c r="A74" s="1" t="s">
        <v>140</v>
      </c>
      <c r="B74" s="1"/>
      <c r="C74" s="1"/>
      <c r="D74" s="1"/>
      <c r="E74" s="1">
        <v>11358803</v>
      </c>
      <c r="F74" s="1">
        <v>6631950</v>
      </c>
      <c r="G74" s="1">
        <v>4726857</v>
      </c>
      <c r="H74" s="1">
        <v>4631292</v>
      </c>
      <c r="I74" s="1">
        <v>3221095</v>
      </c>
      <c r="J74" s="1">
        <v>1410200</v>
      </c>
      <c r="K74" s="1">
        <v>3479380</v>
      </c>
      <c r="L74" s="1">
        <v>2988147</v>
      </c>
      <c r="M74" s="1">
        <v>491243</v>
      </c>
      <c r="N74" s="1">
        <v>705144</v>
      </c>
      <c r="O74" s="1">
        <v>446768</v>
      </c>
      <c r="P74" s="1">
        <v>5909045</v>
      </c>
      <c r="Q74" s="1">
        <v>3038167</v>
      </c>
      <c r="R74" s="1">
        <v>2870881</v>
      </c>
      <c r="S74" s="1">
        <v>959394</v>
      </c>
      <c r="T74" s="1">
        <v>781939</v>
      </c>
      <c r="U74" s="1">
        <v>177452</v>
      </c>
      <c r="V74" s="1">
        <v>1559344</v>
      </c>
      <c r="W74" s="1">
        <v>994181</v>
      </c>
      <c r="X74" s="1">
        <v>565164</v>
      </c>
      <c r="Y74" s="1">
        <v>66540</v>
      </c>
      <c r="Z74" s="1">
        <v>1211132</v>
      </c>
      <c r="AA74" s="1">
        <v>843253</v>
      </c>
      <c r="AB74" s="1">
        <v>367880</v>
      </c>
      <c r="AC74" s="1">
        <v>281672</v>
      </c>
      <c r="AD74" s="1">
        <v>1464041</v>
      </c>
      <c r="AE74" s="1">
        <v>712189</v>
      </c>
      <c r="AF74" s="1">
        <v>751852</v>
      </c>
      <c r="AG74" s="1">
        <v>542121</v>
      </c>
      <c r="AH74" s="1">
        <v>391552</v>
      </c>
      <c r="AI74" s="1">
        <v>432312</v>
      </c>
      <c r="AJ74" s="1">
        <v>98056</v>
      </c>
      <c r="AK74" s="1">
        <v>1926266</v>
      </c>
      <c r="AL74" s="1">
        <v>549855</v>
      </c>
      <c r="AM74" s="1">
        <v>1376412</v>
      </c>
      <c r="AN74" s="1">
        <v>208592</v>
      </c>
      <c r="AO74" s="1">
        <v>280920</v>
      </c>
      <c r="AP74" s="1">
        <v>161820</v>
      </c>
      <c r="AQ74" s="1">
        <v>410900</v>
      </c>
      <c r="AR74" s="1">
        <v>864034</v>
      </c>
      <c r="AS74" s="1">
        <v>818466</v>
      </c>
      <c r="AT74" s="1">
        <v>372688</v>
      </c>
      <c r="AU74" s="1">
        <v>445776</v>
      </c>
      <c r="AV74" s="1">
        <v>527246</v>
      </c>
      <c r="AW74" s="1">
        <v>291220</v>
      </c>
      <c r="AX74" s="1"/>
      <c r="AY74" s="1"/>
    </row>
    <row r="75" spans="1:51" ht="15.75" x14ac:dyDescent="0.25">
      <c r="A75" s="1" t="s">
        <v>141</v>
      </c>
      <c r="B75" s="1"/>
      <c r="C75" s="1"/>
      <c r="D75" s="1"/>
      <c r="E75" s="1">
        <v>14150956</v>
      </c>
      <c r="F75" s="1">
        <v>8361556</v>
      </c>
      <c r="G75" s="1">
        <v>5789394</v>
      </c>
      <c r="H75" s="1">
        <v>5688879</v>
      </c>
      <c r="I75" s="1">
        <v>4015312</v>
      </c>
      <c r="J75" s="1">
        <v>1673565</v>
      </c>
      <c r="K75" s="1">
        <v>4307569</v>
      </c>
      <c r="L75" s="1">
        <v>3730081</v>
      </c>
      <c r="M75" s="1">
        <v>577481</v>
      </c>
      <c r="N75" s="1">
        <v>848005</v>
      </c>
      <c r="O75" s="1">
        <v>533305</v>
      </c>
      <c r="P75" s="1">
        <v>7360149</v>
      </c>
      <c r="Q75" s="1">
        <v>3836918</v>
      </c>
      <c r="R75" s="1">
        <v>3523224</v>
      </c>
      <c r="S75" s="1">
        <v>1201678</v>
      </c>
      <c r="T75" s="1">
        <v>998226</v>
      </c>
      <c r="U75" s="1">
        <v>203455</v>
      </c>
      <c r="V75" s="1">
        <v>1939737</v>
      </c>
      <c r="W75" s="1">
        <v>1267458</v>
      </c>
      <c r="X75" s="1">
        <v>672275</v>
      </c>
      <c r="Y75" s="1">
        <v>84135</v>
      </c>
      <c r="Z75" s="1">
        <v>1530022</v>
      </c>
      <c r="AA75" s="1">
        <v>1087640</v>
      </c>
      <c r="AB75" s="1">
        <v>442380</v>
      </c>
      <c r="AC75" s="1">
        <v>325580</v>
      </c>
      <c r="AD75" s="1">
        <v>1854179</v>
      </c>
      <c r="AE75" s="1">
        <v>897911</v>
      </c>
      <c r="AF75" s="1">
        <v>956270</v>
      </c>
      <c r="AG75" s="1">
        <v>677860</v>
      </c>
      <c r="AH75" s="1">
        <v>514035</v>
      </c>
      <c r="AI75" s="1">
        <v>532364</v>
      </c>
      <c r="AJ75" s="1">
        <v>129920</v>
      </c>
      <c r="AK75" s="1">
        <v>2364555</v>
      </c>
      <c r="AL75" s="1">
        <v>673332</v>
      </c>
      <c r="AM75" s="1">
        <v>1691224</v>
      </c>
      <c r="AN75" s="1">
        <v>242815</v>
      </c>
      <c r="AO75" s="1">
        <v>373510</v>
      </c>
      <c r="AP75" s="1">
        <v>198915</v>
      </c>
      <c r="AQ75" s="1">
        <v>482820</v>
      </c>
      <c r="AR75" s="1">
        <v>1066495</v>
      </c>
      <c r="AS75" s="1">
        <v>1101928</v>
      </c>
      <c r="AT75" s="1">
        <v>509326</v>
      </c>
      <c r="AU75" s="1">
        <v>592605</v>
      </c>
      <c r="AV75" s="1">
        <v>737108</v>
      </c>
      <c r="AW75" s="1">
        <v>364820</v>
      </c>
      <c r="AX75" s="1"/>
      <c r="AY75" s="1"/>
    </row>
    <row r="76" spans="1:51" ht="15.75" x14ac:dyDescent="0.25">
      <c r="A76" s="1" t="s">
        <v>142</v>
      </c>
      <c r="B76" s="1"/>
      <c r="C76" s="1"/>
      <c r="D76" s="1"/>
      <c r="E76" s="1">
        <v>11711817</v>
      </c>
      <c r="F76" s="1">
        <v>7014111</v>
      </c>
      <c r="G76" s="1">
        <v>4697720</v>
      </c>
      <c r="H76" s="1">
        <v>4560012</v>
      </c>
      <c r="I76" s="1">
        <v>3241151</v>
      </c>
      <c r="J76" s="1">
        <v>1318875</v>
      </c>
      <c r="K76" s="1">
        <v>3454448</v>
      </c>
      <c r="L76" s="1">
        <v>3007108</v>
      </c>
      <c r="M76" s="1">
        <v>447352</v>
      </c>
      <c r="N76" s="1">
        <v>685800</v>
      </c>
      <c r="O76" s="1">
        <v>419764</v>
      </c>
      <c r="P76" s="1">
        <v>6208850</v>
      </c>
      <c r="Q76" s="1">
        <v>3316089</v>
      </c>
      <c r="R76" s="1">
        <v>2892760</v>
      </c>
      <c r="S76" s="1">
        <v>1018648</v>
      </c>
      <c r="T76" s="1">
        <v>857624</v>
      </c>
      <c r="U76" s="1">
        <v>161024</v>
      </c>
      <c r="V76" s="1">
        <v>1631074</v>
      </c>
      <c r="W76" s="1">
        <v>1095134</v>
      </c>
      <c r="X76" s="1">
        <v>535940</v>
      </c>
      <c r="Y76" s="1">
        <v>73868</v>
      </c>
      <c r="Z76" s="1">
        <v>1294866</v>
      </c>
      <c r="AA76" s="1">
        <v>947988</v>
      </c>
      <c r="AB76" s="1">
        <v>346880</v>
      </c>
      <c r="AC76" s="1">
        <v>262340</v>
      </c>
      <c r="AD76" s="1">
        <v>1561539</v>
      </c>
      <c r="AE76" s="1">
        <v>753729</v>
      </c>
      <c r="AF76" s="1">
        <v>807812</v>
      </c>
      <c r="AG76" s="1">
        <v>588051</v>
      </c>
      <c r="AH76" s="1">
        <v>426516</v>
      </c>
      <c r="AI76" s="1">
        <v>438092</v>
      </c>
      <c r="AJ76" s="1">
        <v>108880</v>
      </c>
      <c r="AK76" s="1">
        <v>1997589</v>
      </c>
      <c r="AL76" s="1">
        <v>609603</v>
      </c>
      <c r="AM76" s="1">
        <v>1387984</v>
      </c>
      <c r="AN76" s="1">
        <v>203408</v>
      </c>
      <c r="AO76" s="1">
        <v>329024</v>
      </c>
      <c r="AP76" s="1">
        <v>179544</v>
      </c>
      <c r="AQ76" s="1">
        <v>410812</v>
      </c>
      <c r="AR76" s="1">
        <v>874801</v>
      </c>
      <c r="AS76" s="1">
        <v>942955</v>
      </c>
      <c r="AT76" s="1">
        <v>456871</v>
      </c>
      <c r="AU76" s="1">
        <v>486085</v>
      </c>
      <c r="AV76" s="1">
        <v>661831</v>
      </c>
      <c r="AW76" s="1">
        <v>281124</v>
      </c>
      <c r="AX76" s="1"/>
      <c r="AY76" s="1"/>
    </row>
    <row r="77" spans="1:51" ht="15.75" x14ac:dyDescent="0.25">
      <c r="A77" s="1" t="s">
        <v>143</v>
      </c>
      <c r="B77" s="1"/>
      <c r="C77" s="1"/>
      <c r="D77" s="1"/>
      <c r="E77" s="1">
        <v>12717091</v>
      </c>
      <c r="F77" s="1">
        <v>7817953</v>
      </c>
      <c r="G77" s="1">
        <v>4899129</v>
      </c>
      <c r="H77" s="1">
        <v>4711856</v>
      </c>
      <c r="I77" s="1">
        <v>3387220</v>
      </c>
      <c r="J77" s="1">
        <v>1324624</v>
      </c>
      <c r="K77" s="1">
        <v>3599373</v>
      </c>
      <c r="L77" s="1">
        <v>3150352</v>
      </c>
      <c r="M77" s="1">
        <v>449004</v>
      </c>
      <c r="N77" s="1">
        <v>691291</v>
      </c>
      <c r="O77" s="1">
        <v>421192</v>
      </c>
      <c r="P77" s="1">
        <v>6978765</v>
      </c>
      <c r="Q77" s="1">
        <v>3921665</v>
      </c>
      <c r="R77" s="1">
        <v>3057104</v>
      </c>
      <c r="S77" s="1">
        <v>1255455</v>
      </c>
      <c r="T77" s="1">
        <v>1093864</v>
      </c>
      <c r="U77" s="1">
        <v>161592</v>
      </c>
      <c r="V77" s="1">
        <v>1835264</v>
      </c>
      <c r="W77" s="1">
        <v>1282873</v>
      </c>
      <c r="X77" s="1">
        <v>552392</v>
      </c>
      <c r="Y77" s="1">
        <v>78800</v>
      </c>
      <c r="Z77" s="1">
        <v>1499940</v>
      </c>
      <c r="AA77" s="1">
        <v>1133113</v>
      </c>
      <c r="AB77" s="1">
        <v>366828</v>
      </c>
      <c r="AC77" s="1">
        <v>256524</v>
      </c>
      <c r="AD77" s="1">
        <v>1713813</v>
      </c>
      <c r="AE77" s="1">
        <v>840535</v>
      </c>
      <c r="AF77" s="1">
        <v>873276</v>
      </c>
      <c r="AG77" s="1">
        <v>601197</v>
      </c>
      <c r="AH77" s="1">
        <v>526156</v>
      </c>
      <c r="AI77" s="1">
        <v>449360</v>
      </c>
      <c r="AJ77" s="1">
        <v>137100</v>
      </c>
      <c r="AK77" s="1">
        <v>2174233</v>
      </c>
      <c r="AL77" s="1">
        <v>704388</v>
      </c>
      <c r="AM77" s="1">
        <v>1469843</v>
      </c>
      <c r="AN77" s="1">
        <v>213316</v>
      </c>
      <c r="AO77" s="1">
        <v>339088</v>
      </c>
      <c r="AP77" s="1">
        <v>180676</v>
      </c>
      <c r="AQ77" s="1">
        <v>415628</v>
      </c>
      <c r="AR77" s="1">
        <v>1025525</v>
      </c>
      <c r="AS77" s="1">
        <v>1026470</v>
      </c>
      <c r="AT77" s="1">
        <v>509068</v>
      </c>
      <c r="AU77" s="1">
        <v>517401</v>
      </c>
      <c r="AV77" s="1">
        <v>740854</v>
      </c>
      <c r="AW77" s="1">
        <v>285616</v>
      </c>
      <c r="AX77" s="1"/>
      <c r="AY77" s="1"/>
    </row>
    <row r="78" spans="1:51" ht="15.75" x14ac:dyDescent="0.25">
      <c r="A78" s="1" t="s">
        <v>144</v>
      </c>
      <c r="B78" s="1"/>
      <c r="C78" s="1"/>
      <c r="D78" s="1"/>
      <c r="E78" s="1">
        <v>19196872</v>
      </c>
      <c r="F78" s="1">
        <v>12066812</v>
      </c>
      <c r="G78" s="1">
        <v>7130059</v>
      </c>
      <c r="H78" s="1">
        <v>6639143</v>
      </c>
      <c r="I78" s="1">
        <v>4797774</v>
      </c>
      <c r="J78" s="1">
        <v>1841364</v>
      </c>
      <c r="K78" s="1">
        <v>4994463</v>
      </c>
      <c r="L78" s="1">
        <v>4396093</v>
      </c>
      <c r="M78" s="1">
        <v>598380</v>
      </c>
      <c r="N78" s="1">
        <v>966330</v>
      </c>
      <c r="O78" s="1">
        <v>678350</v>
      </c>
      <c r="P78" s="1">
        <v>11305307</v>
      </c>
      <c r="Q78" s="1">
        <v>6668899</v>
      </c>
      <c r="R78" s="1">
        <v>4636416</v>
      </c>
      <c r="S78" s="1">
        <v>2139205</v>
      </c>
      <c r="T78" s="1">
        <v>1895740</v>
      </c>
      <c r="U78" s="1">
        <v>243465</v>
      </c>
      <c r="V78" s="1">
        <v>3171973</v>
      </c>
      <c r="W78" s="1">
        <v>2254706</v>
      </c>
      <c r="X78" s="1">
        <v>917265</v>
      </c>
      <c r="Y78" s="1">
        <v>113235</v>
      </c>
      <c r="Z78" s="1">
        <v>2628438</v>
      </c>
      <c r="AA78" s="1">
        <v>1994053</v>
      </c>
      <c r="AB78" s="1">
        <v>634380</v>
      </c>
      <c r="AC78" s="1">
        <v>430300</v>
      </c>
      <c r="AD78" s="1">
        <v>2550860</v>
      </c>
      <c r="AE78" s="1">
        <v>1334580</v>
      </c>
      <c r="AF78" s="1">
        <v>1216280</v>
      </c>
      <c r="AG78" s="1">
        <v>816380</v>
      </c>
      <c r="AH78" s="1">
        <v>952625</v>
      </c>
      <c r="AI78" s="1">
        <v>517960</v>
      </c>
      <c r="AJ78" s="1">
        <v>263895</v>
      </c>
      <c r="AK78" s="1">
        <v>3443269</v>
      </c>
      <c r="AL78" s="1">
        <v>1183866</v>
      </c>
      <c r="AM78" s="1">
        <v>2259406</v>
      </c>
      <c r="AN78" s="1">
        <v>369485</v>
      </c>
      <c r="AO78" s="1">
        <v>537315</v>
      </c>
      <c r="AP78" s="1">
        <v>208795</v>
      </c>
      <c r="AQ78" s="1">
        <v>638805</v>
      </c>
      <c r="AR78" s="1">
        <v>1688869</v>
      </c>
      <c r="AS78" s="1">
        <v>1252422</v>
      </c>
      <c r="AT78" s="1">
        <v>600139</v>
      </c>
      <c r="AU78" s="1">
        <v>652279</v>
      </c>
      <c r="AV78" s="1">
        <v>857197</v>
      </c>
      <c r="AW78" s="1">
        <v>395225</v>
      </c>
      <c r="AX78" s="1"/>
      <c r="AY78" s="1"/>
    </row>
    <row r="79" spans="1:51" ht="15.75" x14ac:dyDescent="0.25">
      <c r="A79" s="1" t="s">
        <v>145</v>
      </c>
      <c r="B79" s="1"/>
      <c r="C79" s="1"/>
      <c r="D79" s="1"/>
      <c r="E79" s="1">
        <v>11240843</v>
      </c>
      <c r="F79" s="1">
        <v>6660785</v>
      </c>
      <c r="G79" s="1">
        <v>4580069</v>
      </c>
      <c r="H79" s="1">
        <v>4542444</v>
      </c>
      <c r="I79" s="1">
        <v>3243479</v>
      </c>
      <c r="J79" s="1">
        <v>1298976</v>
      </c>
      <c r="K79" s="1">
        <v>3471164</v>
      </c>
      <c r="L79" s="1">
        <v>3031267</v>
      </c>
      <c r="M79" s="1">
        <v>439908</v>
      </c>
      <c r="N79" s="1">
        <v>681076</v>
      </c>
      <c r="O79" s="1">
        <v>390204</v>
      </c>
      <c r="P79" s="1">
        <v>5814572</v>
      </c>
      <c r="Q79" s="1">
        <v>2976775</v>
      </c>
      <c r="R79" s="1">
        <v>2837798</v>
      </c>
      <c r="S79" s="1">
        <v>978652</v>
      </c>
      <c r="T79" s="1">
        <v>823328</v>
      </c>
      <c r="U79" s="1">
        <v>155324</v>
      </c>
      <c r="V79" s="1">
        <v>1355616</v>
      </c>
      <c r="W79" s="1">
        <v>910201</v>
      </c>
      <c r="X79" s="1">
        <v>445416</v>
      </c>
      <c r="Y79" s="1">
        <v>68872</v>
      </c>
      <c r="Z79" s="1">
        <v>1093720</v>
      </c>
      <c r="AA79" s="1">
        <v>776599</v>
      </c>
      <c r="AB79" s="1">
        <v>317120</v>
      </c>
      <c r="AC79" s="1">
        <v>193024</v>
      </c>
      <c r="AD79" s="1">
        <v>1588260</v>
      </c>
      <c r="AE79" s="1">
        <v>776967</v>
      </c>
      <c r="AF79" s="1">
        <v>811292</v>
      </c>
      <c r="AG79" s="1">
        <v>621544</v>
      </c>
      <c r="AH79" s="1">
        <v>453676</v>
      </c>
      <c r="AI79" s="1">
        <v>399180</v>
      </c>
      <c r="AJ79" s="1">
        <v>113860</v>
      </c>
      <c r="AK79" s="1">
        <v>1892044</v>
      </c>
      <c r="AL79" s="1">
        <v>466281</v>
      </c>
      <c r="AM79" s="1">
        <v>1425763</v>
      </c>
      <c r="AN79" s="1">
        <v>216548</v>
      </c>
      <c r="AO79" s="1">
        <v>297176</v>
      </c>
      <c r="AP79" s="1">
        <v>176068</v>
      </c>
      <c r="AQ79" s="1">
        <v>427356</v>
      </c>
      <c r="AR79" s="1">
        <v>774896</v>
      </c>
      <c r="AS79" s="1">
        <v>883827</v>
      </c>
      <c r="AT79" s="1">
        <v>440531</v>
      </c>
      <c r="AU79" s="1">
        <v>443295</v>
      </c>
      <c r="AV79" s="1">
        <v>603003</v>
      </c>
      <c r="AW79" s="1">
        <v>280824</v>
      </c>
      <c r="AX79" s="1"/>
      <c r="AY79" s="1"/>
    </row>
    <row r="80" spans="1:51" ht="15.75" x14ac:dyDescent="0.25">
      <c r="A80" s="1" t="s">
        <v>146</v>
      </c>
      <c r="B80" s="1"/>
      <c r="C80" s="1"/>
      <c r="D80" s="1"/>
      <c r="E80" s="1">
        <v>11137876</v>
      </c>
      <c r="F80" s="1">
        <v>6657223</v>
      </c>
      <c r="G80" s="1">
        <v>4480636</v>
      </c>
      <c r="H80" s="1">
        <v>4673708</v>
      </c>
      <c r="I80" s="1">
        <v>3342466</v>
      </c>
      <c r="J80" s="1">
        <v>1331228</v>
      </c>
      <c r="K80" s="1">
        <v>3565128</v>
      </c>
      <c r="L80" s="1">
        <v>3122111</v>
      </c>
      <c r="M80" s="1">
        <v>443000</v>
      </c>
      <c r="N80" s="1">
        <v>683836</v>
      </c>
      <c r="O80" s="1">
        <v>424744</v>
      </c>
      <c r="P80" s="1">
        <v>5545612</v>
      </c>
      <c r="Q80" s="1">
        <v>2817950</v>
      </c>
      <c r="R80" s="1">
        <v>2727655</v>
      </c>
      <c r="S80" s="1">
        <v>882213</v>
      </c>
      <c r="T80" s="1">
        <v>724000</v>
      </c>
      <c r="U80" s="1">
        <v>158212</v>
      </c>
      <c r="V80" s="1">
        <v>1262644</v>
      </c>
      <c r="W80" s="1">
        <v>862238</v>
      </c>
      <c r="X80" s="1">
        <v>400400</v>
      </c>
      <c r="Y80" s="1">
        <v>62776</v>
      </c>
      <c r="Z80" s="1">
        <v>1024704</v>
      </c>
      <c r="AA80" s="1">
        <v>743464</v>
      </c>
      <c r="AB80" s="1">
        <v>281236</v>
      </c>
      <c r="AC80" s="1">
        <v>175164</v>
      </c>
      <c r="AD80" s="1">
        <v>1502164</v>
      </c>
      <c r="AE80" s="1">
        <v>747195</v>
      </c>
      <c r="AF80" s="1">
        <v>754968</v>
      </c>
      <c r="AG80" s="1">
        <v>583716</v>
      </c>
      <c r="AH80" s="1">
        <v>401724</v>
      </c>
      <c r="AI80" s="1">
        <v>415716</v>
      </c>
      <c r="AJ80" s="1">
        <v>101008</v>
      </c>
      <c r="AK80" s="1">
        <v>1898591</v>
      </c>
      <c r="AL80" s="1">
        <v>484515</v>
      </c>
      <c r="AM80" s="1">
        <v>1414076</v>
      </c>
      <c r="AN80" s="1">
        <v>212628</v>
      </c>
      <c r="AO80" s="1">
        <v>299616</v>
      </c>
      <c r="AP80" s="1">
        <v>180924</v>
      </c>
      <c r="AQ80" s="1">
        <v>389884</v>
      </c>
      <c r="AR80" s="1">
        <v>815539</v>
      </c>
      <c r="AS80" s="1">
        <v>918556</v>
      </c>
      <c r="AT80" s="1">
        <v>496807</v>
      </c>
      <c r="AU80" s="1">
        <v>421753</v>
      </c>
      <c r="AV80" s="1">
        <v>628232</v>
      </c>
      <c r="AW80" s="1">
        <v>290324</v>
      </c>
      <c r="AX80" s="1"/>
      <c r="AY80" s="1"/>
    </row>
    <row r="81" spans="1:51" ht="15.75" x14ac:dyDescent="0.25">
      <c r="A81" s="1" t="s">
        <v>147</v>
      </c>
      <c r="B81" s="1"/>
      <c r="C81" s="1"/>
      <c r="D81" s="1"/>
      <c r="E81" s="1">
        <v>14023794</v>
      </c>
      <c r="F81" s="1">
        <v>8382222</v>
      </c>
      <c r="G81" s="1">
        <v>5641579</v>
      </c>
      <c r="H81" s="1">
        <v>5926688</v>
      </c>
      <c r="I81" s="1">
        <v>4274081</v>
      </c>
      <c r="J81" s="1">
        <v>1652605</v>
      </c>
      <c r="K81" s="1">
        <v>4562008</v>
      </c>
      <c r="L81" s="1">
        <v>3994214</v>
      </c>
      <c r="M81" s="1">
        <v>567795</v>
      </c>
      <c r="N81" s="1">
        <v>846340</v>
      </c>
      <c r="O81" s="1">
        <v>518340</v>
      </c>
      <c r="P81" s="1">
        <v>7077178</v>
      </c>
      <c r="Q81" s="1">
        <v>3600475</v>
      </c>
      <c r="R81" s="1">
        <v>3476714</v>
      </c>
      <c r="S81" s="1">
        <v>1141989</v>
      </c>
      <c r="T81" s="1">
        <v>942591</v>
      </c>
      <c r="U81" s="1">
        <v>199400</v>
      </c>
      <c r="V81" s="1">
        <v>1674044</v>
      </c>
      <c r="W81" s="1">
        <v>1147132</v>
      </c>
      <c r="X81" s="1">
        <v>526915</v>
      </c>
      <c r="Y81" s="1">
        <v>83490</v>
      </c>
      <c r="Z81" s="1">
        <v>1355949</v>
      </c>
      <c r="AA81" s="1">
        <v>991866</v>
      </c>
      <c r="AB81" s="1">
        <v>364085</v>
      </c>
      <c r="AC81" s="1">
        <v>234605</v>
      </c>
      <c r="AD81" s="1">
        <v>1815460</v>
      </c>
      <c r="AE81" s="1">
        <v>901561</v>
      </c>
      <c r="AF81" s="1">
        <v>913900</v>
      </c>
      <c r="AG81" s="1">
        <v>669325</v>
      </c>
      <c r="AH81" s="1">
        <v>472060</v>
      </c>
      <c r="AI81" s="1">
        <v>553765</v>
      </c>
      <c r="AJ81" s="1">
        <v>120310</v>
      </c>
      <c r="AK81" s="1">
        <v>2445685</v>
      </c>
      <c r="AL81" s="1">
        <v>609186</v>
      </c>
      <c r="AM81" s="1">
        <v>1836500</v>
      </c>
      <c r="AN81" s="1">
        <v>265395</v>
      </c>
      <c r="AO81" s="1">
        <v>367200</v>
      </c>
      <c r="AP81" s="1">
        <v>221890</v>
      </c>
      <c r="AQ81" s="1">
        <v>485260</v>
      </c>
      <c r="AR81" s="1">
        <v>1105940</v>
      </c>
      <c r="AS81" s="1">
        <v>1019928</v>
      </c>
      <c r="AT81" s="1">
        <v>507666</v>
      </c>
      <c r="AU81" s="1">
        <v>512260</v>
      </c>
      <c r="AV81" s="1">
        <v>673248</v>
      </c>
      <c r="AW81" s="1">
        <v>346680</v>
      </c>
      <c r="AX81" s="1"/>
      <c r="AY81" s="1"/>
    </row>
    <row r="82" spans="1:51" ht="15.75" x14ac:dyDescent="0.25">
      <c r="A82" s="1" t="s">
        <v>148</v>
      </c>
      <c r="B82" s="1"/>
      <c r="C82" s="1"/>
      <c r="D82" s="1"/>
      <c r="E82" s="1">
        <v>11783727</v>
      </c>
      <c r="F82" s="1">
        <v>7145741</v>
      </c>
      <c r="G82" s="1">
        <v>4637973</v>
      </c>
      <c r="H82" s="1">
        <v>4936744</v>
      </c>
      <c r="I82" s="1">
        <v>3564335</v>
      </c>
      <c r="J82" s="1">
        <v>1372396</v>
      </c>
      <c r="K82" s="1">
        <v>3797568</v>
      </c>
      <c r="L82" s="1">
        <v>3325349</v>
      </c>
      <c r="M82" s="1">
        <v>472217</v>
      </c>
      <c r="N82" s="1">
        <v>705656</v>
      </c>
      <c r="O82" s="1">
        <v>433520</v>
      </c>
      <c r="P82" s="1">
        <v>6039058</v>
      </c>
      <c r="Q82" s="1">
        <v>3158134</v>
      </c>
      <c r="R82" s="1">
        <v>2880924</v>
      </c>
      <c r="S82" s="1">
        <v>1006508</v>
      </c>
      <c r="T82" s="1">
        <v>832792</v>
      </c>
      <c r="U82" s="1">
        <v>173716</v>
      </c>
      <c r="V82" s="1">
        <v>1478964</v>
      </c>
      <c r="W82" s="1">
        <v>1016485</v>
      </c>
      <c r="X82" s="1">
        <v>462480</v>
      </c>
      <c r="Y82" s="1">
        <v>62068</v>
      </c>
      <c r="Z82" s="1">
        <v>1188636</v>
      </c>
      <c r="AA82" s="1">
        <v>872080</v>
      </c>
      <c r="AB82" s="1">
        <v>316556</v>
      </c>
      <c r="AC82" s="1">
        <v>228260</v>
      </c>
      <c r="AD82" s="1">
        <v>1510711</v>
      </c>
      <c r="AE82" s="1">
        <v>805116</v>
      </c>
      <c r="AF82" s="1">
        <v>705596</v>
      </c>
      <c r="AG82" s="1">
        <v>520815</v>
      </c>
      <c r="AH82" s="1">
        <v>366364</v>
      </c>
      <c r="AI82" s="1">
        <v>531288</v>
      </c>
      <c r="AJ82" s="1">
        <v>92244</v>
      </c>
      <c r="AK82" s="1">
        <v>2042875</v>
      </c>
      <c r="AL82" s="1">
        <v>503744</v>
      </c>
      <c r="AM82" s="1">
        <v>1539132</v>
      </c>
      <c r="AN82" s="1">
        <v>218160</v>
      </c>
      <c r="AO82" s="1">
        <v>283980</v>
      </c>
      <c r="AP82" s="1">
        <v>184912</v>
      </c>
      <c r="AQ82" s="1">
        <v>373688</v>
      </c>
      <c r="AR82" s="1">
        <v>982135</v>
      </c>
      <c r="AS82" s="1">
        <v>807925</v>
      </c>
      <c r="AT82" s="1">
        <v>423272</v>
      </c>
      <c r="AU82" s="1">
        <v>384653</v>
      </c>
      <c r="AV82" s="1">
        <v>529773</v>
      </c>
      <c r="AW82" s="1">
        <v>278152</v>
      </c>
      <c r="AX82" s="1"/>
      <c r="AY82" s="1"/>
    </row>
    <row r="83" spans="1:51" ht="15.75" x14ac:dyDescent="0.25">
      <c r="A83" s="1" t="s">
        <v>149</v>
      </c>
      <c r="B83" s="1"/>
      <c r="C83" s="1"/>
      <c r="D83" s="1"/>
      <c r="E83" s="1">
        <v>11683874</v>
      </c>
      <c r="F83" s="1">
        <v>7008759</v>
      </c>
      <c r="G83" s="1">
        <v>4675120</v>
      </c>
      <c r="H83" s="1">
        <v>4862502</v>
      </c>
      <c r="I83" s="1">
        <v>3505154</v>
      </c>
      <c r="J83" s="1">
        <v>1357353</v>
      </c>
      <c r="K83" s="1">
        <v>3742234</v>
      </c>
      <c r="L83" s="1">
        <v>3273246</v>
      </c>
      <c r="M83" s="1">
        <v>468992</v>
      </c>
      <c r="N83" s="1">
        <v>680396</v>
      </c>
      <c r="O83" s="1">
        <v>439872</v>
      </c>
      <c r="P83" s="1">
        <v>6023239</v>
      </c>
      <c r="Q83" s="1">
        <v>3100409</v>
      </c>
      <c r="R83" s="1">
        <v>2922828</v>
      </c>
      <c r="S83" s="1">
        <v>939026</v>
      </c>
      <c r="T83" s="1">
        <v>761765</v>
      </c>
      <c r="U83" s="1">
        <v>177260</v>
      </c>
      <c r="V83" s="1">
        <v>1561384</v>
      </c>
      <c r="W83" s="1">
        <v>1082412</v>
      </c>
      <c r="X83" s="1">
        <v>478972</v>
      </c>
      <c r="Y83" s="1">
        <v>59820</v>
      </c>
      <c r="Z83" s="1">
        <v>1247168</v>
      </c>
      <c r="AA83" s="1">
        <v>924898</v>
      </c>
      <c r="AB83" s="1">
        <v>322268</v>
      </c>
      <c r="AC83" s="1">
        <v>254396</v>
      </c>
      <c r="AD83" s="1">
        <v>1419428</v>
      </c>
      <c r="AE83" s="1">
        <v>768904</v>
      </c>
      <c r="AF83" s="1">
        <v>650524</v>
      </c>
      <c r="AG83" s="1">
        <v>476664</v>
      </c>
      <c r="AH83" s="1">
        <v>336072</v>
      </c>
      <c r="AI83" s="1">
        <v>520184</v>
      </c>
      <c r="AJ83" s="1">
        <v>86508</v>
      </c>
      <c r="AK83" s="1">
        <v>2103401</v>
      </c>
      <c r="AL83" s="1">
        <v>487328</v>
      </c>
      <c r="AM83" s="1">
        <v>1616071</v>
      </c>
      <c r="AN83" s="1">
        <v>224452</v>
      </c>
      <c r="AO83" s="1">
        <v>274900</v>
      </c>
      <c r="AP83" s="1">
        <v>149448</v>
      </c>
      <c r="AQ83" s="1">
        <v>403428</v>
      </c>
      <c r="AR83" s="1">
        <v>1051173</v>
      </c>
      <c r="AS83" s="1">
        <v>798133</v>
      </c>
      <c r="AT83" s="1">
        <v>403196</v>
      </c>
      <c r="AU83" s="1">
        <v>394939</v>
      </c>
      <c r="AV83" s="1">
        <v>525133</v>
      </c>
      <c r="AW83" s="1">
        <v>273000</v>
      </c>
      <c r="AX83" s="1"/>
      <c r="AY83" s="1"/>
    </row>
    <row r="84" spans="1:51" ht="15.75" x14ac:dyDescent="0.25">
      <c r="A84" s="1" t="s">
        <v>150</v>
      </c>
      <c r="B84" s="1"/>
      <c r="C84" s="1"/>
      <c r="D84" s="1"/>
      <c r="E84" s="1">
        <v>14636805</v>
      </c>
      <c r="F84" s="1">
        <v>8739906</v>
      </c>
      <c r="G84" s="1">
        <v>5896906</v>
      </c>
      <c r="H84" s="1">
        <v>6112612</v>
      </c>
      <c r="I84" s="1">
        <v>4409802</v>
      </c>
      <c r="J84" s="1">
        <v>1702819</v>
      </c>
      <c r="K84" s="1">
        <v>4692708</v>
      </c>
      <c r="L84" s="1">
        <v>4113598</v>
      </c>
      <c r="M84" s="1">
        <v>579110</v>
      </c>
      <c r="N84" s="1">
        <v>860884</v>
      </c>
      <c r="O84" s="1">
        <v>559020</v>
      </c>
      <c r="P84" s="1">
        <v>7510672</v>
      </c>
      <c r="Q84" s="1">
        <v>3821792</v>
      </c>
      <c r="R84" s="1">
        <v>3688883</v>
      </c>
      <c r="S84" s="1">
        <v>1229803</v>
      </c>
      <c r="T84" s="1">
        <v>1007414</v>
      </c>
      <c r="U84" s="1">
        <v>222390</v>
      </c>
      <c r="V84" s="1">
        <v>1867881</v>
      </c>
      <c r="W84" s="1">
        <v>1288483</v>
      </c>
      <c r="X84" s="1">
        <v>579395</v>
      </c>
      <c r="Y84" s="1">
        <v>79980</v>
      </c>
      <c r="Z84" s="1">
        <v>1504551</v>
      </c>
      <c r="AA84" s="1">
        <v>1104251</v>
      </c>
      <c r="AB84" s="1">
        <v>400300</v>
      </c>
      <c r="AC84" s="1">
        <v>283350</v>
      </c>
      <c r="AD84" s="1">
        <v>1763767</v>
      </c>
      <c r="AE84" s="1">
        <v>909375</v>
      </c>
      <c r="AF84" s="1">
        <v>854391</v>
      </c>
      <c r="AG84" s="1">
        <v>634346</v>
      </c>
      <c r="AH84" s="1">
        <v>438505</v>
      </c>
      <c r="AI84" s="1">
        <v>578866</v>
      </c>
      <c r="AJ84" s="1">
        <v>112050</v>
      </c>
      <c r="AK84" s="1">
        <v>2649221</v>
      </c>
      <c r="AL84" s="1">
        <v>616509</v>
      </c>
      <c r="AM84" s="1">
        <v>2032710</v>
      </c>
      <c r="AN84" s="1">
        <v>288120</v>
      </c>
      <c r="AO84" s="1">
        <v>352355</v>
      </c>
      <c r="AP84" s="1">
        <v>193065</v>
      </c>
      <c r="AQ84" s="1">
        <v>531100</v>
      </c>
      <c r="AR84" s="1">
        <v>1284581</v>
      </c>
      <c r="AS84" s="1">
        <v>1013521</v>
      </c>
      <c r="AT84" s="1">
        <v>508312</v>
      </c>
      <c r="AU84" s="1">
        <v>505204</v>
      </c>
      <c r="AV84" s="1">
        <v>663316</v>
      </c>
      <c r="AW84" s="1">
        <v>350205</v>
      </c>
      <c r="AX84" s="1"/>
      <c r="AY84" s="1"/>
    </row>
    <row r="85" spans="1:51" ht="15.75" x14ac:dyDescent="0.25">
      <c r="A85" s="1" t="s">
        <v>151</v>
      </c>
      <c r="B85" s="1"/>
      <c r="C85" s="1"/>
      <c r="D85" s="1"/>
      <c r="E85" s="1">
        <v>11760361</v>
      </c>
      <c r="F85" s="1">
        <v>7059716</v>
      </c>
      <c r="G85" s="1">
        <v>4700620</v>
      </c>
      <c r="H85" s="1">
        <v>4828752</v>
      </c>
      <c r="I85" s="1">
        <v>3474315</v>
      </c>
      <c r="J85" s="1">
        <v>1354421</v>
      </c>
      <c r="K85" s="1">
        <v>3709684</v>
      </c>
      <c r="L85" s="1">
        <v>3239891</v>
      </c>
      <c r="M85" s="1">
        <v>469780</v>
      </c>
      <c r="N85" s="1">
        <v>676804</v>
      </c>
      <c r="O85" s="1">
        <v>442264</v>
      </c>
      <c r="P85" s="1">
        <v>6136274</v>
      </c>
      <c r="Q85" s="1">
        <v>3194006</v>
      </c>
      <c r="R85" s="1">
        <v>2942258</v>
      </c>
      <c r="S85" s="1">
        <v>1049551</v>
      </c>
      <c r="T85" s="1">
        <v>854240</v>
      </c>
      <c r="U85" s="1">
        <v>195308</v>
      </c>
      <c r="V85" s="1">
        <v>1571835</v>
      </c>
      <c r="W85" s="1">
        <v>1075612</v>
      </c>
      <c r="X85" s="1">
        <v>496224</v>
      </c>
      <c r="Y85" s="1">
        <v>69644</v>
      </c>
      <c r="Z85" s="1">
        <v>1258395</v>
      </c>
      <c r="AA85" s="1">
        <v>917081</v>
      </c>
      <c r="AB85" s="1">
        <v>341316</v>
      </c>
      <c r="AC85" s="1">
        <v>243796</v>
      </c>
      <c r="AD85" s="1">
        <v>1473768</v>
      </c>
      <c r="AE85" s="1">
        <v>745263</v>
      </c>
      <c r="AF85" s="1">
        <v>728504</v>
      </c>
      <c r="AG85" s="1">
        <v>553363</v>
      </c>
      <c r="AH85" s="1">
        <v>386188</v>
      </c>
      <c r="AI85" s="1">
        <v>434645</v>
      </c>
      <c r="AJ85" s="1">
        <v>99572</v>
      </c>
      <c r="AK85" s="1">
        <v>2041120</v>
      </c>
      <c r="AL85" s="1">
        <v>518896</v>
      </c>
      <c r="AM85" s="1">
        <v>1522225</v>
      </c>
      <c r="AN85" s="1">
        <v>236376</v>
      </c>
      <c r="AO85" s="1">
        <v>295528</v>
      </c>
      <c r="AP85" s="1">
        <v>162600</v>
      </c>
      <c r="AQ85" s="1">
        <v>423500</v>
      </c>
      <c r="AR85" s="1">
        <v>923116</v>
      </c>
      <c r="AS85" s="1">
        <v>795335</v>
      </c>
      <c r="AT85" s="1">
        <v>391395</v>
      </c>
      <c r="AU85" s="1">
        <v>403941</v>
      </c>
      <c r="AV85" s="1">
        <v>518835</v>
      </c>
      <c r="AW85" s="1">
        <v>276500</v>
      </c>
      <c r="AX85" s="1"/>
      <c r="AY85" s="1"/>
    </row>
    <row r="86" spans="1:51" ht="15.75" x14ac:dyDescent="0.25">
      <c r="A86" s="1" t="s">
        <v>152</v>
      </c>
      <c r="B86" s="1"/>
      <c r="C86" s="1"/>
      <c r="D86" s="1"/>
      <c r="E86" s="1">
        <v>11711606</v>
      </c>
      <c r="F86" s="1">
        <v>7033971</v>
      </c>
      <c r="G86" s="1">
        <v>4677631</v>
      </c>
      <c r="H86" s="1">
        <v>4786414</v>
      </c>
      <c r="I86" s="1">
        <v>3443184</v>
      </c>
      <c r="J86" s="1">
        <v>1343223</v>
      </c>
      <c r="K86" s="1">
        <v>3681746</v>
      </c>
      <c r="L86" s="1">
        <v>3213846</v>
      </c>
      <c r="M86" s="1">
        <v>467904</v>
      </c>
      <c r="N86" s="1">
        <v>668952</v>
      </c>
      <c r="O86" s="1">
        <v>435716</v>
      </c>
      <c r="P86" s="1">
        <v>6123659</v>
      </c>
      <c r="Q86" s="1">
        <v>3196646</v>
      </c>
      <c r="R86" s="1">
        <v>2927017</v>
      </c>
      <c r="S86" s="1">
        <v>998107</v>
      </c>
      <c r="T86" s="1">
        <v>808631</v>
      </c>
      <c r="U86" s="1">
        <v>189476</v>
      </c>
      <c r="V86" s="1">
        <v>1584689</v>
      </c>
      <c r="W86" s="1">
        <v>1066413</v>
      </c>
      <c r="X86" s="1">
        <v>518276</v>
      </c>
      <c r="Y86" s="1">
        <v>71832</v>
      </c>
      <c r="Z86" s="1">
        <v>1245141</v>
      </c>
      <c r="AA86" s="1">
        <v>897060</v>
      </c>
      <c r="AB86" s="1">
        <v>348080</v>
      </c>
      <c r="AC86" s="1">
        <v>267716</v>
      </c>
      <c r="AD86" s="1">
        <v>1503208</v>
      </c>
      <c r="AE86" s="1">
        <v>782513</v>
      </c>
      <c r="AF86" s="1">
        <v>720696</v>
      </c>
      <c r="AG86" s="1">
        <v>538984</v>
      </c>
      <c r="AH86" s="1">
        <v>404208</v>
      </c>
      <c r="AI86" s="1">
        <v>458876</v>
      </c>
      <c r="AJ86" s="1">
        <v>101140</v>
      </c>
      <c r="AK86" s="1">
        <v>2037655</v>
      </c>
      <c r="AL86" s="1">
        <v>539087</v>
      </c>
      <c r="AM86" s="1">
        <v>1498567</v>
      </c>
      <c r="AN86" s="1">
        <v>229156</v>
      </c>
      <c r="AO86" s="1">
        <v>293644</v>
      </c>
      <c r="AP86" s="1">
        <v>167388</v>
      </c>
      <c r="AQ86" s="1">
        <v>471908</v>
      </c>
      <c r="AR86" s="1">
        <v>875559</v>
      </c>
      <c r="AS86" s="1">
        <v>801533</v>
      </c>
      <c r="AT86" s="1">
        <v>394141</v>
      </c>
      <c r="AU86" s="1">
        <v>407391</v>
      </c>
      <c r="AV86" s="1">
        <v>524689</v>
      </c>
      <c r="AW86" s="1">
        <v>276844</v>
      </c>
      <c r="AX86" s="1"/>
      <c r="AY86" s="1"/>
    </row>
    <row r="87" spans="1:51" ht="15.75" x14ac:dyDescent="0.25">
      <c r="A87" s="1" t="s">
        <v>153</v>
      </c>
      <c r="B87" s="1"/>
      <c r="C87" s="1"/>
      <c r="D87" s="1"/>
      <c r="E87" s="1">
        <v>14537526</v>
      </c>
      <c r="F87" s="1">
        <v>8923985</v>
      </c>
      <c r="G87" s="1">
        <v>5613562</v>
      </c>
      <c r="H87" s="1">
        <v>5892243</v>
      </c>
      <c r="I87" s="1">
        <v>4290637</v>
      </c>
      <c r="J87" s="1">
        <v>1601625</v>
      </c>
      <c r="K87" s="1">
        <v>4572373</v>
      </c>
      <c r="L87" s="1">
        <v>4007088</v>
      </c>
      <c r="M87" s="1">
        <v>565290</v>
      </c>
      <c r="N87" s="1">
        <v>788730</v>
      </c>
      <c r="O87" s="1">
        <v>531140</v>
      </c>
      <c r="P87" s="1">
        <v>7521649</v>
      </c>
      <c r="Q87" s="1">
        <v>4051019</v>
      </c>
      <c r="R87" s="1">
        <v>3470632</v>
      </c>
      <c r="S87" s="1">
        <v>1249794</v>
      </c>
      <c r="T87" s="1">
        <v>1033596</v>
      </c>
      <c r="U87" s="1">
        <v>216200</v>
      </c>
      <c r="V87" s="1">
        <v>2002158</v>
      </c>
      <c r="W87" s="1">
        <v>1379593</v>
      </c>
      <c r="X87" s="1">
        <v>622565</v>
      </c>
      <c r="Y87" s="1">
        <v>90850</v>
      </c>
      <c r="Z87" s="1">
        <v>1599883</v>
      </c>
      <c r="AA87" s="1">
        <v>1177794</v>
      </c>
      <c r="AB87" s="1">
        <v>422090</v>
      </c>
      <c r="AC87" s="1">
        <v>311425</v>
      </c>
      <c r="AD87" s="1">
        <v>1866680</v>
      </c>
      <c r="AE87" s="1">
        <v>973650</v>
      </c>
      <c r="AF87" s="1">
        <v>893030</v>
      </c>
      <c r="AG87" s="1">
        <v>671251</v>
      </c>
      <c r="AH87" s="1">
        <v>514770</v>
      </c>
      <c r="AI87" s="1">
        <v>550709</v>
      </c>
      <c r="AJ87" s="1">
        <v>129950</v>
      </c>
      <c r="AK87" s="1">
        <v>2403017</v>
      </c>
      <c r="AL87" s="1">
        <v>664181</v>
      </c>
      <c r="AM87" s="1">
        <v>1738835</v>
      </c>
      <c r="AN87" s="1">
        <v>272070</v>
      </c>
      <c r="AO87" s="1">
        <v>380945</v>
      </c>
      <c r="AP87" s="1">
        <v>208095</v>
      </c>
      <c r="AQ87" s="1">
        <v>478010</v>
      </c>
      <c r="AR87" s="1">
        <v>1063897</v>
      </c>
      <c r="AS87" s="1">
        <v>1123634</v>
      </c>
      <c r="AT87" s="1">
        <v>582329</v>
      </c>
      <c r="AU87" s="1">
        <v>541305</v>
      </c>
      <c r="AV87" s="1">
        <v>781364</v>
      </c>
      <c r="AW87" s="1">
        <v>342270</v>
      </c>
      <c r="AX87" s="1"/>
      <c r="AY87" s="1"/>
    </row>
    <row r="88" spans="1:51" ht="15.75" x14ac:dyDescent="0.25">
      <c r="A88" s="1" t="s">
        <v>154</v>
      </c>
      <c r="B88" s="1"/>
      <c r="C88" s="1"/>
      <c r="D88" s="1"/>
      <c r="E88" s="1">
        <v>12151296</v>
      </c>
      <c r="F88" s="1">
        <v>7483215</v>
      </c>
      <c r="G88" s="1">
        <v>4668081</v>
      </c>
      <c r="H88" s="1">
        <v>4850789</v>
      </c>
      <c r="I88" s="1">
        <v>3532192</v>
      </c>
      <c r="J88" s="1">
        <v>1318593</v>
      </c>
      <c r="K88" s="1">
        <v>3763365</v>
      </c>
      <c r="L88" s="1">
        <v>3299541</v>
      </c>
      <c r="M88" s="1">
        <v>463812</v>
      </c>
      <c r="N88" s="1">
        <v>659192</v>
      </c>
      <c r="O88" s="1">
        <v>428232</v>
      </c>
      <c r="P88" s="1">
        <v>6338645</v>
      </c>
      <c r="Q88" s="1">
        <v>3457062</v>
      </c>
      <c r="R88" s="1">
        <v>2881584</v>
      </c>
      <c r="S88" s="1">
        <v>1063224</v>
      </c>
      <c r="T88" s="1">
        <v>885995</v>
      </c>
      <c r="U88" s="1">
        <v>177228</v>
      </c>
      <c r="V88" s="1">
        <v>1696164</v>
      </c>
      <c r="W88" s="1">
        <v>1195906</v>
      </c>
      <c r="X88" s="1">
        <v>500256</v>
      </c>
      <c r="Y88" s="1">
        <v>75492</v>
      </c>
      <c r="Z88" s="1">
        <v>1380528</v>
      </c>
      <c r="AA88" s="1">
        <v>1038349</v>
      </c>
      <c r="AB88" s="1">
        <v>342180</v>
      </c>
      <c r="AC88" s="1">
        <v>240144</v>
      </c>
      <c r="AD88" s="1">
        <v>1568555</v>
      </c>
      <c r="AE88" s="1">
        <v>810421</v>
      </c>
      <c r="AF88" s="1">
        <v>758136</v>
      </c>
      <c r="AG88" s="1">
        <v>576768</v>
      </c>
      <c r="AH88" s="1">
        <v>433336</v>
      </c>
      <c r="AI88" s="1">
        <v>447851</v>
      </c>
      <c r="AJ88" s="1">
        <v>110600</v>
      </c>
      <c r="AK88" s="1">
        <v>2010702</v>
      </c>
      <c r="AL88" s="1">
        <v>564735</v>
      </c>
      <c r="AM88" s="1">
        <v>1445963</v>
      </c>
      <c r="AN88" s="1">
        <v>225912</v>
      </c>
      <c r="AO88" s="1">
        <v>326228</v>
      </c>
      <c r="AP88" s="1">
        <v>189760</v>
      </c>
      <c r="AQ88" s="1">
        <v>407664</v>
      </c>
      <c r="AR88" s="1">
        <v>861138</v>
      </c>
      <c r="AS88" s="1">
        <v>961862</v>
      </c>
      <c r="AT88" s="1">
        <v>493961</v>
      </c>
      <c r="AU88" s="1">
        <v>467904</v>
      </c>
      <c r="AV88" s="1">
        <v>684114</v>
      </c>
      <c r="AW88" s="1">
        <v>277748</v>
      </c>
      <c r="AX88" s="1"/>
      <c r="AY88" s="1"/>
    </row>
    <row r="89" spans="1:51" ht="15.75" x14ac:dyDescent="0.25">
      <c r="A89" s="1" t="s">
        <v>155</v>
      </c>
      <c r="B89" s="1"/>
      <c r="C89" s="1"/>
      <c r="D89" s="1"/>
      <c r="E89" s="1">
        <v>13101175</v>
      </c>
      <c r="F89" s="1">
        <v>8217467</v>
      </c>
      <c r="G89" s="1">
        <v>4883719</v>
      </c>
      <c r="H89" s="1">
        <v>4999211</v>
      </c>
      <c r="I89" s="1">
        <v>3666867</v>
      </c>
      <c r="J89" s="1">
        <v>1332351</v>
      </c>
      <c r="K89" s="1">
        <v>3892599</v>
      </c>
      <c r="L89" s="1">
        <v>3428403</v>
      </c>
      <c r="M89" s="1">
        <v>464204</v>
      </c>
      <c r="N89" s="1">
        <v>658628</v>
      </c>
      <c r="O89" s="1">
        <v>447984</v>
      </c>
      <c r="P89" s="1">
        <v>7047670</v>
      </c>
      <c r="Q89" s="1">
        <v>4006766</v>
      </c>
      <c r="R89" s="1">
        <v>3040908</v>
      </c>
      <c r="S89" s="1">
        <v>1279438</v>
      </c>
      <c r="T89" s="1">
        <v>1103833</v>
      </c>
      <c r="U89" s="1">
        <v>175608</v>
      </c>
      <c r="V89" s="1">
        <v>1847944</v>
      </c>
      <c r="W89" s="1">
        <v>1347338</v>
      </c>
      <c r="X89" s="1">
        <v>500608</v>
      </c>
      <c r="Y89" s="1">
        <v>78796</v>
      </c>
      <c r="Z89" s="1">
        <v>1541000</v>
      </c>
      <c r="AA89" s="1">
        <v>1195623</v>
      </c>
      <c r="AB89" s="1">
        <v>345376</v>
      </c>
      <c r="AC89" s="1">
        <v>228148</v>
      </c>
      <c r="AD89" s="1">
        <v>1698737</v>
      </c>
      <c r="AE89" s="1">
        <v>880072</v>
      </c>
      <c r="AF89" s="1">
        <v>818664</v>
      </c>
      <c r="AG89" s="1">
        <v>605488</v>
      </c>
      <c r="AH89" s="1">
        <v>519556</v>
      </c>
      <c r="AI89" s="1">
        <v>438137</v>
      </c>
      <c r="AJ89" s="1">
        <v>135556</v>
      </c>
      <c r="AK89" s="1">
        <v>2221551</v>
      </c>
      <c r="AL89" s="1">
        <v>675525</v>
      </c>
      <c r="AM89" s="1">
        <v>1546029</v>
      </c>
      <c r="AN89" s="1">
        <v>244624</v>
      </c>
      <c r="AO89" s="1">
        <v>364856</v>
      </c>
      <c r="AP89" s="1">
        <v>206972</v>
      </c>
      <c r="AQ89" s="1">
        <v>415348</v>
      </c>
      <c r="AR89" s="1">
        <v>989751</v>
      </c>
      <c r="AS89" s="1">
        <v>1054294</v>
      </c>
      <c r="AT89" s="1">
        <v>543834</v>
      </c>
      <c r="AU89" s="1">
        <v>510460</v>
      </c>
      <c r="AV89" s="1">
        <v>769502</v>
      </c>
      <c r="AW89" s="1">
        <v>284792</v>
      </c>
      <c r="AX89" s="1"/>
      <c r="AY89" s="1"/>
    </row>
    <row r="90" spans="1:51" ht="15.75" x14ac:dyDescent="0.25">
      <c r="A90" s="1" t="s">
        <v>156</v>
      </c>
      <c r="B90" s="1"/>
      <c r="C90" s="1"/>
      <c r="D90" s="1"/>
      <c r="E90" s="1">
        <v>19579215</v>
      </c>
      <c r="F90" s="1">
        <v>12858109</v>
      </c>
      <c r="G90" s="1">
        <v>6721106</v>
      </c>
      <c r="H90" s="1">
        <v>6986832</v>
      </c>
      <c r="I90" s="1">
        <v>5225938</v>
      </c>
      <c r="J90" s="1">
        <v>1760899</v>
      </c>
      <c r="K90" s="1">
        <v>5433227</v>
      </c>
      <c r="L90" s="1">
        <v>4833821</v>
      </c>
      <c r="M90" s="1">
        <v>599419</v>
      </c>
      <c r="N90" s="1">
        <v>896015</v>
      </c>
      <c r="O90" s="1">
        <v>657590</v>
      </c>
      <c r="P90" s="1">
        <v>11485097</v>
      </c>
      <c r="Q90" s="1">
        <v>7063315</v>
      </c>
      <c r="R90" s="1">
        <v>4421777</v>
      </c>
      <c r="S90" s="1">
        <v>2331416</v>
      </c>
      <c r="T90" s="1">
        <v>2084935</v>
      </c>
      <c r="U90" s="1">
        <v>246480</v>
      </c>
      <c r="V90" s="1">
        <v>3259317</v>
      </c>
      <c r="W90" s="1">
        <v>2433858</v>
      </c>
      <c r="X90" s="1">
        <v>825460</v>
      </c>
      <c r="Y90" s="1">
        <v>113610</v>
      </c>
      <c r="Z90" s="1">
        <v>2751402</v>
      </c>
      <c r="AA90" s="1">
        <v>2170665</v>
      </c>
      <c r="AB90" s="1">
        <v>580740</v>
      </c>
      <c r="AC90" s="1">
        <v>394305</v>
      </c>
      <c r="AD90" s="1">
        <v>2468585</v>
      </c>
      <c r="AE90" s="1">
        <v>1377754</v>
      </c>
      <c r="AF90" s="1">
        <v>1090829</v>
      </c>
      <c r="AG90" s="1">
        <v>786941</v>
      </c>
      <c r="AH90" s="1">
        <v>918260</v>
      </c>
      <c r="AI90" s="1">
        <v>507634</v>
      </c>
      <c r="AJ90" s="1">
        <v>255750</v>
      </c>
      <c r="AK90" s="1">
        <v>3425779</v>
      </c>
      <c r="AL90" s="1">
        <v>1166775</v>
      </c>
      <c r="AM90" s="1">
        <v>2259006</v>
      </c>
      <c r="AN90" s="1">
        <v>390495</v>
      </c>
      <c r="AO90" s="1">
        <v>632050</v>
      </c>
      <c r="AP90" s="1">
        <v>215210</v>
      </c>
      <c r="AQ90" s="1">
        <v>618405</v>
      </c>
      <c r="AR90" s="1">
        <v>1569619</v>
      </c>
      <c r="AS90" s="1">
        <v>1107286</v>
      </c>
      <c r="AT90" s="1">
        <v>568856</v>
      </c>
      <c r="AU90" s="1">
        <v>538430</v>
      </c>
      <c r="AV90" s="1">
        <v>732116</v>
      </c>
      <c r="AW90" s="1">
        <v>375170</v>
      </c>
      <c r="AX90" s="1"/>
      <c r="AY90" s="1"/>
    </row>
    <row r="91" spans="1:51" ht="15.75" x14ac:dyDescent="0.25">
      <c r="A91" s="1" t="s">
        <v>157</v>
      </c>
      <c r="B91" s="1"/>
      <c r="C91" s="1"/>
      <c r="D91" s="1"/>
      <c r="E91" s="1">
        <v>11573309</v>
      </c>
      <c r="F91" s="1">
        <v>7117626</v>
      </c>
      <c r="G91" s="1">
        <v>4455685</v>
      </c>
      <c r="H91" s="1">
        <v>4761013</v>
      </c>
      <c r="I91" s="1">
        <v>3487791</v>
      </c>
      <c r="J91" s="1">
        <v>1273228</v>
      </c>
      <c r="K91" s="1">
        <v>3705469</v>
      </c>
      <c r="L91" s="1">
        <v>3271881</v>
      </c>
      <c r="M91" s="1">
        <v>433592</v>
      </c>
      <c r="N91" s="1">
        <v>658004</v>
      </c>
      <c r="O91" s="1">
        <v>397540</v>
      </c>
      <c r="P91" s="1">
        <v>5953033</v>
      </c>
      <c r="Q91" s="1">
        <v>3185311</v>
      </c>
      <c r="R91" s="1">
        <v>2767717</v>
      </c>
      <c r="S91" s="1">
        <v>1040295</v>
      </c>
      <c r="T91" s="1">
        <v>864122</v>
      </c>
      <c r="U91" s="1">
        <v>176172</v>
      </c>
      <c r="V91" s="1">
        <v>1422407</v>
      </c>
      <c r="W91" s="1">
        <v>969796</v>
      </c>
      <c r="X91" s="1">
        <v>452608</v>
      </c>
      <c r="Y91" s="1">
        <v>81492</v>
      </c>
      <c r="Z91" s="1">
        <v>1133435</v>
      </c>
      <c r="AA91" s="1">
        <v>823675</v>
      </c>
      <c r="AB91" s="1">
        <v>309756</v>
      </c>
      <c r="AC91" s="1">
        <v>207480</v>
      </c>
      <c r="AD91" s="1">
        <v>1657048</v>
      </c>
      <c r="AE91" s="1">
        <v>845896</v>
      </c>
      <c r="AF91" s="1">
        <v>811152</v>
      </c>
      <c r="AG91" s="1">
        <v>648543</v>
      </c>
      <c r="AH91" s="1">
        <v>478396</v>
      </c>
      <c r="AI91" s="1">
        <v>410281</v>
      </c>
      <c r="AJ91" s="1">
        <v>119828</v>
      </c>
      <c r="AK91" s="1">
        <v>1833283</v>
      </c>
      <c r="AL91" s="1">
        <v>505500</v>
      </c>
      <c r="AM91" s="1">
        <v>1327785</v>
      </c>
      <c r="AN91" s="1">
        <v>226204</v>
      </c>
      <c r="AO91" s="1">
        <v>303872</v>
      </c>
      <c r="AP91" s="1">
        <v>167308</v>
      </c>
      <c r="AQ91" s="1">
        <v>340928</v>
      </c>
      <c r="AR91" s="1">
        <v>794971</v>
      </c>
      <c r="AS91" s="1">
        <v>859263</v>
      </c>
      <c r="AT91" s="1">
        <v>444524</v>
      </c>
      <c r="AU91" s="1">
        <v>414740</v>
      </c>
      <c r="AV91" s="1">
        <v>585635</v>
      </c>
      <c r="AW91" s="1">
        <v>273628</v>
      </c>
      <c r="AX91" s="1"/>
      <c r="AY91" s="1"/>
    </row>
    <row r="92" spans="1:51" ht="15.75" x14ac:dyDescent="0.25">
      <c r="A92" s="1" t="s">
        <v>158</v>
      </c>
      <c r="B92" s="1"/>
      <c r="C92" s="1"/>
      <c r="D92" s="1"/>
      <c r="E92" s="1">
        <v>11586841</v>
      </c>
      <c r="F92" s="1">
        <v>7066818</v>
      </c>
      <c r="G92" s="1">
        <v>4520038</v>
      </c>
      <c r="H92" s="1">
        <v>4873103</v>
      </c>
      <c r="I92" s="1">
        <v>3562824</v>
      </c>
      <c r="J92" s="1">
        <v>1310292</v>
      </c>
      <c r="K92" s="1">
        <v>3788995</v>
      </c>
      <c r="L92" s="1">
        <v>3335079</v>
      </c>
      <c r="M92" s="1">
        <v>453928</v>
      </c>
      <c r="N92" s="1">
        <v>665236</v>
      </c>
      <c r="O92" s="1">
        <v>418872</v>
      </c>
      <c r="P92" s="1">
        <v>5755675</v>
      </c>
      <c r="Q92" s="1">
        <v>2974952</v>
      </c>
      <c r="R92" s="1">
        <v>2780727</v>
      </c>
      <c r="S92" s="1">
        <v>940700</v>
      </c>
      <c r="T92" s="1">
        <v>764125</v>
      </c>
      <c r="U92" s="1">
        <v>176576</v>
      </c>
      <c r="V92" s="1">
        <v>1318447</v>
      </c>
      <c r="W92" s="1">
        <v>895190</v>
      </c>
      <c r="X92" s="1">
        <v>423256</v>
      </c>
      <c r="Y92" s="1">
        <v>83888</v>
      </c>
      <c r="Z92" s="1">
        <v>1052431</v>
      </c>
      <c r="AA92" s="1">
        <v>769506</v>
      </c>
      <c r="AB92" s="1">
        <v>282928</v>
      </c>
      <c r="AC92" s="1">
        <v>182128</v>
      </c>
      <c r="AD92" s="1">
        <v>1569332</v>
      </c>
      <c r="AE92" s="1">
        <v>784748</v>
      </c>
      <c r="AF92" s="1">
        <v>784584</v>
      </c>
      <c r="AG92" s="1">
        <v>591560</v>
      </c>
      <c r="AH92" s="1">
        <v>436928</v>
      </c>
      <c r="AI92" s="1">
        <v>431108</v>
      </c>
      <c r="AJ92" s="1">
        <v>109736</v>
      </c>
      <c r="AK92" s="1">
        <v>1927196</v>
      </c>
      <c r="AL92" s="1">
        <v>530884</v>
      </c>
      <c r="AM92" s="1">
        <v>1396312</v>
      </c>
      <c r="AN92" s="1">
        <v>229312</v>
      </c>
      <c r="AO92" s="1">
        <v>319708</v>
      </c>
      <c r="AP92" s="1">
        <v>182144</v>
      </c>
      <c r="AQ92" s="1">
        <v>335712</v>
      </c>
      <c r="AR92" s="1">
        <v>860320</v>
      </c>
      <c r="AS92" s="1">
        <v>958063</v>
      </c>
      <c r="AT92" s="1">
        <v>529042</v>
      </c>
      <c r="AU92" s="1">
        <v>429019</v>
      </c>
      <c r="AV92" s="1">
        <v>682159</v>
      </c>
      <c r="AW92" s="1">
        <v>275904</v>
      </c>
      <c r="AX92" s="1"/>
      <c r="AY92" s="1"/>
    </row>
    <row r="93" spans="1:51" ht="15.75" x14ac:dyDescent="0.25">
      <c r="A93" s="1" t="s">
        <v>159</v>
      </c>
      <c r="B93" s="1"/>
      <c r="C93" s="1"/>
      <c r="D93" s="1"/>
      <c r="E93" s="1">
        <v>14827224</v>
      </c>
      <c r="F93" s="1">
        <v>9023033</v>
      </c>
      <c r="G93" s="1">
        <v>5804189</v>
      </c>
      <c r="H93" s="1">
        <v>6228300</v>
      </c>
      <c r="I93" s="1">
        <v>4582198</v>
      </c>
      <c r="J93" s="1">
        <v>1646096</v>
      </c>
      <c r="K93" s="1">
        <v>4863350</v>
      </c>
      <c r="L93" s="1">
        <v>4292608</v>
      </c>
      <c r="M93" s="1">
        <v>570730</v>
      </c>
      <c r="N93" s="1">
        <v>833715</v>
      </c>
      <c r="O93" s="1">
        <v>531235</v>
      </c>
      <c r="P93" s="1">
        <v>7447935</v>
      </c>
      <c r="Q93" s="1">
        <v>3843583</v>
      </c>
      <c r="R93" s="1">
        <v>3604353</v>
      </c>
      <c r="S93" s="1">
        <v>1231326</v>
      </c>
      <c r="T93" s="1">
        <v>1006680</v>
      </c>
      <c r="U93" s="1">
        <v>224645</v>
      </c>
      <c r="V93" s="1">
        <v>1731213</v>
      </c>
      <c r="W93" s="1">
        <v>1184921</v>
      </c>
      <c r="X93" s="1">
        <v>546295</v>
      </c>
      <c r="Y93" s="1">
        <v>100795</v>
      </c>
      <c r="Z93" s="1">
        <v>1391453</v>
      </c>
      <c r="AA93" s="1">
        <v>1025774</v>
      </c>
      <c r="AB93" s="1">
        <v>365680</v>
      </c>
      <c r="AC93" s="1">
        <v>238965</v>
      </c>
      <c r="AD93" s="1">
        <v>1940170</v>
      </c>
      <c r="AE93" s="1">
        <v>973264</v>
      </c>
      <c r="AF93" s="1">
        <v>966905</v>
      </c>
      <c r="AG93" s="1">
        <v>725270</v>
      </c>
      <c r="AH93" s="1">
        <v>502370</v>
      </c>
      <c r="AI93" s="1">
        <v>584520</v>
      </c>
      <c r="AJ93" s="1">
        <v>128010</v>
      </c>
      <c r="AK93" s="1">
        <v>2545226</v>
      </c>
      <c r="AL93" s="1">
        <v>678717</v>
      </c>
      <c r="AM93" s="1">
        <v>1866509</v>
      </c>
      <c r="AN93" s="1">
        <v>290930</v>
      </c>
      <c r="AO93" s="1">
        <v>393065</v>
      </c>
      <c r="AP93" s="1">
        <v>240785</v>
      </c>
      <c r="AQ93" s="1">
        <v>435665</v>
      </c>
      <c r="AR93" s="1">
        <v>1184781</v>
      </c>
      <c r="AS93" s="1">
        <v>1150989</v>
      </c>
      <c r="AT93" s="1">
        <v>597252</v>
      </c>
      <c r="AU93" s="1">
        <v>553740</v>
      </c>
      <c r="AV93" s="1">
        <v>805944</v>
      </c>
      <c r="AW93" s="1">
        <v>345045</v>
      </c>
      <c r="AX93" s="1"/>
      <c r="AY93" s="1"/>
    </row>
    <row r="94" spans="1:51" ht="15.75" x14ac:dyDescent="0.25">
      <c r="A94" s="1" t="s">
        <v>160</v>
      </c>
      <c r="B94" s="1"/>
      <c r="C94" s="1"/>
      <c r="D94" s="1"/>
      <c r="E94" s="1">
        <v>12219461</v>
      </c>
      <c r="F94" s="1">
        <v>7554606</v>
      </c>
      <c r="G94" s="1">
        <v>4664862</v>
      </c>
      <c r="H94" s="1">
        <v>5121447</v>
      </c>
      <c r="I94" s="1">
        <v>3775749</v>
      </c>
      <c r="J94" s="1">
        <v>1345697</v>
      </c>
      <c r="K94" s="1">
        <v>4001998</v>
      </c>
      <c r="L94" s="1">
        <v>3535824</v>
      </c>
      <c r="M94" s="1">
        <v>466164</v>
      </c>
      <c r="N94" s="1">
        <v>676765</v>
      </c>
      <c r="O94" s="1">
        <v>442684</v>
      </c>
      <c r="P94" s="1">
        <v>6240618</v>
      </c>
      <c r="Q94" s="1">
        <v>3344103</v>
      </c>
      <c r="R94" s="1">
        <v>2896521</v>
      </c>
      <c r="S94" s="1">
        <v>1038521</v>
      </c>
      <c r="T94" s="1">
        <v>850607</v>
      </c>
      <c r="U94" s="1">
        <v>187912</v>
      </c>
      <c r="V94" s="1">
        <v>1554942</v>
      </c>
      <c r="W94" s="1">
        <v>1076893</v>
      </c>
      <c r="X94" s="1">
        <v>478052</v>
      </c>
      <c r="Y94" s="1">
        <v>83380</v>
      </c>
      <c r="Z94" s="1">
        <v>1232174</v>
      </c>
      <c r="AA94" s="1">
        <v>919601</v>
      </c>
      <c r="AB94" s="1">
        <v>312576</v>
      </c>
      <c r="AC94" s="1">
        <v>239388</v>
      </c>
      <c r="AD94" s="1">
        <v>1604795</v>
      </c>
      <c r="AE94" s="1">
        <v>864972</v>
      </c>
      <c r="AF94" s="1">
        <v>739824</v>
      </c>
      <c r="AG94" s="1">
        <v>565235</v>
      </c>
      <c r="AH94" s="1">
        <v>396816</v>
      </c>
      <c r="AI94" s="1">
        <v>542960</v>
      </c>
      <c r="AJ94" s="1">
        <v>99784</v>
      </c>
      <c r="AK94" s="1">
        <v>2042360</v>
      </c>
      <c r="AL94" s="1">
        <v>551629</v>
      </c>
      <c r="AM94" s="1">
        <v>1490732</v>
      </c>
      <c r="AN94" s="1">
        <v>234648</v>
      </c>
      <c r="AO94" s="1">
        <v>306252</v>
      </c>
      <c r="AP94" s="1">
        <v>197540</v>
      </c>
      <c r="AQ94" s="1">
        <v>317116</v>
      </c>
      <c r="AR94" s="1">
        <v>986804</v>
      </c>
      <c r="AS94" s="1">
        <v>857396</v>
      </c>
      <c r="AT94" s="1">
        <v>434754</v>
      </c>
      <c r="AU94" s="1">
        <v>422644</v>
      </c>
      <c r="AV94" s="1">
        <v>573804</v>
      </c>
      <c r="AW94" s="1">
        <v>283592</v>
      </c>
      <c r="AX94" s="1"/>
      <c r="AY94" s="1"/>
    </row>
    <row r="95" spans="1:51" ht="15.75" x14ac:dyDescent="0.25">
      <c r="A95" s="1" t="s">
        <v>161</v>
      </c>
      <c r="B95" s="1"/>
      <c r="C95" s="1"/>
      <c r="D95" s="1"/>
      <c r="E95" s="1">
        <v>12099949</v>
      </c>
      <c r="F95" s="1">
        <v>7385527</v>
      </c>
      <c r="G95" s="1">
        <v>4714427</v>
      </c>
      <c r="H95" s="1">
        <v>5104820</v>
      </c>
      <c r="I95" s="1">
        <v>3745238</v>
      </c>
      <c r="J95" s="1">
        <v>1359583</v>
      </c>
      <c r="K95" s="1">
        <v>3986492</v>
      </c>
      <c r="L95" s="1">
        <v>3515759</v>
      </c>
      <c r="M95" s="1">
        <v>470740</v>
      </c>
      <c r="N95" s="1">
        <v>679504</v>
      </c>
      <c r="O95" s="1">
        <v>438824</v>
      </c>
      <c r="P95" s="1">
        <v>6147129</v>
      </c>
      <c r="Q95" s="1">
        <v>3213430</v>
      </c>
      <c r="R95" s="1">
        <v>2933704</v>
      </c>
      <c r="S95" s="1">
        <v>993042</v>
      </c>
      <c r="T95" s="1">
        <v>803569</v>
      </c>
      <c r="U95" s="1">
        <v>189476</v>
      </c>
      <c r="V95" s="1">
        <v>1540379</v>
      </c>
      <c r="W95" s="1">
        <v>1070743</v>
      </c>
      <c r="X95" s="1">
        <v>469632</v>
      </c>
      <c r="Y95" s="1">
        <v>79148</v>
      </c>
      <c r="Z95" s="1">
        <v>1224703</v>
      </c>
      <c r="AA95" s="1">
        <v>916184</v>
      </c>
      <c r="AB95" s="1">
        <v>308516</v>
      </c>
      <c r="AC95" s="1">
        <v>236528</v>
      </c>
      <c r="AD95" s="1">
        <v>1521000</v>
      </c>
      <c r="AE95" s="1">
        <v>803831</v>
      </c>
      <c r="AF95" s="1">
        <v>717168</v>
      </c>
      <c r="AG95" s="1">
        <v>540636</v>
      </c>
      <c r="AH95" s="1">
        <v>372368</v>
      </c>
      <c r="AI95" s="1">
        <v>512120</v>
      </c>
      <c r="AJ95" s="1">
        <v>95876</v>
      </c>
      <c r="AK95" s="1">
        <v>2092708</v>
      </c>
      <c r="AL95" s="1">
        <v>535280</v>
      </c>
      <c r="AM95" s="1">
        <v>1557428</v>
      </c>
      <c r="AN95" s="1">
        <v>238656</v>
      </c>
      <c r="AO95" s="1">
        <v>292292</v>
      </c>
      <c r="AP95" s="1">
        <v>167648</v>
      </c>
      <c r="AQ95" s="1">
        <v>337684</v>
      </c>
      <c r="AR95" s="1">
        <v>1056428</v>
      </c>
      <c r="AS95" s="1">
        <v>848000</v>
      </c>
      <c r="AT95" s="1">
        <v>426859</v>
      </c>
      <c r="AU95" s="1">
        <v>421140</v>
      </c>
      <c r="AV95" s="1">
        <v>566056</v>
      </c>
      <c r="AW95" s="1">
        <v>281944</v>
      </c>
      <c r="AX95" s="1"/>
      <c r="AY95" s="1"/>
    </row>
    <row r="96" spans="1:51" ht="15.75" x14ac:dyDescent="0.25">
      <c r="A96" s="1" t="s">
        <v>162</v>
      </c>
      <c r="B96" s="1"/>
      <c r="C96" s="1"/>
      <c r="D96" s="1"/>
      <c r="E96" s="1">
        <v>15253830</v>
      </c>
      <c r="F96" s="1">
        <v>9334875</v>
      </c>
      <c r="G96" s="1">
        <v>5918955</v>
      </c>
      <c r="H96" s="1">
        <v>6364717</v>
      </c>
      <c r="I96" s="1">
        <v>4683589</v>
      </c>
      <c r="J96" s="1">
        <v>1681129</v>
      </c>
      <c r="K96" s="1">
        <v>4984182</v>
      </c>
      <c r="L96" s="1">
        <v>4390975</v>
      </c>
      <c r="M96" s="1">
        <v>593210</v>
      </c>
      <c r="N96" s="1">
        <v>823825</v>
      </c>
      <c r="O96" s="1">
        <v>556710</v>
      </c>
      <c r="P96" s="1">
        <v>7841332</v>
      </c>
      <c r="Q96" s="1">
        <v>4117951</v>
      </c>
      <c r="R96" s="1">
        <v>3723381</v>
      </c>
      <c r="S96" s="1">
        <v>1315239</v>
      </c>
      <c r="T96" s="1">
        <v>1074880</v>
      </c>
      <c r="U96" s="1">
        <v>240360</v>
      </c>
      <c r="V96" s="1">
        <v>1988228</v>
      </c>
      <c r="W96" s="1">
        <v>1383706</v>
      </c>
      <c r="X96" s="1">
        <v>604525</v>
      </c>
      <c r="Y96" s="1">
        <v>96265</v>
      </c>
      <c r="Z96" s="1">
        <v>1581093</v>
      </c>
      <c r="AA96" s="1">
        <v>1175769</v>
      </c>
      <c r="AB96" s="1">
        <v>405325</v>
      </c>
      <c r="AC96" s="1">
        <v>310870</v>
      </c>
      <c r="AD96" s="1">
        <v>1897794</v>
      </c>
      <c r="AE96" s="1">
        <v>996500</v>
      </c>
      <c r="AF96" s="1">
        <v>901295</v>
      </c>
      <c r="AG96" s="1">
        <v>671445</v>
      </c>
      <c r="AH96" s="1">
        <v>473960</v>
      </c>
      <c r="AI96" s="1">
        <v>631284</v>
      </c>
      <c r="AJ96" s="1">
        <v>121105</v>
      </c>
      <c r="AK96" s="1">
        <v>2640071</v>
      </c>
      <c r="AL96" s="1">
        <v>662870</v>
      </c>
      <c r="AM96" s="1">
        <v>1977201</v>
      </c>
      <c r="AN96" s="1">
        <v>306055</v>
      </c>
      <c r="AO96" s="1">
        <v>377105</v>
      </c>
      <c r="AP96" s="1">
        <v>200560</v>
      </c>
      <c r="AQ96" s="1">
        <v>436550</v>
      </c>
      <c r="AR96" s="1">
        <v>1319801</v>
      </c>
      <c r="AS96" s="1">
        <v>1047781</v>
      </c>
      <c r="AT96" s="1">
        <v>533335</v>
      </c>
      <c r="AU96" s="1">
        <v>514445</v>
      </c>
      <c r="AV96" s="1">
        <v>704851</v>
      </c>
      <c r="AW96" s="1">
        <v>342930</v>
      </c>
      <c r="AX96" s="1"/>
      <c r="AY96" s="1"/>
    </row>
    <row r="97" spans="1:51" ht="15.75" x14ac:dyDescent="0.25">
      <c r="A97" s="1" t="s">
        <v>163</v>
      </c>
      <c r="B97" s="1"/>
      <c r="C97" s="1"/>
      <c r="D97" s="1"/>
      <c r="E97" s="1">
        <v>12363037</v>
      </c>
      <c r="F97" s="1">
        <v>7586871</v>
      </c>
      <c r="G97" s="1">
        <v>4776160</v>
      </c>
      <c r="H97" s="1">
        <v>5091332</v>
      </c>
      <c r="I97" s="1">
        <v>3740523</v>
      </c>
      <c r="J97" s="1">
        <v>1350801</v>
      </c>
      <c r="K97" s="1">
        <v>3972936</v>
      </c>
      <c r="L97" s="1">
        <v>3501366</v>
      </c>
      <c r="M97" s="1">
        <v>471564</v>
      </c>
      <c r="N97" s="1">
        <v>668676</v>
      </c>
      <c r="O97" s="1">
        <v>449720</v>
      </c>
      <c r="P97" s="1">
        <v>6431360</v>
      </c>
      <c r="Q97" s="1">
        <v>3418393</v>
      </c>
      <c r="R97" s="1">
        <v>3012974</v>
      </c>
      <c r="S97" s="1">
        <v>1109443</v>
      </c>
      <c r="T97" s="1">
        <v>907959</v>
      </c>
      <c r="U97" s="1">
        <v>201484</v>
      </c>
      <c r="V97" s="1">
        <v>1638972</v>
      </c>
      <c r="W97" s="1">
        <v>1134412</v>
      </c>
      <c r="X97" s="1">
        <v>504564</v>
      </c>
      <c r="Y97" s="1">
        <v>83432</v>
      </c>
      <c r="Z97" s="1">
        <v>1302984</v>
      </c>
      <c r="AA97" s="1">
        <v>961373</v>
      </c>
      <c r="AB97" s="1">
        <v>341616</v>
      </c>
      <c r="AC97" s="1">
        <v>252556</v>
      </c>
      <c r="AD97" s="1">
        <v>1578887</v>
      </c>
      <c r="AE97" s="1">
        <v>807249</v>
      </c>
      <c r="AF97" s="1">
        <v>771640</v>
      </c>
      <c r="AG97" s="1">
        <v>600567</v>
      </c>
      <c r="AH97" s="1">
        <v>408424</v>
      </c>
      <c r="AI97" s="1">
        <v>464568</v>
      </c>
      <c r="AJ97" s="1">
        <v>105328</v>
      </c>
      <c r="AK97" s="1">
        <v>2104058</v>
      </c>
      <c r="AL97" s="1">
        <v>568775</v>
      </c>
      <c r="AM97" s="1">
        <v>1535284</v>
      </c>
      <c r="AN97" s="1">
        <v>246584</v>
      </c>
      <c r="AO97" s="1">
        <v>315144</v>
      </c>
      <c r="AP97" s="1">
        <v>175204</v>
      </c>
      <c r="AQ97" s="1">
        <v>373024</v>
      </c>
      <c r="AR97" s="1">
        <v>994102</v>
      </c>
      <c r="AS97" s="1">
        <v>840345</v>
      </c>
      <c r="AT97" s="1">
        <v>427955</v>
      </c>
      <c r="AU97" s="1">
        <v>412385</v>
      </c>
      <c r="AV97" s="1">
        <v>560901</v>
      </c>
      <c r="AW97" s="1">
        <v>279444</v>
      </c>
      <c r="AX97" s="1"/>
      <c r="AY97" s="1"/>
    </row>
    <row r="98" spans="1:51" ht="15.75" x14ac:dyDescent="0.25">
      <c r="A98" s="1" t="s">
        <v>164</v>
      </c>
      <c r="B98" s="1"/>
      <c r="C98" s="1"/>
      <c r="D98" s="1"/>
      <c r="E98" s="1">
        <v>12250650</v>
      </c>
      <c r="F98" s="1">
        <v>7496098</v>
      </c>
      <c r="G98" s="1">
        <v>4754552</v>
      </c>
      <c r="H98" s="1">
        <v>5071057</v>
      </c>
      <c r="I98" s="1">
        <v>3717202</v>
      </c>
      <c r="J98" s="1">
        <v>1353859</v>
      </c>
      <c r="K98" s="1">
        <v>3953841</v>
      </c>
      <c r="L98" s="1">
        <v>3479153</v>
      </c>
      <c r="M98" s="1">
        <v>474696</v>
      </c>
      <c r="N98" s="1">
        <v>670080</v>
      </c>
      <c r="O98" s="1">
        <v>447136</v>
      </c>
      <c r="P98" s="1">
        <v>6331467</v>
      </c>
      <c r="Q98" s="1">
        <v>3345004</v>
      </c>
      <c r="R98" s="1">
        <v>2986457</v>
      </c>
      <c r="S98" s="1">
        <v>1051049</v>
      </c>
      <c r="T98" s="1">
        <v>852213</v>
      </c>
      <c r="U98" s="1">
        <v>198836</v>
      </c>
      <c r="V98" s="1">
        <v>1611554</v>
      </c>
      <c r="W98" s="1">
        <v>1093265</v>
      </c>
      <c r="X98" s="1">
        <v>518288</v>
      </c>
      <c r="Y98" s="1">
        <v>86192</v>
      </c>
      <c r="Z98" s="1">
        <v>1266566</v>
      </c>
      <c r="AA98" s="1">
        <v>923557</v>
      </c>
      <c r="AB98" s="1">
        <v>343008</v>
      </c>
      <c r="AC98" s="1">
        <v>258796</v>
      </c>
      <c r="AD98" s="1">
        <v>1603492</v>
      </c>
      <c r="AE98" s="1">
        <v>829183</v>
      </c>
      <c r="AF98" s="1">
        <v>774308</v>
      </c>
      <c r="AG98" s="1">
        <v>584328</v>
      </c>
      <c r="AH98" s="1">
        <v>420204</v>
      </c>
      <c r="AI98" s="1">
        <v>493860</v>
      </c>
      <c r="AJ98" s="1">
        <v>105100</v>
      </c>
      <c r="AK98" s="1">
        <v>2065372</v>
      </c>
      <c r="AL98" s="1">
        <v>570348</v>
      </c>
      <c r="AM98" s="1">
        <v>1495024</v>
      </c>
      <c r="AN98" s="1">
        <v>242948</v>
      </c>
      <c r="AO98" s="1">
        <v>313904</v>
      </c>
      <c r="AP98" s="1">
        <v>182888</v>
      </c>
      <c r="AQ98" s="1">
        <v>364340</v>
      </c>
      <c r="AR98" s="1">
        <v>961292</v>
      </c>
      <c r="AS98" s="1">
        <v>848126</v>
      </c>
      <c r="AT98" s="1">
        <v>433892</v>
      </c>
      <c r="AU98" s="1">
        <v>414236</v>
      </c>
      <c r="AV98" s="1">
        <v>575922</v>
      </c>
      <c r="AW98" s="1">
        <v>272204</v>
      </c>
      <c r="AX98" s="1"/>
      <c r="AY98" s="1"/>
    </row>
    <row r="99" spans="1:51" ht="15.75" x14ac:dyDescent="0.25">
      <c r="A99" s="1" t="s">
        <v>165</v>
      </c>
      <c r="B99" s="1"/>
      <c r="C99" s="1"/>
      <c r="D99" s="1"/>
      <c r="E99" s="1">
        <v>15344452</v>
      </c>
      <c r="F99" s="1">
        <v>9508328</v>
      </c>
      <c r="G99" s="1">
        <v>5836129</v>
      </c>
      <c r="H99" s="1">
        <v>6205942</v>
      </c>
      <c r="I99" s="1">
        <v>4604009</v>
      </c>
      <c r="J99" s="1">
        <v>1601941</v>
      </c>
      <c r="K99" s="1">
        <v>4884267</v>
      </c>
      <c r="L99" s="1">
        <v>4316369</v>
      </c>
      <c r="M99" s="1">
        <v>567900</v>
      </c>
      <c r="N99" s="1">
        <v>784275</v>
      </c>
      <c r="O99" s="1">
        <v>537400</v>
      </c>
      <c r="P99" s="1">
        <v>7996588</v>
      </c>
      <c r="Q99" s="1">
        <v>4309816</v>
      </c>
      <c r="R99" s="1">
        <v>3686773</v>
      </c>
      <c r="S99" s="1">
        <v>1322651</v>
      </c>
      <c r="T99" s="1">
        <v>1087445</v>
      </c>
      <c r="U99" s="1">
        <v>235205</v>
      </c>
      <c r="V99" s="1">
        <v>2089521</v>
      </c>
      <c r="W99" s="1">
        <v>1441635</v>
      </c>
      <c r="X99" s="1">
        <v>647885</v>
      </c>
      <c r="Y99" s="1">
        <v>106580</v>
      </c>
      <c r="Z99" s="1">
        <v>1650546</v>
      </c>
      <c r="AA99" s="1">
        <v>1225964</v>
      </c>
      <c r="AB99" s="1">
        <v>424580</v>
      </c>
      <c r="AC99" s="1">
        <v>332395</v>
      </c>
      <c r="AD99" s="1">
        <v>2020231</v>
      </c>
      <c r="AE99" s="1">
        <v>1068471</v>
      </c>
      <c r="AF99" s="1">
        <v>951760</v>
      </c>
      <c r="AG99" s="1">
        <v>753611</v>
      </c>
      <c r="AH99" s="1">
        <v>546220</v>
      </c>
      <c r="AI99" s="1">
        <v>582580</v>
      </c>
      <c r="AJ99" s="1">
        <v>137820</v>
      </c>
      <c r="AK99" s="1">
        <v>2564185</v>
      </c>
      <c r="AL99" s="1">
        <v>712260</v>
      </c>
      <c r="AM99" s="1">
        <v>1851924</v>
      </c>
      <c r="AN99" s="1">
        <v>289420</v>
      </c>
      <c r="AO99" s="1">
        <v>407035</v>
      </c>
      <c r="AP99" s="1">
        <v>233750</v>
      </c>
      <c r="AQ99" s="1">
        <v>445115</v>
      </c>
      <c r="AR99" s="1">
        <v>1188865</v>
      </c>
      <c r="AS99" s="1">
        <v>1141922</v>
      </c>
      <c r="AT99" s="1">
        <v>594503</v>
      </c>
      <c r="AU99" s="1">
        <v>547415</v>
      </c>
      <c r="AV99" s="1">
        <v>808302</v>
      </c>
      <c r="AW99" s="1">
        <v>333620</v>
      </c>
      <c r="AX99" s="1"/>
      <c r="AY99" s="1"/>
    </row>
    <row r="100" spans="1:51" ht="15.75" x14ac:dyDescent="0.25">
      <c r="A100" s="1" t="s">
        <v>166</v>
      </c>
      <c r="B100" s="1"/>
      <c r="C100" s="1"/>
      <c r="D100" s="1"/>
      <c r="E100" s="1">
        <v>12739629</v>
      </c>
      <c r="F100" s="1">
        <v>7958709</v>
      </c>
      <c r="G100" s="1">
        <v>4780904</v>
      </c>
      <c r="H100" s="1">
        <v>5053358</v>
      </c>
      <c r="I100" s="1">
        <v>3748796</v>
      </c>
      <c r="J100" s="1">
        <v>1304555</v>
      </c>
      <c r="K100" s="1">
        <v>3975770</v>
      </c>
      <c r="L100" s="1">
        <v>3516043</v>
      </c>
      <c r="M100" s="1">
        <v>459720</v>
      </c>
      <c r="N100" s="1">
        <v>642196</v>
      </c>
      <c r="O100" s="1">
        <v>435392</v>
      </c>
      <c r="P100" s="1">
        <v>6695033</v>
      </c>
      <c r="Q100" s="1">
        <v>3687431</v>
      </c>
      <c r="R100" s="1">
        <v>3007594</v>
      </c>
      <c r="S100" s="1">
        <v>1122899</v>
      </c>
      <c r="T100" s="1">
        <v>931519</v>
      </c>
      <c r="U100" s="1">
        <v>191380</v>
      </c>
      <c r="V100" s="1">
        <v>1772580</v>
      </c>
      <c r="W100" s="1">
        <v>1249617</v>
      </c>
      <c r="X100" s="1">
        <v>522964</v>
      </c>
      <c r="Y100" s="1">
        <v>95616</v>
      </c>
      <c r="Z100" s="1">
        <v>1428556</v>
      </c>
      <c r="AA100" s="1">
        <v>1080025</v>
      </c>
      <c r="AB100" s="1">
        <v>348532</v>
      </c>
      <c r="AC100" s="1">
        <v>248408</v>
      </c>
      <c r="AD100" s="1">
        <v>1720645</v>
      </c>
      <c r="AE100" s="1">
        <v>902307</v>
      </c>
      <c r="AF100" s="1">
        <v>818336</v>
      </c>
      <c r="AG100" s="1">
        <v>649829</v>
      </c>
      <c r="AH100" s="1">
        <v>476116</v>
      </c>
      <c r="AI100" s="1">
        <v>473208</v>
      </c>
      <c r="AJ100" s="1">
        <v>121492</v>
      </c>
      <c r="AK100" s="1">
        <v>2078909</v>
      </c>
      <c r="AL100" s="1">
        <v>603992</v>
      </c>
      <c r="AM100" s="1">
        <v>1474916</v>
      </c>
      <c r="AN100" s="1">
        <v>235812</v>
      </c>
      <c r="AO100" s="1">
        <v>341680</v>
      </c>
      <c r="AP100" s="1">
        <v>194680</v>
      </c>
      <c r="AQ100" s="1">
        <v>344236</v>
      </c>
      <c r="AR100" s="1">
        <v>962501</v>
      </c>
      <c r="AS100" s="1">
        <v>991238</v>
      </c>
      <c r="AT100" s="1">
        <v>522482</v>
      </c>
      <c r="AU100" s="1">
        <v>468755</v>
      </c>
      <c r="AV100" s="1">
        <v>717274</v>
      </c>
      <c r="AW100" s="1">
        <v>273964</v>
      </c>
      <c r="AX100" s="1"/>
      <c r="AY100" s="1"/>
    </row>
    <row r="101" spans="1:51" ht="15.75" x14ac:dyDescent="0.25">
      <c r="A101" s="1" t="s">
        <v>167</v>
      </c>
      <c r="B101" s="1"/>
      <c r="C101" s="1"/>
      <c r="D101" s="1"/>
      <c r="E101" s="1">
        <v>13751446</v>
      </c>
      <c r="F101" s="1">
        <v>8753283</v>
      </c>
      <c r="G101" s="1">
        <v>4998170</v>
      </c>
      <c r="H101" s="1">
        <v>5209737</v>
      </c>
      <c r="I101" s="1">
        <v>3905697</v>
      </c>
      <c r="J101" s="1">
        <v>1304041</v>
      </c>
      <c r="K101" s="1">
        <v>4130961</v>
      </c>
      <c r="L101" s="1">
        <v>3666585</v>
      </c>
      <c r="M101" s="1">
        <v>464376</v>
      </c>
      <c r="N101" s="1">
        <v>632188</v>
      </c>
      <c r="O101" s="1">
        <v>446588</v>
      </c>
      <c r="P101" s="1">
        <v>7471474</v>
      </c>
      <c r="Q101" s="1">
        <v>4284552</v>
      </c>
      <c r="R101" s="1">
        <v>3186924</v>
      </c>
      <c r="S101" s="1">
        <v>1345273</v>
      </c>
      <c r="T101" s="1">
        <v>1153149</v>
      </c>
      <c r="U101" s="1">
        <v>192124</v>
      </c>
      <c r="V101" s="1">
        <v>1936237</v>
      </c>
      <c r="W101" s="1">
        <v>1416108</v>
      </c>
      <c r="X101" s="1">
        <v>520128</v>
      </c>
      <c r="Y101" s="1">
        <v>96084</v>
      </c>
      <c r="Z101" s="1">
        <v>1604189</v>
      </c>
      <c r="AA101" s="1">
        <v>1254002</v>
      </c>
      <c r="AB101" s="1">
        <v>350184</v>
      </c>
      <c r="AC101" s="1">
        <v>235964</v>
      </c>
      <c r="AD101" s="1">
        <v>1848149</v>
      </c>
      <c r="AE101" s="1">
        <v>976249</v>
      </c>
      <c r="AF101" s="1">
        <v>871900</v>
      </c>
      <c r="AG101" s="1">
        <v>662549</v>
      </c>
      <c r="AH101" s="1">
        <v>570716</v>
      </c>
      <c r="AI101" s="1">
        <v>465812</v>
      </c>
      <c r="AJ101" s="1">
        <v>149072</v>
      </c>
      <c r="AK101" s="1">
        <v>2341815</v>
      </c>
      <c r="AL101" s="1">
        <v>739043</v>
      </c>
      <c r="AM101" s="1">
        <v>1602772</v>
      </c>
      <c r="AN101" s="1">
        <v>262792</v>
      </c>
      <c r="AO101" s="1">
        <v>384940</v>
      </c>
      <c r="AP101" s="1">
        <v>211728</v>
      </c>
      <c r="AQ101" s="1">
        <v>366356</v>
      </c>
      <c r="AR101" s="1">
        <v>1115999</v>
      </c>
      <c r="AS101" s="1">
        <v>1070235</v>
      </c>
      <c r="AT101" s="1">
        <v>563034</v>
      </c>
      <c r="AU101" s="1">
        <v>507205</v>
      </c>
      <c r="AV101" s="1">
        <v>790515</v>
      </c>
      <c r="AW101" s="1">
        <v>279720</v>
      </c>
      <c r="AX101" s="1"/>
      <c r="AY101" s="1"/>
    </row>
    <row r="102" spans="1:51" ht="15.75" x14ac:dyDescent="0.25">
      <c r="A102" s="1" t="s">
        <v>168</v>
      </c>
      <c r="B102" s="1"/>
      <c r="C102" s="1"/>
      <c r="D102" s="1"/>
      <c r="E102" s="1">
        <v>20626578</v>
      </c>
      <c r="F102" s="1">
        <v>13855252</v>
      </c>
      <c r="G102" s="1">
        <v>6771316</v>
      </c>
      <c r="H102" s="1">
        <v>7297530</v>
      </c>
      <c r="I102" s="1">
        <v>5612341</v>
      </c>
      <c r="J102" s="1">
        <v>1685180</v>
      </c>
      <c r="K102" s="1">
        <v>5809181</v>
      </c>
      <c r="L102" s="1">
        <v>5220379</v>
      </c>
      <c r="M102" s="1">
        <v>588800</v>
      </c>
      <c r="N102" s="1">
        <v>850664</v>
      </c>
      <c r="O102" s="1">
        <v>637685</v>
      </c>
      <c r="P102" s="1">
        <v>12139724</v>
      </c>
      <c r="Q102" s="1">
        <v>7614551</v>
      </c>
      <c r="R102" s="1">
        <v>4525175</v>
      </c>
      <c r="S102" s="1">
        <v>2496271</v>
      </c>
      <c r="T102" s="1">
        <v>2237706</v>
      </c>
      <c r="U102" s="1">
        <v>258565</v>
      </c>
      <c r="V102" s="1">
        <v>3488413</v>
      </c>
      <c r="W102" s="1">
        <v>2665534</v>
      </c>
      <c r="X102" s="1">
        <v>822880</v>
      </c>
      <c r="Y102" s="1">
        <v>117255</v>
      </c>
      <c r="Z102" s="1">
        <v>2969533</v>
      </c>
      <c r="AA102" s="1">
        <v>2381420</v>
      </c>
      <c r="AB102" s="1">
        <v>588115</v>
      </c>
      <c r="AC102" s="1">
        <v>401625</v>
      </c>
      <c r="AD102" s="1">
        <v>2569864</v>
      </c>
      <c r="AE102" s="1">
        <v>1449505</v>
      </c>
      <c r="AF102" s="1">
        <v>1120360</v>
      </c>
      <c r="AG102" s="1">
        <v>817325</v>
      </c>
      <c r="AH102" s="1">
        <v>956515</v>
      </c>
      <c r="AI102" s="1">
        <v>529109</v>
      </c>
      <c r="AJ102" s="1">
        <v>266915</v>
      </c>
      <c r="AK102" s="1">
        <v>3585176</v>
      </c>
      <c r="AL102" s="1">
        <v>1261805</v>
      </c>
      <c r="AM102" s="1">
        <v>2323369</v>
      </c>
      <c r="AN102" s="1">
        <v>418535</v>
      </c>
      <c r="AO102" s="1">
        <v>645955</v>
      </c>
      <c r="AP102" s="1">
        <v>227705</v>
      </c>
      <c r="AQ102" s="1">
        <v>579245</v>
      </c>
      <c r="AR102" s="1">
        <v>1713736</v>
      </c>
      <c r="AS102" s="1">
        <v>1189324</v>
      </c>
      <c r="AT102" s="1">
        <v>628360</v>
      </c>
      <c r="AU102" s="1">
        <v>560961</v>
      </c>
      <c r="AV102" s="1">
        <v>817244</v>
      </c>
      <c r="AW102" s="1">
        <v>372080</v>
      </c>
      <c r="AX102" s="1"/>
      <c r="AY102" s="1"/>
    </row>
    <row r="103" spans="1:51" ht="15.75" x14ac:dyDescent="0.25">
      <c r="A103" s="1" t="s">
        <v>169</v>
      </c>
      <c r="B103" s="1"/>
      <c r="C103" s="1"/>
      <c r="D103" s="1"/>
      <c r="E103" s="1">
        <v>12091655</v>
      </c>
      <c r="F103" s="1">
        <v>7537799</v>
      </c>
      <c r="G103" s="1">
        <v>4553863</v>
      </c>
      <c r="H103" s="1">
        <v>4905424</v>
      </c>
      <c r="I103" s="1">
        <v>3666514</v>
      </c>
      <c r="J103" s="1">
        <v>1238920</v>
      </c>
      <c r="K103" s="1">
        <v>3895604</v>
      </c>
      <c r="L103" s="1">
        <v>3455528</v>
      </c>
      <c r="M103" s="1">
        <v>440080</v>
      </c>
      <c r="N103" s="1">
        <v>612576</v>
      </c>
      <c r="O103" s="1">
        <v>397244</v>
      </c>
      <c r="P103" s="1">
        <v>6334372</v>
      </c>
      <c r="Q103" s="1">
        <v>3440373</v>
      </c>
      <c r="R103" s="1">
        <v>2893995</v>
      </c>
      <c r="S103" s="1">
        <v>1076587</v>
      </c>
      <c r="T103" s="1">
        <v>894957</v>
      </c>
      <c r="U103" s="1">
        <v>181632</v>
      </c>
      <c r="V103" s="1">
        <v>1508939</v>
      </c>
      <c r="W103" s="1">
        <v>1044892</v>
      </c>
      <c r="X103" s="1">
        <v>464048</v>
      </c>
      <c r="Y103" s="1">
        <v>84784</v>
      </c>
      <c r="Z103" s="1">
        <v>1192383</v>
      </c>
      <c r="AA103" s="1">
        <v>867859</v>
      </c>
      <c r="AB103" s="1">
        <v>324524</v>
      </c>
      <c r="AC103" s="1">
        <v>231772</v>
      </c>
      <c r="AD103" s="1">
        <v>1803189</v>
      </c>
      <c r="AE103" s="1">
        <v>952228</v>
      </c>
      <c r="AF103" s="1">
        <v>850960</v>
      </c>
      <c r="AG103" s="1">
        <v>714553</v>
      </c>
      <c r="AH103" s="1">
        <v>509116</v>
      </c>
      <c r="AI103" s="1">
        <v>452220</v>
      </c>
      <c r="AJ103" s="1">
        <v>127300</v>
      </c>
      <c r="AK103" s="1">
        <v>1945657</v>
      </c>
      <c r="AL103" s="1">
        <v>548300</v>
      </c>
      <c r="AM103" s="1">
        <v>1397355</v>
      </c>
      <c r="AN103" s="1">
        <v>225920</v>
      </c>
      <c r="AO103" s="1">
        <v>316204</v>
      </c>
      <c r="AP103" s="1">
        <v>172380</v>
      </c>
      <c r="AQ103" s="1">
        <v>350548</v>
      </c>
      <c r="AR103" s="1">
        <v>880605</v>
      </c>
      <c r="AS103" s="1">
        <v>851859</v>
      </c>
      <c r="AT103" s="1">
        <v>430912</v>
      </c>
      <c r="AU103" s="1">
        <v>420948</v>
      </c>
      <c r="AV103" s="1">
        <v>588467</v>
      </c>
      <c r="AW103" s="1">
        <v>263392</v>
      </c>
      <c r="AX103" s="1"/>
      <c r="AY103" s="1"/>
    </row>
    <row r="104" spans="1:51" ht="15.75" x14ac:dyDescent="0.25">
      <c r="A104" s="1" t="s">
        <v>170</v>
      </c>
      <c r="B104" s="1"/>
      <c r="C104" s="1"/>
      <c r="D104" s="1"/>
      <c r="E104" s="1">
        <v>11972706</v>
      </c>
      <c r="F104" s="1">
        <v>7476082</v>
      </c>
      <c r="G104" s="1">
        <v>4496633</v>
      </c>
      <c r="H104" s="1">
        <v>5057645</v>
      </c>
      <c r="I104" s="1">
        <v>3795073</v>
      </c>
      <c r="J104" s="1">
        <v>1262572</v>
      </c>
      <c r="K104" s="1">
        <v>4018672</v>
      </c>
      <c r="L104" s="1">
        <v>3565963</v>
      </c>
      <c r="M104" s="1">
        <v>452708</v>
      </c>
      <c r="N104" s="1">
        <v>619837</v>
      </c>
      <c r="O104" s="1">
        <v>419136</v>
      </c>
      <c r="P104" s="1">
        <v>5904469</v>
      </c>
      <c r="Q104" s="1">
        <v>3096511</v>
      </c>
      <c r="R104" s="1">
        <v>2807965</v>
      </c>
      <c r="S104" s="1">
        <v>956253</v>
      </c>
      <c r="T104" s="1">
        <v>784736</v>
      </c>
      <c r="U104" s="1">
        <v>171516</v>
      </c>
      <c r="V104" s="1">
        <v>1347528</v>
      </c>
      <c r="W104" s="1">
        <v>927198</v>
      </c>
      <c r="X104" s="1">
        <v>420332</v>
      </c>
      <c r="Y104" s="1">
        <v>78144</v>
      </c>
      <c r="Z104" s="1">
        <v>1078800</v>
      </c>
      <c r="AA104" s="1">
        <v>793132</v>
      </c>
      <c r="AB104" s="1">
        <v>285668</v>
      </c>
      <c r="AC104" s="1">
        <v>190584</v>
      </c>
      <c r="AD104" s="1">
        <v>1624031</v>
      </c>
      <c r="AE104" s="1">
        <v>833832</v>
      </c>
      <c r="AF104" s="1">
        <v>790200</v>
      </c>
      <c r="AG104" s="1">
        <v>627839</v>
      </c>
      <c r="AH104" s="1">
        <v>434008</v>
      </c>
      <c r="AI104" s="1">
        <v>453260</v>
      </c>
      <c r="AJ104" s="1">
        <v>108924</v>
      </c>
      <c r="AK104" s="1">
        <v>1976657</v>
      </c>
      <c r="AL104" s="1">
        <v>550744</v>
      </c>
      <c r="AM104" s="1">
        <v>1425917</v>
      </c>
      <c r="AN104" s="1">
        <v>221224</v>
      </c>
      <c r="AO104" s="1">
        <v>321704</v>
      </c>
      <c r="AP104" s="1">
        <v>188856</v>
      </c>
      <c r="AQ104" s="1">
        <v>316288</v>
      </c>
      <c r="AR104" s="1">
        <v>928585</v>
      </c>
      <c r="AS104" s="1">
        <v>1010592</v>
      </c>
      <c r="AT104" s="1">
        <v>584498</v>
      </c>
      <c r="AU104" s="1">
        <v>426096</v>
      </c>
      <c r="AV104" s="1">
        <v>756804</v>
      </c>
      <c r="AW104" s="1">
        <v>253788</v>
      </c>
      <c r="AX104" s="1"/>
      <c r="AY104" s="1"/>
    </row>
    <row r="105" spans="1:51" ht="15.75" x14ac:dyDescent="0.25">
      <c r="A105" s="1" t="s">
        <v>171</v>
      </c>
      <c r="B105" s="1"/>
      <c r="C105" s="1"/>
      <c r="D105" s="1"/>
      <c r="E105" s="1">
        <v>15537214</v>
      </c>
      <c r="F105" s="1">
        <v>9758764</v>
      </c>
      <c r="G105" s="1">
        <v>5778450</v>
      </c>
      <c r="H105" s="1">
        <v>6558311</v>
      </c>
      <c r="I105" s="1">
        <v>4958092</v>
      </c>
      <c r="J105" s="1">
        <v>1600221</v>
      </c>
      <c r="K105" s="1">
        <v>5237681</v>
      </c>
      <c r="L105" s="1">
        <v>4662227</v>
      </c>
      <c r="M105" s="1">
        <v>575461</v>
      </c>
      <c r="N105" s="1">
        <v>789710</v>
      </c>
      <c r="O105" s="1">
        <v>530920</v>
      </c>
      <c r="P105" s="1">
        <v>7837488</v>
      </c>
      <c r="Q105" s="1">
        <v>4193827</v>
      </c>
      <c r="R105" s="1">
        <v>3643658</v>
      </c>
      <c r="S105" s="1">
        <v>1308263</v>
      </c>
      <c r="T105" s="1">
        <v>1088810</v>
      </c>
      <c r="U105" s="1">
        <v>219455</v>
      </c>
      <c r="V105" s="1">
        <v>1877004</v>
      </c>
      <c r="W105" s="1">
        <v>1325759</v>
      </c>
      <c r="X105" s="1">
        <v>551245</v>
      </c>
      <c r="Y105" s="1">
        <v>95450</v>
      </c>
      <c r="Z105" s="1">
        <v>1526779</v>
      </c>
      <c r="AA105" s="1">
        <v>1151516</v>
      </c>
      <c r="AB105" s="1">
        <v>375265</v>
      </c>
      <c r="AC105" s="1">
        <v>254775</v>
      </c>
      <c r="AD105" s="1">
        <v>2019080</v>
      </c>
      <c r="AE105" s="1">
        <v>1067260</v>
      </c>
      <c r="AF105" s="1">
        <v>951820</v>
      </c>
      <c r="AG105" s="1">
        <v>751225</v>
      </c>
      <c r="AH105" s="1">
        <v>516675</v>
      </c>
      <c r="AI105" s="1">
        <v>619565</v>
      </c>
      <c r="AJ105" s="1">
        <v>131615</v>
      </c>
      <c r="AK105" s="1">
        <v>2633141</v>
      </c>
      <c r="AL105" s="1">
        <v>712000</v>
      </c>
      <c r="AM105" s="1">
        <v>1921140</v>
      </c>
      <c r="AN105" s="1">
        <v>283210</v>
      </c>
      <c r="AO105" s="1">
        <v>416065</v>
      </c>
      <c r="AP105" s="1">
        <v>239245</v>
      </c>
      <c r="AQ105" s="1">
        <v>411725</v>
      </c>
      <c r="AR105" s="1">
        <v>1282896</v>
      </c>
      <c r="AS105" s="1">
        <v>1141415</v>
      </c>
      <c r="AT105" s="1">
        <v>606845</v>
      </c>
      <c r="AU105" s="1">
        <v>534571</v>
      </c>
      <c r="AV105" s="1">
        <v>811420</v>
      </c>
      <c r="AW105" s="1">
        <v>329995</v>
      </c>
      <c r="AX105" s="1"/>
      <c r="AY105" s="1"/>
    </row>
    <row r="106" spans="1:51" ht="15.75" x14ac:dyDescent="0.25">
      <c r="A106" s="1" t="s">
        <v>172</v>
      </c>
      <c r="B106" s="1"/>
      <c r="C106" s="1"/>
      <c r="D106" s="1"/>
      <c r="E106" s="1">
        <v>12500998</v>
      </c>
      <c r="F106" s="1">
        <v>7842292</v>
      </c>
      <c r="G106" s="1">
        <v>4658709</v>
      </c>
      <c r="H106" s="1">
        <v>5184961</v>
      </c>
      <c r="I106" s="1">
        <v>3899385</v>
      </c>
      <c r="J106" s="1">
        <v>1285581</v>
      </c>
      <c r="K106" s="1">
        <v>4119157</v>
      </c>
      <c r="L106" s="1">
        <v>3657353</v>
      </c>
      <c r="M106" s="1">
        <v>461808</v>
      </c>
      <c r="N106" s="1">
        <v>627152</v>
      </c>
      <c r="O106" s="1">
        <v>438652</v>
      </c>
      <c r="P106" s="1">
        <v>6401420</v>
      </c>
      <c r="Q106" s="1">
        <v>3462028</v>
      </c>
      <c r="R106" s="1">
        <v>2939396</v>
      </c>
      <c r="S106" s="1">
        <v>1044935</v>
      </c>
      <c r="T106" s="1">
        <v>862352</v>
      </c>
      <c r="U106" s="1">
        <v>182584</v>
      </c>
      <c r="V106" s="1">
        <v>1621811</v>
      </c>
      <c r="W106" s="1">
        <v>1143118</v>
      </c>
      <c r="X106" s="1">
        <v>478688</v>
      </c>
      <c r="Y106" s="1">
        <v>75316</v>
      </c>
      <c r="Z106" s="1">
        <v>1296851</v>
      </c>
      <c r="AA106" s="1">
        <v>974394</v>
      </c>
      <c r="AB106" s="1">
        <v>322456</v>
      </c>
      <c r="AC106" s="1">
        <v>249644</v>
      </c>
      <c r="AD106" s="1">
        <v>1650223</v>
      </c>
      <c r="AE106" s="1">
        <v>902591</v>
      </c>
      <c r="AF106" s="1">
        <v>747632</v>
      </c>
      <c r="AG106" s="1">
        <v>586759</v>
      </c>
      <c r="AH106" s="1">
        <v>414016</v>
      </c>
      <c r="AI106" s="1">
        <v>545396</v>
      </c>
      <c r="AJ106" s="1">
        <v>104052</v>
      </c>
      <c r="AK106" s="1">
        <v>2084451</v>
      </c>
      <c r="AL106" s="1">
        <v>553959</v>
      </c>
      <c r="AM106" s="1">
        <v>1530493</v>
      </c>
      <c r="AN106" s="1">
        <v>226872</v>
      </c>
      <c r="AO106" s="1">
        <v>301612</v>
      </c>
      <c r="AP106" s="1">
        <v>184116</v>
      </c>
      <c r="AQ106" s="1">
        <v>305780</v>
      </c>
      <c r="AR106" s="1">
        <v>1066071</v>
      </c>
      <c r="AS106" s="1">
        <v>914617</v>
      </c>
      <c r="AT106" s="1">
        <v>480879</v>
      </c>
      <c r="AU106" s="1">
        <v>433732</v>
      </c>
      <c r="AV106" s="1">
        <v>651281</v>
      </c>
      <c r="AW106" s="1">
        <v>263336</v>
      </c>
      <c r="AX106" s="1"/>
      <c r="AY106" s="1"/>
    </row>
    <row r="107" spans="1:51" ht="15.75" x14ac:dyDescent="0.25">
      <c r="A107" s="1" t="s">
        <v>173</v>
      </c>
      <c r="B107" s="1"/>
      <c r="C107" s="1"/>
      <c r="D107" s="1"/>
      <c r="E107" s="1">
        <v>12641799</v>
      </c>
      <c r="F107" s="1">
        <v>7842033</v>
      </c>
      <c r="G107" s="1">
        <v>4799766</v>
      </c>
      <c r="H107" s="1">
        <v>5293936</v>
      </c>
      <c r="I107" s="1">
        <v>3968581</v>
      </c>
      <c r="J107" s="1">
        <v>1325347</v>
      </c>
      <c r="K107" s="1">
        <v>4204692</v>
      </c>
      <c r="L107" s="1">
        <v>3726815</v>
      </c>
      <c r="M107" s="1">
        <v>477876</v>
      </c>
      <c r="N107" s="1">
        <v>642520</v>
      </c>
      <c r="O107" s="1">
        <v>446724</v>
      </c>
      <c r="P107" s="1">
        <v>6439493</v>
      </c>
      <c r="Q107" s="1">
        <v>3405088</v>
      </c>
      <c r="R107" s="1">
        <v>3034412</v>
      </c>
      <c r="S107" s="1">
        <v>1009918</v>
      </c>
      <c r="T107" s="1">
        <v>825356</v>
      </c>
      <c r="U107" s="1">
        <v>184564</v>
      </c>
      <c r="V107" s="1">
        <v>1638428</v>
      </c>
      <c r="W107" s="1">
        <v>1157860</v>
      </c>
      <c r="X107" s="1">
        <v>480568</v>
      </c>
      <c r="Y107" s="1">
        <v>72132</v>
      </c>
      <c r="Z107" s="1">
        <v>1312036</v>
      </c>
      <c r="AA107" s="1">
        <v>990292</v>
      </c>
      <c r="AB107" s="1">
        <v>321744</v>
      </c>
      <c r="AC107" s="1">
        <v>254260</v>
      </c>
      <c r="AD107" s="1">
        <v>1587584</v>
      </c>
      <c r="AE107" s="1">
        <v>865648</v>
      </c>
      <c r="AF107" s="1">
        <v>721936</v>
      </c>
      <c r="AG107" s="1">
        <v>566456</v>
      </c>
      <c r="AH107" s="1">
        <v>382428</v>
      </c>
      <c r="AI107" s="1">
        <v>540200</v>
      </c>
      <c r="AJ107" s="1">
        <v>98500</v>
      </c>
      <c r="AK107" s="1">
        <v>2203563</v>
      </c>
      <c r="AL107" s="1">
        <v>556221</v>
      </c>
      <c r="AM107" s="1">
        <v>1647343</v>
      </c>
      <c r="AN107" s="1">
        <v>233508</v>
      </c>
      <c r="AO107" s="1">
        <v>301036</v>
      </c>
      <c r="AP107" s="1">
        <v>177140</v>
      </c>
      <c r="AQ107" s="1">
        <v>340248</v>
      </c>
      <c r="AR107" s="1">
        <v>1151631</v>
      </c>
      <c r="AS107" s="1">
        <v>908370</v>
      </c>
      <c r="AT107" s="1">
        <v>468364</v>
      </c>
      <c r="AU107" s="1">
        <v>440007</v>
      </c>
      <c r="AV107" s="1">
        <v>639506</v>
      </c>
      <c r="AW107" s="1">
        <v>268864</v>
      </c>
      <c r="AX107" s="1"/>
      <c r="AY107" s="1"/>
    </row>
    <row r="108" spans="1:51" ht="15.75" x14ac:dyDescent="0.25">
      <c r="A108" s="1" t="s">
        <v>174</v>
      </c>
      <c r="B108" s="1"/>
      <c r="C108" s="1"/>
      <c r="D108" s="1"/>
      <c r="E108" s="1">
        <v>15841356</v>
      </c>
      <c r="F108" s="1">
        <v>9883807</v>
      </c>
      <c r="G108" s="1">
        <v>5957539</v>
      </c>
      <c r="H108" s="1">
        <v>6645848</v>
      </c>
      <c r="I108" s="1">
        <v>5011597</v>
      </c>
      <c r="J108" s="1">
        <v>1634246</v>
      </c>
      <c r="K108" s="1">
        <v>5299863</v>
      </c>
      <c r="L108" s="1">
        <v>4704633</v>
      </c>
      <c r="M108" s="1">
        <v>595225</v>
      </c>
      <c r="N108" s="1">
        <v>784545</v>
      </c>
      <c r="O108" s="1">
        <v>561440</v>
      </c>
      <c r="P108" s="1">
        <v>8131678</v>
      </c>
      <c r="Q108" s="1">
        <v>4317280</v>
      </c>
      <c r="R108" s="1">
        <v>3814392</v>
      </c>
      <c r="S108" s="1">
        <v>1327902</v>
      </c>
      <c r="T108" s="1">
        <v>1095780</v>
      </c>
      <c r="U108" s="1">
        <v>232120</v>
      </c>
      <c r="V108" s="1">
        <v>2080159</v>
      </c>
      <c r="W108" s="1">
        <v>1483666</v>
      </c>
      <c r="X108" s="1">
        <v>596495</v>
      </c>
      <c r="Y108" s="1">
        <v>88840</v>
      </c>
      <c r="Z108" s="1">
        <v>1666919</v>
      </c>
      <c r="AA108" s="1">
        <v>1264363</v>
      </c>
      <c r="AB108" s="1">
        <v>402555</v>
      </c>
      <c r="AC108" s="1">
        <v>324400</v>
      </c>
      <c r="AD108" s="1">
        <v>1908890</v>
      </c>
      <c r="AE108" s="1">
        <v>1042165</v>
      </c>
      <c r="AF108" s="1">
        <v>866725</v>
      </c>
      <c r="AG108" s="1">
        <v>669595</v>
      </c>
      <c r="AH108" s="1">
        <v>491005</v>
      </c>
      <c r="AI108" s="1">
        <v>622845</v>
      </c>
      <c r="AJ108" s="1">
        <v>125445</v>
      </c>
      <c r="AK108" s="1">
        <v>2814727</v>
      </c>
      <c r="AL108" s="1">
        <v>695675</v>
      </c>
      <c r="AM108" s="1">
        <v>2119049</v>
      </c>
      <c r="AN108" s="1">
        <v>307840</v>
      </c>
      <c r="AO108" s="1">
        <v>381855</v>
      </c>
      <c r="AP108" s="1">
        <v>217035</v>
      </c>
      <c r="AQ108" s="1">
        <v>449195</v>
      </c>
      <c r="AR108" s="1">
        <v>1458802</v>
      </c>
      <c r="AS108" s="1">
        <v>1063830</v>
      </c>
      <c r="AT108" s="1">
        <v>554930</v>
      </c>
      <c r="AU108" s="1">
        <v>508901</v>
      </c>
      <c r="AV108" s="1">
        <v>736470</v>
      </c>
      <c r="AW108" s="1">
        <v>327360</v>
      </c>
      <c r="AX108" s="1"/>
      <c r="AY108" s="1"/>
    </row>
    <row r="109" spans="1:51" ht="15.75" x14ac:dyDescent="0.25">
      <c r="A109" s="1" t="s">
        <v>175</v>
      </c>
      <c r="B109" s="1"/>
      <c r="C109" s="1"/>
      <c r="D109" s="1"/>
      <c r="E109" s="1">
        <v>12856374</v>
      </c>
      <c r="F109" s="1">
        <v>8103779</v>
      </c>
      <c r="G109" s="1">
        <v>4752591</v>
      </c>
      <c r="H109" s="1">
        <v>5401059</v>
      </c>
      <c r="I109" s="1">
        <v>4068592</v>
      </c>
      <c r="J109" s="1">
        <v>1332464</v>
      </c>
      <c r="K109" s="1">
        <v>4306131</v>
      </c>
      <c r="L109" s="1">
        <v>3820674</v>
      </c>
      <c r="M109" s="1">
        <v>485456</v>
      </c>
      <c r="N109" s="1">
        <v>629332</v>
      </c>
      <c r="O109" s="1">
        <v>465596</v>
      </c>
      <c r="P109" s="1">
        <v>6616839</v>
      </c>
      <c r="Q109" s="1">
        <v>3597667</v>
      </c>
      <c r="R109" s="1">
        <v>3019167</v>
      </c>
      <c r="S109" s="1">
        <v>1118061</v>
      </c>
      <c r="T109" s="1">
        <v>921817</v>
      </c>
      <c r="U109" s="1">
        <v>196244</v>
      </c>
      <c r="V109" s="1">
        <v>1743275</v>
      </c>
      <c r="W109" s="1">
        <v>1238877</v>
      </c>
      <c r="X109" s="1">
        <v>504400</v>
      </c>
      <c r="Y109" s="1">
        <v>76908</v>
      </c>
      <c r="Z109" s="1">
        <v>1392899</v>
      </c>
      <c r="AA109" s="1">
        <v>1049669</v>
      </c>
      <c r="AB109" s="1">
        <v>343232</v>
      </c>
      <c r="AC109" s="1">
        <v>273468</v>
      </c>
      <c r="AD109" s="1">
        <v>1580286</v>
      </c>
      <c r="AE109" s="1">
        <v>863368</v>
      </c>
      <c r="AF109" s="1">
        <v>716916</v>
      </c>
      <c r="AG109" s="1">
        <v>554173</v>
      </c>
      <c r="AH109" s="1">
        <v>415140</v>
      </c>
      <c r="AI109" s="1">
        <v>503841</v>
      </c>
      <c r="AJ109" s="1">
        <v>107132</v>
      </c>
      <c r="AK109" s="1">
        <v>2175217</v>
      </c>
      <c r="AL109" s="1">
        <v>573608</v>
      </c>
      <c r="AM109" s="1">
        <v>1601608</v>
      </c>
      <c r="AN109" s="1">
        <v>245920</v>
      </c>
      <c r="AO109" s="1">
        <v>306224</v>
      </c>
      <c r="AP109" s="1">
        <v>175540</v>
      </c>
      <c r="AQ109" s="1">
        <v>365292</v>
      </c>
      <c r="AR109" s="1">
        <v>1082241</v>
      </c>
      <c r="AS109" s="1">
        <v>838476</v>
      </c>
      <c r="AT109" s="1">
        <v>437520</v>
      </c>
      <c r="AU109" s="1">
        <v>400960</v>
      </c>
      <c r="AV109" s="1">
        <v>567444</v>
      </c>
      <c r="AW109" s="1">
        <v>271032</v>
      </c>
      <c r="AX109" s="1"/>
      <c r="AY109" s="1"/>
    </row>
    <row r="110" spans="1:51" ht="15.75" x14ac:dyDescent="0.25">
      <c r="A110" s="1" t="s">
        <v>176</v>
      </c>
      <c r="B110" s="1"/>
      <c r="C110" s="1"/>
      <c r="D110" s="1"/>
      <c r="E110" s="1">
        <v>12715320</v>
      </c>
      <c r="F110" s="1">
        <v>7973107</v>
      </c>
      <c r="G110" s="1">
        <v>4742212</v>
      </c>
      <c r="H110" s="1">
        <v>5309338</v>
      </c>
      <c r="I110" s="1">
        <v>4003307</v>
      </c>
      <c r="J110" s="1">
        <v>1306032</v>
      </c>
      <c r="K110" s="1">
        <v>4246782</v>
      </c>
      <c r="L110" s="1">
        <v>3758841</v>
      </c>
      <c r="M110" s="1">
        <v>487936</v>
      </c>
      <c r="N110" s="1">
        <v>617852</v>
      </c>
      <c r="O110" s="1">
        <v>444704</v>
      </c>
      <c r="P110" s="1">
        <v>6521547</v>
      </c>
      <c r="Q110" s="1">
        <v>3497973</v>
      </c>
      <c r="R110" s="1">
        <v>3023576</v>
      </c>
      <c r="S110" s="1">
        <v>1061418</v>
      </c>
      <c r="T110" s="1">
        <v>872571</v>
      </c>
      <c r="U110" s="1">
        <v>188848</v>
      </c>
      <c r="V110" s="1">
        <v>1668326</v>
      </c>
      <c r="W110" s="1">
        <v>1152594</v>
      </c>
      <c r="X110" s="1">
        <v>515728</v>
      </c>
      <c r="Y110" s="1">
        <v>78684</v>
      </c>
      <c r="Z110" s="1">
        <v>1311974</v>
      </c>
      <c r="AA110" s="1">
        <v>967125</v>
      </c>
      <c r="AB110" s="1">
        <v>344848</v>
      </c>
      <c r="AC110" s="1">
        <v>277668</v>
      </c>
      <c r="AD110" s="1">
        <v>1617751</v>
      </c>
      <c r="AE110" s="1">
        <v>869348</v>
      </c>
      <c r="AF110" s="1">
        <v>748404</v>
      </c>
      <c r="AG110" s="1">
        <v>574064</v>
      </c>
      <c r="AH110" s="1">
        <v>431340</v>
      </c>
      <c r="AI110" s="1">
        <v>504671</v>
      </c>
      <c r="AJ110" s="1">
        <v>107676</v>
      </c>
      <c r="AK110" s="1">
        <v>2174052</v>
      </c>
      <c r="AL110" s="1">
        <v>603456</v>
      </c>
      <c r="AM110" s="1">
        <v>1570597</v>
      </c>
      <c r="AN110" s="1">
        <v>249456</v>
      </c>
      <c r="AO110" s="1">
        <v>317720</v>
      </c>
      <c r="AP110" s="1">
        <v>184264</v>
      </c>
      <c r="AQ110" s="1">
        <v>374188</v>
      </c>
      <c r="AR110" s="1">
        <v>1048424</v>
      </c>
      <c r="AS110" s="1">
        <v>884435</v>
      </c>
      <c r="AT110" s="1">
        <v>471827</v>
      </c>
      <c r="AU110" s="1">
        <v>412604</v>
      </c>
      <c r="AV110" s="1">
        <v>617963</v>
      </c>
      <c r="AW110" s="1">
        <v>266472</v>
      </c>
      <c r="AX110" s="1"/>
      <c r="AY110" s="1"/>
    </row>
    <row r="111" spans="1:51" ht="15.75" x14ac:dyDescent="0.25">
      <c r="A111" s="1" t="s">
        <v>177</v>
      </c>
      <c r="B111" s="1"/>
      <c r="C111" s="1"/>
      <c r="D111" s="1"/>
      <c r="E111" s="1">
        <v>15958363</v>
      </c>
      <c r="F111" s="1">
        <v>10136725</v>
      </c>
      <c r="G111" s="1">
        <v>5821651</v>
      </c>
      <c r="H111" s="1">
        <v>6460716</v>
      </c>
      <c r="I111" s="1">
        <v>4915294</v>
      </c>
      <c r="J111" s="1">
        <v>1545429</v>
      </c>
      <c r="K111" s="1">
        <v>5201841</v>
      </c>
      <c r="L111" s="1">
        <v>4625947</v>
      </c>
      <c r="M111" s="1">
        <v>575899</v>
      </c>
      <c r="N111" s="1">
        <v>732245</v>
      </c>
      <c r="O111" s="1">
        <v>526630</v>
      </c>
      <c r="P111" s="1">
        <v>8353099</v>
      </c>
      <c r="Q111" s="1">
        <v>4606800</v>
      </c>
      <c r="R111" s="1">
        <v>3746302</v>
      </c>
      <c r="S111" s="1">
        <v>1358422</v>
      </c>
      <c r="T111" s="1">
        <v>1138114</v>
      </c>
      <c r="U111" s="1">
        <v>220305</v>
      </c>
      <c r="V111" s="1">
        <v>2225774</v>
      </c>
      <c r="W111" s="1">
        <v>1569514</v>
      </c>
      <c r="X111" s="1">
        <v>656260</v>
      </c>
      <c r="Y111" s="1">
        <v>96205</v>
      </c>
      <c r="Z111" s="1">
        <v>1769919</v>
      </c>
      <c r="AA111" s="1">
        <v>1325659</v>
      </c>
      <c r="AB111" s="1">
        <v>444260</v>
      </c>
      <c r="AC111" s="1">
        <v>359650</v>
      </c>
      <c r="AD111" s="1">
        <v>2058564</v>
      </c>
      <c r="AE111" s="1">
        <v>1133839</v>
      </c>
      <c r="AF111" s="1">
        <v>924725</v>
      </c>
      <c r="AG111" s="1">
        <v>746884</v>
      </c>
      <c r="AH111" s="1">
        <v>563955</v>
      </c>
      <c r="AI111" s="1">
        <v>605545</v>
      </c>
      <c r="AJ111" s="1">
        <v>142180</v>
      </c>
      <c r="AK111" s="1">
        <v>2710339</v>
      </c>
      <c r="AL111" s="1">
        <v>765329</v>
      </c>
      <c r="AM111" s="1">
        <v>1945011</v>
      </c>
      <c r="AN111" s="1">
        <v>287720</v>
      </c>
      <c r="AO111" s="1">
        <v>415445</v>
      </c>
      <c r="AP111" s="1">
        <v>228750</v>
      </c>
      <c r="AQ111" s="1">
        <v>453715</v>
      </c>
      <c r="AR111" s="1">
        <v>1324709</v>
      </c>
      <c r="AS111" s="1">
        <v>1144548</v>
      </c>
      <c r="AT111" s="1">
        <v>614631</v>
      </c>
      <c r="AU111" s="1">
        <v>529920</v>
      </c>
      <c r="AV111" s="1">
        <v>813283</v>
      </c>
      <c r="AW111" s="1">
        <v>331265</v>
      </c>
      <c r="AX111" s="1"/>
      <c r="AY111" s="1"/>
    </row>
    <row r="112" spans="1:51" ht="15.75" x14ac:dyDescent="0.25">
      <c r="A112" s="1" t="s">
        <v>178</v>
      </c>
      <c r="B112" s="1"/>
      <c r="C112" s="1"/>
      <c r="D112" s="1"/>
      <c r="E112" s="1">
        <v>13214145</v>
      </c>
      <c r="F112" s="1">
        <v>8421623</v>
      </c>
      <c r="G112" s="1">
        <v>4792522</v>
      </c>
      <c r="H112" s="1">
        <v>5283936</v>
      </c>
      <c r="I112" s="1">
        <v>4012884</v>
      </c>
      <c r="J112" s="1">
        <v>1271044</v>
      </c>
      <c r="K112" s="1">
        <v>4244775</v>
      </c>
      <c r="L112" s="1">
        <v>3775904</v>
      </c>
      <c r="M112" s="1">
        <v>468864</v>
      </c>
      <c r="N112" s="1">
        <v>605569</v>
      </c>
      <c r="O112" s="1">
        <v>433592</v>
      </c>
      <c r="P112" s="1">
        <v>6950459</v>
      </c>
      <c r="Q112" s="1">
        <v>3873662</v>
      </c>
      <c r="R112" s="1">
        <v>3076801</v>
      </c>
      <c r="S112" s="1">
        <v>1149151</v>
      </c>
      <c r="T112" s="1">
        <v>965481</v>
      </c>
      <c r="U112" s="1">
        <v>183672</v>
      </c>
      <c r="V112" s="1">
        <v>1823400</v>
      </c>
      <c r="W112" s="1">
        <v>1302587</v>
      </c>
      <c r="X112" s="1">
        <v>520812</v>
      </c>
      <c r="Y112" s="1">
        <v>84424</v>
      </c>
      <c r="Z112" s="1">
        <v>1475620</v>
      </c>
      <c r="AA112" s="1">
        <v>1122505</v>
      </c>
      <c r="AB112" s="1">
        <v>353116</v>
      </c>
      <c r="AC112" s="1">
        <v>263356</v>
      </c>
      <c r="AD112" s="1">
        <v>1760611</v>
      </c>
      <c r="AE112" s="1">
        <v>970025</v>
      </c>
      <c r="AF112" s="1">
        <v>790588</v>
      </c>
      <c r="AG112" s="1">
        <v>646308</v>
      </c>
      <c r="AH112" s="1">
        <v>491512</v>
      </c>
      <c r="AI112" s="1">
        <v>497399</v>
      </c>
      <c r="AJ112" s="1">
        <v>125392</v>
      </c>
      <c r="AK112" s="1">
        <v>2217297</v>
      </c>
      <c r="AL112" s="1">
        <v>635569</v>
      </c>
      <c r="AM112" s="1">
        <v>1581728</v>
      </c>
      <c r="AN112" s="1">
        <v>234440</v>
      </c>
      <c r="AO112" s="1">
        <v>349960</v>
      </c>
      <c r="AP112" s="1">
        <v>192772</v>
      </c>
      <c r="AQ112" s="1">
        <v>340864</v>
      </c>
      <c r="AR112" s="1">
        <v>1099261</v>
      </c>
      <c r="AS112" s="1">
        <v>979750</v>
      </c>
      <c r="AT112" s="1">
        <v>535077</v>
      </c>
      <c r="AU112" s="1">
        <v>444677</v>
      </c>
      <c r="AV112" s="1">
        <v>705106</v>
      </c>
      <c r="AW112" s="1">
        <v>274644</v>
      </c>
      <c r="AX112" s="1"/>
      <c r="AY112" s="1"/>
    </row>
    <row r="113" spans="1:51" ht="15.75" x14ac:dyDescent="0.25">
      <c r="A113" s="1" t="s">
        <v>179</v>
      </c>
      <c r="B113" s="1"/>
      <c r="C113" s="1"/>
      <c r="D113" s="1"/>
      <c r="E113" s="1">
        <v>14245569</v>
      </c>
      <c r="F113" s="1">
        <v>9231443</v>
      </c>
      <c r="G113" s="1">
        <v>5014123</v>
      </c>
      <c r="H113" s="1">
        <v>5462895</v>
      </c>
      <c r="I113" s="1">
        <v>4185759</v>
      </c>
      <c r="J113" s="1">
        <v>1277135</v>
      </c>
      <c r="K113" s="1">
        <v>4412696</v>
      </c>
      <c r="L113" s="1">
        <v>3941954</v>
      </c>
      <c r="M113" s="1">
        <v>470740</v>
      </c>
      <c r="N113" s="1">
        <v>603879</v>
      </c>
      <c r="O113" s="1">
        <v>446320</v>
      </c>
      <c r="P113" s="1">
        <v>7714814</v>
      </c>
      <c r="Q113" s="1">
        <v>4467305</v>
      </c>
      <c r="R113" s="1">
        <v>3247513</v>
      </c>
      <c r="S113" s="1">
        <v>1387970</v>
      </c>
      <c r="T113" s="1">
        <v>1198838</v>
      </c>
      <c r="U113" s="1">
        <v>189132</v>
      </c>
      <c r="V113" s="1">
        <v>1979667</v>
      </c>
      <c r="W113" s="1">
        <v>1470369</v>
      </c>
      <c r="X113" s="1">
        <v>509300</v>
      </c>
      <c r="Y113" s="1">
        <v>85572</v>
      </c>
      <c r="Z113" s="1">
        <v>1647467</v>
      </c>
      <c r="AA113" s="1">
        <v>1300626</v>
      </c>
      <c r="AB113" s="1">
        <v>346840</v>
      </c>
      <c r="AC113" s="1">
        <v>246628</v>
      </c>
      <c r="AD113" s="1">
        <v>1897117</v>
      </c>
      <c r="AE113" s="1">
        <v>1036860</v>
      </c>
      <c r="AF113" s="1">
        <v>860256</v>
      </c>
      <c r="AG113" s="1">
        <v>669237</v>
      </c>
      <c r="AH113" s="1">
        <v>586464</v>
      </c>
      <c r="AI113" s="1">
        <v>488120</v>
      </c>
      <c r="AJ113" s="1">
        <v>153296</v>
      </c>
      <c r="AK113" s="1">
        <v>2450060</v>
      </c>
      <c r="AL113" s="1">
        <v>761236</v>
      </c>
      <c r="AM113" s="1">
        <v>1688823</v>
      </c>
      <c r="AN113" s="1">
        <v>251184</v>
      </c>
      <c r="AO113" s="1">
        <v>393004</v>
      </c>
      <c r="AP113" s="1">
        <v>215164</v>
      </c>
      <c r="AQ113" s="1">
        <v>381788</v>
      </c>
      <c r="AR113" s="1">
        <v>1208920</v>
      </c>
      <c r="AS113" s="1">
        <v>1067860</v>
      </c>
      <c r="AT113" s="1">
        <v>578379</v>
      </c>
      <c r="AU113" s="1">
        <v>489475</v>
      </c>
      <c r="AV113" s="1">
        <v>787800</v>
      </c>
      <c r="AW113" s="1">
        <v>280060</v>
      </c>
      <c r="AX113" s="1"/>
      <c r="AY113" s="1"/>
    </row>
    <row r="114" spans="1:51" ht="15.75" x14ac:dyDescent="0.25">
      <c r="A114" s="1" t="s">
        <v>180</v>
      </c>
      <c r="B114" s="1"/>
      <c r="C114" s="1"/>
      <c r="D114" s="1"/>
      <c r="E114" s="1">
        <v>21951554</v>
      </c>
      <c r="F114" s="1">
        <v>15061831</v>
      </c>
      <c r="G114" s="1">
        <v>6889704</v>
      </c>
      <c r="H114" s="1">
        <v>7770245</v>
      </c>
      <c r="I114" s="1">
        <v>6100942</v>
      </c>
      <c r="J114" s="1">
        <v>1669295</v>
      </c>
      <c r="K114" s="1">
        <v>6291360</v>
      </c>
      <c r="L114" s="1">
        <v>5694446</v>
      </c>
      <c r="M114" s="1">
        <v>596915</v>
      </c>
      <c r="N114" s="1">
        <v>830380</v>
      </c>
      <c r="O114" s="1">
        <v>648505</v>
      </c>
      <c r="P114" s="1">
        <v>12931234</v>
      </c>
      <c r="Q114" s="1">
        <v>8268314</v>
      </c>
      <c r="R114" s="1">
        <v>4662909</v>
      </c>
      <c r="S114" s="1">
        <v>2652178</v>
      </c>
      <c r="T114" s="1">
        <v>2391526</v>
      </c>
      <c r="U114" s="1">
        <v>260650</v>
      </c>
      <c r="V114" s="1">
        <v>3747630</v>
      </c>
      <c r="W114" s="1">
        <v>2902236</v>
      </c>
      <c r="X114" s="1">
        <v>845395</v>
      </c>
      <c r="Y114" s="1">
        <v>105765</v>
      </c>
      <c r="Z114" s="1">
        <v>3199320</v>
      </c>
      <c r="AA114" s="1">
        <v>2591150</v>
      </c>
      <c r="AB114" s="1">
        <v>608170</v>
      </c>
      <c r="AC114" s="1">
        <v>442545</v>
      </c>
      <c r="AD114" s="1">
        <v>2710620</v>
      </c>
      <c r="AE114" s="1">
        <v>1602284</v>
      </c>
      <c r="AF114" s="1">
        <v>1108335</v>
      </c>
      <c r="AG114" s="1">
        <v>847959</v>
      </c>
      <c r="AH114" s="1">
        <v>1013480</v>
      </c>
      <c r="AI114" s="1">
        <v>565156</v>
      </c>
      <c r="AJ114" s="1">
        <v>284025</v>
      </c>
      <c r="AK114" s="1">
        <v>3820806</v>
      </c>
      <c r="AL114" s="1">
        <v>1372275</v>
      </c>
      <c r="AM114" s="1">
        <v>2448530</v>
      </c>
      <c r="AN114" s="1">
        <v>422490</v>
      </c>
      <c r="AO114" s="1">
        <v>661845</v>
      </c>
      <c r="AP114" s="1">
        <v>238805</v>
      </c>
      <c r="AQ114" s="1">
        <v>593065</v>
      </c>
      <c r="AR114" s="1">
        <v>1904601</v>
      </c>
      <c r="AS114" s="1">
        <v>1250075</v>
      </c>
      <c r="AT114" s="1">
        <v>692575</v>
      </c>
      <c r="AU114" s="1">
        <v>557500</v>
      </c>
      <c r="AV114" s="1">
        <v>884845</v>
      </c>
      <c r="AW114" s="1">
        <v>365230</v>
      </c>
      <c r="AX114" s="1"/>
      <c r="AY114" s="1"/>
    </row>
    <row r="115" spans="1:51" ht="15.75" x14ac:dyDescent="0.25">
      <c r="A115" s="1" t="s">
        <v>181</v>
      </c>
      <c r="B115" s="1"/>
      <c r="C115" s="1"/>
      <c r="D115" s="1"/>
      <c r="E115" s="1">
        <v>12119444</v>
      </c>
      <c r="F115" s="1">
        <v>7784931</v>
      </c>
      <c r="G115" s="1">
        <v>4334512</v>
      </c>
      <c r="H115" s="1">
        <v>5052689</v>
      </c>
      <c r="I115" s="1">
        <v>3879500</v>
      </c>
      <c r="J115" s="1">
        <v>1173184</v>
      </c>
      <c r="K115" s="1">
        <v>4112664</v>
      </c>
      <c r="L115" s="1">
        <v>3677679</v>
      </c>
      <c r="M115" s="1">
        <v>434984</v>
      </c>
      <c r="N115" s="1">
        <v>564085</v>
      </c>
      <c r="O115" s="1">
        <v>375940</v>
      </c>
      <c r="P115" s="1">
        <v>6266418</v>
      </c>
      <c r="Q115" s="1">
        <v>3477124</v>
      </c>
      <c r="R115" s="1">
        <v>2789297</v>
      </c>
      <c r="S115" s="1">
        <v>1034835</v>
      </c>
      <c r="T115" s="1">
        <v>867101</v>
      </c>
      <c r="U115" s="1">
        <v>167736</v>
      </c>
      <c r="V115" s="1">
        <v>1509081</v>
      </c>
      <c r="W115" s="1">
        <v>1076268</v>
      </c>
      <c r="X115" s="1">
        <v>432816</v>
      </c>
      <c r="Y115" s="1">
        <v>68348</v>
      </c>
      <c r="Z115" s="1">
        <v>1214657</v>
      </c>
      <c r="AA115" s="1">
        <v>908669</v>
      </c>
      <c r="AB115" s="1">
        <v>305992</v>
      </c>
      <c r="AC115" s="1">
        <v>226076</v>
      </c>
      <c r="AD115" s="1">
        <v>1752868</v>
      </c>
      <c r="AE115" s="1">
        <v>959807</v>
      </c>
      <c r="AF115" s="1">
        <v>793060</v>
      </c>
      <c r="AG115" s="1">
        <v>642028</v>
      </c>
      <c r="AH115" s="1">
        <v>518960</v>
      </c>
      <c r="AI115" s="1">
        <v>462228</v>
      </c>
      <c r="AJ115" s="1">
        <v>129652</v>
      </c>
      <c r="AK115" s="1">
        <v>1969634</v>
      </c>
      <c r="AL115" s="1">
        <v>573947</v>
      </c>
      <c r="AM115" s="1">
        <v>1395683</v>
      </c>
      <c r="AN115" s="1">
        <v>220712</v>
      </c>
      <c r="AO115" s="1">
        <v>313188</v>
      </c>
      <c r="AP115" s="1">
        <v>171904</v>
      </c>
      <c r="AQ115" s="1">
        <v>334776</v>
      </c>
      <c r="AR115" s="1">
        <v>929054</v>
      </c>
      <c r="AS115" s="1">
        <v>800337</v>
      </c>
      <c r="AT115" s="1">
        <v>428307</v>
      </c>
      <c r="AU115" s="1">
        <v>372031</v>
      </c>
      <c r="AV115" s="1">
        <v>555925</v>
      </c>
      <c r="AW115" s="1">
        <v>244412</v>
      </c>
      <c r="AX115" s="1"/>
      <c r="AY115" s="1"/>
    </row>
    <row r="116" spans="1:51" ht="15.75" x14ac:dyDescent="0.25">
      <c r="A116" s="1" t="s">
        <v>182</v>
      </c>
      <c r="B116" s="1"/>
      <c r="C116" s="1"/>
      <c r="D116" s="1"/>
      <c r="E116" s="1">
        <v>12460362</v>
      </c>
      <c r="F116" s="1">
        <v>8005414</v>
      </c>
      <c r="G116" s="1">
        <v>4454950</v>
      </c>
      <c r="H116" s="1">
        <v>5363981</v>
      </c>
      <c r="I116" s="1">
        <v>4118817</v>
      </c>
      <c r="J116" s="1">
        <v>1245160</v>
      </c>
      <c r="K116" s="1">
        <v>4340105</v>
      </c>
      <c r="L116" s="1">
        <v>3885473</v>
      </c>
      <c r="M116" s="1">
        <v>454623</v>
      </c>
      <c r="N116" s="1">
        <v>603396</v>
      </c>
      <c r="O116" s="1">
        <v>420480</v>
      </c>
      <c r="P116" s="1">
        <v>6128322</v>
      </c>
      <c r="Q116" s="1">
        <v>3315000</v>
      </c>
      <c r="R116" s="1">
        <v>2813325</v>
      </c>
      <c r="S116" s="1">
        <v>990716</v>
      </c>
      <c r="T116" s="1">
        <v>821111</v>
      </c>
      <c r="U116" s="1">
        <v>169604</v>
      </c>
      <c r="V116" s="1">
        <v>1405523</v>
      </c>
      <c r="W116" s="1">
        <v>997206</v>
      </c>
      <c r="X116" s="1">
        <v>408316</v>
      </c>
      <c r="Y116" s="1">
        <v>66704</v>
      </c>
      <c r="Z116" s="1">
        <v>1145151</v>
      </c>
      <c r="AA116" s="1">
        <v>857627</v>
      </c>
      <c r="AB116" s="1">
        <v>287520</v>
      </c>
      <c r="AC116" s="1">
        <v>193668</v>
      </c>
      <c r="AD116" s="1">
        <v>1657244</v>
      </c>
      <c r="AE116" s="1">
        <v>902024</v>
      </c>
      <c r="AF116" s="1">
        <v>755220</v>
      </c>
      <c r="AG116" s="1">
        <v>605664</v>
      </c>
      <c r="AH116" s="1">
        <v>461256</v>
      </c>
      <c r="AI116" s="1">
        <v>474780</v>
      </c>
      <c r="AJ116" s="1">
        <v>115544</v>
      </c>
      <c r="AK116" s="1">
        <v>2074839</v>
      </c>
      <c r="AL116" s="1">
        <v>594656</v>
      </c>
      <c r="AM116" s="1">
        <v>1480185</v>
      </c>
      <c r="AN116" s="1">
        <v>232112</v>
      </c>
      <c r="AO116" s="1">
        <v>329528</v>
      </c>
      <c r="AP116" s="1">
        <v>193492</v>
      </c>
      <c r="AQ116" s="1">
        <v>343620</v>
      </c>
      <c r="AR116" s="1">
        <v>976087</v>
      </c>
      <c r="AS116" s="1">
        <v>968059</v>
      </c>
      <c r="AT116" s="1">
        <v>571597</v>
      </c>
      <c r="AU116" s="1">
        <v>396465</v>
      </c>
      <c r="AV116" s="1">
        <v>724711</v>
      </c>
      <c r="AW116" s="1">
        <v>243348</v>
      </c>
      <c r="AX116" s="1"/>
      <c r="AY116" s="1"/>
    </row>
    <row r="117" spans="1:51" ht="15.75" x14ac:dyDescent="0.25">
      <c r="A117" s="1" t="s">
        <v>183</v>
      </c>
      <c r="B117" s="1"/>
      <c r="C117" s="1"/>
      <c r="D117" s="1"/>
      <c r="E117" s="1">
        <v>15828747</v>
      </c>
      <c r="F117" s="1">
        <v>10171344</v>
      </c>
      <c r="G117" s="1">
        <v>5657389</v>
      </c>
      <c r="H117" s="1">
        <v>6810193</v>
      </c>
      <c r="I117" s="1">
        <v>5243575</v>
      </c>
      <c r="J117" s="1">
        <v>1566615</v>
      </c>
      <c r="K117" s="1">
        <v>5539878</v>
      </c>
      <c r="L117" s="1">
        <v>4960473</v>
      </c>
      <c r="M117" s="1">
        <v>579406</v>
      </c>
      <c r="N117" s="1">
        <v>750695</v>
      </c>
      <c r="O117" s="1">
        <v>519620</v>
      </c>
      <c r="P117" s="1">
        <v>7896095</v>
      </c>
      <c r="Q117" s="1">
        <v>4297205</v>
      </c>
      <c r="R117" s="1">
        <v>3598883</v>
      </c>
      <c r="S117" s="1">
        <v>1276795</v>
      </c>
      <c r="T117" s="1">
        <v>1068040</v>
      </c>
      <c r="U117" s="1">
        <v>208755</v>
      </c>
      <c r="V117" s="1">
        <v>1871904</v>
      </c>
      <c r="W117" s="1">
        <v>1344165</v>
      </c>
      <c r="X117" s="1">
        <v>527740</v>
      </c>
      <c r="Y117" s="1">
        <v>81540</v>
      </c>
      <c r="Z117" s="1">
        <v>1539834</v>
      </c>
      <c r="AA117" s="1">
        <v>1167006</v>
      </c>
      <c r="AB117" s="1">
        <v>372830</v>
      </c>
      <c r="AC117" s="1">
        <v>250530</v>
      </c>
      <c r="AD117" s="1">
        <v>2036375</v>
      </c>
      <c r="AE117" s="1">
        <v>1112891</v>
      </c>
      <c r="AF117" s="1">
        <v>923485</v>
      </c>
      <c r="AG117" s="1">
        <v>728590</v>
      </c>
      <c r="AH117" s="1">
        <v>559360</v>
      </c>
      <c r="AI117" s="1">
        <v>605975</v>
      </c>
      <c r="AJ117" s="1">
        <v>142450</v>
      </c>
      <c r="AK117" s="1">
        <v>2711021</v>
      </c>
      <c r="AL117" s="1">
        <v>772116</v>
      </c>
      <c r="AM117" s="1">
        <v>1938905</v>
      </c>
      <c r="AN117" s="1">
        <v>298435</v>
      </c>
      <c r="AO117" s="1">
        <v>410620</v>
      </c>
      <c r="AP117" s="1">
        <v>238380</v>
      </c>
      <c r="AQ117" s="1">
        <v>429790</v>
      </c>
      <c r="AR117" s="1">
        <v>1333796</v>
      </c>
      <c r="AS117" s="1">
        <v>1122459</v>
      </c>
      <c r="AT117" s="1">
        <v>630564</v>
      </c>
      <c r="AU117" s="1">
        <v>491891</v>
      </c>
      <c r="AV117" s="1">
        <v>821434</v>
      </c>
      <c r="AW117" s="1">
        <v>301025</v>
      </c>
      <c r="AX117" s="1"/>
      <c r="AY117" s="1"/>
    </row>
    <row r="118" spans="1:51" ht="15.75" x14ac:dyDescent="0.25">
      <c r="A118" s="1" t="s">
        <v>184</v>
      </c>
      <c r="B118" s="1"/>
      <c r="C118" s="1"/>
      <c r="D118" s="1"/>
      <c r="E118" s="1">
        <v>13074486</v>
      </c>
      <c r="F118" s="1">
        <v>8530269</v>
      </c>
      <c r="G118" s="1">
        <v>4544230</v>
      </c>
      <c r="H118" s="1">
        <v>5640831</v>
      </c>
      <c r="I118" s="1">
        <v>4348776</v>
      </c>
      <c r="J118" s="1">
        <v>1292060</v>
      </c>
      <c r="K118" s="1">
        <v>4586527</v>
      </c>
      <c r="L118" s="1">
        <v>4101691</v>
      </c>
      <c r="M118" s="1">
        <v>484836</v>
      </c>
      <c r="N118" s="1">
        <v>611380</v>
      </c>
      <c r="O118" s="1">
        <v>442924</v>
      </c>
      <c r="P118" s="1">
        <v>6629407</v>
      </c>
      <c r="Q118" s="1">
        <v>3750929</v>
      </c>
      <c r="R118" s="1">
        <v>2878483</v>
      </c>
      <c r="S118" s="1">
        <v>1080152</v>
      </c>
      <c r="T118" s="1">
        <v>905029</v>
      </c>
      <c r="U118" s="1">
        <v>175124</v>
      </c>
      <c r="V118" s="1">
        <v>1723536</v>
      </c>
      <c r="W118" s="1">
        <v>1255939</v>
      </c>
      <c r="X118" s="1">
        <v>467596</v>
      </c>
      <c r="Y118" s="1">
        <v>65680</v>
      </c>
      <c r="Z118" s="1">
        <v>1403212</v>
      </c>
      <c r="AA118" s="1">
        <v>1077985</v>
      </c>
      <c r="AB118" s="1">
        <v>325228</v>
      </c>
      <c r="AC118" s="1">
        <v>254644</v>
      </c>
      <c r="AD118" s="1">
        <v>1646728</v>
      </c>
      <c r="AE118" s="1">
        <v>961024</v>
      </c>
      <c r="AF118" s="1">
        <v>685704</v>
      </c>
      <c r="AG118" s="1">
        <v>544876</v>
      </c>
      <c r="AH118" s="1">
        <v>434740</v>
      </c>
      <c r="AI118" s="1">
        <v>558008</v>
      </c>
      <c r="AJ118" s="1">
        <v>109104</v>
      </c>
      <c r="AK118" s="1">
        <v>2178991</v>
      </c>
      <c r="AL118" s="1">
        <v>628932</v>
      </c>
      <c r="AM118" s="1">
        <v>1550060</v>
      </c>
      <c r="AN118" s="1">
        <v>234968</v>
      </c>
      <c r="AO118" s="1">
        <v>309136</v>
      </c>
      <c r="AP118" s="1">
        <v>175152</v>
      </c>
      <c r="AQ118" s="1">
        <v>346196</v>
      </c>
      <c r="AR118" s="1">
        <v>1113539</v>
      </c>
      <c r="AS118" s="1">
        <v>804248</v>
      </c>
      <c r="AT118" s="1">
        <v>430564</v>
      </c>
      <c r="AU118" s="1">
        <v>373687</v>
      </c>
      <c r="AV118" s="1">
        <v>555864</v>
      </c>
      <c r="AW118" s="1">
        <v>248384</v>
      </c>
      <c r="AX118" s="1"/>
      <c r="AY118" s="1"/>
    </row>
    <row r="119" spans="1:51" ht="15.75" x14ac:dyDescent="0.25">
      <c r="A119" s="1" t="s">
        <v>185</v>
      </c>
      <c r="B119" s="1"/>
      <c r="C119" s="1"/>
      <c r="D119" s="1"/>
      <c r="E119" s="1">
        <v>12975351</v>
      </c>
      <c r="F119" s="1">
        <v>8395050</v>
      </c>
      <c r="G119" s="1">
        <v>4580293</v>
      </c>
      <c r="H119" s="1">
        <v>5650325</v>
      </c>
      <c r="I119" s="1">
        <v>4327940</v>
      </c>
      <c r="J119" s="1">
        <v>1322380</v>
      </c>
      <c r="K119" s="1">
        <v>4577429</v>
      </c>
      <c r="L119" s="1">
        <v>4082895</v>
      </c>
      <c r="M119" s="1">
        <v>494533</v>
      </c>
      <c r="N119" s="1">
        <v>612456</v>
      </c>
      <c r="O119" s="1">
        <v>460440</v>
      </c>
      <c r="P119" s="1">
        <v>6496670</v>
      </c>
      <c r="Q119" s="1">
        <v>3617363</v>
      </c>
      <c r="R119" s="1">
        <v>2879305</v>
      </c>
      <c r="S119" s="1">
        <v>1027684</v>
      </c>
      <c r="T119" s="1">
        <v>849207</v>
      </c>
      <c r="U119" s="1">
        <v>178476</v>
      </c>
      <c r="V119" s="1">
        <v>1703584</v>
      </c>
      <c r="W119" s="1">
        <v>1233201</v>
      </c>
      <c r="X119" s="1">
        <v>470384</v>
      </c>
      <c r="Y119" s="1">
        <v>60652</v>
      </c>
      <c r="Z119" s="1">
        <v>1381832</v>
      </c>
      <c r="AA119" s="1">
        <v>1054204</v>
      </c>
      <c r="AB119" s="1">
        <v>327628</v>
      </c>
      <c r="AC119" s="1">
        <v>261100</v>
      </c>
      <c r="AD119" s="1">
        <v>1578470</v>
      </c>
      <c r="AE119" s="1">
        <v>902116</v>
      </c>
      <c r="AF119" s="1">
        <v>676356</v>
      </c>
      <c r="AG119" s="1">
        <v>525187</v>
      </c>
      <c r="AH119" s="1">
        <v>412792</v>
      </c>
      <c r="AI119" s="1">
        <v>534143</v>
      </c>
      <c r="AJ119" s="1">
        <v>106348</v>
      </c>
      <c r="AK119" s="1">
        <v>2186932</v>
      </c>
      <c r="AL119" s="1">
        <v>632846</v>
      </c>
      <c r="AM119" s="1">
        <v>1554087</v>
      </c>
      <c r="AN119" s="1">
        <v>250564</v>
      </c>
      <c r="AO119" s="1">
        <v>299216</v>
      </c>
      <c r="AP119" s="1">
        <v>171544</v>
      </c>
      <c r="AQ119" s="1">
        <v>353640</v>
      </c>
      <c r="AR119" s="1">
        <v>1111968</v>
      </c>
      <c r="AS119" s="1">
        <v>828356</v>
      </c>
      <c r="AT119" s="1">
        <v>449747</v>
      </c>
      <c r="AU119" s="1">
        <v>378608</v>
      </c>
      <c r="AV119" s="1">
        <v>583180</v>
      </c>
      <c r="AW119" s="1">
        <v>245176</v>
      </c>
      <c r="AX119" s="1"/>
      <c r="AY119" s="1"/>
    </row>
    <row r="120" spans="1:51" ht="15.75" x14ac:dyDescent="0.25">
      <c r="A120" s="1" t="s">
        <v>186</v>
      </c>
      <c r="B120" s="1"/>
      <c r="C120" s="1"/>
      <c r="D120" s="1"/>
      <c r="E120" s="1">
        <v>16268369</v>
      </c>
      <c r="F120" s="1">
        <v>10543083</v>
      </c>
      <c r="G120" s="1">
        <v>5725285</v>
      </c>
      <c r="H120" s="1">
        <v>7005265</v>
      </c>
      <c r="I120" s="1">
        <v>5389425</v>
      </c>
      <c r="J120" s="1">
        <v>1615840</v>
      </c>
      <c r="K120" s="1">
        <v>5687380</v>
      </c>
      <c r="L120" s="1">
        <v>5082543</v>
      </c>
      <c r="M120" s="1">
        <v>604834</v>
      </c>
      <c r="N120" s="1">
        <v>751990</v>
      </c>
      <c r="O120" s="1">
        <v>565895</v>
      </c>
      <c r="P120" s="1">
        <v>8208017</v>
      </c>
      <c r="Q120" s="1">
        <v>4592107</v>
      </c>
      <c r="R120" s="1">
        <v>3615910</v>
      </c>
      <c r="S120" s="1">
        <v>1372649</v>
      </c>
      <c r="T120" s="1">
        <v>1147920</v>
      </c>
      <c r="U120" s="1">
        <v>224730</v>
      </c>
      <c r="V120" s="1">
        <v>2125114</v>
      </c>
      <c r="W120" s="1">
        <v>1540302</v>
      </c>
      <c r="X120" s="1">
        <v>584815</v>
      </c>
      <c r="Y120" s="1">
        <v>76070</v>
      </c>
      <c r="Z120" s="1">
        <v>1724514</v>
      </c>
      <c r="AA120" s="1">
        <v>1308555</v>
      </c>
      <c r="AB120" s="1">
        <v>415960</v>
      </c>
      <c r="AC120" s="1">
        <v>324530</v>
      </c>
      <c r="AD120" s="1">
        <v>1947455</v>
      </c>
      <c r="AE120" s="1">
        <v>1116151</v>
      </c>
      <c r="AF120" s="1">
        <v>831305</v>
      </c>
      <c r="AG120" s="1">
        <v>666790</v>
      </c>
      <c r="AH120" s="1">
        <v>533670</v>
      </c>
      <c r="AI120" s="1">
        <v>610670</v>
      </c>
      <c r="AJ120" s="1">
        <v>136325</v>
      </c>
      <c r="AK120" s="1">
        <v>2762799</v>
      </c>
      <c r="AL120" s="1">
        <v>787740</v>
      </c>
      <c r="AM120" s="1">
        <v>1975060</v>
      </c>
      <c r="AN120" s="1">
        <v>308460</v>
      </c>
      <c r="AO120" s="1">
        <v>377425</v>
      </c>
      <c r="AP120" s="1">
        <v>211505</v>
      </c>
      <c r="AQ120" s="1">
        <v>458760</v>
      </c>
      <c r="AR120" s="1">
        <v>1406649</v>
      </c>
      <c r="AS120" s="1">
        <v>1055087</v>
      </c>
      <c r="AT120" s="1">
        <v>561551</v>
      </c>
      <c r="AU120" s="1">
        <v>493535</v>
      </c>
      <c r="AV120" s="1">
        <v>748382</v>
      </c>
      <c r="AW120" s="1">
        <v>306705</v>
      </c>
      <c r="AX120" s="1"/>
      <c r="AY120" s="1"/>
    </row>
    <row r="121" spans="1:51" ht="15.75" x14ac:dyDescent="0.25">
      <c r="A121" s="1" t="s">
        <v>187</v>
      </c>
      <c r="B121" s="1"/>
      <c r="C121" s="1"/>
      <c r="D121" s="1"/>
      <c r="E121" s="1">
        <v>13355173</v>
      </c>
      <c r="F121" s="1">
        <v>8664608</v>
      </c>
      <c r="G121" s="1">
        <v>4690569</v>
      </c>
      <c r="H121" s="1">
        <v>5685946</v>
      </c>
      <c r="I121" s="1">
        <v>4363775</v>
      </c>
      <c r="J121" s="1">
        <v>1322183</v>
      </c>
      <c r="K121" s="1">
        <v>4616330</v>
      </c>
      <c r="L121" s="1">
        <v>4113818</v>
      </c>
      <c r="M121" s="1">
        <v>502529</v>
      </c>
      <c r="N121" s="1">
        <v>599712</v>
      </c>
      <c r="O121" s="1">
        <v>469904</v>
      </c>
      <c r="P121" s="1">
        <v>6819734</v>
      </c>
      <c r="Q121" s="1">
        <v>3839131</v>
      </c>
      <c r="R121" s="1">
        <v>2980599</v>
      </c>
      <c r="S121" s="1">
        <v>1137351</v>
      </c>
      <c r="T121" s="1">
        <v>950995</v>
      </c>
      <c r="U121" s="1">
        <v>186356</v>
      </c>
      <c r="V121" s="1">
        <v>1804222</v>
      </c>
      <c r="W121" s="1">
        <v>1313405</v>
      </c>
      <c r="X121" s="1">
        <v>490820</v>
      </c>
      <c r="Y121" s="1">
        <v>62924</v>
      </c>
      <c r="Z121" s="1">
        <v>1465862</v>
      </c>
      <c r="AA121" s="1">
        <v>1117988</v>
      </c>
      <c r="AB121" s="1">
        <v>347876</v>
      </c>
      <c r="AC121" s="1">
        <v>275436</v>
      </c>
      <c r="AD121" s="1">
        <v>1626017</v>
      </c>
      <c r="AE121" s="1">
        <v>927044</v>
      </c>
      <c r="AF121" s="1">
        <v>698972</v>
      </c>
      <c r="AG121" s="1">
        <v>561113</v>
      </c>
      <c r="AH121" s="1">
        <v>450204</v>
      </c>
      <c r="AI121" s="1">
        <v>498480</v>
      </c>
      <c r="AJ121" s="1">
        <v>116220</v>
      </c>
      <c r="AK121" s="1">
        <v>2252144</v>
      </c>
      <c r="AL121" s="1">
        <v>647692</v>
      </c>
      <c r="AM121" s="1">
        <v>1604453</v>
      </c>
      <c r="AN121" s="1">
        <v>256672</v>
      </c>
      <c r="AO121" s="1">
        <v>308208</v>
      </c>
      <c r="AP121" s="1">
        <v>173652</v>
      </c>
      <c r="AQ121" s="1">
        <v>401920</v>
      </c>
      <c r="AR121" s="1">
        <v>1111692</v>
      </c>
      <c r="AS121" s="1">
        <v>849493</v>
      </c>
      <c r="AT121" s="1">
        <v>461702</v>
      </c>
      <c r="AU121" s="1">
        <v>387787</v>
      </c>
      <c r="AV121" s="1">
        <v>596557</v>
      </c>
      <c r="AW121" s="1">
        <v>252936</v>
      </c>
      <c r="AX121" s="1"/>
      <c r="AY121" s="1"/>
    </row>
    <row r="122" spans="1:51" ht="15.75" x14ac:dyDescent="0.25">
      <c r="A122" s="1" t="s">
        <v>188</v>
      </c>
      <c r="B122" s="1"/>
      <c r="C122" s="1"/>
      <c r="D122" s="1"/>
      <c r="E122" s="1">
        <v>13003213</v>
      </c>
      <c r="F122" s="1">
        <v>8416668</v>
      </c>
      <c r="G122" s="1">
        <v>4586535</v>
      </c>
      <c r="H122" s="1">
        <v>5691353</v>
      </c>
      <c r="I122" s="1">
        <v>4374485</v>
      </c>
      <c r="J122" s="1">
        <v>1316852</v>
      </c>
      <c r="K122" s="1">
        <v>4637845</v>
      </c>
      <c r="L122" s="1">
        <v>4127084</v>
      </c>
      <c r="M122" s="1">
        <v>510747</v>
      </c>
      <c r="N122" s="1">
        <v>580840</v>
      </c>
      <c r="O122" s="1">
        <v>472668</v>
      </c>
      <c r="P122" s="1">
        <v>6497516</v>
      </c>
      <c r="Q122" s="1">
        <v>3602822</v>
      </c>
      <c r="R122" s="1">
        <v>2894695</v>
      </c>
      <c r="S122" s="1">
        <v>1068628</v>
      </c>
      <c r="T122" s="1">
        <v>885313</v>
      </c>
      <c r="U122" s="1">
        <v>183316</v>
      </c>
      <c r="V122" s="1">
        <v>1641744</v>
      </c>
      <c r="W122" s="1">
        <v>1163959</v>
      </c>
      <c r="X122" s="1">
        <v>477784</v>
      </c>
      <c r="Y122" s="1">
        <v>60980</v>
      </c>
      <c r="Z122" s="1">
        <v>1322184</v>
      </c>
      <c r="AA122" s="1">
        <v>983797</v>
      </c>
      <c r="AB122" s="1">
        <v>338388</v>
      </c>
      <c r="AC122" s="1">
        <v>258580</v>
      </c>
      <c r="AD122" s="1">
        <v>1589256</v>
      </c>
      <c r="AE122" s="1">
        <v>898744</v>
      </c>
      <c r="AF122" s="1">
        <v>690512</v>
      </c>
      <c r="AG122" s="1">
        <v>521480</v>
      </c>
      <c r="AH122" s="1">
        <v>463956</v>
      </c>
      <c r="AI122" s="1">
        <v>488080</v>
      </c>
      <c r="AJ122" s="1">
        <v>115740</v>
      </c>
      <c r="AK122" s="1">
        <v>2197888</v>
      </c>
      <c r="AL122" s="1">
        <v>654805</v>
      </c>
      <c r="AM122" s="1">
        <v>1543083</v>
      </c>
      <c r="AN122" s="1">
        <v>258768</v>
      </c>
      <c r="AO122" s="1">
        <v>317304</v>
      </c>
      <c r="AP122" s="1">
        <v>174828</v>
      </c>
      <c r="AQ122" s="1">
        <v>388724</v>
      </c>
      <c r="AR122" s="1">
        <v>1058264</v>
      </c>
      <c r="AS122" s="1">
        <v>814344</v>
      </c>
      <c r="AT122" s="1">
        <v>439361</v>
      </c>
      <c r="AU122" s="1">
        <v>374988</v>
      </c>
      <c r="AV122" s="1">
        <v>571880</v>
      </c>
      <c r="AW122" s="1">
        <v>242464</v>
      </c>
      <c r="AX122" s="1"/>
      <c r="AY122" s="1"/>
    </row>
    <row r="123" spans="1:51" ht="15.75" x14ac:dyDescent="0.25">
      <c r="A123" s="1" t="s">
        <v>189</v>
      </c>
      <c r="B123" s="1"/>
      <c r="C123" s="1"/>
      <c r="D123" s="1"/>
      <c r="E123" s="1">
        <v>16364480</v>
      </c>
      <c r="F123" s="1">
        <v>10732245</v>
      </c>
      <c r="G123" s="1">
        <v>5632238</v>
      </c>
      <c r="H123" s="1">
        <v>6856380</v>
      </c>
      <c r="I123" s="1">
        <v>5291507</v>
      </c>
      <c r="J123" s="1">
        <v>1564875</v>
      </c>
      <c r="K123" s="1">
        <v>5591380</v>
      </c>
      <c r="L123" s="1">
        <v>5002107</v>
      </c>
      <c r="M123" s="1">
        <v>589270</v>
      </c>
      <c r="N123" s="1">
        <v>714880</v>
      </c>
      <c r="O123" s="1">
        <v>550120</v>
      </c>
      <c r="P123" s="1">
        <v>8453357</v>
      </c>
      <c r="Q123" s="1">
        <v>4838541</v>
      </c>
      <c r="R123" s="1">
        <v>3614817</v>
      </c>
      <c r="S123" s="1">
        <v>1403751</v>
      </c>
      <c r="T123" s="1">
        <v>1189729</v>
      </c>
      <c r="U123" s="1">
        <v>214020</v>
      </c>
      <c r="V123" s="1">
        <v>2233792</v>
      </c>
      <c r="W123" s="1">
        <v>1614518</v>
      </c>
      <c r="X123" s="1">
        <v>619270</v>
      </c>
      <c r="Y123" s="1">
        <v>86450</v>
      </c>
      <c r="Z123" s="1">
        <v>1804597</v>
      </c>
      <c r="AA123" s="1">
        <v>1373613</v>
      </c>
      <c r="AB123" s="1">
        <v>430980</v>
      </c>
      <c r="AC123" s="1">
        <v>342745</v>
      </c>
      <c r="AD123" s="1">
        <v>2098815</v>
      </c>
      <c r="AE123" s="1">
        <v>1205384</v>
      </c>
      <c r="AF123" s="1">
        <v>893430</v>
      </c>
      <c r="AG123" s="1">
        <v>713494</v>
      </c>
      <c r="AH123" s="1">
        <v>629485</v>
      </c>
      <c r="AI123" s="1">
        <v>597286</v>
      </c>
      <c r="AJ123" s="1">
        <v>158550</v>
      </c>
      <c r="AK123" s="1">
        <v>2716999</v>
      </c>
      <c r="AL123" s="1">
        <v>828903</v>
      </c>
      <c r="AM123" s="1">
        <v>1888095</v>
      </c>
      <c r="AN123" s="1">
        <v>296670</v>
      </c>
      <c r="AO123" s="1">
        <v>420870</v>
      </c>
      <c r="AP123" s="1">
        <v>217140</v>
      </c>
      <c r="AQ123" s="1">
        <v>469540</v>
      </c>
      <c r="AR123" s="1">
        <v>1312779</v>
      </c>
      <c r="AS123" s="1">
        <v>1054743</v>
      </c>
      <c r="AT123" s="1">
        <v>602197</v>
      </c>
      <c r="AU123" s="1">
        <v>452546</v>
      </c>
      <c r="AV123" s="1">
        <v>758028</v>
      </c>
      <c r="AW123" s="1">
        <v>296715</v>
      </c>
      <c r="AX123" s="1"/>
      <c r="AY123" s="1"/>
    </row>
    <row r="124" spans="1:51" ht="15.75" x14ac:dyDescent="0.25">
      <c r="A124" s="1" t="s">
        <v>190</v>
      </c>
      <c r="B124" s="1"/>
      <c r="C124" s="1"/>
      <c r="D124" s="1"/>
      <c r="E124" s="1">
        <v>13647017</v>
      </c>
      <c r="F124" s="1">
        <v>8892816</v>
      </c>
      <c r="G124" s="1">
        <v>4754206</v>
      </c>
      <c r="H124" s="1">
        <v>5579194</v>
      </c>
      <c r="I124" s="1">
        <v>4302109</v>
      </c>
      <c r="J124" s="1">
        <v>1277088</v>
      </c>
      <c r="K124" s="1">
        <v>4546843</v>
      </c>
      <c r="L124" s="1">
        <v>4065785</v>
      </c>
      <c r="M124" s="1">
        <v>481060</v>
      </c>
      <c r="N124" s="1">
        <v>580611</v>
      </c>
      <c r="O124" s="1">
        <v>451740</v>
      </c>
      <c r="P124" s="1">
        <v>7131782</v>
      </c>
      <c r="Q124" s="1">
        <v>4067404</v>
      </c>
      <c r="R124" s="1">
        <v>3064382</v>
      </c>
      <c r="S124" s="1">
        <v>1195230</v>
      </c>
      <c r="T124" s="1">
        <v>1013472</v>
      </c>
      <c r="U124" s="1">
        <v>181760</v>
      </c>
      <c r="V124" s="1">
        <v>1802464</v>
      </c>
      <c r="W124" s="1">
        <v>1318945</v>
      </c>
      <c r="X124" s="1">
        <v>483520</v>
      </c>
      <c r="Y124" s="1">
        <v>70996</v>
      </c>
      <c r="Z124" s="1">
        <v>1485424</v>
      </c>
      <c r="AA124" s="1">
        <v>1145407</v>
      </c>
      <c r="AB124" s="1">
        <v>340016</v>
      </c>
      <c r="AC124" s="1">
        <v>246044</v>
      </c>
      <c r="AD124" s="1">
        <v>1824252</v>
      </c>
      <c r="AE124" s="1">
        <v>1032179</v>
      </c>
      <c r="AF124" s="1">
        <v>792072</v>
      </c>
      <c r="AG124" s="1">
        <v>631913</v>
      </c>
      <c r="AH124" s="1">
        <v>547584</v>
      </c>
      <c r="AI124" s="1">
        <v>505079</v>
      </c>
      <c r="AJ124" s="1">
        <v>139676</v>
      </c>
      <c r="AK124" s="1">
        <v>2309836</v>
      </c>
      <c r="AL124" s="1">
        <v>702804</v>
      </c>
      <c r="AM124" s="1">
        <v>1607032</v>
      </c>
      <c r="AN124" s="1">
        <v>248512</v>
      </c>
      <c r="AO124" s="1">
        <v>369440</v>
      </c>
      <c r="AP124" s="1">
        <v>215616</v>
      </c>
      <c r="AQ124" s="1">
        <v>365852</v>
      </c>
      <c r="AR124" s="1">
        <v>1110416</v>
      </c>
      <c r="AS124" s="1">
        <v>936041</v>
      </c>
      <c r="AT124" s="1">
        <v>523303</v>
      </c>
      <c r="AU124" s="1">
        <v>412736</v>
      </c>
      <c r="AV124" s="1">
        <v>691025</v>
      </c>
      <c r="AW124" s="1">
        <v>245016</v>
      </c>
      <c r="AX124" s="1"/>
      <c r="AY124" s="1"/>
    </row>
    <row r="125" spans="1:51" ht="15.75" x14ac:dyDescent="0.25">
      <c r="A125" s="1" t="s">
        <v>191</v>
      </c>
      <c r="B125" s="1"/>
      <c r="C125" s="1"/>
      <c r="D125" s="1"/>
      <c r="E125" s="1">
        <v>14822034</v>
      </c>
      <c r="F125" s="1">
        <v>9886352</v>
      </c>
      <c r="G125" s="1">
        <v>4935688</v>
      </c>
      <c r="H125" s="1">
        <v>5764841</v>
      </c>
      <c r="I125" s="1">
        <v>4491408</v>
      </c>
      <c r="J125" s="1">
        <v>1273439</v>
      </c>
      <c r="K125" s="1">
        <v>4725828</v>
      </c>
      <c r="L125" s="1">
        <v>4245267</v>
      </c>
      <c r="M125" s="1">
        <v>480560</v>
      </c>
      <c r="N125" s="1">
        <v>580517</v>
      </c>
      <c r="O125" s="1">
        <v>458496</v>
      </c>
      <c r="P125" s="1">
        <v>8043654</v>
      </c>
      <c r="Q125" s="1">
        <v>4813031</v>
      </c>
      <c r="R125" s="1">
        <v>3230621</v>
      </c>
      <c r="S125" s="1">
        <v>1517432</v>
      </c>
      <c r="T125" s="1">
        <v>1331119</v>
      </c>
      <c r="U125" s="1">
        <v>186312</v>
      </c>
      <c r="V125" s="1">
        <v>2067221</v>
      </c>
      <c r="W125" s="1">
        <v>1581827</v>
      </c>
      <c r="X125" s="1">
        <v>485392</v>
      </c>
      <c r="Y125" s="1">
        <v>75180</v>
      </c>
      <c r="Z125" s="1">
        <v>1745637</v>
      </c>
      <c r="AA125" s="1">
        <v>1404581</v>
      </c>
      <c r="AB125" s="1">
        <v>341056</v>
      </c>
      <c r="AC125" s="1">
        <v>246404</v>
      </c>
      <c r="AD125" s="1">
        <v>1963308</v>
      </c>
      <c r="AE125" s="1">
        <v>1136572</v>
      </c>
      <c r="AF125" s="1">
        <v>826736</v>
      </c>
      <c r="AG125" s="1">
        <v>659540</v>
      </c>
      <c r="AH125" s="1">
        <v>637976</v>
      </c>
      <c r="AI125" s="1">
        <v>498808</v>
      </c>
      <c r="AJ125" s="1">
        <v>166984</v>
      </c>
      <c r="AK125" s="1">
        <v>2495693</v>
      </c>
      <c r="AL125" s="1">
        <v>763511</v>
      </c>
      <c r="AM125" s="1">
        <v>1732181</v>
      </c>
      <c r="AN125" s="1">
        <v>266580</v>
      </c>
      <c r="AO125" s="1">
        <v>399448</v>
      </c>
      <c r="AP125" s="1">
        <v>235868</v>
      </c>
      <c r="AQ125" s="1">
        <v>363604</v>
      </c>
      <c r="AR125" s="1">
        <v>1230193</v>
      </c>
      <c r="AS125" s="1">
        <v>1013539</v>
      </c>
      <c r="AT125" s="1">
        <v>581913</v>
      </c>
      <c r="AU125" s="1">
        <v>431628</v>
      </c>
      <c r="AV125" s="1">
        <v>759815</v>
      </c>
      <c r="AW125" s="1">
        <v>253724</v>
      </c>
      <c r="AX125" s="1"/>
      <c r="AY125" s="1"/>
    </row>
    <row r="126" spans="1:51" ht="15.75" x14ac:dyDescent="0.25">
      <c r="A126" s="1" t="s">
        <v>192</v>
      </c>
      <c r="B126" s="1"/>
      <c r="C126" s="1"/>
      <c r="D126" s="1"/>
      <c r="E126" s="1">
        <v>22952717</v>
      </c>
      <c r="F126" s="1">
        <v>16032667</v>
      </c>
      <c r="G126" s="1">
        <v>6920054</v>
      </c>
      <c r="H126" s="1">
        <v>8342297</v>
      </c>
      <c r="I126" s="1">
        <v>6665559</v>
      </c>
      <c r="J126" s="1">
        <v>1676742</v>
      </c>
      <c r="K126" s="1">
        <v>6858802</v>
      </c>
      <c r="L126" s="1">
        <v>6244617</v>
      </c>
      <c r="M126" s="1">
        <v>614195</v>
      </c>
      <c r="N126" s="1">
        <v>816495</v>
      </c>
      <c r="O126" s="1">
        <v>667000</v>
      </c>
      <c r="P126" s="1">
        <v>13486051</v>
      </c>
      <c r="Q126" s="1">
        <v>8723507</v>
      </c>
      <c r="R126" s="1">
        <v>4762542</v>
      </c>
      <c r="S126" s="1">
        <v>2881462</v>
      </c>
      <c r="T126" s="1">
        <v>2626372</v>
      </c>
      <c r="U126" s="1">
        <v>255090</v>
      </c>
      <c r="V126" s="1">
        <v>3886353</v>
      </c>
      <c r="W126" s="1">
        <v>3069834</v>
      </c>
      <c r="X126" s="1">
        <v>816515</v>
      </c>
      <c r="Y126" s="1">
        <v>93200</v>
      </c>
      <c r="Z126" s="1">
        <v>3374758</v>
      </c>
      <c r="AA126" s="1">
        <v>2767820</v>
      </c>
      <c r="AB126" s="1">
        <v>606935</v>
      </c>
      <c r="AC126" s="1">
        <v>418395</v>
      </c>
      <c r="AD126" s="1">
        <v>2835530</v>
      </c>
      <c r="AE126" s="1">
        <v>1733241</v>
      </c>
      <c r="AF126" s="1">
        <v>1102289</v>
      </c>
      <c r="AG126" s="1">
        <v>833354</v>
      </c>
      <c r="AH126" s="1">
        <v>1117785</v>
      </c>
      <c r="AI126" s="1">
        <v>570296</v>
      </c>
      <c r="AJ126" s="1">
        <v>314095</v>
      </c>
      <c r="AK126" s="1">
        <v>3882706</v>
      </c>
      <c r="AL126" s="1">
        <v>1294060</v>
      </c>
      <c r="AM126" s="1">
        <v>2588645</v>
      </c>
      <c r="AN126" s="1">
        <v>449970</v>
      </c>
      <c r="AO126" s="1">
        <v>660080</v>
      </c>
      <c r="AP126" s="1">
        <v>246655</v>
      </c>
      <c r="AQ126" s="1">
        <v>540115</v>
      </c>
      <c r="AR126" s="1">
        <v>1985886</v>
      </c>
      <c r="AS126" s="1">
        <v>1124369</v>
      </c>
      <c r="AT126" s="1">
        <v>643601</v>
      </c>
      <c r="AU126" s="1">
        <v>480770</v>
      </c>
      <c r="AV126" s="1">
        <v>805469</v>
      </c>
      <c r="AW126" s="1">
        <v>318900</v>
      </c>
      <c r="AX126" s="1"/>
      <c r="AY126" s="1"/>
    </row>
    <row r="127" spans="1:51" ht="15.75" x14ac:dyDescent="0.25">
      <c r="A127" s="1" t="s">
        <v>193</v>
      </c>
      <c r="B127" s="1">
        <v>17216883</v>
      </c>
      <c r="C127" s="1">
        <v>11193657</v>
      </c>
      <c r="D127" s="1">
        <v>6023220</v>
      </c>
      <c r="E127" s="1">
        <v>15766954</v>
      </c>
      <c r="F127" s="1">
        <v>10321564</v>
      </c>
      <c r="G127" s="1">
        <v>5445385</v>
      </c>
      <c r="H127" s="1">
        <v>6761554</v>
      </c>
      <c r="I127" s="1">
        <v>5278226</v>
      </c>
      <c r="J127" s="1">
        <v>1483319</v>
      </c>
      <c r="K127" s="1">
        <v>5576329</v>
      </c>
      <c r="L127" s="1">
        <v>5017355</v>
      </c>
      <c r="M127" s="1">
        <v>558964</v>
      </c>
      <c r="N127" s="1">
        <v>685055</v>
      </c>
      <c r="O127" s="1">
        <v>500170</v>
      </c>
      <c r="P127" s="1">
        <v>8020506</v>
      </c>
      <c r="Q127" s="1">
        <v>4511843</v>
      </c>
      <c r="R127" s="1">
        <v>3508666</v>
      </c>
      <c r="S127" s="1">
        <v>1372315</v>
      </c>
      <c r="T127" s="1">
        <v>1147869</v>
      </c>
      <c r="U127" s="1">
        <v>224445</v>
      </c>
      <c r="V127" s="1">
        <v>1877537</v>
      </c>
      <c r="W127" s="1">
        <v>1375594</v>
      </c>
      <c r="X127" s="1">
        <v>501940</v>
      </c>
      <c r="Y127" s="1">
        <v>84920</v>
      </c>
      <c r="Z127" s="1">
        <v>1529242</v>
      </c>
      <c r="AA127" s="1">
        <v>1179270</v>
      </c>
      <c r="AB127" s="1">
        <v>349970</v>
      </c>
      <c r="AC127" s="1">
        <v>263375</v>
      </c>
      <c r="AD127" s="1">
        <v>2211815</v>
      </c>
      <c r="AE127" s="1">
        <v>1243935</v>
      </c>
      <c r="AF127" s="1">
        <v>967880</v>
      </c>
      <c r="AG127" s="1">
        <v>795305</v>
      </c>
      <c r="AH127" s="1">
        <v>687140</v>
      </c>
      <c r="AI127" s="1">
        <v>557930</v>
      </c>
      <c r="AJ127" s="1">
        <v>171440</v>
      </c>
      <c r="AK127" s="1">
        <v>2558839</v>
      </c>
      <c r="AL127" s="1">
        <v>744438</v>
      </c>
      <c r="AM127" s="1">
        <v>1814401</v>
      </c>
      <c r="AN127" s="1">
        <v>291655</v>
      </c>
      <c r="AO127" s="1">
        <v>406490</v>
      </c>
      <c r="AP127" s="1">
        <v>227555</v>
      </c>
      <c r="AQ127" s="1">
        <v>418020</v>
      </c>
      <c r="AR127" s="1">
        <v>1215119</v>
      </c>
      <c r="AS127" s="1">
        <v>984894</v>
      </c>
      <c r="AT127" s="1">
        <v>531495</v>
      </c>
      <c r="AU127" s="1">
        <v>453400</v>
      </c>
      <c r="AV127" s="1">
        <v>699329</v>
      </c>
      <c r="AW127" s="1">
        <v>285565</v>
      </c>
      <c r="AX127" s="1">
        <v>1449929</v>
      </c>
      <c r="AY127" s="1"/>
    </row>
    <row r="128" spans="1:51" ht="15.75" x14ac:dyDescent="0.25">
      <c r="A128" s="1" t="s">
        <v>194</v>
      </c>
      <c r="B128" s="1">
        <v>14369096</v>
      </c>
      <c r="C128" s="1">
        <v>9352089</v>
      </c>
      <c r="D128" s="1">
        <v>5017020</v>
      </c>
      <c r="E128" s="1">
        <v>13050493</v>
      </c>
      <c r="F128" s="1">
        <v>8561419</v>
      </c>
      <c r="G128" s="1">
        <v>4489084</v>
      </c>
      <c r="H128" s="1">
        <v>5743637</v>
      </c>
      <c r="I128" s="1">
        <v>4479735</v>
      </c>
      <c r="J128" s="1">
        <v>1263908</v>
      </c>
      <c r="K128" s="1">
        <v>4725501</v>
      </c>
      <c r="L128" s="1">
        <v>4248779</v>
      </c>
      <c r="M128" s="1">
        <v>476724</v>
      </c>
      <c r="N128" s="1">
        <v>587540</v>
      </c>
      <c r="O128" s="1">
        <v>430596</v>
      </c>
      <c r="P128" s="1">
        <v>6344849</v>
      </c>
      <c r="Q128" s="1">
        <v>3506909</v>
      </c>
      <c r="R128" s="1">
        <v>2837944</v>
      </c>
      <c r="S128" s="1">
        <v>1059240</v>
      </c>
      <c r="T128" s="1">
        <v>881803</v>
      </c>
      <c r="U128" s="1">
        <v>177436</v>
      </c>
      <c r="V128" s="1">
        <v>1436748</v>
      </c>
      <c r="W128" s="1">
        <v>1047793</v>
      </c>
      <c r="X128" s="1">
        <v>388960</v>
      </c>
      <c r="Y128" s="1">
        <v>65076</v>
      </c>
      <c r="Z128" s="1">
        <v>1186376</v>
      </c>
      <c r="AA128" s="1">
        <v>917469</v>
      </c>
      <c r="AB128" s="1">
        <v>268912</v>
      </c>
      <c r="AC128" s="1">
        <v>185296</v>
      </c>
      <c r="AD128" s="1">
        <v>1730323</v>
      </c>
      <c r="AE128" s="1">
        <v>965688</v>
      </c>
      <c r="AF128" s="1">
        <v>764636</v>
      </c>
      <c r="AG128" s="1">
        <v>614480</v>
      </c>
      <c r="AH128" s="1">
        <v>504232</v>
      </c>
      <c r="AI128" s="1">
        <v>485387</v>
      </c>
      <c r="AJ128" s="1">
        <v>126224</v>
      </c>
      <c r="AK128" s="1">
        <v>2118538</v>
      </c>
      <c r="AL128" s="1">
        <v>611627</v>
      </c>
      <c r="AM128" s="1">
        <v>1506912</v>
      </c>
      <c r="AN128" s="1">
        <v>240488</v>
      </c>
      <c r="AO128" s="1">
        <v>341112</v>
      </c>
      <c r="AP128" s="1">
        <v>186396</v>
      </c>
      <c r="AQ128" s="1">
        <v>334964</v>
      </c>
      <c r="AR128" s="1">
        <v>1015578</v>
      </c>
      <c r="AS128" s="1">
        <v>962007</v>
      </c>
      <c r="AT128" s="1">
        <v>574775</v>
      </c>
      <c r="AU128" s="1">
        <v>387232</v>
      </c>
      <c r="AV128" s="1">
        <v>722531</v>
      </c>
      <c r="AW128" s="1">
        <v>239476</v>
      </c>
      <c r="AX128" s="1">
        <v>1318603</v>
      </c>
      <c r="AY128" s="1"/>
    </row>
    <row r="129" spans="1:51" ht="15.75" x14ac:dyDescent="0.25">
      <c r="A129" s="1" t="s">
        <v>195</v>
      </c>
      <c r="B129" s="1">
        <v>18342582</v>
      </c>
      <c r="C129" s="1">
        <v>11989213</v>
      </c>
      <c r="D129" s="1">
        <v>6353372</v>
      </c>
      <c r="E129" s="1">
        <v>16764687</v>
      </c>
      <c r="F129" s="1">
        <v>11037193</v>
      </c>
      <c r="G129" s="1">
        <v>5727497</v>
      </c>
      <c r="H129" s="1">
        <v>7419728</v>
      </c>
      <c r="I129" s="1">
        <v>5812076</v>
      </c>
      <c r="J129" s="1">
        <v>1607660</v>
      </c>
      <c r="K129" s="1">
        <v>6120733</v>
      </c>
      <c r="L129" s="1">
        <v>5510067</v>
      </c>
      <c r="M129" s="1">
        <v>610670</v>
      </c>
      <c r="N129" s="1">
        <v>751085</v>
      </c>
      <c r="O129" s="1">
        <v>547910</v>
      </c>
      <c r="P129" s="1">
        <v>8267549</v>
      </c>
      <c r="Q129" s="1">
        <v>4611240</v>
      </c>
      <c r="R129" s="1">
        <v>3656303</v>
      </c>
      <c r="S129" s="1">
        <v>1374926</v>
      </c>
      <c r="T129" s="1">
        <v>1145206</v>
      </c>
      <c r="U129" s="1">
        <v>229720</v>
      </c>
      <c r="V129" s="1">
        <v>1957676</v>
      </c>
      <c r="W129" s="1">
        <v>1450879</v>
      </c>
      <c r="X129" s="1">
        <v>506795</v>
      </c>
      <c r="Y129" s="1">
        <v>79605</v>
      </c>
      <c r="Z129" s="1">
        <v>1624911</v>
      </c>
      <c r="AA129" s="1">
        <v>1270868</v>
      </c>
      <c r="AB129" s="1">
        <v>354040</v>
      </c>
      <c r="AC129" s="1">
        <v>253160</v>
      </c>
      <c r="AD129" s="1">
        <v>2150396</v>
      </c>
      <c r="AE129" s="1">
        <v>1209410</v>
      </c>
      <c r="AF129" s="1">
        <v>940985</v>
      </c>
      <c r="AG129" s="1">
        <v>733085</v>
      </c>
      <c r="AH129" s="1">
        <v>613845</v>
      </c>
      <c r="AI129" s="1">
        <v>647181</v>
      </c>
      <c r="AJ129" s="1">
        <v>156285</v>
      </c>
      <c r="AK129" s="1">
        <v>2784551</v>
      </c>
      <c r="AL129" s="1">
        <v>805746</v>
      </c>
      <c r="AM129" s="1">
        <v>1978805</v>
      </c>
      <c r="AN129" s="1">
        <v>308435</v>
      </c>
      <c r="AO129" s="1">
        <v>418355</v>
      </c>
      <c r="AP129" s="1">
        <v>250525</v>
      </c>
      <c r="AQ129" s="1">
        <v>426140</v>
      </c>
      <c r="AR129" s="1">
        <v>1381096</v>
      </c>
      <c r="AS129" s="1">
        <v>1077410</v>
      </c>
      <c r="AT129" s="1">
        <v>613877</v>
      </c>
      <c r="AU129" s="1">
        <v>463534</v>
      </c>
      <c r="AV129" s="1">
        <v>779745</v>
      </c>
      <c r="AW129" s="1">
        <v>297665</v>
      </c>
      <c r="AX129" s="1">
        <v>1577895</v>
      </c>
      <c r="AY129" s="1"/>
    </row>
    <row r="130" spans="1:51" ht="15.75" x14ac:dyDescent="0.25">
      <c r="A130" s="1" t="s">
        <v>196</v>
      </c>
      <c r="B130" s="1">
        <v>15072265</v>
      </c>
      <c r="C130" s="1">
        <v>9754511</v>
      </c>
      <c r="D130" s="1">
        <v>5317766</v>
      </c>
      <c r="E130" s="1">
        <v>13800355</v>
      </c>
      <c r="F130" s="1">
        <v>8998362</v>
      </c>
      <c r="G130" s="1">
        <v>4802002</v>
      </c>
      <c r="H130" s="1">
        <v>5872915</v>
      </c>
      <c r="I130" s="1">
        <v>4575409</v>
      </c>
      <c r="J130" s="1">
        <v>1297508</v>
      </c>
      <c r="K130" s="1">
        <v>4829047</v>
      </c>
      <c r="L130" s="1">
        <v>4333109</v>
      </c>
      <c r="M130" s="1">
        <v>495932</v>
      </c>
      <c r="N130" s="1">
        <v>589132</v>
      </c>
      <c r="O130" s="1">
        <v>454736</v>
      </c>
      <c r="P130" s="1">
        <v>7079519</v>
      </c>
      <c r="Q130" s="1">
        <v>3952309</v>
      </c>
      <c r="R130" s="1">
        <v>3127218</v>
      </c>
      <c r="S130" s="1">
        <v>1188022</v>
      </c>
      <c r="T130" s="1">
        <v>997604</v>
      </c>
      <c r="U130" s="1">
        <v>190420</v>
      </c>
      <c r="V130" s="1">
        <v>1755345</v>
      </c>
      <c r="W130" s="1">
        <v>1300273</v>
      </c>
      <c r="X130" s="1">
        <v>455072</v>
      </c>
      <c r="Y130" s="1">
        <v>65080</v>
      </c>
      <c r="Z130" s="1">
        <v>1446689</v>
      </c>
      <c r="AA130" s="1">
        <v>1131255</v>
      </c>
      <c r="AB130" s="1">
        <v>315432</v>
      </c>
      <c r="AC130" s="1">
        <v>243576</v>
      </c>
      <c r="AD130" s="1">
        <v>1772288</v>
      </c>
      <c r="AE130" s="1">
        <v>1000492</v>
      </c>
      <c r="AF130" s="1">
        <v>771796</v>
      </c>
      <c r="AG130" s="1">
        <v>597512</v>
      </c>
      <c r="AH130" s="1">
        <v>464436</v>
      </c>
      <c r="AI130" s="1">
        <v>593692</v>
      </c>
      <c r="AJ130" s="1">
        <v>116648</v>
      </c>
      <c r="AK130" s="1">
        <v>2363864</v>
      </c>
      <c r="AL130" s="1">
        <v>653937</v>
      </c>
      <c r="AM130" s="1">
        <v>1709927</v>
      </c>
      <c r="AN130" s="1">
        <v>250480</v>
      </c>
      <c r="AO130" s="1">
        <v>318812</v>
      </c>
      <c r="AP130" s="1">
        <v>193488</v>
      </c>
      <c r="AQ130" s="1">
        <v>369260</v>
      </c>
      <c r="AR130" s="1">
        <v>1231824</v>
      </c>
      <c r="AS130" s="1">
        <v>847921</v>
      </c>
      <c r="AT130" s="1">
        <v>470644</v>
      </c>
      <c r="AU130" s="1">
        <v>377276</v>
      </c>
      <c r="AV130" s="1">
        <v>604529</v>
      </c>
      <c r="AW130" s="1">
        <v>243392</v>
      </c>
      <c r="AX130" s="1">
        <v>1271910</v>
      </c>
      <c r="AY130" s="1"/>
    </row>
    <row r="131" spans="1:51" ht="15.75" x14ac:dyDescent="0.25">
      <c r="A131" s="1" t="s">
        <v>197</v>
      </c>
      <c r="B131" s="1">
        <v>14821132</v>
      </c>
      <c r="C131" s="1">
        <v>9639573</v>
      </c>
      <c r="D131" s="1">
        <v>5181553</v>
      </c>
      <c r="E131" s="1">
        <v>13625228</v>
      </c>
      <c r="F131" s="1">
        <v>8927602</v>
      </c>
      <c r="G131" s="1">
        <v>4697621</v>
      </c>
      <c r="H131" s="1">
        <v>5896883</v>
      </c>
      <c r="I131" s="1">
        <v>4607393</v>
      </c>
      <c r="J131" s="1">
        <v>1289488</v>
      </c>
      <c r="K131" s="1">
        <v>4859363</v>
      </c>
      <c r="L131" s="1">
        <v>4365147</v>
      </c>
      <c r="M131" s="1">
        <v>494217</v>
      </c>
      <c r="N131" s="1">
        <v>584944</v>
      </c>
      <c r="O131" s="1">
        <v>452576</v>
      </c>
      <c r="P131" s="1">
        <v>6922829</v>
      </c>
      <c r="Q131" s="1">
        <v>3881247</v>
      </c>
      <c r="R131" s="1">
        <v>3041572</v>
      </c>
      <c r="S131" s="1">
        <v>1104338</v>
      </c>
      <c r="T131" s="1">
        <v>915132</v>
      </c>
      <c r="U131" s="1">
        <v>189204</v>
      </c>
      <c r="V131" s="1">
        <v>1713778</v>
      </c>
      <c r="W131" s="1">
        <v>1279576</v>
      </c>
      <c r="X131" s="1">
        <v>434200</v>
      </c>
      <c r="Y131" s="1">
        <v>61028</v>
      </c>
      <c r="Z131" s="1">
        <v>1412270</v>
      </c>
      <c r="AA131" s="1">
        <v>1114841</v>
      </c>
      <c r="AB131" s="1">
        <v>297428</v>
      </c>
      <c r="AC131" s="1">
        <v>240480</v>
      </c>
      <c r="AD131" s="1">
        <v>1753709</v>
      </c>
      <c r="AE131" s="1">
        <v>1022855</v>
      </c>
      <c r="AF131" s="1">
        <v>730852</v>
      </c>
      <c r="AG131" s="1">
        <v>593928</v>
      </c>
      <c r="AH131" s="1">
        <v>460084</v>
      </c>
      <c r="AI131" s="1">
        <v>581141</v>
      </c>
      <c r="AJ131" s="1">
        <v>118556</v>
      </c>
      <c r="AK131" s="1">
        <v>2351004</v>
      </c>
      <c r="AL131" s="1">
        <v>663687</v>
      </c>
      <c r="AM131" s="1">
        <v>1687317</v>
      </c>
      <c r="AN131" s="1">
        <v>250536</v>
      </c>
      <c r="AO131" s="1">
        <v>309936</v>
      </c>
      <c r="AP131" s="1">
        <v>191588</v>
      </c>
      <c r="AQ131" s="1">
        <v>364048</v>
      </c>
      <c r="AR131" s="1">
        <v>1234896</v>
      </c>
      <c r="AS131" s="1">
        <v>805516</v>
      </c>
      <c r="AT131" s="1">
        <v>438962</v>
      </c>
      <c r="AU131" s="1">
        <v>366561</v>
      </c>
      <c r="AV131" s="1">
        <v>564612</v>
      </c>
      <c r="AW131" s="1">
        <v>240904</v>
      </c>
      <c r="AX131" s="1">
        <v>1195904</v>
      </c>
      <c r="AY131" s="1"/>
    </row>
    <row r="132" spans="1:51" ht="15.75" x14ac:dyDescent="0.25">
      <c r="A132" s="1" t="s">
        <v>198</v>
      </c>
      <c r="B132" s="1">
        <v>19031846</v>
      </c>
      <c r="C132" s="1">
        <v>12332515</v>
      </c>
      <c r="D132" s="1">
        <v>6699324</v>
      </c>
      <c r="E132" s="1">
        <v>17491965</v>
      </c>
      <c r="F132" s="1">
        <v>11409337</v>
      </c>
      <c r="G132" s="1">
        <v>6082624</v>
      </c>
      <c r="H132" s="1">
        <v>7510528</v>
      </c>
      <c r="I132" s="1">
        <v>5860601</v>
      </c>
      <c r="J132" s="1">
        <v>1649926</v>
      </c>
      <c r="K132" s="1">
        <v>6177803</v>
      </c>
      <c r="L132" s="1">
        <v>5543469</v>
      </c>
      <c r="M132" s="1">
        <v>634340</v>
      </c>
      <c r="N132" s="1">
        <v>750360</v>
      </c>
      <c r="O132" s="1">
        <v>582365</v>
      </c>
      <c r="P132" s="1">
        <v>8935494</v>
      </c>
      <c r="Q132" s="1">
        <v>4963382</v>
      </c>
      <c r="R132" s="1">
        <v>3972113</v>
      </c>
      <c r="S132" s="1">
        <v>1476781</v>
      </c>
      <c r="T132" s="1">
        <v>1231171</v>
      </c>
      <c r="U132" s="1">
        <v>245610</v>
      </c>
      <c r="V132" s="1">
        <v>2307578</v>
      </c>
      <c r="W132" s="1">
        <v>1724930</v>
      </c>
      <c r="X132" s="1">
        <v>582650</v>
      </c>
      <c r="Y132" s="1">
        <v>78675</v>
      </c>
      <c r="Z132" s="1">
        <v>1897188</v>
      </c>
      <c r="AA132" s="1">
        <v>1495519</v>
      </c>
      <c r="AB132" s="1">
        <v>401670</v>
      </c>
      <c r="AC132" s="1">
        <v>331715</v>
      </c>
      <c r="AD132" s="1">
        <v>2106219</v>
      </c>
      <c r="AE132" s="1">
        <v>1192175</v>
      </c>
      <c r="AF132" s="1">
        <v>914044</v>
      </c>
      <c r="AG132" s="1">
        <v>728144</v>
      </c>
      <c r="AH132" s="1">
        <v>560560</v>
      </c>
      <c r="AI132" s="1">
        <v>674320</v>
      </c>
      <c r="AJ132" s="1">
        <v>143195</v>
      </c>
      <c r="AK132" s="1">
        <v>3044916</v>
      </c>
      <c r="AL132" s="1">
        <v>815105</v>
      </c>
      <c r="AM132" s="1">
        <v>2229809</v>
      </c>
      <c r="AN132" s="1">
        <v>334050</v>
      </c>
      <c r="AO132" s="1">
        <v>399880</v>
      </c>
      <c r="AP132" s="1">
        <v>216695</v>
      </c>
      <c r="AQ132" s="1">
        <v>474125</v>
      </c>
      <c r="AR132" s="1">
        <v>1620166</v>
      </c>
      <c r="AS132" s="1">
        <v>1045943</v>
      </c>
      <c r="AT132" s="1">
        <v>585354</v>
      </c>
      <c r="AU132" s="1">
        <v>460585</v>
      </c>
      <c r="AV132" s="1">
        <v>740533</v>
      </c>
      <c r="AW132" s="1">
        <v>305410</v>
      </c>
      <c r="AX132" s="1">
        <v>1539881</v>
      </c>
      <c r="AY132" s="1"/>
    </row>
    <row r="133" spans="1:51" ht="15.75" x14ac:dyDescent="0.25">
      <c r="A133" s="1" t="s">
        <v>199</v>
      </c>
      <c r="B133" s="1">
        <v>15298439</v>
      </c>
      <c r="C133" s="1">
        <v>9934411</v>
      </c>
      <c r="D133" s="1">
        <v>5364014</v>
      </c>
      <c r="E133" s="1">
        <v>14103009</v>
      </c>
      <c r="F133" s="1">
        <v>9220197</v>
      </c>
      <c r="G133" s="1">
        <v>4882802</v>
      </c>
      <c r="H133" s="1">
        <v>6016531</v>
      </c>
      <c r="I133" s="1">
        <v>4687909</v>
      </c>
      <c r="J133" s="1">
        <v>1328616</v>
      </c>
      <c r="K133" s="1">
        <v>4951775</v>
      </c>
      <c r="L133" s="1">
        <v>4433660</v>
      </c>
      <c r="M133" s="1">
        <v>518112</v>
      </c>
      <c r="N133" s="1">
        <v>597880</v>
      </c>
      <c r="O133" s="1">
        <v>466876</v>
      </c>
      <c r="P133" s="1">
        <v>7242756</v>
      </c>
      <c r="Q133" s="1">
        <v>4059348</v>
      </c>
      <c r="R133" s="1">
        <v>3183406</v>
      </c>
      <c r="S133" s="1">
        <v>1267115</v>
      </c>
      <c r="T133" s="1">
        <v>1054680</v>
      </c>
      <c r="U133" s="1">
        <v>212436</v>
      </c>
      <c r="V133" s="1">
        <v>1849881</v>
      </c>
      <c r="W133" s="1">
        <v>1368428</v>
      </c>
      <c r="X133" s="1">
        <v>481452</v>
      </c>
      <c r="Y133" s="1">
        <v>63728</v>
      </c>
      <c r="Z133" s="1">
        <v>1512241</v>
      </c>
      <c r="AA133" s="1">
        <v>1178766</v>
      </c>
      <c r="AB133" s="1">
        <v>333476</v>
      </c>
      <c r="AC133" s="1">
        <v>273912</v>
      </c>
      <c r="AD133" s="1">
        <v>1763328</v>
      </c>
      <c r="AE133" s="1">
        <v>990328</v>
      </c>
      <c r="AF133" s="1">
        <v>773000</v>
      </c>
      <c r="AG133" s="1">
        <v>605719</v>
      </c>
      <c r="AH133" s="1">
        <v>478100</v>
      </c>
      <c r="AI133" s="1">
        <v>556097</v>
      </c>
      <c r="AJ133" s="1">
        <v>123412</v>
      </c>
      <c r="AK133" s="1">
        <v>2362432</v>
      </c>
      <c r="AL133" s="1">
        <v>645913</v>
      </c>
      <c r="AM133" s="1">
        <v>1716520</v>
      </c>
      <c r="AN133" s="1">
        <v>274660</v>
      </c>
      <c r="AO133" s="1">
        <v>325280</v>
      </c>
      <c r="AP133" s="1">
        <v>186236</v>
      </c>
      <c r="AQ133" s="1">
        <v>394676</v>
      </c>
      <c r="AR133" s="1">
        <v>1181580</v>
      </c>
      <c r="AS133" s="1">
        <v>843722</v>
      </c>
      <c r="AT133" s="1">
        <v>472940</v>
      </c>
      <c r="AU133" s="1">
        <v>370780</v>
      </c>
      <c r="AV133" s="1">
        <v>598318</v>
      </c>
      <c r="AW133" s="1">
        <v>245404</v>
      </c>
      <c r="AX133" s="1">
        <v>1195430</v>
      </c>
      <c r="AY133" s="1"/>
    </row>
    <row r="134" spans="1:51" ht="15.75" x14ac:dyDescent="0.25">
      <c r="A134" s="1" t="s">
        <v>200</v>
      </c>
      <c r="B134" s="1">
        <v>14925345</v>
      </c>
      <c r="C134" s="1">
        <v>9747022</v>
      </c>
      <c r="D134" s="1">
        <v>5178327</v>
      </c>
      <c r="E134" s="1">
        <v>13715482</v>
      </c>
      <c r="F134" s="1">
        <v>9025225</v>
      </c>
      <c r="G134" s="1">
        <v>4690259</v>
      </c>
      <c r="H134" s="1">
        <v>5882068</v>
      </c>
      <c r="I134" s="1">
        <v>4591224</v>
      </c>
      <c r="J134" s="1">
        <v>1290848</v>
      </c>
      <c r="K134" s="1">
        <v>4851531</v>
      </c>
      <c r="L134" s="1">
        <v>4348570</v>
      </c>
      <c r="M134" s="1">
        <v>502956</v>
      </c>
      <c r="N134" s="1">
        <v>575021</v>
      </c>
      <c r="O134" s="1">
        <v>455516</v>
      </c>
      <c r="P134" s="1">
        <v>7015337</v>
      </c>
      <c r="Q134" s="1">
        <v>3962157</v>
      </c>
      <c r="R134" s="1">
        <v>3053178</v>
      </c>
      <c r="S134" s="1">
        <v>1176296</v>
      </c>
      <c r="T134" s="1">
        <v>972013</v>
      </c>
      <c r="U134" s="1">
        <v>204284</v>
      </c>
      <c r="V134" s="1">
        <v>1784276</v>
      </c>
      <c r="W134" s="1">
        <v>1305847</v>
      </c>
      <c r="X134" s="1">
        <v>478428</v>
      </c>
      <c r="Y134" s="1">
        <v>63412</v>
      </c>
      <c r="Z134" s="1">
        <v>1442972</v>
      </c>
      <c r="AA134" s="1">
        <v>1116028</v>
      </c>
      <c r="AB134" s="1">
        <v>326944</v>
      </c>
      <c r="AC134" s="1">
        <v>277892</v>
      </c>
      <c r="AD134" s="1">
        <v>1763604</v>
      </c>
      <c r="AE134" s="1">
        <v>1017165</v>
      </c>
      <c r="AF134" s="1">
        <v>746440</v>
      </c>
      <c r="AG134" s="1">
        <v>591077</v>
      </c>
      <c r="AH134" s="1">
        <v>508500</v>
      </c>
      <c r="AI134" s="1">
        <v>537287</v>
      </c>
      <c r="AJ134" s="1">
        <v>126740</v>
      </c>
      <c r="AK134" s="1">
        <v>2291161</v>
      </c>
      <c r="AL134" s="1">
        <v>667136</v>
      </c>
      <c r="AM134" s="1">
        <v>1624024</v>
      </c>
      <c r="AN134" s="1">
        <v>257572</v>
      </c>
      <c r="AO134" s="1">
        <v>339524</v>
      </c>
      <c r="AP134" s="1">
        <v>186792</v>
      </c>
      <c r="AQ134" s="1">
        <v>382088</v>
      </c>
      <c r="AR134" s="1">
        <v>1125185</v>
      </c>
      <c r="AS134" s="1">
        <v>818077</v>
      </c>
      <c r="AT134" s="1">
        <v>471844</v>
      </c>
      <c r="AU134" s="1">
        <v>346233</v>
      </c>
      <c r="AV134" s="1">
        <v>580061</v>
      </c>
      <c r="AW134" s="1">
        <v>238016</v>
      </c>
      <c r="AX134" s="1">
        <v>1209863</v>
      </c>
      <c r="AY134" s="1"/>
    </row>
    <row r="135" spans="1:51" ht="15.75" x14ac:dyDescent="0.25">
      <c r="A135" s="1" t="s">
        <v>201</v>
      </c>
      <c r="B135" s="1">
        <v>19052857</v>
      </c>
      <c r="C135" s="1">
        <v>12423481</v>
      </c>
      <c r="D135" s="1">
        <v>6629381</v>
      </c>
      <c r="E135" s="1">
        <v>17468085</v>
      </c>
      <c r="F135" s="1">
        <v>11480454</v>
      </c>
      <c r="G135" s="1">
        <v>5987631</v>
      </c>
      <c r="H135" s="1">
        <v>7264349</v>
      </c>
      <c r="I135" s="1">
        <v>5673614</v>
      </c>
      <c r="J135" s="1">
        <v>1590730</v>
      </c>
      <c r="K135" s="1">
        <v>5996340</v>
      </c>
      <c r="L135" s="1">
        <v>5382806</v>
      </c>
      <c r="M135" s="1">
        <v>613539</v>
      </c>
      <c r="N135" s="1">
        <v>713164</v>
      </c>
      <c r="O135" s="1">
        <v>554845</v>
      </c>
      <c r="P135" s="1">
        <v>9078969</v>
      </c>
      <c r="Q135" s="1">
        <v>5156386</v>
      </c>
      <c r="R135" s="1">
        <v>3922587</v>
      </c>
      <c r="S135" s="1">
        <v>1534105</v>
      </c>
      <c r="T135" s="1">
        <v>1281655</v>
      </c>
      <c r="U135" s="1">
        <v>252450</v>
      </c>
      <c r="V135" s="1">
        <v>2317775</v>
      </c>
      <c r="W135" s="1">
        <v>1722231</v>
      </c>
      <c r="X135" s="1">
        <v>595545</v>
      </c>
      <c r="Y135" s="1">
        <v>85480</v>
      </c>
      <c r="Z135" s="1">
        <v>1920815</v>
      </c>
      <c r="AA135" s="1">
        <v>1511210</v>
      </c>
      <c r="AB135" s="1">
        <v>409605</v>
      </c>
      <c r="AC135" s="1">
        <v>311480</v>
      </c>
      <c r="AD135" s="1">
        <v>2287960</v>
      </c>
      <c r="AE135" s="1">
        <v>1298055</v>
      </c>
      <c r="AF135" s="1">
        <v>989906</v>
      </c>
      <c r="AG135" s="1">
        <v>785620</v>
      </c>
      <c r="AH135" s="1">
        <v>671680</v>
      </c>
      <c r="AI135" s="1">
        <v>661420</v>
      </c>
      <c r="AJ135" s="1">
        <v>169240</v>
      </c>
      <c r="AK135" s="1">
        <v>2939129</v>
      </c>
      <c r="AL135" s="1">
        <v>854445</v>
      </c>
      <c r="AM135" s="1">
        <v>2084685</v>
      </c>
      <c r="AN135" s="1">
        <v>325965</v>
      </c>
      <c r="AO135" s="1">
        <v>460130</v>
      </c>
      <c r="AP135" s="1">
        <v>248730</v>
      </c>
      <c r="AQ135" s="1">
        <v>480030</v>
      </c>
      <c r="AR135" s="1">
        <v>1424274</v>
      </c>
      <c r="AS135" s="1">
        <v>1124767</v>
      </c>
      <c r="AT135" s="1">
        <v>650454</v>
      </c>
      <c r="AU135" s="1">
        <v>474314</v>
      </c>
      <c r="AV135" s="1">
        <v>820577</v>
      </c>
      <c r="AW135" s="1">
        <v>304190</v>
      </c>
      <c r="AX135" s="1">
        <v>1584772</v>
      </c>
      <c r="AY135" s="1"/>
    </row>
    <row r="136" spans="1:51" ht="15.75" x14ac:dyDescent="0.25">
      <c r="A136" s="1" t="s">
        <v>202</v>
      </c>
      <c r="B136" s="1">
        <v>15758612</v>
      </c>
      <c r="C136" s="1">
        <v>10426457</v>
      </c>
      <c r="D136" s="1">
        <v>5332147</v>
      </c>
      <c r="E136" s="1">
        <v>14540555</v>
      </c>
      <c r="F136" s="1">
        <v>9691429</v>
      </c>
      <c r="G136" s="1">
        <v>4849119</v>
      </c>
      <c r="H136" s="1">
        <v>5906739</v>
      </c>
      <c r="I136" s="1">
        <v>4631859</v>
      </c>
      <c r="J136" s="1">
        <v>1274868</v>
      </c>
      <c r="K136" s="1">
        <v>4882558</v>
      </c>
      <c r="L136" s="1">
        <v>4390907</v>
      </c>
      <c r="M136" s="1">
        <v>491644</v>
      </c>
      <c r="N136" s="1">
        <v>571609</v>
      </c>
      <c r="O136" s="1">
        <v>452572</v>
      </c>
      <c r="P136" s="1">
        <v>7652494</v>
      </c>
      <c r="Q136" s="1">
        <v>4466278</v>
      </c>
      <c r="R136" s="1">
        <v>3186219</v>
      </c>
      <c r="S136" s="1">
        <v>1318052</v>
      </c>
      <c r="T136" s="1">
        <v>1114523</v>
      </c>
      <c r="U136" s="1">
        <v>203528</v>
      </c>
      <c r="V136" s="1">
        <v>1950706</v>
      </c>
      <c r="W136" s="1">
        <v>1482169</v>
      </c>
      <c r="X136" s="1">
        <v>468540</v>
      </c>
      <c r="Y136" s="1">
        <v>69496</v>
      </c>
      <c r="Z136" s="1">
        <v>1632042</v>
      </c>
      <c r="AA136" s="1">
        <v>1309352</v>
      </c>
      <c r="AB136" s="1">
        <v>322692</v>
      </c>
      <c r="AC136" s="1">
        <v>249168</v>
      </c>
      <c r="AD136" s="1">
        <v>1991176</v>
      </c>
      <c r="AE136" s="1">
        <v>1147755</v>
      </c>
      <c r="AF136" s="1">
        <v>843421</v>
      </c>
      <c r="AG136" s="1">
        <v>703181</v>
      </c>
      <c r="AH136" s="1">
        <v>584544</v>
      </c>
      <c r="AI136" s="1">
        <v>554343</v>
      </c>
      <c r="AJ136" s="1">
        <v>149108</v>
      </c>
      <c r="AK136" s="1">
        <v>2392560</v>
      </c>
      <c r="AL136" s="1">
        <v>721829</v>
      </c>
      <c r="AM136" s="1">
        <v>1670732</v>
      </c>
      <c r="AN136" s="1">
        <v>260280</v>
      </c>
      <c r="AO136" s="1">
        <v>390896</v>
      </c>
      <c r="AP136" s="1">
        <v>220916</v>
      </c>
      <c r="AQ136" s="1">
        <v>385572</v>
      </c>
      <c r="AR136" s="1">
        <v>1134896</v>
      </c>
      <c r="AS136" s="1">
        <v>981322</v>
      </c>
      <c r="AT136" s="1">
        <v>593292</v>
      </c>
      <c r="AU136" s="1">
        <v>388032</v>
      </c>
      <c r="AV136" s="1">
        <v>737470</v>
      </c>
      <c r="AW136" s="1">
        <v>243852</v>
      </c>
      <c r="AX136" s="1">
        <v>1218057</v>
      </c>
      <c r="AY136" s="1"/>
    </row>
    <row r="137" spans="1:51" ht="15.75" x14ac:dyDescent="0.25">
      <c r="A137" s="1" t="s">
        <v>203</v>
      </c>
      <c r="B137" s="1">
        <v>17186575</v>
      </c>
      <c r="C137" s="1">
        <v>11738294</v>
      </c>
      <c r="D137" s="1">
        <v>5448279</v>
      </c>
      <c r="E137" s="1">
        <v>15951138</v>
      </c>
      <c r="F137" s="1">
        <v>10975943</v>
      </c>
      <c r="G137" s="1">
        <v>4975195</v>
      </c>
      <c r="H137" s="1">
        <v>6133153</v>
      </c>
      <c r="I137" s="1">
        <v>4854849</v>
      </c>
      <c r="J137" s="1">
        <v>1278316</v>
      </c>
      <c r="K137" s="1">
        <v>5094322</v>
      </c>
      <c r="L137" s="1">
        <v>4604776</v>
      </c>
      <c r="M137" s="1">
        <v>489556</v>
      </c>
      <c r="N137" s="1">
        <v>581247</v>
      </c>
      <c r="O137" s="1">
        <v>457584</v>
      </c>
      <c r="P137" s="1">
        <v>8803943</v>
      </c>
      <c r="Q137" s="1">
        <v>5503352</v>
      </c>
      <c r="R137" s="1">
        <v>3300584</v>
      </c>
      <c r="S137" s="1">
        <v>1749248</v>
      </c>
      <c r="T137" s="1">
        <v>1541244</v>
      </c>
      <c r="U137" s="1">
        <v>208004</v>
      </c>
      <c r="V137" s="1">
        <v>2338686</v>
      </c>
      <c r="W137" s="1">
        <v>1845064</v>
      </c>
      <c r="X137" s="1">
        <v>493620</v>
      </c>
      <c r="Y137" s="1">
        <v>70336</v>
      </c>
      <c r="Z137" s="1">
        <v>2016794</v>
      </c>
      <c r="AA137" s="1">
        <v>1672669</v>
      </c>
      <c r="AB137" s="1">
        <v>344124</v>
      </c>
      <c r="AC137" s="1">
        <v>251556</v>
      </c>
      <c r="AD137" s="1">
        <v>2147257</v>
      </c>
      <c r="AE137" s="1">
        <v>1274289</v>
      </c>
      <c r="AF137" s="1">
        <v>872968</v>
      </c>
      <c r="AG137" s="1">
        <v>704380</v>
      </c>
      <c r="AH137" s="1">
        <v>713904</v>
      </c>
      <c r="AI137" s="1">
        <v>542017</v>
      </c>
      <c r="AJ137" s="1">
        <v>186956</v>
      </c>
      <c r="AK137" s="1">
        <v>2568752</v>
      </c>
      <c r="AL137" s="1">
        <v>842759</v>
      </c>
      <c r="AM137" s="1">
        <v>1725993</v>
      </c>
      <c r="AN137" s="1">
        <v>284832</v>
      </c>
      <c r="AO137" s="1">
        <v>430068</v>
      </c>
      <c r="AP137" s="1">
        <v>238324</v>
      </c>
      <c r="AQ137" s="1">
        <v>380164</v>
      </c>
      <c r="AR137" s="1">
        <v>1235364</v>
      </c>
      <c r="AS137" s="1">
        <v>1014042</v>
      </c>
      <c r="AT137" s="1">
        <v>617742</v>
      </c>
      <c r="AU137" s="1">
        <v>396295</v>
      </c>
      <c r="AV137" s="1">
        <v>761254</v>
      </c>
      <c r="AW137" s="1">
        <v>252788</v>
      </c>
      <c r="AX137" s="1">
        <v>1235437</v>
      </c>
      <c r="AY137" s="1"/>
    </row>
    <row r="138" spans="1:51" ht="15.75" x14ac:dyDescent="0.25">
      <c r="A138" s="1" t="s">
        <v>204</v>
      </c>
      <c r="B138" s="1">
        <v>24887595</v>
      </c>
      <c r="C138" s="1">
        <v>17456759</v>
      </c>
      <c r="D138" s="1">
        <v>7430840</v>
      </c>
      <c r="E138" s="1">
        <v>23387457</v>
      </c>
      <c r="F138" s="1">
        <v>16530734</v>
      </c>
      <c r="G138" s="1">
        <v>6856725</v>
      </c>
      <c r="H138" s="1">
        <v>8401081</v>
      </c>
      <c r="I138" s="1">
        <v>6741179</v>
      </c>
      <c r="J138" s="1">
        <v>1659900</v>
      </c>
      <c r="K138" s="1">
        <v>6953806</v>
      </c>
      <c r="L138" s="1">
        <v>6332929</v>
      </c>
      <c r="M138" s="1">
        <v>620880</v>
      </c>
      <c r="N138" s="1">
        <v>795290</v>
      </c>
      <c r="O138" s="1">
        <v>651985</v>
      </c>
      <c r="P138" s="1">
        <v>13842546</v>
      </c>
      <c r="Q138" s="1">
        <v>9106909</v>
      </c>
      <c r="R138" s="1">
        <v>4735639</v>
      </c>
      <c r="S138" s="1">
        <v>2997828</v>
      </c>
      <c r="T138" s="1">
        <v>2734734</v>
      </c>
      <c r="U138" s="1">
        <v>263095</v>
      </c>
      <c r="V138" s="1">
        <v>3861863</v>
      </c>
      <c r="W138" s="1">
        <v>3091448</v>
      </c>
      <c r="X138" s="1">
        <v>770415</v>
      </c>
      <c r="Y138" s="1">
        <v>90535</v>
      </c>
      <c r="Z138" s="1">
        <v>3370318</v>
      </c>
      <c r="AA138" s="1">
        <v>2798909</v>
      </c>
      <c r="AB138" s="1">
        <v>571410</v>
      </c>
      <c r="AC138" s="1">
        <v>401010</v>
      </c>
      <c r="AD138" s="1">
        <v>3086489</v>
      </c>
      <c r="AE138" s="1">
        <v>1914484</v>
      </c>
      <c r="AF138" s="1">
        <v>1172004</v>
      </c>
      <c r="AG138" s="1">
        <v>945529</v>
      </c>
      <c r="AH138" s="1">
        <v>1200295</v>
      </c>
      <c r="AI138" s="1">
        <v>602775</v>
      </c>
      <c r="AJ138" s="1">
        <v>337890</v>
      </c>
      <c r="AK138" s="1">
        <v>3896366</v>
      </c>
      <c r="AL138" s="1">
        <v>1366241</v>
      </c>
      <c r="AM138" s="1">
        <v>2530124</v>
      </c>
      <c r="AN138" s="1">
        <v>460985</v>
      </c>
      <c r="AO138" s="1">
        <v>668360</v>
      </c>
      <c r="AP138" s="1">
        <v>244445</v>
      </c>
      <c r="AQ138" s="1">
        <v>559570</v>
      </c>
      <c r="AR138" s="1">
        <v>1963006</v>
      </c>
      <c r="AS138" s="1">
        <v>1143830</v>
      </c>
      <c r="AT138" s="1">
        <v>682646</v>
      </c>
      <c r="AU138" s="1">
        <v>461186</v>
      </c>
      <c r="AV138" s="1">
        <v>827830</v>
      </c>
      <c r="AW138" s="1">
        <v>316000</v>
      </c>
      <c r="AX138" s="1">
        <v>1500138</v>
      </c>
      <c r="AY138" s="1"/>
    </row>
    <row r="139" spans="1:51" ht="15.75" x14ac:dyDescent="0.25">
      <c r="A139" s="1" t="s">
        <v>205</v>
      </c>
      <c r="B139" s="1">
        <v>14692579</v>
      </c>
      <c r="C139" s="1">
        <v>9706894</v>
      </c>
      <c r="D139" s="1">
        <v>4985689</v>
      </c>
      <c r="E139" s="1">
        <v>13500200</v>
      </c>
      <c r="F139" s="1">
        <v>8989692</v>
      </c>
      <c r="G139" s="1">
        <v>4510513</v>
      </c>
      <c r="H139" s="1">
        <v>5804253</v>
      </c>
      <c r="I139" s="1">
        <v>4564479</v>
      </c>
      <c r="J139" s="1">
        <v>1239775</v>
      </c>
      <c r="K139" s="1">
        <v>4823081</v>
      </c>
      <c r="L139" s="1">
        <v>4348084</v>
      </c>
      <c r="M139" s="1">
        <v>475000</v>
      </c>
      <c r="N139" s="1">
        <v>558828</v>
      </c>
      <c r="O139" s="1">
        <v>422344</v>
      </c>
      <c r="P139" s="1">
        <v>6869192</v>
      </c>
      <c r="Q139" s="1">
        <v>3945206</v>
      </c>
      <c r="R139" s="1">
        <v>2923990</v>
      </c>
      <c r="S139" s="1">
        <v>1214423</v>
      </c>
      <c r="T139" s="1">
        <v>1015983</v>
      </c>
      <c r="U139" s="1">
        <v>198440</v>
      </c>
      <c r="V139" s="1">
        <v>1587795</v>
      </c>
      <c r="W139" s="1">
        <v>1179039</v>
      </c>
      <c r="X139" s="1">
        <v>408756</v>
      </c>
      <c r="Y139" s="1">
        <v>68296</v>
      </c>
      <c r="Z139" s="1">
        <v>1305011</v>
      </c>
      <c r="AA139" s="1">
        <v>1021073</v>
      </c>
      <c r="AB139" s="1">
        <v>283940</v>
      </c>
      <c r="AC139" s="1">
        <v>214488</v>
      </c>
      <c r="AD139" s="1">
        <v>1931329</v>
      </c>
      <c r="AE139" s="1">
        <v>1087745</v>
      </c>
      <c r="AF139" s="1">
        <v>843584</v>
      </c>
      <c r="AG139" s="1">
        <v>703957</v>
      </c>
      <c r="AH139" s="1">
        <v>602252</v>
      </c>
      <c r="AI139" s="1">
        <v>474924</v>
      </c>
      <c r="AJ139" s="1">
        <v>150196</v>
      </c>
      <c r="AK139" s="1">
        <v>2135645</v>
      </c>
      <c r="AL139" s="1">
        <v>662433</v>
      </c>
      <c r="AM139" s="1">
        <v>1473213</v>
      </c>
      <c r="AN139" s="1">
        <v>255800</v>
      </c>
      <c r="AO139" s="1">
        <v>345636</v>
      </c>
      <c r="AP139" s="1">
        <v>211032</v>
      </c>
      <c r="AQ139" s="1">
        <v>340224</v>
      </c>
      <c r="AR139" s="1">
        <v>982953</v>
      </c>
      <c r="AS139" s="1">
        <v>826755</v>
      </c>
      <c r="AT139" s="1">
        <v>480007</v>
      </c>
      <c r="AU139" s="1">
        <v>346748</v>
      </c>
      <c r="AV139" s="1">
        <v>591759</v>
      </c>
      <c r="AW139" s="1">
        <v>234996</v>
      </c>
      <c r="AX139" s="1">
        <v>1192379</v>
      </c>
      <c r="AY139" s="1"/>
    </row>
    <row r="140" spans="1:51" ht="15.75" x14ac:dyDescent="0.25">
      <c r="A140" s="1" t="s">
        <v>206</v>
      </c>
      <c r="B140" s="1">
        <v>14978130</v>
      </c>
      <c r="C140" s="1">
        <v>9878858</v>
      </c>
      <c r="D140" s="1">
        <v>5099273</v>
      </c>
      <c r="E140" s="1">
        <v>13633913</v>
      </c>
      <c r="F140" s="1">
        <v>9072810</v>
      </c>
      <c r="G140" s="1">
        <v>4561105</v>
      </c>
      <c r="H140" s="1">
        <v>5942488</v>
      </c>
      <c r="I140" s="1">
        <v>4673786</v>
      </c>
      <c r="J140" s="1">
        <v>1268709</v>
      </c>
      <c r="K140" s="1">
        <v>4930159</v>
      </c>
      <c r="L140" s="1">
        <v>4445739</v>
      </c>
      <c r="M140" s="1">
        <v>484428</v>
      </c>
      <c r="N140" s="1">
        <v>573613</v>
      </c>
      <c r="O140" s="1">
        <v>438716</v>
      </c>
      <c r="P140" s="1">
        <v>6788559</v>
      </c>
      <c r="Q140" s="1">
        <v>3849356</v>
      </c>
      <c r="R140" s="1">
        <v>2939197</v>
      </c>
      <c r="S140" s="1">
        <v>1137867</v>
      </c>
      <c r="T140" s="1">
        <v>943548</v>
      </c>
      <c r="U140" s="1">
        <v>194316</v>
      </c>
      <c r="V140" s="1">
        <v>1522749</v>
      </c>
      <c r="W140" s="1">
        <v>1145445</v>
      </c>
      <c r="X140" s="1">
        <v>377304</v>
      </c>
      <c r="Y140" s="1">
        <v>64072</v>
      </c>
      <c r="Z140" s="1">
        <v>1266429</v>
      </c>
      <c r="AA140" s="1">
        <v>1006185</v>
      </c>
      <c r="AB140" s="1">
        <v>260244</v>
      </c>
      <c r="AC140" s="1">
        <v>192248</v>
      </c>
      <c r="AD140" s="1">
        <v>1883980</v>
      </c>
      <c r="AE140" s="1">
        <v>1071164</v>
      </c>
      <c r="AF140" s="1">
        <v>812816</v>
      </c>
      <c r="AG140" s="1">
        <v>689920</v>
      </c>
      <c r="AH140" s="1">
        <v>541288</v>
      </c>
      <c r="AI140" s="1">
        <v>517416</v>
      </c>
      <c r="AJ140" s="1">
        <v>135356</v>
      </c>
      <c r="AK140" s="1">
        <v>2243963</v>
      </c>
      <c r="AL140" s="1">
        <v>689204</v>
      </c>
      <c r="AM140" s="1">
        <v>1554759</v>
      </c>
      <c r="AN140" s="1">
        <v>264756</v>
      </c>
      <c r="AO140" s="1">
        <v>356956</v>
      </c>
      <c r="AP140" s="1">
        <v>209760</v>
      </c>
      <c r="AQ140" s="1">
        <v>354308</v>
      </c>
      <c r="AR140" s="1">
        <v>1058183</v>
      </c>
      <c r="AS140" s="1">
        <v>902866</v>
      </c>
      <c r="AT140" s="1">
        <v>549668</v>
      </c>
      <c r="AU140" s="1">
        <v>353199</v>
      </c>
      <c r="AV140" s="1">
        <v>662806</v>
      </c>
      <c r="AW140" s="1">
        <v>240060</v>
      </c>
      <c r="AX140" s="1">
        <v>1344217</v>
      </c>
      <c r="AY140" s="1"/>
    </row>
    <row r="141" spans="1:51" ht="15.75" x14ac:dyDescent="0.25">
      <c r="A141" s="1" t="s">
        <v>207</v>
      </c>
      <c r="B141" s="1">
        <v>19221790</v>
      </c>
      <c r="C141" s="1">
        <v>12781302</v>
      </c>
      <c r="D141" s="1">
        <v>6440482</v>
      </c>
      <c r="E141" s="1">
        <v>17666783</v>
      </c>
      <c r="F141" s="1">
        <v>11843065</v>
      </c>
      <c r="G141" s="1">
        <v>5823707</v>
      </c>
      <c r="H141" s="1">
        <v>7608580</v>
      </c>
      <c r="I141" s="1">
        <v>6009740</v>
      </c>
      <c r="J141" s="1">
        <v>1598830</v>
      </c>
      <c r="K141" s="1">
        <v>6317076</v>
      </c>
      <c r="L141" s="1">
        <v>5701031</v>
      </c>
      <c r="M141" s="1">
        <v>616040</v>
      </c>
      <c r="N141" s="1">
        <v>725519</v>
      </c>
      <c r="O141" s="1">
        <v>565985</v>
      </c>
      <c r="P141" s="1">
        <v>8961982</v>
      </c>
      <c r="Q141" s="1">
        <v>5178924</v>
      </c>
      <c r="R141" s="1">
        <v>3783057</v>
      </c>
      <c r="S141" s="1">
        <v>1517025</v>
      </c>
      <c r="T141" s="1">
        <v>1264967</v>
      </c>
      <c r="U141" s="1">
        <v>252060</v>
      </c>
      <c r="V141" s="1">
        <v>2137923</v>
      </c>
      <c r="W141" s="1">
        <v>1626551</v>
      </c>
      <c r="X141" s="1">
        <v>511370</v>
      </c>
      <c r="Y141" s="1">
        <v>78340</v>
      </c>
      <c r="Z141" s="1">
        <v>1786728</v>
      </c>
      <c r="AA141" s="1">
        <v>1438279</v>
      </c>
      <c r="AB141" s="1">
        <v>348445</v>
      </c>
      <c r="AC141" s="1">
        <v>272855</v>
      </c>
      <c r="AD141" s="1">
        <v>2350959</v>
      </c>
      <c r="AE141" s="1">
        <v>1365709</v>
      </c>
      <c r="AF141" s="1">
        <v>985250</v>
      </c>
      <c r="AG141" s="1">
        <v>816344</v>
      </c>
      <c r="AH141" s="1">
        <v>641686</v>
      </c>
      <c r="AI141" s="1">
        <v>729599</v>
      </c>
      <c r="AJ141" s="1">
        <v>163330</v>
      </c>
      <c r="AK141" s="1">
        <v>2956075</v>
      </c>
      <c r="AL141" s="1">
        <v>921699</v>
      </c>
      <c r="AM141" s="1">
        <v>2034375</v>
      </c>
      <c r="AN141" s="1">
        <v>328945</v>
      </c>
      <c r="AO141" s="1">
        <v>434970</v>
      </c>
      <c r="AP141" s="1">
        <v>266425</v>
      </c>
      <c r="AQ141" s="1">
        <v>438695</v>
      </c>
      <c r="AR141" s="1">
        <v>1487040</v>
      </c>
      <c r="AS141" s="1">
        <v>1096221</v>
      </c>
      <c r="AT141" s="1">
        <v>654401</v>
      </c>
      <c r="AU141" s="1">
        <v>441820</v>
      </c>
      <c r="AV141" s="1">
        <v>795741</v>
      </c>
      <c r="AW141" s="1">
        <v>300480</v>
      </c>
      <c r="AX141" s="1">
        <v>1555007</v>
      </c>
      <c r="AY141" s="1"/>
    </row>
    <row r="142" spans="1:51" ht="15.75" x14ac:dyDescent="0.25">
      <c r="A142" s="1" t="s">
        <v>208</v>
      </c>
      <c r="B142" s="1">
        <v>15761624</v>
      </c>
      <c r="C142" s="1">
        <v>10417364</v>
      </c>
      <c r="D142" s="1">
        <v>5344253</v>
      </c>
      <c r="E142" s="1">
        <v>14437968</v>
      </c>
      <c r="F142" s="1">
        <v>9627404</v>
      </c>
      <c r="G142" s="1">
        <v>4810557</v>
      </c>
      <c r="H142" s="1">
        <v>6195895</v>
      </c>
      <c r="I142" s="1">
        <v>4870957</v>
      </c>
      <c r="J142" s="1">
        <v>1324936</v>
      </c>
      <c r="K142" s="1">
        <v>5129407</v>
      </c>
      <c r="L142" s="1">
        <v>4621756</v>
      </c>
      <c r="M142" s="1">
        <v>507648</v>
      </c>
      <c r="N142" s="1">
        <v>596112</v>
      </c>
      <c r="O142" s="1">
        <v>470376</v>
      </c>
      <c r="P142" s="1">
        <v>7369428</v>
      </c>
      <c r="Q142" s="1">
        <v>4236852</v>
      </c>
      <c r="R142" s="1">
        <v>3132577</v>
      </c>
      <c r="S142" s="1">
        <v>1229473</v>
      </c>
      <c r="T142" s="1">
        <v>1019083</v>
      </c>
      <c r="U142" s="1">
        <v>210388</v>
      </c>
      <c r="V142" s="1">
        <v>1869610</v>
      </c>
      <c r="W142" s="1">
        <v>1419587</v>
      </c>
      <c r="X142" s="1">
        <v>450024</v>
      </c>
      <c r="Y142" s="1">
        <v>65856</v>
      </c>
      <c r="Z142" s="1">
        <v>1527062</v>
      </c>
      <c r="AA142" s="1">
        <v>1226352</v>
      </c>
      <c r="AB142" s="1">
        <v>300712</v>
      </c>
      <c r="AC142" s="1">
        <v>276692</v>
      </c>
      <c r="AD142" s="1">
        <v>1881569</v>
      </c>
      <c r="AE142" s="1">
        <v>1088599</v>
      </c>
      <c r="AF142" s="1">
        <v>792968</v>
      </c>
      <c r="AG142" s="1">
        <v>632392</v>
      </c>
      <c r="AH142" s="1">
        <v>513636</v>
      </c>
      <c r="AI142" s="1">
        <v>606721</v>
      </c>
      <c r="AJ142" s="1">
        <v>128820</v>
      </c>
      <c r="AK142" s="1">
        <v>2388776</v>
      </c>
      <c r="AL142" s="1">
        <v>709579</v>
      </c>
      <c r="AM142" s="1">
        <v>1679196</v>
      </c>
      <c r="AN142" s="1">
        <v>269488</v>
      </c>
      <c r="AO142" s="1">
        <v>329228</v>
      </c>
      <c r="AP142" s="1">
        <v>210508</v>
      </c>
      <c r="AQ142" s="1">
        <v>368436</v>
      </c>
      <c r="AR142" s="1">
        <v>1211116</v>
      </c>
      <c r="AS142" s="1">
        <v>872645</v>
      </c>
      <c r="AT142" s="1">
        <v>519595</v>
      </c>
      <c r="AU142" s="1">
        <v>353044</v>
      </c>
      <c r="AV142" s="1">
        <v>627109</v>
      </c>
      <c r="AW142" s="1">
        <v>245536</v>
      </c>
      <c r="AX142" s="1">
        <v>1323656</v>
      </c>
      <c r="AY142" s="1"/>
    </row>
    <row r="143" spans="1:51" ht="15.75" x14ac:dyDescent="0.25">
      <c r="A143" s="1" t="s">
        <v>209</v>
      </c>
      <c r="B143" s="1">
        <v>15515903</v>
      </c>
      <c r="C143" s="1">
        <v>10338955</v>
      </c>
      <c r="D143" s="1">
        <v>5176952</v>
      </c>
      <c r="E143" s="1">
        <v>14215592</v>
      </c>
      <c r="F143" s="1">
        <v>9561834</v>
      </c>
      <c r="G143" s="1">
        <v>4653760</v>
      </c>
      <c r="H143" s="1">
        <v>6147788</v>
      </c>
      <c r="I143" s="1">
        <v>4845016</v>
      </c>
      <c r="J143" s="1">
        <v>1302771</v>
      </c>
      <c r="K143" s="1">
        <v>5102381</v>
      </c>
      <c r="L143" s="1">
        <v>4594631</v>
      </c>
      <c r="M143" s="1">
        <v>507748</v>
      </c>
      <c r="N143" s="1">
        <v>577427</v>
      </c>
      <c r="O143" s="1">
        <v>467980</v>
      </c>
      <c r="P143" s="1">
        <v>7245287</v>
      </c>
      <c r="Q143" s="1">
        <v>4234715</v>
      </c>
      <c r="R143" s="1">
        <v>3010574</v>
      </c>
      <c r="S143" s="1">
        <v>1182581</v>
      </c>
      <c r="T143" s="1">
        <v>978000</v>
      </c>
      <c r="U143" s="1">
        <v>204580</v>
      </c>
      <c r="V143" s="1">
        <v>1866004</v>
      </c>
      <c r="W143" s="1">
        <v>1422030</v>
      </c>
      <c r="X143" s="1">
        <v>443976</v>
      </c>
      <c r="Y143" s="1">
        <v>62032</v>
      </c>
      <c r="Z143" s="1">
        <v>1532756</v>
      </c>
      <c r="AA143" s="1">
        <v>1236412</v>
      </c>
      <c r="AB143" s="1">
        <v>296344</v>
      </c>
      <c r="AC143" s="1">
        <v>271216</v>
      </c>
      <c r="AD143" s="1">
        <v>1862030</v>
      </c>
      <c r="AE143" s="1">
        <v>1112421</v>
      </c>
      <c r="AF143" s="1">
        <v>749612</v>
      </c>
      <c r="AG143" s="1">
        <v>619147</v>
      </c>
      <c r="AH143" s="1">
        <v>498684</v>
      </c>
      <c r="AI143" s="1">
        <v>615651</v>
      </c>
      <c r="AJ143" s="1">
        <v>128548</v>
      </c>
      <c r="AK143" s="1">
        <v>2334672</v>
      </c>
      <c r="AL143" s="1">
        <v>722270</v>
      </c>
      <c r="AM143" s="1">
        <v>1612403</v>
      </c>
      <c r="AN143" s="1">
        <v>268280</v>
      </c>
      <c r="AO143" s="1">
        <v>320560</v>
      </c>
      <c r="AP143" s="1">
        <v>192496</v>
      </c>
      <c r="AQ143" s="1">
        <v>345108</v>
      </c>
      <c r="AR143" s="1">
        <v>1208228</v>
      </c>
      <c r="AS143" s="1">
        <v>822517</v>
      </c>
      <c r="AT143" s="1">
        <v>482103</v>
      </c>
      <c r="AU143" s="1">
        <v>340415</v>
      </c>
      <c r="AV143" s="1">
        <v>582149</v>
      </c>
      <c r="AW143" s="1">
        <v>240368</v>
      </c>
      <c r="AX143" s="1">
        <v>1300311</v>
      </c>
      <c r="AY143" s="1"/>
    </row>
    <row r="144" spans="1:51" ht="15.75" x14ac:dyDescent="0.25">
      <c r="A144" s="1" t="s">
        <v>210</v>
      </c>
      <c r="B144" s="1">
        <v>20035175</v>
      </c>
      <c r="C144" s="1">
        <v>13291940</v>
      </c>
      <c r="D144" s="1">
        <v>6743219</v>
      </c>
      <c r="E144" s="1">
        <v>18332821</v>
      </c>
      <c r="F144" s="1">
        <v>12267480</v>
      </c>
      <c r="G144" s="1">
        <v>6065329</v>
      </c>
      <c r="H144" s="1">
        <v>7717633</v>
      </c>
      <c r="I144" s="1">
        <v>6082208</v>
      </c>
      <c r="J144" s="1">
        <v>1635420</v>
      </c>
      <c r="K144" s="1">
        <v>6401557</v>
      </c>
      <c r="L144" s="1">
        <v>5769571</v>
      </c>
      <c r="M144" s="1">
        <v>631984</v>
      </c>
      <c r="N144" s="1">
        <v>733456</v>
      </c>
      <c r="O144" s="1">
        <v>582620</v>
      </c>
      <c r="P144" s="1">
        <v>9551948</v>
      </c>
      <c r="Q144" s="1">
        <v>5549742</v>
      </c>
      <c r="R144" s="1">
        <v>4002199</v>
      </c>
      <c r="S144" s="1">
        <v>1585218</v>
      </c>
      <c r="T144" s="1">
        <v>1323161</v>
      </c>
      <c r="U144" s="1">
        <v>262060</v>
      </c>
      <c r="V144" s="1">
        <v>2431411</v>
      </c>
      <c r="W144" s="1">
        <v>1855538</v>
      </c>
      <c r="X144" s="1">
        <v>575870</v>
      </c>
      <c r="Y144" s="1">
        <v>85270</v>
      </c>
      <c r="Z144" s="1">
        <v>1998401</v>
      </c>
      <c r="AA144" s="1">
        <v>1607191</v>
      </c>
      <c r="AB144" s="1">
        <v>391210</v>
      </c>
      <c r="AC144" s="1">
        <v>347740</v>
      </c>
      <c r="AD144" s="1">
        <v>2466055</v>
      </c>
      <c r="AE144" s="1">
        <v>1434555</v>
      </c>
      <c r="AF144" s="1">
        <v>1031500</v>
      </c>
      <c r="AG144" s="1">
        <v>878921</v>
      </c>
      <c r="AH144" s="1">
        <v>689544</v>
      </c>
      <c r="AI144" s="1">
        <v>721470</v>
      </c>
      <c r="AJ144" s="1">
        <v>176120</v>
      </c>
      <c r="AK144" s="1">
        <v>3069264</v>
      </c>
      <c r="AL144" s="1">
        <v>936495</v>
      </c>
      <c r="AM144" s="1">
        <v>2132770</v>
      </c>
      <c r="AN144" s="1">
        <v>357335</v>
      </c>
      <c r="AO144" s="1">
        <v>426920</v>
      </c>
      <c r="AP144" s="1">
        <v>261440</v>
      </c>
      <c r="AQ144" s="1">
        <v>463860</v>
      </c>
      <c r="AR144" s="1">
        <v>1559709</v>
      </c>
      <c r="AS144" s="1">
        <v>1063240</v>
      </c>
      <c r="AT144" s="1">
        <v>635530</v>
      </c>
      <c r="AU144" s="1">
        <v>427710</v>
      </c>
      <c r="AV144" s="1">
        <v>760560</v>
      </c>
      <c r="AW144" s="1">
        <v>302680</v>
      </c>
      <c r="AX144" s="1">
        <v>1702354</v>
      </c>
      <c r="AY144" s="1"/>
    </row>
    <row r="145" spans="1:51" ht="15.75" x14ac:dyDescent="0.25">
      <c r="A145" s="1" t="s">
        <v>211</v>
      </c>
      <c r="B145" s="1">
        <v>16305348</v>
      </c>
      <c r="C145" s="1">
        <v>10846976</v>
      </c>
      <c r="D145" s="1">
        <v>5458374</v>
      </c>
      <c r="E145" s="1">
        <v>15004015</v>
      </c>
      <c r="F145" s="1">
        <v>10066492</v>
      </c>
      <c r="G145" s="1">
        <v>4937522</v>
      </c>
      <c r="H145" s="1">
        <v>6304750</v>
      </c>
      <c r="I145" s="1">
        <v>4971187</v>
      </c>
      <c r="J145" s="1">
        <v>1333565</v>
      </c>
      <c r="K145" s="1">
        <v>5241155</v>
      </c>
      <c r="L145" s="1">
        <v>4716030</v>
      </c>
      <c r="M145" s="1">
        <v>525120</v>
      </c>
      <c r="N145" s="1">
        <v>589611</v>
      </c>
      <c r="O145" s="1">
        <v>473984</v>
      </c>
      <c r="P145" s="1">
        <v>7825948</v>
      </c>
      <c r="Q145" s="1">
        <v>4573390</v>
      </c>
      <c r="R145" s="1">
        <v>3252552</v>
      </c>
      <c r="S145" s="1">
        <v>1358618</v>
      </c>
      <c r="T145" s="1">
        <v>1138200</v>
      </c>
      <c r="U145" s="1">
        <v>220416</v>
      </c>
      <c r="V145" s="1">
        <v>2045768</v>
      </c>
      <c r="W145" s="1">
        <v>1552081</v>
      </c>
      <c r="X145" s="1">
        <v>493688</v>
      </c>
      <c r="Y145" s="1">
        <v>71296</v>
      </c>
      <c r="Z145" s="1">
        <v>1682196</v>
      </c>
      <c r="AA145" s="1">
        <v>1343608</v>
      </c>
      <c r="AB145" s="1">
        <v>338588</v>
      </c>
      <c r="AC145" s="1">
        <v>292276</v>
      </c>
      <c r="AD145" s="1">
        <v>1972153</v>
      </c>
      <c r="AE145" s="1">
        <v>1120479</v>
      </c>
      <c r="AF145" s="1">
        <v>851672</v>
      </c>
      <c r="AG145" s="1">
        <v>713857</v>
      </c>
      <c r="AH145" s="1">
        <v>537388</v>
      </c>
      <c r="AI145" s="1">
        <v>582136</v>
      </c>
      <c r="AJ145" s="1">
        <v>138772</v>
      </c>
      <c r="AK145" s="1">
        <v>2449409</v>
      </c>
      <c r="AL145" s="1">
        <v>762633</v>
      </c>
      <c r="AM145" s="1">
        <v>1686776</v>
      </c>
      <c r="AN145" s="1">
        <v>304144</v>
      </c>
      <c r="AO145" s="1">
        <v>345768</v>
      </c>
      <c r="AP145" s="1">
        <v>212204</v>
      </c>
      <c r="AQ145" s="1">
        <v>382988</v>
      </c>
      <c r="AR145" s="1">
        <v>1204305</v>
      </c>
      <c r="AS145" s="1">
        <v>873317</v>
      </c>
      <c r="AT145" s="1">
        <v>521915</v>
      </c>
      <c r="AU145" s="1">
        <v>351405</v>
      </c>
      <c r="AV145" s="1">
        <v>639037</v>
      </c>
      <c r="AW145" s="1">
        <v>234280</v>
      </c>
      <c r="AX145" s="1">
        <v>1301333</v>
      </c>
      <c r="AY145" s="1"/>
    </row>
    <row r="146" spans="1:51" ht="15.75" x14ac:dyDescent="0.25">
      <c r="A146" s="1" t="s">
        <v>212</v>
      </c>
      <c r="B146" s="1">
        <v>15753481</v>
      </c>
      <c r="C146" s="1">
        <v>10525305</v>
      </c>
      <c r="D146" s="1">
        <v>5228186</v>
      </c>
      <c r="E146" s="1">
        <v>14445568</v>
      </c>
      <c r="F146" s="1">
        <v>9741999</v>
      </c>
      <c r="G146" s="1">
        <v>4703578</v>
      </c>
      <c r="H146" s="1">
        <v>6244625</v>
      </c>
      <c r="I146" s="1">
        <v>4926835</v>
      </c>
      <c r="J146" s="1">
        <v>1317791</v>
      </c>
      <c r="K146" s="1">
        <v>5198709</v>
      </c>
      <c r="L146" s="1">
        <v>4674025</v>
      </c>
      <c r="M146" s="1">
        <v>524688</v>
      </c>
      <c r="N146" s="1">
        <v>573428</v>
      </c>
      <c r="O146" s="1">
        <v>472488</v>
      </c>
      <c r="P146" s="1">
        <v>7379470</v>
      </c>
      <c r="Q146" s="1">
        <v>4330869</v>
      </c>
      <c r="R146" s="1">
        <v>3048611</v>
      </c>
      <c r="S146" s="1">
        <v>1253854</v>
      </c>
      <c r="T146" s="1">
        <v>1043116</v>
      </c>
      <c r="U146" s="1">
        <v>210740</v>
      </c>
      <c r="V146" s="1">
        <v>1871417</v>
      </c>
      <c r="W146" s="1">
        <v>1402583</v>
      </c>
      <c r="X146" s="1">
        <v>468836</v>
      </c>
      <c r="Y146" s="1">
        <v>65720</v>
      </c>
      <c r="Z146" s="1">
        <v>1520325</v>
      </c>
      <c r="AA146" s="1">
        <v>1202667</v>
      </c>
      <c r="AB146" s="1">
        <v>317660</v>
      </c>
      <c r="AC146" s="1">
        <v>285372</v>
      </c>
      <c r="AD146" s="1">
        <v>1934256</v>
      </c>
      <c r="AE146" s="1">
        <v>1139568</v>
      </c>
      <c r="AF146" s="1">
        <v>794688</v>
      </c>
      <c r="AG146" s="1">
        <v>671904</v>
      </c>
      <c r="AH146" s="1">
        <v>552680</v>
      </c>
      <c r="AI146" s="1">
        <v>572100</v>
      </c>
      <c r="AJ146" s="1">
        <v>137572</v>
      </c>
      <c r="AK146" s="1">
        <v>2319943</v>
      </c>
      <c r="AL146" s="1">
        <v>745595</v>
      </c>
      <c r="AM146" s="1">
        <v>1574348</v>
      </c>
      <c r="AN146" s="1">
        <v>277096</v>
      </c>
      <c r="AO146" s="1">
        <v>349120</v>
      </c>
      <c r="AP146" s="1">
        <v>205624</v>
      </c>
      <c r="AQ146" s="1">
        <v>352120</v>
      </c>
      <c r="AR146" s="1">
        <v>1135983</v>
      </c>
      <c r="AS146" s="1">
        <v>821473</v>
      </c>
      <c r="AT146" s="1">
        <v>484295</v>
      </c>
      <c r="AU146" s="1">
        <v>337176</v>
      </c>
      <c r="AV146" s="1">
        <v>585997</v>
      </c>
      <c r="AW146" s="1">
        <v>235476</v>
      </c>
      <c r="AX146" s="1">
        <v>1307913</v>
      </c>
      <c r="AY146" s="1"/>
    </row>
    <row r="147" spans="1:51" ht="15.75" x14ac:dyDescent="0.25">
      <c r="A147" s="1" t="s">
        <v>213</v>
      </c>
      <c r="B147" s="1">
        <v>19750978</v>
      </c>
      <c r="C147" s="1">
        <v>13255971</v>
      </c>
      <c r="D147" s="1">
        <v>6494990</v>
      </c>
      <c r="E147" s="1">
        <v>18037506</v>
      </c>
      <c r="F147" s="1">
        <v>12232408</v>
      </c>
      <c r="G147" s="1">
        <v>5805085</v>
      </c>
      <c r="H147" s="1">
        <v>7641313</v>
      </c>
      <c r="I147" s="1">
        <v>6045152</v>
      </c>
      <c r="J147" s="1">
        <v>1596151</v>
      </c>
      <c r="K147" s="1">
        <v>6369832</v>
      </c>
      <c r="L147" s="1">
        <v>5745513</v>
      </c>
      <c r="M147" s="1">
        <v>624316</v>
      </c>
      <c r="N147" s="1">
        <v>706191</v>
      </c>
      <c r="O147" s="1">
        <v>565290</v>
      </c>
      <c r="P147" s="1">
        <v>9306156</v>
      </c>
      <c r="Q147" s="1">
        <v>5525894</v>
      </c>
      <c r="R147" s="1">
        <v>3780259</v>
      </c>
      <c r="S147" s="1">
        <v>1602873</v>
      </c>
      <c r="T147" s="1">
        <v>1353491</v>
      </c>
      <c r="U147" s="1">
        <v>249385</v>
      </c>
      <c r="V147" s="1">
        <v>2380906</v>
      </c>
      <c r="W147" s="1">
        <v>1811316</v>
      </c>
      <c r="X147" s="1">
        <v>569590</v>
      </c>
      <c r="Y147" s="1">
        <v>85255</v>
      </c>
      <c r="Z147" s="1">
        <v>1968621</v>
      </c>
      <c r="AA147" s="1">
        <v>1581814</v>
      </c>
      <c r="AB147" s="1">
        <v>386805</v>
      </c>
      <c r="AC147" s="1">
        <v>327030</v>
      </c>
      <c r="AD147" s="1">
        <v>2408186</v>
      </c>
      <c r="AE147" s="1">
        <v>1417171</v>
      </c>
      <c r="AF147" s="1">
        <v>991015</v>
      </c>
      <c r="AG147" s="1">
        <v>863360</v>
      </c>
      <c r="AH147" s="1">
        <v>691715</v>
      </c>
      <c r="AI147" s="1">
        <v>678996</v>
      </c>
      <c r="AJ147" s="1">
        <v>174115</v>
      </c>
      <c r="AK147" s="1">
        <v>2914191</v>
      </c>
      <c r="AL147" s="1">
        <v>943919</v>
      </c>
      <c r="AM147" s="1">
        <v>1970270</v>
      </c>
      <c r="AN147" s="1">
        <v>350150</v>
      </c>
      <c r="AO147" s="1">
        <v>467900</v>
      </c>
      <c r="AP147" s="1">
        <v>242460</v>
      </c>
      <c r="AQ147" s="1">
        <v>461215</v>
      </c>
      <c r="AR147" s="1">
        <v>1392466</v>
      </c>
      <c r="AS147" s="1">
        <v>1090037</v>
      </c>
      <c r="AT147" s="1">
        <v>661362</v>
      </c>
      <c r="AU147" s="1">
        <v>428675</v>
      </c>
      <c r="AV147" s="1">
        <v>797997</v>
      </c>
      <c r="AW147" s="1">
        <v>292040</v>
      </c>
      <c r="AX147" s="1">
        <v>1713472</v>
      </c>
      <c r="AY147" s="1"/>
    </row>
    <row r="148" spans="1:51" ht="15.75" x14ac:dyDescent="0.25">
      <c r="A148" s="1" t="s">
        <v>214</v>
      </c>
      <c r="B148" s="1">
        <v>16680334</v>
      </c>
      <c r="C148" s="1">
        <v>11316198</v>
      </c>
      <c r="D148" s="1">
        <v>5364143</v>
      </c>
      <c r="E148" s="1">
        <v>15309826</v>
      </c>
      <c r="F148" s="1">
        <v>10485950</v>
      </c>
      <c r="G148" s="1">
        <v>4823883</v>
      </c>
      <c r="H148" s="1">
        <v>6231693</v>
      </c>
      <c r="I148" s="1">
        <v>4935827</v>
      </c>
      <c r="J148" s="1">
        <v>1295868</v>
      </c>
      <c r="K148" s="1">
        <v>5193013</v>
      </c>
      <c r="L148" s="1">
        <v>4692085</v>
      </c>
      <c r="M148" s="1">
        <v>500928</v>
      </c>
      <c r="N148" s="1">
        <v>580016</v>
      </c>
      <c r="O148" s="1">
        <v>458664</v>
      </c>
      <c r="P148" s="1">
        <v>8101764</v>
      </c>
      <c r="Q148" s="1">
        <v>4923359</v>
      </c>
      <c r="R148" s="1">
        <v>3178411</v>
      </c>
      <c r="S148" s="1">
        <v>1408675</v>
      </c>
      <c r="T148" s="1">
        <v>1203705</v>
      </c>
      <c r="U148" s="1">
        <v>204972</v>
      </c>
      <c r="V148" s="1">
        <v>2128788</v>
      </c>
      <c r="W148" s="1">
        <v>1662106</v>
      </c>
      <c r="X148" s="1">
        <v>466684</v>
      </c>
      <c r="Y148" s="1">
        <v>76352</v>
      </c>
      <c r="Z148" s="1">
        <v>1782300</v>
      </c>
      <c r="AA148" s="1">
        <v>1466580</v>
      </c>
      <c r="AB148" s="1">
        <v>315724</v>
      </c>
      <c r="AC148" s="1">
        <v>270136</v>
      </c>
      <c r="AD148" s="1">
        <v>2117926</v>
      </c>
      <c r="AE148" s="1">
        <v>1250919</v>
      </c>
      <c r="AF148" s="1">
        <v>867008</v>
      </c>
      <c r="AG148" s="1">
        <v>767715</v>
      </c>
      <c r="AH148" s="1">
        <v>626368</v>
      </c>
      <c r="AI148" s="1">
        <v>564107</v>
      </c>
      <c r="AJ148" s="1">
        <v>159736</v>
      </c>
      <c r="AK148" s="1">
        <v>2446375</v>
      </c>
      <c r="AL148" s="1">
        <v>806627</v>
      </c>
      <c r="AM148" s="1">
        <v>1639748</v>
      </c>
      <c r="AN148" s="1">
        <v>283380</v>
      </c>
      <c r="AO148" s="1">
        <v>403964</v>
      </c>
      <c r="AP148" s="1">
        <v>222396</v>
      </c>
      <c r="AQ148" s="1">
        <v>378580</v>
      </c>
      <c r="AR148" s="1">
        <v>1158055</v>
      </c>
      <c r="AS148" s="1">
        <v>976369</v>
      </c>
      <c r="AT148" s="1">
        <v>626764</v>
      </c>
      <c r="AU148" s="1">
        <v>349604</v>
      </c>
      <c r="AV148" s="1">
        <v>736705</v>
      </c>
      <c r="AW148" s="1">
        <v>239664</v>
      </c>
      <c r="AX148" s="1">
        <v>1370508</v>
      </c>
      <c r="AY148" s="1"/>
    </row>
    <row r="149" spans="1:51" ht="15.75" x14ac:dyDescent="0.25">
      <c r="A149" s="1" t="s">
        <v>215</v>
      </c>
      <c r="B149" s="1">
        <v>18062819</v>
      </c>
      <c r="C149" s="1">
        <v>12572903</v>
      </c>
      <c r="D149" s="1">
        <v>5489920</v>
      </c>
      <c r="E149" s="1">
        <v>16613929</v>
      </c>
      <c r="F149" s="1">
        <v>11675538</v>
      </c>
      <c r="G149" s="1">
        <v>4938400</v>
      </c>
      <c r="H149" s="1">
        <v>6451329</v>
      </c>
      <c r="I149" s="1">
        <v>5158610</v>
      </c>
      <c r="J149" s="1">
        <v>1292732</v>
      </c>
      <c r="K149" s="1">
        <v>5395593</v>
      </c>
      <c r="L149" s="1">
        <v>4900376</v>
      </c>
      <c r="M149" s="1">
        <v>495224</v>
      </c>
      <c r="N149" s="1">
        <v>581752</v>
      </c>
      <c r="O149" s="1">
        <v>473984</v>
      </c>
      <c r="P149" s="1">
        <v>9144803</v>
      </c>
      <c r="Q149" s="1">
        <v>5851026</v>
      </c>
      <c r="R149" s="1">
        <v>3293771</v>
      </c>
      <c r="S149" s="1">
        <v>1816740</v>
      </c>
      <c r="T149" s="1">
        <v>1605247</v>
      </c>
      <c r="U149" s="1">
        <v>211492</v>
      </c>
      <c r="V149" s="1">
        <v>2400082</v>
      </c>
      <c r="W149" s="1">
        <v>1918441</v>
      </c>
      <c r="X149" s="1">
        <v>481640</v>
      </c>
      <c r="Y149" s="1">
        <v>77564</v>
      </c>
      <c r="Z149" s="1">
        <v>2061174</v>
      </c>
      <c r="AA149" s="1">
        <v>1732277</v>
      </c>
      <c r="AB149" s="1">
        <v>328896</v>
      </c>
      <c r="AC149" s="1">
        <v>261344</v>
      </c>
      <c r="AD149" s="1">
        <v>2281172</v>
      </c>
      <c r="AE149" s="1">
        <v>1377449</v>
      </c>
      <c r="AF149" s="1">
        <v>903725</v>
      </c>
      <c r="AG149" s="1">
        <v>791888</v>
      </c>
      <c r="AH149" s="1">
        <v>732740</v>
      </c>
      <c r="AI149" s="1">
        <v>564484</v>
      </c>
      <c r="AJ149" s="1">
        <v>192060</v>
      </c>
      <c r="AK149" s="1">
        <v>2646809</v>
      </c>
      <c r="AL149" s="1">
        <v>949892</v>
      </c>
      <c r="AM149" s="1">
        <v>1696916</v>
      </c>
      <c r="AN149" s="1">
        <v>304388</v>
      </c>
      <c r="AO149" s="1">
        <v>442020</v>
      </c>
      <c r="AP149" s="1">
        <v>234948</v>
      </c>
      <c r="AQ149" s="1">
        <v>392760</v>
      </c>
      <c r="AR149" s="1">
        <v>1272693</v>
      </c>
      <c r="AS149" s="1">
        <v>1017797</v>
      </c>
      <c r="AT149" s="1">
        <v>665902</v>
      </c>
      <c r="AU149" s="1">
        <v>351897</v>
      </c>
      <c r="AV149" s="1">
        <v>771145</v>
      </c>
      <c r="AW149" s="1">
        <v>246652</v>
      </c>
      <c r="AX149" s="1">
        <v>1448890</v>
      </c>
      <c r="AY149" s="1"/>
    </row>
    <row r="150" spans="1:51" ht="15.75" x14ac:dyDescent="0.25">
      <c r="A150" s="1" t="s">
        <v>216</v>
      </c>
      <c r="B150" s="1">
        <v>26385838</v>
      </c>
      <c r="C150" s="1">
        <v>19158239</v>
      </c>
      <c r="D150" s="1">
        <v>7227608</v>
      </c>
      <c r="E150" s="1">
        <v>24653601</v>
      </c>
      <c r="F150" s="1">
        <v>18084994</v>
      </c>
      <c r="G150" s="1">
        <v>6568613</v>
      </c>
      <c r="H150" s="1">
        <v>8957083</v>
      </c>
      <c r="I150" s="1">
        <v>7312025</v>
      </c>
      <c r="J150" s="1">
        <v>1645056</v>
      </c>
      <c r="K150" s="1">
        <v>7484283</v>
      </c>
      <c r="L150" s="1">
        <v>6874690</v>
      </c>
      <c r="M150" s="1">
        <v>609585</v>
      </c>
      <c r="N150" s="1">
        <v>789975</v>
      </c>
      <c r="O150" s="1">
        <v>682825</v>
      </c>
      <c r="P150" s="1">
        <v>14529880</v>
      </c>
      <c r="Q150" s="1">
        <v>10008770</v>
      </c>
      <c r="R150" s="1">
        <v>4521117</v>
      </c>
      <c r="S150" s="1">
        <v>3153435</v>
      </c>
      <c r="T150" s="1">
        <v>2867364</v>
      </c>
      <c r="U150" s="1">
        <v>286070</v>
      </c>
      <c r="V150" s="1">
        <v>4123490</v>
      </c>
      <c r="W150" s="1">
        <v>3378681</v>
      </c>
      <c r="X150" s="1">
        <v>744810</v>
      </c>
      <c r="Y150" s="1">
        <v>107685</v>
      </c>
      <c r="Z150" s="1">
        <v>3574810</v>
      </c>
      <c r="AA150" s="1">
        <v>3053763</v>
      </c>
      <c r="AB150" s="1">
        <v>521045</v>
      </c>
      <c r="AC150" s="1">
        <v>440995</v>
      </c>
      <c r="AD150" s="1">
        <v>3360880</v>
      </c>
      <c r="AE150" s="1">
        <v>2151924</v>
      </c>
      <c r="AF150" s="1">
        <v>1208954</v>
      </c>
      <c r="AG150" s="1">
        <v>1097920</v>
      </c>
      <c r="AH150" s="1">
        <v>1248580</v>
      </c>
      <c r="AI150" s="1">
        <v>661080</v>
      </c>
      <c r="AJ150" s="1">
        <v>353300</v>
      </c>
      <c r="AK150" s="1">
        <v>3892075</v>
      </c>
      <c r="AL150" s="1">
        <v>1610796</v>
      </c>
      <c r="AM150" s="1">
        <v>2281280</v>
      </c>
      <c r="AN150" s="1">
        <v>480860</v>
      </c>
      <c r="AO150" s="1">
        <v>694045</v>
      </c>
      <c r="AP150" s="1">
        <v>251620</v>
      </c>
      <c r="AQ150" s="1">
        <v>460275</v>
      </c>
      <c r="AR150" s="1">
        <v>2005275</v>
      </c>
      <c r="AS150" s="1">
        <v>1166638</v>
      </c>
      <c r="AT150" s="1">
        <v>764199</v>
      </c>
      <c r="AU150" s="1">
        <v>402440</v>
      </c>
      <c r="AV150" s="1">
        <v>866348</v>
      </c>
      <c r="AW150" s="1">
        <v>300290</v>
      </c>
      <c r="AX150" s="1">
        <v>1732237</v>
      </c>
      <c r="AY150" s="1"/>
    </row>
    <row r="151" spans="1:51" ht="15.75" x14ac:dyDescent="0.25">
      <c r="A151" s="1" t="s">
        <v>217</v>
      </c>
      <c r="B151" s="1">
        <v>15616067</v>
      </c>
      <c r="C151" s="1">
        <v>10562417</v>
      </c>
      <c r="D151" s="1">
        <v>5053651</v>
      </c>
      <c r="E151" s="1">
        <v>14260736</v>
      </c>
      <c r="F151" s="1">
        <v>9743213</v>
      </c>
      <c r="G151" s="1">
        <v>4517523</v>
      </c>
      <c r="H151" s="1">
        <v>6100720</v>
      </c>
      <c r="I151" s="1">
        <v>4857797</v>
      </c>
      <c r="J151" s="1">
        <v>1242916</v>
      </c>
      <c r="K151" s="1">
        <v>5109045</v>
      </c>
      <c r="L151" s="1">
        <v>4641833</v>
      </c>
      <c r="M151" s="1">
        <v>467212</v>
      </c>
      <c r="N151" s="1">
        <v>567303</v>
      </c>
      <c r="O151" s="1">
        <v>424372</v>
      </c>
      <c r="P151" s="1">
        <v>7351230</v>
      </c>
      <c r="Q151" s="1">
        <v>4382571</v>
      </c>
      <c r="R151" s="1">
        <v>2968662</v>
      </c>
      <c r="S151" s="1">
        <v>1292599</v>
      </c>
      <c r="T151" s="1">
        <v>1100428</v>
      </c>
      <c r="U151" s="1">
        <v>192172</v>
      </c>
      <c r="V151" s="1">
        <v>1697058</v>
      </c>
      <c r="W151" s="1">
        <v>1294758</v>
      </c>
      <c r="X151" s="1">
        <v>402296</v>
      </c>
      <c r="Y151" s="1">
        <v>75340</v>
      </c>
      <c r="Z151" s="1">
        <v>1392214</v>
      </c>
      <c r="AA151" s="1">
        <v>1120184</v>
      </c>
      <c r="AB151" s="1">
        <v>272028</v>
      </c>
      <c r="AC151" s="1">
        <v>229504</v>
      </c>
      <c r="AD151" s="1">
        <v>2141080</v>
      </c>
      <c r="AE151" s="1">
        <v>1274293</v>
      </c>
      <c r="AF151" s="1">
        <v>866788</v>
      </c>
      <c r="AG151" s="1">
        <v>781756</v>
      </c>
      <c r="AH151" s="1">
        <v>662520</v>
      </c>
      <c r="AI151" s="1">
        <v>531916</v>
      </c>
      <c r="AJ151" s="1">
        <v>164888</v>
      </c>
      <c r="AK151" s="1">
        <v>2220493</v>
      </c>
      <c r="AL151" s="1">
        <v>713090</v>
      </c>
      <c r="AM151" s="1">
        <v>1507403</v>
      </c>
      <c r="AN151" s="1">
        <v>260948</v>
      </c>
      <c r="AO151" s="1">
        <v>372528</v>
      </c>
      <c r="AP151" s="1">
        <v>169068</v>
      </c>
      <c r="AQ151" s="1">
        <v>356544</v>
      </c>
      <c r="AR151" s="1">
        <v>1061405</v>
      </c>
      <c r="AS151" s="1">
        <v>808786</v>
      </c>
      <c r="AT151" s="1">
        <v>502845</v>
      </c>
      <c r="AU151" s="1">
        <v>305945</v>
      </c>
      <c r="AV151" s="1">
        <v>585446</v>
      </c>
      <c r="AW151" s="1">
        <v>223340</v>
      </c>
      <c r="AX151" s="1">
        <v>1355331</v>
      </c>
      <c r="AY151" s="1"/>
    </row>
    <row r="152" spans="1:51" ht="15.75" x14ac:dyDescent="0.25">
      <c r="A152" s="1" t="s">
        <v>218</v>
      </c>
      <c r="B152" s="1">
        <v>15793051</v>
      </c>
      <c r="C152" s="1">
        <v>10581821</v>
      </c>
      <c r="D152" s="1">
        <v>5211230</v>
      </c>
      <c r="E152" s="1">
        <v>14331279</v>
      </c>
      <c r="F152" s="1">
        <v>9700964</v>
      </c>
      <c r="G152" s="1">
        <v>4630314</v>
      </c>
      <c r="H152" s="1">
        <v>6271247</v>
      </c>
      <c r="I152" s="1">
        <v>4985199</v>
      </c>
      <c r="J152" s="1">
        <v>1286043</v>
      </c>
      <c r="K152" s="1">
        <v>5235730</v>
      </c>
      <c r="L152" s="1">
        <v>4744970</v>
      </c>
      <c r="M152" s="1">
        <v>490761</v>
      </c>
      <c r="N152" s="1">
        <v>585421</v>
      </c>
      <c r="O152" s="1">
        <v>450096</v>
      </c>
      <c r="P152" s="1">
        <v>7138672</v>
      </c>
      <c r="Q152" s="1">
        <v>4107393</v>
      </c>
      <c r="R152" s="1">
        <v>3031283</v>
      </c>
      <c r="S152" s="1">
        <v>1189100</v>
      </c>
      <c r="T152" s="1">
        <v>996740</v>
      </c>
      <c r="U152" s="1">
        <v>192360</v>
      </c>
      <c r="V152" s="1">
        <v>1593694</v>
      </c>
      <c r="W152" s="1">
        <v>1204757</v>
      </c>
      <c r="X152" s="1">
        <v>388940</v>
      </c>
      <c r="Y152" s="1">
        <v>68356</v>
      </c>
      <c r="Z152" s="1">
        <v>1323106</v>
      </c>
      <c r="AA152" s="1">
        <v>1059597</v>
      </c>
      <c r="AB152" s="1">
        <v>263512</v>
      </c>
      <c r="AC152" s="1">
        <v>202232</v>
      </c>
      <c r="AD152" s="1">
        <v>2013024</v>
      </c>
      <c r="AE152" s="1">
        <v>1174496</v>
      </c>
      <c r="AF152" s="1">
        <v>838528</v>
      </c>
      <c r="AG152" s="1">
        <v>726100</v>
      </c>
      <c r="AH152" s="1">
        <v>575388</v>
      </c>
      <c r="AI152" s="1">
        <v>567712</v>
      </c>
      <c r="AJ152" s="1">
        <v>143824</v>
      </c>
      <c r="AK152" s="1">
        <v>2342854</v>
      </c>
      <c r="AL152" s="1">
        <v>731399</v>
      </c>
      <c r="AM152" s="1">
        <v>1611456</v>
      </c>
      <c r="AN152" s="1">
        <v>273196</v>
      </c>
      <c r="AO152" s="1">
        <v>383056</v>
      </c>
      <c r="AP152" s="1">
        <v>175228</v>
      </c>
      <c r="AQ152" s="1">
        <v>361592</v>
      </c>
      <c r="AR152" s="1">
        <v>1149782</v>
      </c>
      <c r="AS152" s="1">
        <v>921360</v>
      </c>
      <c r="AT152" s="1">
        <v>608372</v>
      </c>
      <c r="AU152" s="1">
        <v>312988</v>
      </c>
      <c r="AV152" s="1">
        <v>700880</v>
      </c>
      <c r="AW152" s="1">
        <v>220480</v>
      </c>
      <c r="AX152" s="1">
        <v>1461772</v>
      </c>
      <c r="AY152" s="1"/>
    </row>
    <row r="153" spans="1:51" ht="15.75" x14ac:dyDescent="0.25">
      <c r="A153" s="1" t="s">
        <v>219</v>
      </c>
      <c r="B153" s="1">
        <v>19919784</v>
      </c>
      <c r="C153" s="1">
        <v>13429699</v>
      </c>
      <c r="D153" s="1">
        <v>6490090</v>
      </c>
      <c r="E153" s="1">
        <v>18302752</v>
      </c>
      <c r="F153" s="1">
        <v>12449304</v>
      </c>
      <c r="G153" s="1">
        <v>5853450</v>
      </c>
      <c r="H153" s="1">
        <v>7997014</v>
      </c>
      <c r="I153" s="1">
        <v>6395671</v>
      </c>
      <c r="J153" s="1">
        <v>1601352</v>
      </c>
      <c r="K153" s="1">
        <v>6702899</v>
      </c>
      <c r="L153" s="1">
        <v>6087040</v>
      </c>
      <c r="M153" s="1">
        <v>615864</v>
      </c>
      <c r="N153" s="1">
        <v>729925</v>
      </c>
      <c r="O153" s="1">
        <v>564190</v>
      </c>
      <c r="P153" s="1">
        <v>9184901</v>
      </c>
      <c r="Q153" s="1">
        <v>5327298</v>
      </c>
      <c r="R153" s="1">
        <v>3857598</v>
      </c>
      <c r="S153" s="1">
        <v>1547536</v>
      </c>
      <c r="T153" s="1">
        <v>1303016</v>
      </c>
      <c r="U153" s="1">
        <v>244520</v>
      </c>
      <c r="V153" s="1">
        <v>2121816</v>
      </c>
      <c r="W153" s="1">
        <v>1618277</v>
      </c>
      <c r="X153" s="1">
        <v>503540</v>
      </c>
      <c r="Y153" s="1">
        <v>85940</v>
      </c>
      <c r="Z153" s="1">
        <v>1770901</v>
      </c>
      <c r="AA153" s="1">
        <v>1428435</v>
      </c>
      <c r="AB153" s="1">
        <v>342465</v>
      </c>
      <c r="AC153" s="1">
        <v>264975</v>
      </c>
      <c r="AD153" s="1">
        <v>2509540</v>
      </c>
      <c r="AE153" s="1">
        <v>1470790</v>
      </c>
      <c r="AF153" s="1">
        <v>1038751</v>
      </c>
      <c r="AG153" s="1">
        <v>903070</v>
      </c>
      <c r="AH153" s="1">
        <v>690580</v>
      </c>
      <c r="AI153" s="1">
        <v>740165</v>
      </c>
      <c r="AJ153" s="1">
        <v>175725</v>
      </c>
      <c r="AK153" s="1">
        <v>3006009</v>
      </c>
      <c r="AL153" s="1">
        <v>935219</v>
      </c>
      <c r="AM153" s="1">
        <v>2070791</v>
      </c>
      <c r="AN153" s="1">
        <v>337235</v>
      </c>
      <c r="AO153" s="1">
        <v>478175</v>
      </c>
      <c r="AP153" s="1">
        <v>213825</v>
      </c>
      <c r="AQ153" s="1">
        <v>461785</v>
      </c>
      <c r="AR153" s="1">
        <v>1514989</v>
      </c>
      <c r="AS153" s="1">
        <v>1120837</v>
      </c>
      <c r="AT153" s="1">
        <v>726335</v>
      </c>
      <c r="AU153" s="1">
        <v>394500</v>
      </c>
      <c r="AV153" s="1">
        <v>844157</v>
      </c>
      <c r="AW153" s="1">
        <v>276680</v>
      </c>
      <c r="AX153" s="1">
        <v>1617032</v>
      </c>
      <c r="AY153" s="1"/>
    </row>
    <row r="154" spans="1:51" ht="15.75" x14ac:dyDescent="0.25">
      <c r="A154" s="1" t="s">
        <v>220</v>
      </c>
      <c r="B154" s="1">
        <v>16442285</v>
      </c>
      <c r="C154" s="1">
        <v>11133080</v>
      </c>
      <c r="D154" s="1">
        <v>5309226</v>
      </c>
      <c r="E154" s="1">
        <v>15123003</v>
      </c>
      <c r="F154" s="1">
        <v>10338684</v>
      </c>
      <c r="G154" s="1">
        <v>4784338</v>
      </c>
      <c r="H154" s="1">
        <v>6568359</v>
      </c>
      <c r="I154" s="1">
        <v>5253101</v>
      </c>
      <c r="J154" s="1">
        <v>1315276</v>
      </c>
      <c r="K154" s="1">
        <v>5495551</v>
      </c>
      <c r="L154" s="1">
        <v>4989346</v>
      </c>
      <c r="M154" s="1">
        <v>506220</v>
      </c>
      <c r="N154" s="1">
        <v>597756</v>
      </c>
      <c r="O154" s="1">
        <v>475052</v>
      </c>
      <c r="P154" s="1">
        <v>7695967</v>
      </c>
      <c r="Q154" s="1">
        <v>4545732</v>
      </c>
      <c r="R154" s="1">
        <v>3150238</v>
      </c>
      <c r="S154" s="1">
        <v>1262943</v>
      </c>
      <c r="T154" s="1">
        <v>1063232</v>
      </c>
      <c r="U154" s="1">
        <v>199712</v>
      </c>
      <c r="V154" s="1">
        <v>1864956</v>
      </c>
      <c r="W154" s="1">
        <v>1431584</v>
      </c>
      <c r="X154" s="1">
        <v>433372</v>
      </c>
      <c r="Y154" s="1">
        <v>73488</v>
      </c>
      <c r="Z154" s="1">
        <v>1550028</v>
      </c>
      <c r="AA154" s="1">
        <v>1256652</v>
      </c>
      <c r="AB154" s="1">
        <v>293376</v>
      </c>
      <c r="AC154" s="1">
        <v>241440</v>
      </c>
      <c r="AD154" s="1">
        <v>2089144</v>
      </c>
      <c r="AE154" s="1">
        <v>1272328</v>
      </c>
      <c r="AF154" s="1">
        <v>816817</v>
      </c>
      <c r="AG154" s="1">
        <v>733356</v>
      </c>
      <c r="AH154" s="1">
        <v>550276</v>
      </c>
      <c r="AI154" s="1">
        <v>667772</v>
      </c>
      <c r="AJ154" s="1">
        <v>137740</v>
      </c>
      <c r="AK154" s="1">
        <v>2478924</v>
      </c>
      <c r="AL154" s="1">
        <v>778588</v>
      </c>
      <c r="AM154" s="1">
        <v>1700336</v>
      </c>
      <c r="AN154" s="1">
        <v>274988</v>
      </c>
      <c r="AO154" s="1">
        <v>370296</v>
      </c>
      <c r="AP154" s="1">
        <v>171244</v>
      </c>
      <c r="AQ154" s="1">
        <v>357748</v>
      </c>
      <c r="AR154" s="1">
        <v>1304648</v>
      </c>
      <c r="AS154" s="1">
        <v>858677</v>
      </c>
      <c r="AT154" s="1">
        <v>539851</v>
      </c>
      <c r="AU154" s="1">
        <v>318824</v>
      </c>
      <c r="AV154" s="1">
        <v>633341</v>
      </c>
      <c r="AW154" s="1">
        <v>225336</v>
      </c>
      <c r="AX154" s="1">
        <v>1319282</v>
      </c>
      <c r="AY154" s="1"/>
    </row>
    <row r="155" spans="1:51" ht="15.75" x14ac:dyDescent="0.25">
      <c r="A155" s="1" t="s">
        <v>221</v>
      </c>
      <c r="B155" s="1">
        <v>16389880</v>
      </c>
      <c r="C155" s="1">
        <v>11095765</v>
      </c>
      <c r="D155" s="1">
        <v>5294122</v>
      </c>
      <c r="E155" s="1">
        <v>15088775</v>
      </c>
      <c r="F155" s="1">
        <v>10311237</v>
      </c>
      <c r="G155" s="1">
        <v>4777546</v>
      </c>
      <c r="H155" s="1">
        <v>6543117</v>
      </c>
      <c r="I155" s="1">
        <v>5218558</v>
      </c>
      <c r="J155" s="1">
        <v>1324556</v>
      </c>
      <c r="K155" s="1">
        <v>5461278</v>
      </c>
      <c r="L155" s="1">
        <v>4952526</v>
      </c>
      <c r="M155" s="1">
        <v>508748</v>
      </c>
      <c r="N155" s="1">
        <v>593879</v>
      </c>
      <c r="O155" s="1">
        <v>487960</v>
      </c>
      <c r="P155" s="1">
        <v>7732460</v>
      </c>
      <c r="Q155" s="1">
        <v>4567398</v>
      </c>
      <c r="R155" s="1">
        <v>3165069</v>
      </c>
      <c r="S155" s="1">
        <v>1248190</v>
      </c>
      <c r="T155" s="1">
        <v>1049440</v>
      </c>
      <c r="U155" s="1">
        <v>198748</v>
      </c>
      <c r="V155" s="1">
        <v>1982740</v>
      </c>
      <c r="W155" s="1">
        <v>1528037</v>
      </c>
      <c r="X155" s="1">
        <v>454704</v>
      </c>
      <c r="Y155" s="1">
        <v>65316</v>
      </c>
      <c r="Z155" s="1">
        <v>1646676</v>
      </c>
      <c r="AA155" s="1">
        <v>1334241</v>
      </c>
      <c r="AB155" s="1">
        <v>312436</v>
      </c>
      <c r="AC155" s="1">
        <v>270748</v>
      </c>
      <c r="AD155" s="1">
        <v>1964127</v>
      </c>
      <c r="AE155" s="1">
        <v>1202895</v>
      </c>
      <c r="AF155" s="1">
        <v>761232</v>
      </c>
      <c r="AG155" s="1">
        <v>650499</v>
      </c>
      <c r="AH155" s="1">
        <v>485916</v>
      </c>
      <c r="AI155" s="1">
        <v>702412</v>
      </c>
      <c r="AJ155" s="1">
        <v>125300</v>
      </c>
      <c r="AK155" s="1">
        <v>2537403</v>
      </c>
      <c r="AL155" s="1">
        <v>787020</v>
      </c>
      <c r="AM155" s="1">
        <v>1750384</v>
      </c>
      <c r="AN155" s="1">
        <v>281668</v>
      </c>
      <c r="AO155" s="1">
        <v>346808</v>
      </c>
      <c r="AP155" s="1">
        <v>154244</v>
      </c>
      <c r="AQ155" s="1">
        <v>345212</v>
      </c>
      <c r="AR155" s="1">
        <v>1409471</v>
      </c>
      <c r="AS155" s="1">
        <v>813198</v>
      </c>
      <c r="AT155" s="1">
        <v>525281</v>
      </c>
      <c r="AU155" s="1">
        <v>287921</v>
      </c>
      <c r="AV155" s="1">
        <v>591346</v>
      </c>
      <c r="AW155" s="1">
        <v>221852</v>
      </c>
      <c r="AX155" s="1">
        <v>1301105</v>
      </c>
      <c r="AY155" s="1"/>
    </row>
    <row r="156" spans="1:51" ht="15.75" x14ac:dyDescent="0.25">
      <c r="A156" s="1" t="s">
        <v>222</v>
      </c>
      <c r="B156" s="1">
        <v>20533049</v>
      </c>
      <c r="C156" s="1">
        <v>13841647</v>
      </c>
      <c r="D156" s="1">
        <v>6691377</v>
      </c>
      <c r="E156" s="1">
        <v>18803183</v>
      </c>
      <c r="F156" s="1">
        <v>12791493</v>
      </c>
      <c r="G156" s="1">
        <v>6011667</v>
      </c>
      <c r="H156" s="1">
        <v>8229676</v>
      </c>
      <c r="I156" s="1">
        <v>6568478</v>
      </c>
      <c r="J156" s="1">
        <v>1661185</v>
      </c>
      <c r="K156" s="1">
        <v>6866420</v>
      </c>
      <c r="L156" s="1">
        <v>6233835</v>
      </c>
      <c r="M156" s="1">
        <v>632569</v>
      </c>
      <c r="N156" s="1">
        <v>755816</v>
      </c>
      <c r="O156" s="1">
        <v>607440</v>
      </c>
      <c r="P156" s="1">
        <v>9497241</v>
      </c>
      <c r="Q156" s="1">
        <v>5514134</v>
      </c>
      <c r="R156" s="1">
        <v>3983098</v>
      </c>
      <c r="S156" s="1">
        <v>1567784</v>
      </c>
      <c r="T156" s="1">
        <v>1308241</v>
      </c>
      <c r="U156" s="1">
        <v>259545</v>
      </c>
      <c r="V156" s="1">
        <v>2346104</v>
      </c>
      <c r="W156" s="1">
        <v>1804461</v>
      </c>
      <c r="X156" s="1">
        <v>541645</v>
      </c>
      <c r="Y156" s="1">
        <v>80790</v>
      </c>
      <c r="Z156" s="1">
        <v>1965524</v>
      </c>
      <c r="AA156" s="1">
        <v>1584903</v>
      </c>
      <c r="AB156" s="1">
        <v>380620</v>
      </c>
      <c r="AC156" s="1">
        <v>299790</v>
      </c>
      <c r="AD156" s="1">
        <v>2453916</v>
      </c>
      <c r="AE156" s="1">
        <v>1438906</v>
      </c>
      <c r="AF156" s="1">
        <v>1015009</v>
      </c>
      <c r="AG156" s="1">
        <v>907391</v>
      </c>
      <c r="AH156" s="1">
        <v>641360</v>
      </c>
      <c r="AI156" s="1">
        <v>741370</v>
      </c>
      <c r="AJ156" s="1">
        <v>163795</v>
      </c>
      <c r="AK156" s="1">
        <v>3129437</v>
      </c>
      <c r="AL156" s="1">
        <v>962536</v>
      </c>
      <c r="AM156" s="1">
        <v>2166901</v>
      </c>
      <c r="AN156" s="1">
        <v>365025</v>
      </c>
      <c r="AO156" s="1">
        <v>454920</v>
      </c>
      <c r="AP156" s="1">
        <v>203825</v>
      </c>
      <c r="AQ156" s="1">
        <v>449855</v>
      </c>
      <c r="AR156" s="1">
        <v>1655812</v>
      </c>
      <c r="AS156" s="1">
        <v>1076266</v>
      </c>
      <c r="AT156" s="1">
        <v>708881</v>
      </c>
      <c r="AU156" s="1">
        <v>367384</v>
      </c>
      <c r="AV156" s="1">
        <v>795016</v>
      </c>
      <c r="AW156" s="1">
        <v>281250</v>
      </c>
      <c r="AX156" s="1">
        <v>1729866</v>
      </c>
      <c r="AY156" s="1"/>
    </row>
    <row r="157" spans="1:51" ht="15.75" x14ac:dyDescent="0.25">
      <c r="A157" s="1" t="s">
        <v>223</v>
      </c>
      <c r="B157" s="1">
        <v>16787603</v>
      </c>
      <c r="C157" s="1">
        <v>11343545</v>
      </c>
      <c r="D157" s="1">
        <v>5444053</v>
      </c>
      <c r="E157" s="1">
        <v>15401800</v>
      </c>
      <c r="F157" s="1">
        <v>10506897</v>
      </c>
      <c r="G157" s="1">
        <v>4894897</v>
      </c>
      <c r="H157" s="1">
        <v>6533639</v>
      </c>
      <c r="I157" s="1">
        <v>5197442</v>
      </c>
      <c r="J157" s="1">
        <v>1336192</v>
      </c>
      <c r="K157" s="1">
        <v>5445487</v>
      </c>
      <c r="L157" s="1">
        <v>4935416</v>
      </c>
      <c r="M157" s="1">
        <v>510068</v>
      </c>
      <c r="N157" s="1">
        <v>606920</v>
      </c>
      <c r="O157" s="1">
        <v>481232</v>
      </c>
      <c r="P157" s="1">
        <v>8017899</v>
      </c>
      <c r="Q157" s="1">
        <v>4754205</v>
      </c>
      <c r="R157" s="1">
        <v>3263688</v>
      </c>
      <c r="S157" s="1">
        <v>1378734</v>
      </c>
      <c r="T157" s="1">
        <v>1162488</v>
      </c>
      <c r="U157" s="1">
        <v>216248</v>
      </c>
      <c r="V157" s="1">
        <v>2069951</v>
      </c>
      <c r="W157" s="1">
        <v>1596408</v>
      </c>
      <c r="X157" s="1">
        <v>473540</v>
      </c>
      <c r="Y157" s="1">
        <v>80652</v>
      </c>
      <c r="Z157" s="1">
        <v>1718075</v>
      </c>
      <c r="AA157" s="1">
        <v>1390488</v>
      </c>
      <c r="AB157" s="1">
        <v>327584</v>
      </c>
      <c r="AC157" s="1">
        <v>271224</v>
      </c>
      <c r="AD157" s="1">
        <v>2055849</v>
      </c>
      <c r="AE157" s="1">
        <v>1198331</v>
      </c>
      <c r="AF157" s="1">
        <v>857516</v>
      </c>
      <c r="AG157" s="1">
        <v>755873</v>
      </c>
      <c r="AH157" s="1">
        <v>542700</v>
      </c>
      <c r="AI157" s="1">
        <v>617064</v>
      </c>
      <c r="AJ157" s="1">
        <v>140212</v>
      </c>
      <c r="AK157" s="1">
        <v>2513365</v>
      </c>
      <c r="AL157" s="1">
        <v>796979</v>
      </c>
      <c r="AM157" s="1">
        <v>1716383</v>
      </c>
      <c r="AN157" s="1">
        <v>301400</v>
      </c>
      <c r="AO157" s="1">
        <v>371796</v>
      </c>
      <c r="AP157" s="1">
        <v>163308</v>
      </c>
      <c r="AQ157" s="1">
        <v>381484</v>
      </c>
      <c r="AR157" s="1">
        <v>1295377</v>
      </c>
      <c r="AS157" s="1">
        <v>850262</v>
      </c>
      <c r="AT157" s="1">
        <v>555250</v>
      </c>
      <c r="AU157" s="1">
        <v>295017</v>
      </c>
      <c r="AV157" s="1">
        <v>625414</v>
      </c>
      <c r="AW157" s="1">
        <v>224848</v>
      </c>
      <c r="AX157" s="1">
        <v>1385803</v>
      </c>
      <c r="AY157" s="1"/>
    </row>
    <row r="158" spans="1:51" ht="15.75" x14ac:dyDescent="0.25">
      <c r="A158" s="1" t="s">
        <v>224</v>
      </c>
      <c r="B158" s="1">
        <v>16517085</v>
      </c>
      <c r="C158" s="1">
        <v>11122455</v>
      </c>
      <c r="D158" s="1">
        <v>5394633</v>
      </c>
      <c r="E158" s="1">
        <v>15088402</v>
      </c>
      <c r="F158" s="1">
        <v>10261140</v>
      </c>
      <c r="G158" s="1">
        <v>4827269</v>
      </c>
      <c r="H158" s="1">
        <v>6542626</v>
      </c>
      <c r="I158" s="1">
        <v>5197296</v>
      </c>
      <c r="J158" s="1">
        <v>1345333</v>
      </c>
      <c r="K158" s="1">
        <v>5453702</v>
      </c>
      <c r="L158" s="1">
        <v>4932616</v>
      </c>
      <c r="M158" s="1">
        <v>521084</v>
      </c>
      <c r="N158" s="1">
        <v>602692</v>
      </c>
      <c r="O158" s="1">
        <v>486232</v>
      </c>
      <c r="P158" s="1">
        <v>7703090</v>
      </c>
      <c r="Q158" s="1">
        <v>4519520</v>
      </c>
      <c r="R158" s="1">
        <v>3183576</v>
      </c>
      <c r="S158" s="1">
        <v>1293205</v>
      </c>
      <c r="T158" s="1">
        <v>1083695</v>
      </c>
      <c r="U158" s="1">
        <v>209508</v>
      </c>
      <c r="V158" s="1">
        <v>1948097</v>
      </c>
      <c r="W158" s="1">
        <v>1470714</v>
      </c>
      <c r="X158" s="1">
        <v>477384</v>
      </c>
      <c r="Y158" s="1">
        <v>71444</v>
      </c>
      <c r="Z158" s="1">
        <v>1597249</v>
      </c>
      <c r="AA158" s="1">
        <v>1261788</v>
      </c>
      <c r="AB158" s="1">
        <v>335464</v>
      </c>
      <c r="AC158" s="1">
        <v>279404</v>
      </c>
      <c r="AD158" s="1">
        <v>1987080</v>
      </c>
      <c r="AE158" s="1">
        <v>1164355</v>
      </c>
      <c r="AF158" s="1">
        <v>822723</v>
      </c>
      <c r="AG158" s="1">
        <v>698383</v>
      </c>
      <c r="AH158" s="1">
        <v>540196</v>
      </c>
      <c r="AI158" s="1">
        <v>614161</v>
      </c>
      <c r="AJ158" s="1">
        <v>134340</v>
      </c>
      <c r="AK158" s="1">
        <v>2474708</v>
      </c>
      <c r="AL158" s="1">
        <v>800749</v>
      </c>
      <c r="AM158" s="1">
        <v>1673961</v>
      </c>
      <c r="AN158" s="1">
        <v>305140</v>
      </c>
      <c r="AO158" s="1">
        <v>375880</v>
      </c>
      <c r="AP158" s="1">
        <v>166668</v>
      </c>
      <c r="AQ158" s="1">
        <v>374636</v>
      </c>
      <c r="AR158" s="1">
        <v>1252384</v>
      </c>
      <c r="AS158" s="1">
        <v>842686</v>
      </c>
      <c r="AT158" s="1">
        <v>544324</v>
      </c>
      <c r="AU158" s="1">
        <v>298360</v>
      </c>
      <c r="AV158" s="1">
        <v>620106</v>
      </c>
      <c r="AW158" s="1">
        <v>222580</v>
      </c>
      <c r="AX158" s="1">
        <v>1428683</v>
      </c>
      <c r="AY158" s="1"/>
    </row>
    <row r="159" spans="1:51" ht="15.75" x14ac:dyDescent="0.25">
      <c r="A159" s="1" t="s">
        <v>225</v>
      </c>
      <c r="B159" s="1">
        <v>20457963</v>
      </c>
      <c r="C159" s="1">
        <v>13878616</v>
      </c>
      <c r="D159" s="1">
        <v>6579357</v>
      </c>
      <c r="E159" s="1">
        <v>18614100</v>
      </c>
      <c r="F159" s="1">
        <v>12769796</v>
      </c>
      <c r="G159" s="1">
        <v>5844312</v>
      </c>
      <c r="H159" s="1">
        <v>7951936</v>
      </c>
      <c r="I159" s="1">
        <v>6351136</v>
      </c>
      <c r="J159" s="1">
        <v>1600805</v>
      </c>
      <c r="K159" s="1">
        <v>6659896</v>
      </c>
      <c r="L159" s="1">
        <v>6037367</v>
      </c>
      <c r="M159" s="1">
        <v>622540</v>
      </c>
      <c r="N159" s="1">
        <v>712630</v>
      </c>
      <c r="O159" s="1">
        <v>579410</v>
      </c>
      <c r="P159" s="1">
        <v>9546050</v>
      </c>
      <c r="Q159" s="1">
        <v>5700342</v>
      </c>
      <c r="R159" s="1">
        <v>3845708</v>
      </c>
      <c r="S159" s="1">
        <v>1598705</v>
      </c>
      <c r="T159" s="1">
        <v>1344246</v>
      </c>
      <c r="U159" s="1">
        <v>254460</v>
      </c>
      <c r="V159" s="1">
        <v>2391467</v>
      </c>
      <c r="W159" s="1">
        <v>1828052</v>
      </c>
      <c r="X159" s="1">
        <v>563415</v>
      </c>
      <c r="Y159" s="1">
        <v>83985</v>
      </c>
      <c r="Z159" s="1">
        <v>1996222</v>
      </c>
      <c r="AA159" s="1">
        <v>1598379</v>
      </c>
      <c r="AB159" s="1">
        <v>397840</v>
      </c>
      <c r="AC159" s="1">
        <v>311260</v>
      </c>
      <c r="AD159" s="1">
        <v>2569368</v>
      </c>
      <c r="AE159" s="1">
        <v>1541866</v>
      </c>
      <c r="AF159" s="1">
        <v>1027505</v>
      </c>
      <c r="AG159" s="1">
        <v>927069</v>
      </c>
      <c r="AH159" s="1">
        <v>723780</v>
      </c>
      <c r="AI159" s="1">
        <v>736584</v>
      </c>
      <c r="AJ159" s="1">
        <v>181935</v>
      </c>
      <c r="AK159" s="1">
        <v>2986510</v>
      </c>
      <c r="AL159" s="1">
        <v>986186</v>
      </c>
      <c r="AM159" s="1">
        <v>2000326</v>
      </c>
      <c r="AN159" s="1">
        <v>366095</v>
      </c>
      <c r="AO159" s="1">
        <v>490210</v>
      </c>
      <c r="AP159" s="1">
        <v>197205</v>
      </c>
      <c r="AQ159" s="1">
        <v>456570</v>
      </c>
      <c r="AR159" s="1">
        <v>1476430</v>
      </c>
      <c r="AS159" s="1">
        <v>1116114</v>
      </c>
      <c r="AT159" s="1">
        <v>718318</v>
      </c>
      <c r="AU159" s="1">
        <v>397799</v>
      </c>
      <c r="AV159" s="1">
        <v>831489</v>
      </c>
      <c r="AW159" s="1">
        <v>284625</v>
      </c>
      <c r="AX159" s="1">
        <v>1843863</v>
      </c>
      <c r="AY159" s="1"/>
    </row>
    <row r="160" spans="1:51" ht="15.75" x14ac:dyDescent="0.25">
      <c r="A160" s="1" t="s">
        <v>226</v>
      </c>
      <c r="B160" s="1">
        <v>16907642</v>
      </c>
      <c r="C160" s="1">
        <v>11659665</v>
      </c>
      <c r="D160" s="1">
        <v>5247992</v>
      </c>
      <c r="E160" s="1">
        <v>15513435</v>
      </c>
      <c r="F160" s="1">
        <v>10810535</v>
      </c>
      <c r="G160" s="1">
        <v>4702912</v>
      </c>
      <c r="H160" s="1">
        <v>6485847</v>
      </c>
      <c r="I160" s="1">
        <v>5203863</v>
      </c>
      <c r="J160" s="1">
        <v>1281992</v>
      </c>
      <c r="K160" s="1">
        <v>5445359</v>
      </c>
      <c r="L160" s="1">
        <v>4952776</v>
      </c>
      <c r="M160" s="1">
        <v>492584</v>
      </c>
      <c r="N160" s="1">
        <v>580848</v>
      </c>
      <c r="O160" s="1">
        <v>459640</v>
      </c>
      <c r="P160" s="1">
        <v>8050228</v>
      </c>
      <c r="Q160" s="1">
        <v>4941987</v>
      </c>
      <c r="R160" s="1">
        <v>3108245</v>
      </c>
      <c r="S160" s="1">
        <v>1380259</v>
      </c>
      <c r="T160" s="1">
        <v>1176183</v>
      </c>
      <c r="U160" s="1">
        <v>204076</v>
      </c>
      <c r="V160" s="1">
        <v>2076711</v>
      </c>
      <c r="W160" s="1">
        <v>1624343</v>
      </c>
      <c r="X160" s="1">
        <v>452368</v>
      </c>
      <c r="Y160" s="1">
        <v>71352</v>
      </c>
      <c r="Z160" s="1">
        <v>1761747</v>
      </c>
      <c r="AA160" s="1">
        <v>1440797</v>
      </c>
      <c r="AB160" s="1">
        <v>320952</v>
      </c>
      <c r="AC160" s="1">
        <v>243612</v>
      </c>
      <c r="AD160" s="1">
        <v>2144637</v>
      </c>
      <c r="AE160" s="1">
        <v>1292916</v>
      </c>
      <c r="AF160" s="1">
        <v>851720</v>
      </c>
      <c r="AG160" s="1">
        <v>760220</v>
      </c>
      <c r="AH160" s="1">
        <v>627852</v>
      </c>
      <c r="AI160" s="1">
        <v>596493</v>
      </c>
      <c r="AJ160" s="1">
        <v>160072</v>
      </c>
      <c r="AK160" s="1">
        <v>2448621</v>
      </c>
      <c r="AL160" s="1">
        <v>848540</v>
      </c>
      <c r="AM160" s="1">
        <v>1600080</v>
      </c>
      <c r="AN160" s="1">
        <v>285672</v>
      </c>
      <c r="AO160" s="1">
        <v>417968</v>
      </c>
      <c r="AP160" s="1">
        <v>174644</v>
      </c>
      <c r="AQ160" s="1">
        <v>373548</v>
      </c>
      <c r="AR160" s="1">
        <v>1196789</v>
      </c>
      <c r="AS160" s="1">
        <v>977360</v>
      </c>
      <c r="AT160" s="1">
        <v>664685</v>
      </c>
      <c r="AU160" s="1">
        <v>312675</v>
      </c>
      <c r="AV160" s="1">
        <v>744840</v>
      </c>
      <c r="AW160" s="1">
        <v>232520</v>
      </c>
      <c r="AX160" s="1">
        <v>1394207</v>
      </c>
      <c r="AY160" s="1"/>
    </row>
    <row r="161" spans="1:51" ht="15.75" x14ac:dyDescent="0.25">
      <c r="A161" s="1" t="s">
        <v>227</v>
      </c>
      <c r="B161" s="1">
        <v>18427976</v>
      </c>
      <c r="C161" s="1">
        <v>13008578</v>
      </c>
      <c r="D161" s="1">
        <v>5419388</v>
      </c>
      <c r="E161" s="1">
        <v>17031365</v>
      </c>
      <c r="F161" s="1">
        <v>12139199</v>
      </c>
      <c r="G161" s="1">
        <v>4892160</v>
      </c>
      <c r="H161" s="1">
        <v>6755230</v>
      </c>
      <c r="I161" s="1">
        <v>5463967</v>
      </c>
      <c r="J161" s="1">
        <v>1291267</v>
      </c>
      <c r="K161" s="1">
        <v>5686099</v>
      </c>
      <c r="L161" s="1">
        <v>5190055</v>
      </c>
      <c r="M161" s="1">
        <v>496053</v>
      </c>
      <c r="N161" s="1">
        <v>592471</v>
      </c>
      <c r="O161" s="1">
        <v>476660</v>
      </c>
      <c r="P161" s="1">
        <v>9226728</v>
      </c>
      <c r="Q161" s="1">
        <v>5937541</v>
      </c>
      <c r="R161" s="1">
        <v>3289181</v>
      </c>
      <c r="S161" s="1">
        <v>1828077</v>
      </c>
      <c r="T161" s="1">
        <v>1610145</v>
      </c>
      <c r="U161" s="1">
        <v>217932</v>
      </c>
      <c r="V161" s="1">
        <v>2404452</v>
      </c>
      <c r="W161" s="1">
        <v>1931785</v>
      </c>
      <c r="X161" s="1">
        <v>472668</v>
      </c>
      <c r="Y161" s="1">
        <v>77724</v>
      </c>
      <c r="Z161" s="1">
        <v>2083252</v>
      </c>
      <c r="AA161" s="1">
        <v>1746075</v>
      </c>
      <c r="AB161" s="1">
        <v>337176</v>
      </c>
      <c r="AC161" s="1">
        <v>243476</v>
      </c>
      <c r="AD161" s="1">
        <v>2302124</v>
      </c>
      <c r="AE161" s="1">
        <v>1398012</v>
      </c>
      <c r="AF161" s="1">
        <v>904112</v>
      </c>
      <c r="AG161" s="1">
        <v>791428</v>
      </c>
      <c r="AH161" s="1">
        <v>732716</v>
      </c>
      <c r="AI161" s="1">
        <v>585748</v>
      </c>
      <c r="AJ161" s="1">
        <v>192232</v>
      </c>
      <c r="AK161" s="1">
        <v>2692075</v>
      </c>
      <c r="AL161" s="1">
        <v>997603</v>
      </c>
      <c r="AM161" s="1">
        <v>1694471</v>
      </c>
      <c r="AN161" s="1">
        <v>312792</v>
      </c>
      <c r="AO161" s="1">
        <v>466328</v>
      </c>
      <c r="AP161" s="1">
        <v>174540</v>
      </c>
      <c r="AQ161" s="1">
        <v>395580</v>
      </c>
      <c r="AR161" s="1">
        <v>1342835</v>
      </c>
      <c r="AS161" s="1">
        <v>1049407</v>
      </c>
      <c r="AT161" s="1">
        <v>737691</v>
      </c>
      <c r="AU161" s="1">
        <v>311712</v>
      </c>
      <c r="AV161" s="1">
        <v>820051</v>
      </c>
      <c r="AW161" s="1">
        <v>229356</v>
      </c>
      <c r="AX161" s="1">
        <v>1396611</v>
      </c>
      <c r="AY161" s="1"/>
    </row>
    <row r="162" spans="1:51" ht="15.75" x14ac:dyDescent="0.25">
      <c r="A162" s="1" t="s">
        <v>228</v>
      </c>
      <c r="B162" s="1">
        <v>26612202</v>
      </c>
      <c r="C162" s="1">
        <v>19518286</v>
      </c>
      <c r="D162" s="1">
        <v>7093909</v>
      </c>
      <c r="E162" s="1">
        <v>24996028</v>
      </c>
      <c r="F162" s="1">
        <v>18511870</v>
      </c>
      <c r="G162" s="1">
        <v>6484149</v>
      </c>
      <c r="H162" s="1">
        <v>9311305</v>
      </c>
      <c r="I162" s="1">
        <v>7659300</v>
      </c>
      <c r="J162" s="1">
        <v>1651994</v>
      </c>
      <c r="K162" s="1">
        <v>7824099</v>
      </c>
      <c r="L162" s="1">
        <v>7199991</v>
      </c>
      <c r="M162" s="1">
        <v>624099</v>
      </c>
      <c r="N162" s="1">
        <v>808436</v>
      </c>
      <c r="O162" s="1">
        <v>678770</v>
      </c>
      <c r="P162" s="1">
        <v>14512133</v>
      </c>
      <c r="Q162" s="1">
        <v>10022887</v>
      </c>
      <c r="R162" s="1">
        <v>4489250</v>
      </c>
      <c r="S162" s="1">
        <v>3120609</v>
      </c>
      <c r="T162" s="1">
        <v>2828074</v>
      </c>
      <c r="U162" s="1">
        <v>292535</v>
      </c>
      <c r="V162" s="1">
        <v>3984025</v>
      </c>
      <c r="W162" s="1">
        <v>3294939</v>
      </c>
      <c r="X162" s="1">
        <v>689085</v>
      </c>
      <c r="Y162" s="1">
        <v>85120</v>
      </c>
      <c r="Z162" s="1">
        <v>3520940</v>
      </c>
      <c r="AA162" s="1">
        <v>3014474</v>
      </c>
      <c r="AB162" s="1">
        <v>506465</v>
      </c>
      <c r="AC162" s="1">
        <v>377965</v>
      </c>
      <c r="AD162" s="1">
        <v>3448349</v>
      </c>
      <c r="AE162" s="1">
        <v>2263994</v>
      </c>
      <c r="AF162" s="1">
        <v>1184355</v>
      </c>
      <c r="AG162" s="1">
        <v>1074125</v>
      </c>
      <c r="AH162" s="1">
        <v>1314570</v>
      </c>
      <c r="AI162" s="1">
        <v>685569</v>
      </c>
      <c r="AJ162" s="1">
        <v>374085</v>
      </c>
      <c r="AK162" s="1">
        <v>3959150</v>
      </c>
      <c r="AL162" s="1">
        <v>1635875</v>
      </c>
      <c r="AM162" s="1">
        <v>2323275</v>
      </c>
      <c r="AN162" s="1">
        <v>496440</v>
      </c>
      <c r="AO162" s="1">
        <v>760895</v>
      </c>
      <c r="AP162" s="1">
        <v>164475</v>
      </c>
      <c r="AQ162" s="1">
        <v>490710</v>
      </c>
      <c r="AR162" s="1">
        <v>2046630</v>
      </c>
      <c r="AS162" s="1">
        <v>1172590</v>
      </c>
      <c r="AT162" s="1">
        <v>829683</v>
      </c>
      <c r="AU162" s="1">
        <v>342905</v>
      </c>
      <c r="AV162" s="1">
        <v>901295</v>
      </c>
      <c r="AW162" s="1">
        <v>271295</v>
      </c>
      <c r="AX162" s="1">
        <v>1616174</v>
      </c>
      <c r="AY162" s="1"/>
    </row>
    <row r="163" spans="1:51" ht="15.75" x14ac:dyDescent="0.25">
      <c r="A163" s="1" t="s">
        <v>229</v>
      </c>
      <c r="B163" s="1">
        <v>15927891</v>
      </c>
      <c r="C163" s="1">
        <v>10994789</v>
      </c>
      <c r="D163" s="1">
        <v>4933090</v>
      </c>
      <c r="E163" s="1">
        <v>14658352</v>
      </c>
      <c r="F163" s="1">
        <v>10222037</v>
      </c>
      <c r="G163" s="1">
        <v>4436306</v>
      </c>
      <c r="H163" s="1">
        <v>6335812</v>
      </c>
      <c r="I163" s="1">
        <v>5096127</v>
      </c>
      <c r="J163" s="1">
        <v>1239676</v>
      </c>
      <c r="K163" s="1">
        <v>5346197</v>
      </c>
      <c r="L163" s="1">
        <v>4864803</v>
      </c>
      <c r="M163" s="1">
        <v>481388</v>
      </c>
      <c r="N163" s="1">
        <v>559575</v>
      </c>
      <c r="O163" s="1">
        <v>430040</v>
      </c>
      <c r="P163" s="1">
        <v>7498922</v>
      </c>
      <c r="Q163" s="1">
        <v>4574606</v>
      </c>
      <c r="R163" s="1">
        <v>2924318</v>
      </c>
      <c r="S163" s="1">
        <v>1276148</v>
      </c>
      <c r="T163" s="1">
        <v>1088685</v>
      </c>
      <c r="U163" s="1">
        <v>187464</v>
      </c>
      <c r="V163" s="1">
        <v>1727311</v>
      </c>
      <c r="W163" s="1">
        <v>1323906</v>
      </c>
      <c r="X163" s="1">
        <v>403404</v>
      </c>
      <c r="Y163" s="1">
        <v>72984</v>
      </c>
      <c r="Z163" s="1">
        <v>1435967</v>
      </c>
      <c r="AA163" s="1">
        <v>1151788</v>
      </c>
      <c r="AB163" s="1">
        <v>284180</v>
      </c>
      <c r="AC163" s="1">
        <v>218360</v>
      </c>
      <c r="AD163" s="1">
        <v>2230268</v>
      </c>
      <c r="AE163" s="1">
        <v>1379985</v>
      </c>
      <c r="AF163" s="1">
        <v>850284</v>
      </c>
      <c r="AG163" s="1">
        <v>771184</v>
      </c>
      <c r="AH163" s="1">
        <v>730212</v>
      </c>
      <c r="AI163" s="1">
        <v>547580</v>
      </c>
      <c r="AJ163" s="1">
        <v>181292</v>
      </c>
      <c r="AK163" s="1">
        <v>2265195</v>
      </c>
      <c r="AL163" s="1">
        <v>782031</v>
      </c>
      <c r="AM163" s="1">
        <v>1483164</v>
      </c>
      <c r="AN163" s="1">
        <v>271344</v>
      </c>
      <c r="AO163" s="1">
        <v>378772</v>
      </c>
      <c r="AP163" s="1">
        <v>166868</v>
      </c>
      <c r="AQ163" s="1">
        <v>382608</v>
      </c>
      <c r="AR163" s="1">
        <v>1065603</v>
      </c>
      <c r="AS163" s="1">
        <v>823618</v>
      </c>
      <c r="AT163" s="1">
        <v>551304</v>
      </c>
      <c r="AU163" s="1">
        <v>272312</v>
      </c>
      <c r="AV163" s="1">
        <v>617794</v>
      </c>
      <c r="AW163" s="1">
        <v>205824</v>
      </c>
      <c r="AX163" s="1">
        <v>1269539</v>
      </c>
      <c r="AY163" s="1"/>
    </row>
    <row r="164" spans="1:51" ht="15.75" x14ac:dyDescent="0.25">
      <c r="A164" s="1" t="s">
        <v>230</v>
      </c>
      <c r="B164" s="1">
        <v>16045788</v>
      </c>
      <c r="C164" s="1">
        <v>11010634</v>
      </c>
      <c r="D164" s="1">
        <v>5035164</v>
      </c>
      <c r="E164" s="1">
        <v>14645826</v>
      </c>
      <c r="F164" s="1">
        <v>10161038</v>
      </c>
      <c r="G164" s="1">
        <v>4484796</v>
      </c>
      <c r="H164" s="1">
        <v>6515507</v>
      </c>
      <c r="I164" s="1">
        <v>5244998</v>
      </c>
      <c r="J164" s="1">
        <v>1270511</v>
      </c>
      <c r="K164" s="1">
        <v>5478066</v>
      </c>
      <c r="L164" s="1">
        <v>4981835</v>
      </c>
      <c r="M164" s="1">
        <v>496237</v>
      </c>
      <c r="N164" s="1">
        <v>572925</v>
      </c>
      <c r="O164" s="1">
        <v>464516</v>
      </c>
      <c r="P164" s="1">
        <v>7210053</v>
      </c>
      <c r="Q164" s="1">
        <v>4272483</v>
      </c>
      <c r="R164" s="1">
        <v>2937578</v>
      </c>
      <c r="S164" s="1">
        <v>1184803</v>
      </c>
      <c r="T164" s="1">
        <v>1000345</v>
      </c>
      <c r="U164" s="1">
        <v>184460</v>
      </c>
      <c r="V164" s="1">
        <v>1597819</v>
      </c>
      <c r="W164" s="1">
        <v>1214995</v>
      </c>
      <c r="X164" s="1">
        <v>382824</v>
      </c>
      <c r="Y164" s="1">
        <v>68756</v>
      </c>
      <c r="Z164" s="1">
        <v>1341563</v>
      </c>
      <c r="AA164" s="1">
        <v>1074368</v>
      </c>
      <c r="AB164" s="1">
        <v>267196</v>
      </c>
      <c r="AC164" s="1">
        <v>187500</v>
      </c>
      <c r="AD164" s="1">
        <v>2104304</v>
      </c>
      <c r="AE164" s="1">
        <v>1257235</v>
      </c>
      <c r="AF164" s="1">
        <v>847068</v>
      </c>
      <c r="AG164" s="1">
        <v>731500</v>
      </c>
      <c r="AH164" s="1">
        <v>606296</v>
      </c>
      <c r="AI164" s="1">
        <v>615216</v>
      </c>
      <c r="AJ164" s="1">
        <v>151292</v>
      </c>
      <c r="AK164" s="1">
        <v>2323127</v>
      </c>
      <c r="AL164" s="1">
        <v>799901</v>
      </c>
      <c r="AM164" s="1">
        <v>1523229</v>
      </c>
      <c r="AN164" s="1">
        <v>273512</v>
      </c>
      <c r="AO164" s="1">
        <v>384812</v>
      </c>
      <c r="AP164" s="1">
        <v>150340</v>
      </c>
      <c r="AQ164" s="1">
        <v>394896</v>
      </c>
      <c r="AR164" s="1">
        <v>1119567</v>
      </c>
      <c r="AS164" s="1">
        <v>920266</v>
      </c>
      <c r="AT164" s="1">
        <v>643557</v>
      </c>
      <c r="AU164" s="1">
        <v>276707</v>
      </c>
      <c r="AV164" s="1">
        <v>719142</v>
      </c>
      <c r="AW164" s="1">
        <v>201124</v>
      </c>
      <c r="AX164" s="1">
        <v>1399962</v>
      </c>
      <c r="AY164" s="1"/>
    </row>
    <row r="165" spans="1:51" ht="15.75" x14ac:dyDescent="0.25">
      <c r="A165" s="1" t="s">
        <v>231</v>
      </c>
      <c r="B165" s="1">
        <v>20577251</v>
      </c>
      <c r="C165" s="1">
        <v>14241686</v>
      </c>
      <c r="D165" s="1">
        <v>6335573</v>
      </c>
      <c r="E165" s="1">
        <v>18957297</v>
      </c>
      <c r="F165" s="1">
        <v>13252651</v>
      </c>
      <c r="G165" s="1">
        <v>5704653</v>
      </c>
      <c r="H165" s="1">
        <v>8447010</v>
      </c>
      <c r="I165" s="1">
        <v>6823684</v>
      </c>
      <c r="J165" s="1">
        <v>1623336</v>
      </c>
      <c r="K165" s="1">
        <v>7118894</v>
      </c>
      <c r="L165" s="1">
        <v>6481176</v>
      </c>
      <c r="M165" s="1">
        <v>637725</v>
      </c>
      <c r="N165" s="1">
        <v>736166</v>
      </c>
      <c r="O165" s="1">
        <v>591950</v>
      </c>
      <c r="P165" s="1">
        <v>9362162</v>
      </c>
      <c r="Q165" s="1">
        <v>5631524</v>
      </c>
      <c r="R165" s="1">
        <v>3730637</v>
      </c>
      <c r="S165" s="1">
        <v>1580251</v>
      </c>
      <c r="T165" s="1">
        <v>1338873</v>
      </c>
      <c r="U165" s="1">
        <v>241375</v>
      </c>
      <c r="V165" s="1">
        <v>2196496</v>
      </c>
      <c r="W165" s="1">
        <v>1685142</v>
      </c>
      <c r="X165" s="1">
        <v>511355</v>
      </c>
      <c r="Y165" s="1">
        <v>85440</v>
      </c>
      <c r="Z165" s="1">
        <v>1856926</v>
      </c>
      <c r="AA165" s="1">
        <v>1498831</v>
      </c>
      <c r="AB165" s="1">
        <v>358095</v>
      </c>
      <c r="AC165" s="1">
        <v>254130</v>
      </c>
      <c r="AD165" s="1">
        <v>2586744</v>
      </c>
      <c r="AE165" s="1">
        <v>1578951</v>
      </c>
      <c r="AF165" s="1">
        <v>1007795</v>
      </c>
      <c r="AG165" s="1">
        <v>851790</v>
      </c>
      <c r="AH165" s="1">
        <v>722040</v>
      </c>
      <c r="AI165" s="1">
        <v>829229</v>
      </c>
      <c r="AJ165" s="1">
        <v>183685</v>
      </c>
      <c r="AK165" s="1">
        <v>2998671</v>
      </c>
      <c r="AL165" s="1">
        <v>1028560</v>
      </c>
      <c r="AM165" s="1">
        <v>1970109</v>
      </c>
      <c r="AN165" s="1">
        <v>346340</v>
      </c>
      <c r="AO165" s="1">
        <v>474620</v>
      </c>
      <c r="AP165" s="1">
        <v>190100</v>
      </c>
      <c r="AQ165" s="1">
        <v>480640</v>
      </c>
      <c r="AR165" s="1">
        <v>1506971</v>
      </c>
      <c r="AS165" s="1">
        <v>1148125</v>
      </c>
      <c r="AT165" s="1">
        <v>797443</v>
      </c>
      <c r="AU165" s="1">
        <v>350680</v>
      </c>
      <c r="AV165" s="1">
        <v>897360</v>
      </c>
      <c r="AW165" s="1">
        <v>250765</v>
      </c>
      <c r="AX165" s="1">
        <v>1619954</v>
      </c>
      <c r="AY165" s="1"/>
    </row>
    <row r="166" spans="1:51" ht="15.75" x14ac:dyDescent="0.25">
      <c r="A166" s="1" t="s">
        <v>232</v>
      </c>
      <c r="B166" s="1">
        <v>16615444</v>
      </c>
      <c r="C166" s="1">
        <v>11357913</v>
      </c>
      <c r="D166" s="1">
        <v>5257516</v>
      </c>
      <c r="E166" s="1">
        <v>15186264</v>
      </c>
      <c r="F166" s="1">
        <v>10487079</v>
      </c>
      <c r="G166" s="1">
        <v>4699172</v>
      </c>
      <c r="H166" s="1">
        <v>6561218</v>
      </c>
      <c r="I166" s="1">
        <v>5246168</v>
      </c>
      <c r="J166" s="1">
        <v>1315045</v>
      </c>
      <c r="K166" s="1">
        <v>5495822</v>
      </c>
      <c r="L166" s="1">
        <v>4977670</v>
      </c>
      <c r="M166" s="1">
        <v>518147</v>
      </c>
      <c r="N166" s="1">
        <v>581616</v>
      </c>
      <c r="O166" s="1">
        <v>483780</v>
      </c>
      <c r="P166" s="1">
        <v>7770420</v>
      </c>
      <c r="Q166" s="1">
        <v>4665039</v>
      </c>
      <c r="R166" s="1">
        <v>3105371</v>
      </c>
      <c r="S166" s="1">
        <v>1260376</v>
      </c>
      <c r="T166" s="1">
        <v>1066340</v>
      </c>
      <c r="U166" s="1">
        <v>194036</v>
      </c>
      <c r="V166" s="1">
        <v>1874819</v>
      </c>
      <c r="W166" s="1">
        <v>1446521</v>
      </c>
      <c r="X166" s="1">
        <v>428296</v>
      </c>
      <c r="Y166" s="1">
        <v>68840</v>
      </c>
      <c r="Z166" s="1">
        <v>1569427</v>
      </c>
      <c r="AA166" s="1">
        <v>1270699</v>
      </c>
      <c r="AB166" s="1">
        <v>298724</v>
      </c>
      <c r="AC166" s="1">
        <v>236552</v>
      </c>
      <c r="AD166" s="1">
        <v>2098597</v>
      </c>
      <c r="AE166" s="1">
        <v>1302576</v>
      </c>
      <c r="AF166" s="1">
        <v>796020</v>
      </c>
      <c r="AG166" s="1">
        <v>683881</v>
      </c>
      <c r="AH166" s="1">
        <v>567728</v>
      </c>
      <c r="AI166" s="1">
        <v>704964</v>
      </c>
      <c r="AJ166" s="1">
        <v>142024</v>
      </c>
      <c r="AK166" s="1">
        <v>2536628</v>
      </c>
      <c r="AL166" s="1">
        <v>849607</v>
      </c>
      <c r="AM166" s="1">
        <v>1687019</v>
      </c>
      <c r="AN166" s="1">
        <v>278476</v>
      </c>
      <c r="AO166" s="1">
        <v>363824</v>
      </c>
      <c r="AP166" s="1">
        <v>146572</v>
      </c>
      <c r="AQ166" s="1">
        <v>400936</v>
      </c>
      <c r="AR166" s="1">
        <v>1346820</v>
      </c>
      <c r="AS166" s="1">
        <v>854626</v>
      </c>
      <c r="AT166" s="1">
        <v>575872</v>
      </c>
      <c r="AU166" s="1">
        <v>278756</v>
      </c>
      <c r="AV166" s="1">
        <v>650806</v>
      </c>
      <c r="AW166" s="1">
        <v>203820</v>
      </c>
      <c r="AX166" s="1">
        <v>1429180</v>
      </c>
      <c r="AY166" s="1"/>
    </row>
    <row r="167" spans="1:51" ht="15.75" x14ac:dyDescent="0.25">
      <c r="A167" s="1" t="s">
        <v>233</v>
      </c>
      <c r="B167" s="1">
        <v>16932806</v>
      </c>
      <c r="C167" s="1">
        <v>11609136</v>
      </c>
      <c r="D167" s="1">
        <v>5323660</v>
      </c>
      <c r="E167" s="1">
        <v>15490415</v>
      </c>
      <c r="F167" s="1">
        <v>10729073</v>
      </c>
      <c r="G167" s="1">
        <v>4761332</v>
      </c>
      <c r="H167" s="1">
        <v>6760231</v>
      </c>
      <c r="I167" s="1">
        <v>5416630</v>
      </c>
      <c r="J167" s="1">
        <v>1343592</v>
      </c>
      <c r="K167" s="1">
        <v>5662547</v>
      </c>
      <c r="L167" s="1">
        <v>5132258</v>
      </c>
      <c r="M167" s="1">
        <v>530280</v>
      </c>
      <c r="N167" s="1">
        <v>597728</v>
      </c>
      <c r="O167" s="1">
        <v>499956</v>
      </c>
      <c r="P167" s="1">
        <v>7899215</v>
      </c>
      <c r="Q167" s="1">
        <v>4744420</v>
      </c>
      <c r="R167" s="1">
        <v>3154796</v>
      </c>
      <c r="S167" s="1">
        <v>1257367</v>
      </c>
      <c r="T167" s="1">
        <v>1056467</v>
      </c>
      <c r="U167" s="1">
        <v>200900</v>
      </c>
      <c r="V167" s="1">
        <v>1984308</v>
      </c>
      <c r="W167" s="1">
        <v>1534287</v>
      </c>
      <c r="X167" s="1">
        <v>450020</v>
      </c>
      <c r="Y167" s="1">
        <v>61620</v>
      </c>
      <c r="Z167" s="1">
        <v>1671336</v>
      </c>
      <c r="AA167" s="1">
        <v>1352931</v>
      </c>
      <c r="AB167" s="1">
        <v>318404</v>
      </c>
      <c r="AC167" s="1">
        <v>251352</v>
      </c>
      <c r="AD167" s="1">
        <v>2064161</v>
      </c>
      <c r="AE167" s="1">
        <v>1280611</v>
      </c>
      <c r="AF167" s="1">
        <v>783548</v>
      </c>
      <c r="AG167" s="1">
        <v>662877</v>
      </c>
      <c r="AH167" s="1">
        <v>540108</v>
      </c>
      <c r="AI167" s="1">
        <v>721860</v>
      </c>
      <c r="AJ167" s="1">
        <v>139316</v>
      </c>
      <c r="AK167" s="1">
        <v>2593379</v>
      </c>
      <c r="AL167" s="1">
        <v>873053</v>
      </c>
      <c r="AM167" s="1">
        <v>1720329</v>
      </c>
      <c r="AN167" s="1">
        <v>283132</v>
      </c>
      <c r="AO167" s="1">
        <v>354472</v>
      </c>
      <c r="AP167" s="1">
        <v>132880</v>
      </c>
      <c r="AQ167" s="1">
        <v>398644</v>
      </c>
      <c r="AR167" s="1">
        <v>1424251</v>
      </c>
      <c r="AS167" s="1">
        <v>830969</v>
      </c>
      <c r="AT167" s="1">
        <v>568023</v>
      </c>
      <c r="AU167" s="1">
        <v>262944</v>
      </c>
      <c r="AV167" s="1">
        <v>631825</v>
      </c>
      <c r="AW167" s="1">
        <v>199144</v>
      </c>
      <c r="AX167" s="1">
        <v>1442391</v>
      </c>
      <c r="AY167" s="1"/>
    </row>
    <row r="168" spans="1:51" ht="15.75" x14ac:dyDescent="0.25">
      <c r="A168" s="1" t="s">
        <v>234</v>
      </c>
      <c r="B168" s="1">
        <v>21230836</v>
      </c>
      <c r="C168" s="1">
        <v>14565792</v>
      </c>
      <c r="D168" s="1">
        <v>6665054</v>
      </c>
      <c r="E168" s="1">
        <v>19339568</v>
      </c>
      <c r="F168" s="1">
        <v>13404219</v>
      </c>
      <c r="G168" s="1">
        <v>5935359</v>
      </c>
      <c r="H168" s="1">
        <v>8448956</v>
      </c>
      <c r="I168" s="1">
        <v>6778113</v>
      </c>
      <c r="J168" s="1">
        <v>1670849</v>
      </c>
      <c r="K168" s="1">
        <v>7070096</v>
      </c>
      <c r="L168" s="1">
        <v>6410679</v>
      </c>
      <c r="M168" s="1">
        <v>659421</v>
      </c>
      <c r="N168" s="1">
        <v>746100</v>
      </c>
      <c r="O168" s="1">
        <v>632760</v>
      </c>
      <c r="P168" s="1">
        <v>9851282</v>
      </c>
      <c r="Q168" s="1">
        <v>5910776</v>
      </c>
      <c r="R168" s="1">
        <v>3940509</v>
      </c>
      <c r="S168" s="1">
        <v>1629432</v>
      </c>
      <c r="T168" s="1">
        <v>1375222</v>
      </c>
      <c r="U168" s="1">
        <v>254210</v>
      </c>
      <c r="V168" s="1">
        <v>2469970</v>
      </c>
      <c r="W168" s="1">
        <v>1911746</v>
      </c>
      <c r="X168" s="1">
        <v>558225</v>
      </c>
      <c r="Y168" s="1">
        <v>82700</v>
      </c>
      <c r="Z168" s="1">
        <v>2062095</v>
      </c>
      <c r="AA168" s="1">
        <v>1665510</v>
      </c>
      <c r="AB168" s="1">
        <v>396585</v>
      </c>
      <c r="AC168" s="1">
        <v>325175</v>
      </c>
      <c r="AD168" s="1">
        <v>2560869</v>
      </c>
      <c r="AE168" s="1">
        <v>1566135</v>
      </c>
      <c r="AF168" s="1">
        <v>994735</v>
      </c>
      <c r="AG168" s="1">
        <v>875029</v>
      </c>
      <c r="AH168" s="1">
        <v>686885</v>
      </c>
      <c r="AI168" s="1">
        <v>823550</v>
      </c>
      <c r="AJ168" s="1">
        <v>175405</v>
      </c>
      <c r="AK168" s="1">
        <v>3191011</v>
      </c>
      <c r="AL168" s="1">
        <v>1057671</v>
      </c>
      <c r="AM168" s="1">
        <v>2133340</v>
      </c>
      <c r="AN168" s="1">
        <v>374655</v>
      </c>
      <c r="AO168" s="1">
        <v>453835</v>
      </c>
      <c r="AP168" s="1">
        <v>176825</v>
      </c>
      <c r="AQ168" s="1">
        <v>491680</v>
      </c>
      <c r="AR168" s="1">
        <v>1694016</v>
      </c>
      <c r="AS168" s="1">
        <v>1039330</v>
      </c>
      <c r="AT168" s="1">
        <v>715330</v>
      </c>
      <c r="AU168" s="1">
        <v>324001</v>
      </c>
      <c r="AV168" s="1">
        <v>792235</v>
      </c>
      <c r="AW168" s="1">
        <v>247095</v>
      </c>
      <c r="AX168" s="1">
        <v>1891268</v>
      </c>
      <c r="AY168" s="1"/>
    </row>
    <row r="169" spans="1:51" ht="15.75" x14ac:dyDescent="0.25">
      <c r="A169" s="1" t="s">
        <v>235</v>
      </c>
      <c r="B169" s="1">
        <v>17251999</v>
      </c>
      <c r="C169" s="1">
        <v>11880031</v>
      </c>
      <c r="D169" s="1">
        <v>5371970</v>
      </c>
      <c r="E169" s="1">
        <v>15805362</v>
      </c>
      <c r="F169" s="1">
        <v>10996528</v>
      </c>
      <c r="G169" s="1">
        <v>4808834</v>
      </c>
      <c r="H169" s="1">
        <v>6787273</v>
      </c>
      <c r="I169" s="1">
        <v>5411317</v>
      </c>
      <c r="J169" s="1">
        <v>1375943</v>
      </c>
      <c r="K169" s="1">
        <v>5677940</v>
      </c>
      <c r="L169" s="1">
        <v>5134073</v>
      </c>
      <c r="M169" s="1">
        <v>543859</v>
      </c>
      <c r="N169" s="1">
        <v>609297</v>
      </c>
      <c r="O169" s="1">
        <v>500036</v>
      </c>
      <c r="P169" s="1">
        <v>8197944</v>
      </c>
      <c r="Q169" s="1">
        <v>5029130</v>
      </c>
      <c r="R169" s="1">
        <v>3168826</v>
      </c>
      <c r="S169" s="1">
        <v>1421979</v>
      </c>
      <c r="T169" s="1">
        <v>1202579</v>
      </c>
      <c r="U169" s="1">
        <v>219400</v>
      </c>
      <c r="V169" s="1">
        <v>2127559</v>
      </c>
      <c r="W169" s="1">
        <v>1662957</v>
      </c>
      <c r="X169" s="1">
        <v>464604</v>
      </c>
      <c r="Y169" s="1">
        <v>74864</v>
      </c>
      <c r="Z169" s="1">
        <v>1767999</v>
      </c>
      <c r="AA169" s="1">
        <v>1441004</v>
      </c>
      <c r="AB169" s="1">
        <v>326996</v>
      </c>
      <c r="AC169" s="1">
        <v>284696</v>
      </c>
      <c r="AD169" s="1">
        <v>2111043</v>
      </c>
      <c r="AE169" s="1">
        <v>1282025</v>
      </c>
      <c r="AF169" s="1">
        <v>829020</v>
      </c>
      <c r="AG169" s="1">
        <v>709175</v>
      </c>
      <c r="AH169" s="1">
        <v>578272</v>
      </c>
      <c r="AI169" s="1">
        <v>674156</v>
      </c>
      <c r="AJ169" s="1">
        <v>149440</v>
      </c>
      <c r="AK169" s="1">
        <v>2537363</v>
      </c>
      <c r="AL169" s="1">
        <v>881563</v>
      </c>
      <c r="AM169" s="1">
        <v>1655801</v>
      </c>
      <c r="AN169" s="1">
        <v>308508</v>
      </c>
      <c r="AO169" s="1">
        <v>368272</v>
      </c>
      <c r="AP169" s="1">
        <v>133908</v>
      </c>
      <c r="AQ169" s="1">
        <v>406520</v>
      </c>
      <c r="AR169" s="1">
        <v>1320155</v>
      </c>
      <c r="AS169" s="1">
        <v>820145</v>
      </c>
      <c r="AT169" s="1">
        <v>556081</v>
      </c>
      <c r="AU169" s="1">
        <v>264065</v>
      </c>
      <c r="AV169" s="1">
        <v>622449</v>
      </c>
      <c r="AW169" s="1">
        <v>197696</v>
      </c>
      <c r="AX169" s="1">
        <v>1446637</v>
      </c>
      <c r="AY169" s="1"/>
    </row>
    <row r="170" spans="1:51" ht="15.75" x14ac:dyDescent="0.25">
      <c r="A170" s="1" t="s">
        <v>236</v>
      </c>
      <c r="B170" s="1">
        <v>16920171</v>
      </c>
      <c r="C170" s="1">
        <v>11594653</v>
      </c>
      <c r="D170" s="1">
        <v>5325522</v>
      </c>
      <c r="E170" s="1">
        <v>15457395</v>
      </c>
      <c r="F170" s="1">
        <v>10702522</v>
      </c>
      <c r="G170" s="1">
        <v>4754878</v>
      </c>
      <c r="H170" s="1">
        <v>6650200</v>
      </c>
      <c r="I170" s="1">
        <v>5291129</v>
      </c>
      <c r="J170" s="1">
        <v>1359079</v>
      </c>
      <c r="K170" s="1">
        <v>5561464</v>
      </c>
      <c r="L170" s="1">
        <v>5016590</v>
      </c>
      <c r="M170" s="1">
        <v>544884</v>
      </c>
      <c r="N170" s="1">
        <v>598940</v>
      </c>
      <c r="O170" s="1">
        <v>489796</v>
      </c>
      <c r="P170" s="1">
        <v>7970782</v>
      </c>
      <c r="Q170" s="1">
        <v>4840741</v>
      </c>
      <c r="R170" s="1">
        <v>3130035</v>
      </c>
      <c r="S170" s="1">
        <v>1336760</v>
      </c>
      <c r="T170" s="1">
        <v>1121079</v>
      </c>
      <c r="U170" s="1">
        <v>215680</v>
      </c>
      <c r="V170" s="1">
        <v>1972542</v>
      </c>
      <c r="W170" s="1">
        <v>1525406</v>
      </c>
      <c r="X170" s="1">
        <v>447132</v>
      </c>
      <c r="Y170" s="1">
        <v>74152</v>
      </c>
      <c r="Z170" s="1">
        <v>1618158</v>
      </c>
      <c r="AA170" s="1">
        <v>1310917</v>
      </c>
      <c r="AB170" s="1">
        <v>307240</v>
      </c>
      <c r="AC170" s="1">
        <v>280232</v>
      </c>
      <c r="AD170" s="1">
        <v>2147512</v>
      </c>
      <c r="AE170" s="1">
        <v>1286147</v>
      </c>
      <c r="AF170" s="1">
        <v>861364</v>
      </c>
      <c r="AG170" s="1">
        <v>734368</v>
      </c>
      <c r="AH170" s="1">
        <v>602084</v>
      </c>
      <c r="AI170" s="1">
        <v>661380</v>
      </c>
      <c r="AJ170" s="1">
        <v>149680</v>
      </c>
      <c r="AK170" s="1">
        <v>2513968</v>
      </c>
      <c r="AL170" s="1">
        <v>908107</v>
      </c>
      <c r="AM170" s="1">
        <v>1605860</v>
      </c>
      <c r="AN170" s="1">
        <v>297316</v>
      </c>
      <c r="AO170" s="1">
        <v>386220</v>
      </c>
      <c r="AP170" s="1">
        <v>138768</v>
      </c>
      <c r="AQ170" s="1">
        <v>416200</v>
      </c>
      <c r="AR170" s="1">
        <v>1275464</v>
      </c>
      <c r="AS170" s="1">
        <v>836413</v>
      </c>
      <c r="AT170" s="1">
        <v>570652</v>
      </c>
      <c r="AU170" s="1">
        <v>265764</v>
      </c>
      <c r="AV170" s="1">
        <v>655185</v>
      </c>
      <c r="AW170" s="1">
        <v>181228</v>
      </c>
      <c r="AX170" s="1">
        <v>1462776</v>
      </c>
      <c r="AY170" s="1"/>
    </row>
    <row r="171" spans="1:51" ht="15.75" x14ac:dyDescent="0.25">
      <c r="A171" s="1" t="s">
        <v>237</v>
      </c>
      <c r="B171" s="1">
        <v>20944088</v>
      </c>
      <c r="C171" s="1">
        <v>14432822</v>
      </c>
      <c r="D171" s="1">
        <v>6511272</v>
      </c>
      <c r="E171" s="1">
        <v>19046623</v>
      </c>
      <c r="F171" s="1">
        <v>13278410</v>
      </c>
      <c r="G171" s="1">
        <v>5768217</v>
      </c>
      <c r="H171" s="1">
        <v>8220521</v>
      </c>
      <c r="I171" s="1">
        <v>6582125</v>
      </c>
      <c r="J171" s="1">
        <v>1638407</v>
      </c>
      <c r="K171" s="1">
        <v>6886996</v>
      </c>
      <c r="L171" s="1">
        <v>6233686</v>
      </c>
      <c r="M171" s="1">
        <v>653316</v>
      </c>
      <c r="N171" s="1">
        <v>713115</v>
      </c>
      <c r="O171" s="1">
        <v>620410</v>
      </c>
      <c r="P171" s="1">
        <v>9748085</v>
      </c>
      <c r="Q171" s="1">
        <v>5967586</v>
      </c>
      <c r="R171" s="1">
        <v>3780496</v>
      </c>
      <c r="S171" s="1">
        <v>1649481</v>
      </c>
      <c r="T171" s="1">
        <v>1394036</v>
      </c>
      <c r="U171" s="1">
        <v>255445</v>
      </c>
      <c r="V171" s="1">
        <v>2402994</v>
      </c>
      <c r="W171" s="1">
        <v>1862044</v>
      </c>
      <c r="X171" s="1">
        <v>540950</v>
      </c>
      <c r="Y171" s="1">
        <v>89820</v>
      </c>
      <c r="Z171" s="1">
        <v>1989664</v>
      </c>
      <c r="AA171" s="1">
        <v>1622940</v>
      </c>
      <c r="AB171" s="1">
        <v>366725</v>
      </c>
      <c r="AC171" s="1">
        <v>323510</v>
      </c>
      <c r="AD171" s="1">
        <v>2647034</v>
      </c>
      <c r="AE171" s="1">
        <v>1614415</v>
      </c>
      <c r="AF171" s="1">
        <v>1032620</v>
      </c>
      <c r="AG171" s="1">
        <v>917109</v>
      </c>
      <c r="AH171" s="1">
        <v>763945</v>
      </c>
      <c r="AI171" s="1">
        <v>773940</v>
      </c>
      <c r="AJ171" s="1">
        <v>192040</v>
      </c>
      <c r="AK171" s="1">
        <v>3048576</v>
      </c>
      <c r="AL171" s="1">
        <v>1097096</v>
      </c>
      <c r="AM171" s="1">
        <v>1951480</v>
      </c>
      <c r="AN171" s="1">
        <v>356775</v>
      </c>
      <c r="AO171" s="1">
        <v>498950</v>
      </c>
      <c r="AP171" s="1">
        <v>187925</v>
      </c>
      <c r="AQ171" s="1">
        <v>498795</v>
      </c>
      <c r="AR171" s="1">
        <v>1506131</v>
      </c>
      <c r="AS171" s="1">
        <v>1078017</v>
      </c>
      <c r="AT171" s="1">
        <v>728699</v>
      </c>
      <c r="AU171" s="1">
        <v>349314</v>
      </c>
      <c r="AV171" s="1">
        <v>840232</v>
      </c>
      <c r="AW171" s="1">
        <v>237785</v>
      </c>
      <c r="AX171" s="1">
        <v>1897465</v>
      </c>
      <c r="AY171" s="1"/>
    </row>
    <row r="172" spans="1:51" ht="15.75" x14ac:dyDescent="0.25">
      <c r="A172" s="1" t="s">
        <v>238</v>
      </c>
      <c r="B172" s="1">
        <v>17519310</v>
      </c>
      <c r="C172" s="1">
        <v>12198495</v>
      </c>
      <c r="D172" s="1">
        <v>5320807</v>
      </c>
      <c r="E172" s="1">
        <v>15989425</v>
      </c>
      <c r="F172" s="1">
        <v>11255479</v>
      </c>
      <c r="G172" s="1">
        <v>4733939</v>
      </c>
      <c r="H172" s="1">
        <v>6624890</v>
      </c>
      <c r="I172" s="1">
        <v>5310027</v>
      </c>
      <c r="J172" s="1">
        <v>1314857</v>
      </c>
      <c r="K172" s="1">
        <v>5550414</v>
      </c>
      <c r="L172" s="1">
        <v>5029037</v>
      </c>
      <c r="M172" s="1">
        <v>521375</v>
      </c>
      <c r="N172" s="1">
        <v>581648</v>
      </c>
      <c r="O172" s="1">
        <v>492828</v>
      </c>
      <c r="P172" s="1">
        <v>8410001</v>
      </c>
      <c r="Q172" s="1">
        <v>5278001</v>
      </c>
      <c r="R172" s="1">
        <v>3131998</v>
      </c>
      <c r="S172" s="1">
        <v>1460988</v>
      </c>
      <c r="T172" s="1">
        <v>1252213</v>
      </c>
      <c r="U172" s="1">
        <v>208776</v>
      </c>
      <c r="V172" s="1">
        <v>2146115</v>
      </c>
      <c r="W172" s="1">
        <v>1695803</v>
      </c>
      <c r="X172" s="1">
        <v>450312</v>
      </c>
      <c r="Y172" s="1">
        <v>77516</v>
      </c>
      <c r="Z172" s="1">
        <v>1818799</v>
      </c>
      <c r="AA172" s="1">
        <v>1507100</v>
      </c>
      <c r="AB172" s="1">
        <v>311700</v>
      </c>
      <c r="AC172" s="1">
        <v>249800</v>
      </c>
      <c r="AD172" s="1">
        <v>2286172</v>
      </c>
      <c r="AE172" s="1">
        <v>1390740</v>
      </c>
      <c r="AF172" s="1">
        <v>895432</v>
      </c>
      <c r="AG172" s="1">
        <v>804840</v>
      </c>
      <c r="AH172" s="1">
        <v>664640</v>
      </c>
      <c r="AI172" s="1">
        <v>647236</v>
      </c>
      <c r="AJ172" s="1">
        <v>169456</v>
      </c>
      <c r="AK172" s="1">
        <v>2516726</v>
      </c>
      <c r="AL172" s="1">
        <v>939247</v>
      </c>
      <c r="AM172" s="1">
        <v>1577479</v>
      </c>
      <c r="AN172" s="1">
        <v>293252</v>
      </c>
      <c r="AO172" s="1">
        <v>423392</v>
      </c>
      <c r="AP172" s="1">
        <v>152804</v>
      </c>
      <c r="AQ172" s="1">
        <v>412048</v>
      </c>
      <c r="AR172" s="1">
        <v>1235230</v>
      </c>
      <c r="AS172" s="1">
        <v>954534</v>
      </c>
      <c r="AT172" s="1">
        <v>667451</v>
      </c>
      <c r="AU172" s="1">
        <v>287084</v>
      </c>
      <c r="AV172" s="1">
        <v>756058</v>
      </c>
      <c r="AW172" s="1">
        <v>198476</v>
      </c>
      <c r="AX172" s="1">
        <v>1529885</v>
      </c>
      <c r="AY172" s="1"/>
    </row>
    <row r="173" spans="1:51" ht="15.75" x14ac:dyDescent="0.25">
      <c r="A173" s="1" t="s">
        <v>239</v>
      </c>
      <c r="B173" s="1">
        <v>19188037</v>
      </c>
      <c r="C173" s="1">
        <v>13654111</v>
      </c>
      <c r="D173" s="1">
        <v>5533921</v>
      </c>
      <c r="E173" s="1">
        <v>17572470</v>
      </c>
      <c r="F173" s="1">
        <v>12636914</v>
      </c>
      <c r="G173" s="1">
        <v>4935553</v>
      </c>
      <c r="H173" s="1">
        <v>6935518</v>
      </c>
      <c r="I173" s="1">
        <v>5612643</v>
      </c>
      <c r="J173" s="1">
        <v>1322875</v>
      </c>
      <c r="K173" s="1">
        <v>5839639</v>
      </c>
      <c r="L173" s="1">
        <v>5316402</v>
      </c>
      <c r="M173" s="1">
        <v>523236</v>
      </c>
      <c r="N173" s="1">
        <v>591427</v>
      </c>
      <c r="O173" s="1">
        <v>504452</v>
      </c>
      <c r="P173" s="1">
        <v>9581955</v>
      </c>
      <c r="Q173" s="1">
        <v>6272770</v>
      </c>
      <c r="R173" s="1">
        <v>3309182</v>
      </c>
      <c r="S173" s="1">
        <v>1897064</v>
      </c>
      <c r="T173" s="1">
        <v>1681549</v>
      </c>
      <c r="U173" s="1">
        <v>215516</v>
      </c>
      <c r="V173" s="1">
        <v>2426858</v>
      </c>
      <c r="W173" s="1">
        <v>1974366</v>
      </c>
      <c r="X173" s="1">
        <v>452492</v>
      </c>
      <c r="Y173" s="1">
        <v>79652</v>
      </c>
      <c r="Z173" s="1">
        <v>2103006</v>
      </c>
      <c r="AA173" s="1">
        <v>1787941</v>
      </c>
      <c r="AB173" s="1">
        <v>315064</v>
      </c>
      <c r="AC173" s="1">
        <v>244200</v>
      </c>
      <c r="AD173" s="1">
        <v>2470528</v>
      </c>
      <c r="AE173" s="1">
        <v>1518311</v>
      </c>
      <c r="AF173" s="1">
        <v>952216</v>
      </c>
      <c r="AG173" s="1">
        <v>836500</v>
      </c>
      <c r="AH173" s="1">
        <v>774704</v>
      </c>
      <c r="AI173" s="1">
        <v>656076</v>
      </c>
      <c r="AJ173" s="1">
        <v>203248</v>
      </c>
      <c r="AK173" s="1">
        <v>2787505</v>
      </c>
      <c r="AL173" s="1">
        <v>1098548</v>
      </c>
      <c r="AM173" s="1">
        <v>1688956</v>
      </c>
      <c r="AN173" s="1">
        <v>322320</v>
      </c>
      <c r="AO173" s="1">
        <v>470708</v>
      </c>
      <c r="AP173" s="1">
        <v>181092</v>
      </c>
      <c r="AQ173" s="1">
        <v>433648</v>
      </c>
      <c r="AR173" s="1">
        <v>1379737</v>
      </c>
      <c r="AS173" s="1">
        <v>1054997</v>
      </c>
      <c r="AT173" s="1">
        <v>751501</v>
      </c>
      <c r="AU173" s="1">
        <v>303496</v>
      </c>
      <c r="AV173" s="1">
        <v>843233</v>
      </c>
      <c r="AW173" s="1">
        <v>211764</v>
      </c>
      <c r="AX173" s="1">
        <v>1615567</v>
      </c>
      <c r="AY173" s="1"/>
    </row>
    <row r="174" spans="1:51" ht="15.75" x14ac:dyDescent="0.25">
      <c r="A174" s="1" t="s">
        <v>240</v>
      </c>
      <c r="B174" s="1">
        <v>27871003</v>
      </c>
      <c r="C174" s="1">
        <v>20759916</v>
      </c>
      <c r="D174" s="1">
        <v>7111109</v>
      </c>
      <c r="E174" s="1">
        <v>25884722</v>
      </c>
      <c r="F174" s="1">
        <v>19508875</v>
      </c>
      <c r="G174" s="1">
        <v>6375864</v>
      </c>
      <c r="H174" s="1">
        <v>9877331</v>
      </c>
      <c r="I174" s="1">
        <v>8168279</v>
      </c>
      <c r="J174" s="1">
        <v>1709066</v>
      </c>
      <c r="K174" s="1">
        <v>8318381</v>
      </c>
      <c r="L174" s="1">
        <v>7670143</v>
      </c>
      <c r="M174" s="1">
        <v>648251</v>
      </c>
      <c r="N174" s="1">
        <v>833645</v>
      </c>
      <c r="O174" s="1">
        <v>725305</v>
      </c>
      <c r="P174" s="1">
        <v>14878962</v>
      </c>
      <c r="Q174" s="1">
        <v>10524596</v>
      </c>
      <c r="R174" s="1">
        <v>4354369</v>
      </c>
      <c r="S174" s="1">
        <v>3302688</v>
      </c>
      <c r="T174" s="1">
        <v>2989750</v>
      </c>
      <c r="U174" s="1">
        <v>312940</v>
      </c>
      <c r="V174" s="1">
        <v>4114053</v>
      </c>
      <c r="W174" s="1">
        <v>3428435</v>
      </c>
      <c r="X174" s="1">
        <v>685620</v>
      </c>
      <c r="Y174" s="1">
        <v>97705</v>
      </c>
      <c r="Z174" s="1">
        <v>3621148</v>
      </c>
      <c r="AA174" s="1">
        <v>3127953</v>
      </c>
      <c r="AB174" s="1">
        <v>493195</v>
      </c>
      <c r="AC174" s="1">
        <v>395200</v>
      </c>
      <c r="AD174" s="1">
        <v>3490220</v>
      </c>
      <c r="AE174" s="1">
        <v>2328636</v>
      </c>
      <c r="AF174" s="1">
        <v>1161585</v>
      </c>
      <c r="AG174" s="1">
        <v>1079210</v>
      </c>
      <c r="AH174" s="1">
        <v>1314325</v>
      </c>
      <c r="AI174" s="1">
        <v>722605</v>
      </c>
      <c r="AJ174" s="1">
        <v>374080</v>
      </c>
      <c r="AK174" s="1">
        <v>3972001</v>
      </c>
      <c r="AL174" s="1">
        <v>1777776</v>
      </c>
      <c r="AM174" s="1">
        <v>2194225</v>
      </c>
      <c r="AN174" s="1">
        <v>499645</v>
      </c>
      <c r="AO174" s="1">
        <v>733725</v>
      </c>
      <c r="AP174" s="1">
        <v>168945</v>
      </c>
      <c r="AQ174" s="1">
        <v>486755</v>
      </c>
      <c r="AR174" s="1">
        <v>2082931</v>
      </c>
      <c r="AS174" s="1">
        <v>1128429</v>
      </c>
      <c r="AT174" s="1">
        <v>816000</v>
      </c>
      <c r="AU174" s="1">
        <v>312429</v>
      </c>
      <c r="AV174" s="1">
        <v>885039</v>
      </c>
      <c r="AW174" s="1">
        <v>243390</v>
      </c>
      <c r="AX174" s="1">
        <v>1986281</v>
      </c>
      <c r="AY174" s="1"/>
    </row>
    <row r="175" spans="1:51" ht="15.75" x14ac:dyDescent="0.25">
      <c r="A175" s="1" t="s">
        <v>241</v>
      </c>
      <c r="B175" s="1">
        <v>16914153</v>
      </c>
      <c r="C175" s="1">
        <v>11829415</v>
      </c>
      <c r="D175" s="1">
        <v>5084733</v>
      </c>
      <c r="E175" s="1">
        <v>15283755</v>
      </c>
      <c r="F175" s="1">
        <v>10821034</v>
      </c>
      <c r="G175" s="1">
        <v>4462717</v>
      </c>
      <c r="H175" s="1">
        <v>6494866</v>
      </c>
      <c r="I175" s="1">
        <v>5215451</v>
      </c>
      <c r="J175" s="1">
        <v>1279415</v>
      </c>
      <c r="K175" s="1">
        <v>5465022</v>
      </c>
      <c r="L175" s="1">
        <v>4978572</v>
      </c>
      <c r="M175" s="1">
        <v>486445</v>
      </c>
      <c r="N175" s="1">
        <v>580060</v>
      </c>
      <c r="O175" s="1">
        <v>449784</v>
      </c>
      <c r="P175" s="1">
        <v>7988479</v>
      </c>
      <c r="Q175" s="1">
        <v>5064478</v>
      </c>
      <c r="R175" s="1">
        <v>2923998</v>
      </c>
      <c r="S175" s="1">
        <v>1404784</v>
      </c>
      <c r="T175" s="1">
        <v>1201536</v>
      </c>
      <c r="U175" s="1">
        <v>203248</v>
      </c>
      <c r="V175" s="1">
        <v>1822625</v>
      </c>
      <c r="W175" s="1">
        <v>1404596</v>
      </c>
      <c r="X175" s="1">
        <v>418028</v>
      </c>
      <c r="Y175" s="1">
        <v>77300</v>
      </c>
      <c r="Z175" s="1">
        <v>1518317</v>
      </c>
      <c r="AA175" s="1">
        <v>1228410</v>
      </c>
      <c r="AB175" s="1">
        <v>289904</v>
      </c>
      <c r="AC175" s="1">
        <v>227008</v>
      </c>
      <c r="AD175" s="1">
        <v>2426617</v>
      </c>
      <c r="AE175" s="1">
        <v>1559916</v>
      </c>
      <c r="AF175" s="1">
        <v>866700</v>
      </c>
      <c r="AG175" s="1">
        <v>840273</v>
      </c>
      <c r="AH175" s="1">
        <v>780572</v>
      </c>
      <c r="AI175" s="1">
        <v>612028</v>
      </c>
      <c r="AJ175" s="1">
        <v>193744</v>
      </c>
      <c r="AK175" s="1">
        <v>2334453</v>
      </c>
      <c r="AL175" s="1">
        <v>898432</v>
      </c>
      <c r="AM175" s="1">
        <v>1436019</v>
      </c>
      <c r="AN175" s="1">
        <v>293860</v>
      </c>
      <c r="AO175" s="1">
        <v>389944</v>
      </c>
      <c r="AP175" s="1">
        <v>138672</v>
      </c>
      <c r="AQ175" s="1">
        <v>435296</v>
      </c>
      <c r="AR175" s="1">
        <v>1076681</v>
      </c>
      <c r="AS175" s="1">
        <v>800410</v>
      </c>
      <c r="AT175" s="1">
        <v>541105</v>
      </c>
      <c r="AU175" s="1">
        <v>259304</v>
      </c>
      <c r="AV175" s="1">
        <v>598150</v>
      </c>
      <c r="AW175" s="1">
        <v>202260</v>
      </c>
      <c r="AX175" s="1">
        <v>1630398</v>
      </c>
      <c r="AY175" s="1"/>
    </row>
    <row r="176" spans="1:51" ht="15.75" x14ac:dyDescent="0.25">
      <c r="A176" s="1" t="s">
        <v>242</v>
      </c>
      <c r="B176" s="1">
        <v>16785537</v>
      </c>
      <c r="C176" s="1">
        <v>11675992</v>
      </c>
      <c r="D176" s="1">
        <v>5109536</v>
      </c>
      <c r="E176" s="1">
        <v>15043933</v>
      </c>
      <c r="F176" s="1">
        <v>10601925</v>
      </c>
      <c r="G176" s="1">
        <v>4441996</v>
      </c>
      <c r="H176" s="1">
        <v>6657275</v>
      </c>
      <c r="I176" s="1">
        <v>5349761</v>
      </c>
      <c r="J176" s="1">
        <v>1307508</v>
      </c>
      <c r="K176" s="1">
        <v>5595154</v>
      </c>
      <c r="L176" s="1">
        <v>5091166</v>
      </c>
      <c r="M176" s="1">
        <v>503991</v>
      </c>
      <c r="N176" s="1">
        <v>590737</v>
      </c>
      <c r="O176" s="1">
        <v>471384</v>
      </c>
      <c r="P176" s="1">
        <v>7459587</v>
      </c>
      <c r="Q176" s="1">
        <v>4604443</v>
      </c>
      <c r="R176" s="1">
        <v>2855135</v>
      </c>
      <c r="S176" s="1">
        <v>1302813</v>
      </c>
      <c r="T176" s="1">
        <v>1097020</v>
      </c>
      <c r="U176" s="1">
        <v>205792</v>
      </c>
      <c r="V176" s="1">
        <v>1640366</v>
      </c>
      <c r="W176" s="1">
        <v>1282333</v>
      </c>
      <c r="X176" s="1">
        <v>358032</v>
      </c>
      <c r="Y176" s="1">
        <v>67168</v>
      </c>
      <c r="Z176" s="1">
        <v>1384838</v>
      </c>
      <c r="AA176" s="1">
        <v>1131597</v>
      </c>
      <c r="AB176" s="1">
        <v>253240</v>
      </c>
      <c r="AC176" s="1">
        <v>188360</v>
      </c>
      <c r="AD176" s="1">
        <v>2153516</v>
      </c>
      <c r="AE176" s="1">
        <v>1340412</v>
      </c>
      <c r="AF176" s="1">
        <v>813104</v>
      </c>
      <c r="AG176" s="1">
        <v>744232</v>
      </c>
      <c r="AH176" s="1">
        <v>624628</v>
      </c>
      <c r="AI176" s="1">
        <v>628932</v>
      </c>
      <c r="AJ176" s="1">
        <v>155724</v>
      </c>
      <c r="AK176" s="1">
        <v>2362892</v>
      </c>
      <c r="AL176" s="1">
        <v>884683</v>
      </c>
      <c r="AM176" s="1">
        <v>1478209</v>
      </c>
      <c r="AN176" s="1">
        <v>279332</v>
      </c>
      <c r="AO176" s="1">
        <v>386160</v>
      </c>
      <c r="AP176" s="1">
        <v>148032</v>
      </c>
      <c r="AQ176" s="1">
        <v>421092</v>
      </c>
      <c r="AR176" s="1">
        <v>1128276</v>
      </c>
      <c r="AS176" s="1">
        <v>927071</v>
      </c>
      <c r="AT176" s="1">
        <v>647721</v>
      </c>
      <c r="AU176" s="1">
        <v>279353</v>
      </c>
      <c r="AV176" s="1">
        <v>727747</v>
      </c>
      <c r="AW176" s="1">
        <v>199324</v>
      </c>
      <c r="AX176" s="1">
        <v>1741604</v>
      </c>
      <c r="AY176" s="1"/>
    </row>
    <row r="177" spans="1:51" ht="15.75" x14ac:dyDescent="0.25">
      <c r="A177" s="1" t="s">
        <v>243</v>
      </c>
      <c r="B177" s="1">
        <v>21206176</v>
      </c>
      <c r="C177" s="1">
        <v>14798113</v>
      </c>
      <c r="D177" s="1">
        <v>6408083</v>
      </c>
      <c r="E177" s="1">
        <v>19196829</v>
      </c>
      <c r="F177" s="1">
        <v>13551738</v>
      </c>
      <c r="G177" s="1">
        <v>5645113</v>
      </c>
      <c r="H177" s="1">
        <v>8422866</v>
      </c>
      <c r="I177" s="1">
        <v>6805787</v>
      </c>
      <c r="J177" s="1">
        <v>1617087</v>
      </c>
      <c r="K177" s="1">
        <v>7160956</v>
      </c>
      <c r="L177" s="1">
        <v>6487466</v>
      </c>
      <c r="M177" s="1">
        <v>673496</v>
      </c>
      <c r="N177" s="1">
        <v>701630</v>
      </c>
      <c r="O177" s="1">
        <v>560280</v>
      </c>
      <c r="P177" s="1">
        <v>9618097</v>
      </c>
      <c r="Q177" s="1">
        <v>5956821</v>
      </c>
      <c r="R177" s="1">
        <v>3661291</v>
      </c>
      <c r="S177" s="1">
        <v>1630694</v>
      </c>
      <c r="T177" s="1">
        <v>1378451</v>
      </c>
      <c r="U177" s="1">
        <v>252245</v>
      </c>
      <c r="V177" s="1">
        <v>2234500</v>
      </c>
      <c r="W177" s="1">
        <v>1755245</v>
      </c>
      <c r="X177" s="1">
        <v>479260</v>
      </c>
      <c r="Y177" s="1">
        <v>82160</v>
      </c>
      <c r="Z177" s="1">
        <v>1905910</v>
      </c>
      <c r="AA177" s="1">
        <v>1557785</v>
      </c>
      <c r="AB177" s="1">
        <v>348130</v>
      </c>
      <c r="AC177" s="1">
        <v>246430</v>
      </c>
      <c r="AD177" s="1">
        <v>2727049</v>
      </c>
      <c r="AE177" s="1">
        <v>1712486</v>
      </c>
      <c r="AF177" s="1">
        <v>1014565</v>
      </c>
      <c r="AG177" s="1">
        <v>907164</v>
      </c>
      <c r="AH177" s="1">
        <v>763620</v>
      </c>
      <c r="AI177" s="1">
        <v>862055</v>
      </c>
      <c r="AJ177" s="1">
        <v>194210</v>
      </c>
      <c r="AK177" s="1">
        <v>3025854</v>
      </c>
      <c r="AL177" s="1">
        <v>1110636</v>
      </c>
      <c r="AM177" s="1">
        <v>1915219</v>
      </c>
      <c r="AN177" s="1">
        <v>351930</v>
      </c>
      <c r="AO177" s="1">
        <v>479330</v>
      </c>
      <c r="AP177" s="1">
        <v>188010</v>
      </c>
      <c r="AQ177" s="1">
        <v>495780</v>
      </c>
      <c r="AR177" s="1">
        <v>1510804</v>
      </c>
      <c r="AS177" s="1">
        <v>1155866</v>
      </c>
      <c r="AT177" s="1">
        <v>789130</v>
      </c>
      <c r="AU177" s="1">
        <v>366735</v>
      </c>
      <c r="AV177" s="1">
        <v>894261</v>
      </c>
      <c r="AW177" s="1">
        <v>261605</v>
      </c>
      <c r="AX177" s="1">
        <v>2009347</v>
      </c>
      <c r="AY177" s="1"/>
    </row>
    <row r="178" spans="1:51" ht="15.75" x14ac:dyDescent="0.25">
      <c r="A178" s="1" t="s">
        <v>244</v>
      </c>
      <c r="B178" s="1">
        <v>18036969</v>
      </c>
      <c r="C178" s="1">
        <v>12588608</v>
      </c>
      <c r="D178" s="1">
        <v>5448380</v>
      </c>
      <c r="E178" s="1">
        <v>15900131</v>
      </c>
      <c r="F178" s="1">
        <v>11267861</v>
      </c>
      <c r="G178" s="1">
        <v>4632288</v>
      </c>
      <c r="H178" s="1">
        <v>7028461</v>
      </c>
      <c r="I178" s="1">
        <v>5620892</v>
      </c>
      <c r="J178" s="1">
        <v>1407580</v>
      </c>
      <c r="K178" s="1">
        <v>5938501</v>
      </c>
      <c r="L178" s="1">
        <v>5358799</v>
      </c>
      <c r="M178" s="1">
        <v>579708</v>
      </c>
      <c r="N178" s="1">
        <v>621460</v>
      </c>
      <c r="O178" s="1">
        <v>468500</v>
      </c>
      <c r="P178" s="1">
        <v>8048192</v>
      </c>
      <c r="Q178" s="1">
        <v>5097637</v>
      </c>
      <c r="R178" s="1">
        <v>2950560</v>
      </c>
      <c r="S178" s="1">
        <v>1371390</v>
      </c>
      <c r="T178" s="1">
        <v>1161559</v>
      </c>
      <c r="U178" s="1">
        <v>209828</v>
      </c>
      <c r="V178" s="1">
        <v>1957755</v>
      </c>
      <c r="W178" s="1">
        <v>1539785</v>
      </c>
      <c r="X178" s="1">
        <v>417972</v>
      </c>
      <c r="Y178" s="1">
        <v>64608</v>
      </c>
      <c r="Z178" s="1">
        <v>1660235</v>
      </c>
      <c r="AA178" s="1">
        <v>1356645</v>
      </c>
      <c r="AB178" s="1">
        <v>303592</v>
      </c>
      <c r="AC178" s="1">
        <v>232912</v>
      </c>
      <c r="AD178" s="1">
        <v>2212247</v>
      </c>
      <c r="AE178" s="1">
        <v>1454675</v>
      </c>
      <c r="AF178" s="1">
        <v>757572</v>
      </c>
      <c r="AG178" s="1">
        <v>703868</v>
      </c>
      <c r="AH178" s="1">
        <v>593300</v>
      </c>
      <c r="AI178" s="1">
        <v>766911</v>
      </c>
      <c r="AJ178" s="1">
        <v>148168</v>
      </c>
      <c r="AK178" s="1">
        <v>2506800</v>
      </c>
      <c r="AL178" s="1">
        <v>941612</v>
      </c>
      <c r="AM178" s="1">
        <v>1565187</v>
      </c>
      <c r="AN178" s="1">
        <v>276732</v>
      </c>
      <c r="AO178" s="1">
        <v>370316</v>
      </c>
      <c r="AP178" s="1">
        <v>147248</v>
      </c>
      <c r="AQ178" s="1">
        <v>366640</v>
      </c>
      <c r="AR178" s="1">
        <v>1345864</v>
      </c>
      <c r="AS178" s="1">
        <v>823478</v>
      </c>
      <c r="AT178" s="1">
        <v>549332</v>
      </c>
      <c r="AU178" s="1">
        <v>274148</v>
      </c>
      <c r="AV178" s="1">
        <v>602518</v>
      </c>
      <c r="AW178" s="1">
        <v>220960</v>
      </c>
      <c r="AX178" s="1">
        <v>2136838</v>
      </c>
      <c r="AY178" s="1"/>
    </row>
    <row r="179" spans="1:51" ht="15.75" x14ac:dyDescent="0.25">
      <c r="A179" s="1" t="s">
        <v>245</v>
      </c>
      <c r="B179" s="1">
        <v>17627868</v>
      </c>
      <c r="C179" s="1">
        <v>12287027</v>
      </c>
      <c r="D179" s="1">
        <v>5340842</v>
      </c>
      <c r="E179" s="1">
        <v>15794073</v>
      </c>
      <c r="F179" s="1">
        <v>11152119</v>
      </c>
      <c r="G179" s="1">
        <v>4641954</v>
      </c>
      <c r="H179" s="1">
        <v>6848854</v>
      </c>
      <c r="I179" s="1">
        <v>5520783</v>
      </c>
      <c r="J179" s="1">
        <v>1328068</v>
      </c>
      <c r="K179" s="1">
        <v>5818522</v>
      </c>
      <c r="L179" s="1">
        <v>5269912</v>
      </c>
      <c r="M179" s="1">
        <v>548607</v>
      </c>
      <c r="N179" s="1">
        <v>558616</v>
      </c>
      <c r="O179" s="1">
        <v>471716</v>
      </c>
      <c r="P179" s="1">
        <v>8069452</v>
      </c>
      <c r="Q179" s="1">
        <v>5059544</v>
      </c>
      <c r="R179" s="1">
        <v>3009910</v>
      </c>
      <c r="S179" s="1">
        <v>1318634</v>
      </c>
      <c r="T179" s="1">
        <v>1113596</v>
      </c>
      <c r="U179" s="1">
        <v>205040</v>
      </c>
      <c r="V179" s="1">
        <v>2095518</v>
      </c>
      <c r="W179" s="1">
        <v>1638678</v>
      </c>
      <c r="X179" s="1">
        <v>456840</v>
      </c>
      <c r="Y179" s="1">
        <v>62096</v>
      </c>
      <c r="Z179" s="1">
        <v>1766122</v>
      </c>
      <c r="AA179" s="1">
        <v>1440729</v>
      </c>
      <c r="AB179" s="1">
        <v>325396</v>
      </c>
      <c r="AC179" s="1">
        <v>267300</v>
      </c>
      <c r="AD179" s="1">
        <v>2124467</v>
      </c>
      <c r="AE179" s="1">
        <v>1373933</v>
      </c>
      <c r="AF179" s="1">
        <v>750536</v>
      </c>
      <c r="AG179" s="1">
        <v>672515</v>
      </c>
      <c r="AH179" s="1">
        <v>529764</v>
      </c>
      <c r="AI179" s="1">
        <v>785480</v>
      </c>
      <c r="AJ179" s="1">
        <v>136708</v>
      </c>
      <c r="AK179" s="1">
        <v>2530833</v>
      </c>
      <c r="AL179" s="1">
        <v>933336</v>
      </c>
      <c r="AM179" s="1">
        <v>1597496</v>
      </c>
      <c r="AN179" s="1">
        <v>286048</v>
      </c>
      <c r="AO179" s="1">
        <v>355416</v>
      </c>
      <c r="AP179" s="1">
        <v>154316</v>
      </c>
      <c r="AQ179" s="1">
        <v>364828</v>
      </c>
      <c r="AR179" s="1">
        <v>1370225</v>
      </c>
      <c r="AS179" s="1">
        <v>875767</v>
      </c>
      <c r="AT179" s="1">
        <v>571792</v>
      </c>
      <c r="AU179" s="1">
        <v>303976</v>
      </c>
      <c r="AV179" s="1">
        <v>655395</v>
      </c>
      <c r="AW179" s="1">
        <v>220372</v>
      </c>
      <c r="AX179" s="1">
        <v>1833795</v>
      </c>
      <c r="AY179" s="1"/>
    </row>
    <row r="180" spans="1:51" ht="15.75" x14ac:dyDescent="0.25">
      <c r="A180" s="1" t="s">
        <v>246</v>
      </c>
      <c r="B180" s="1">
        <v>22022531</v>
      </c>
      <c r="C180" s="1">
        <v>15358769</v>
      </c>
      <c r="D180" s="1">
        <v>6663749</v>
      </c>
      <c r="E180" s="1">
        <v>19698603</v>
      </c>
      <c r="F180" s="1">
        <v>13911339</v>
      </c>
      <c r="G180" s="1">
        <v>5787254</v>
      </c>
      <c r="H180" s="1">
        <v>8602626</v>
      </c>
      <c r="I180" s="1">
        <v>6953967</v>
      </c>
      <c r="J180" s="1">
        <v>1648659</v>
      </c>
      <c r="K180" s="1">
        <v>7342676</v>
      </c>
      <c r="L180" s="1">
        <v>6637671</v>
      </c>
      <c r="M180" s="1">
        <v>704995</v>
      </c>
      <c r="N180" s="1">
        <v>688155</v>
      </c>
      <c r="O180" s="1">
        <v>571795</v>
      </c>
      <c r="P180" s="1">
        <v>10064614</v>
      </c>
      <c r="Q180" s="1">
        <v>6275308</v>
      </c>
      <c r="R180" s="1">
        <v>3789301</v>
      </c>
      <c r="S180" s="1">
        <v>1689620</v>
      </c>
      <c r="T180" s="1">
        <v>1428850</v>
      </c>
      <c r="U180" s="1">
        <v>260770</v>
      </c>
      <c r="V180" s="1">
        <v>2550263</v>
      </c>
      <c r="W180" s="1">
        <v>1994562</v>
      </c>
      <c r="X180" s="1">
        <v>555700</v>
      </c>
      <c r="Y180" s="1">
        <v>79750</v>
      </c>
      <c r="Z180" s="1">
        <v>2153313</v>
      </c>
      <c r="AA180" s="1">
        <v>1750103</v>
      </c>
      <c r="AB180" s="1">
        <v>403205</v>
      </c>
      <c r="AC180" s="1">
        <v>317200</v>
      </c>
      <c r="AD180" s="1">
        <v>2622511</v>
      </c>
      <c r="AE180" s="1">
        <v>1699374</v>
      </c>
      <c r="AF180" s="1">
        <v>923135</v>
      </c>
      <c r="AG180" s="1">
        <v>853985</v>
      </c>
      <c r="AH180" s="1">
        <v>703645</v>
      </c>
      <c r="AI180" s="1">
        <v>885221</v>
      </c>
      <c r="AJ180" s="1">
        <v>179660</v>
      </c>
      <c r="AK180" s="1">
        <v>3202220</v>
      </c>
      <c r="AL180" s="1">
        <v>1152526</v>
      </c>
      <c r="AM180" s="1">
        <v>2049696</v>
      </c>
      <c r="AN180" s="1">
        <v>377585</v>
      </c>
      <c r="AO180" s="1">
        <v>439660</v>
      </c>
      <c r="AP180" s="1">
        <v>177870</v>
      </c>
      <c r="AQ180" s="1">
        <v>483710</v>
      </c>
      <c r="AR180" s="1">
        <v>1723395</v>
      </c>
      <c r="AS180" s="1">
        <v>1031363</v>
      </c>
      <c r="AT180" s="1">
        <v>682064</v>
      </c>
      <c r="AU180" s="1">
        <v>349294</v>
      </c>
      <c r="AV180" s="1">
        <v>780328</v>
      </c>
      <c r="AW180" s="1">
        <v>251035</v>
      </c>
      <c r="AX180" s="1">
        <v>2323928</v>
      </c>
      <c r="AY180" s="1"/>
    </row>
    <row r="181" spans="1:51" ht="15.75" x14ac:dyDescent="0.25">
      <c r="A181" s="1" t="s">
        <v>247</v>
      </c>
      <c r="B181" s="1">
        <v>17845297</v>
      </c>
      <c r="C181" s="1">
        <v>12397542</v>
      </c>
      <c r="D181" s="1">
        <v>5447756</v>
      </c>
      <c r="E181" s="1">
        <v>16133786</v>
      </c>
      <c r="F181" s="1">
        <v>11349409</v>
      </c>
      <c r="G181" s="1">
        <v>4784380</v>
      </c>
      <c r="H181" s="1">
        <v>6904056</v>
      </c>
      <c r="I181" s="1">
        <v>5520150</v>
      </c>
      <c r="J181" s="1">
        <v>1383912</v>
      </c>
      <c r="K181" s="1">
        <v>5846460</v>
      </c>
      <c r="L181" s="1">
        <v>5270256</v>
      </c>
      <c r="M181" s="1">
        <v>576208</v>
      </c>
      <c r="N181" s="1">
        <v>589408</v>
      </c>
      <c r="O181" s="1">
        <v>468188</v>
      </c>
      <c r="P181" s="1">
        <v>8395853</v>
      </c>
      <c r="Q181" s="1">
        <v>5271914</v>
      </c>
      <c r="R181" s="1">
        <v>3123935</v>
      </c>
      <c r="S181" s="1">
        <v>1451085</v>
      </c>
      <c r="T181" s="1">
        <v>1235849</v>
      </c>
      <c r="U181" s="1">
        <v>215236</v>
      </c>
      <c r="V181" s="1">
        <v>2191108</v>
      </c>
      <c r="W181" s="1">
        <v>1688736</v>
      </c>
      <c r="X181" s="1">
        <v>502372</v>
      </c>
      <c r="Y181" s="1">
        <v>74896</v>
      </c>
      <c r="Z181" s="1">
        <v>1836396</v>
      </c>
      <c r="AA181" s="1">
        <v>1481459</v>
      </c>
      <c r="AB181" s="1">
        <v>354936</v>
      </c>
      <c r="AC181" s="1">
        <v>279816</v>
      </c>
      <c r="AD181" s="1">
        <v>2167464</v>
      </c>
      <c r="AE181" s="1">
        <v>1388884</v>
      </c>
      <c r="AF181" s="1">
        <v>778580</v>
      </c>
      <c r="AG181" s="1">
        <v>727876</v>
      </c>
      <c r="AH181" s="1">
        <v>589520</v>
      </c>
      <c r="AI181" s="1">
        <v>697624</v>
      </c>
      <c r="AJ181" s="1">
        <v>152444</v>
      </c>
      <c r="AK181" s="1">
        <v>2586196</v>
      </c>
      <c r="AL181" s="1">
        <v>958449</v>
      </c>
      <c r="AM181" s="1">
        <v>1627748</v>
      </c>
      <c r="AN181" s="1">
        <v>296424</v>
      </c>
      <c r="AO181" s="1">
        <v>371148</v>
      </c>
      <c r="AP181" s="1">
        <v>146944</v>
      </c>
      <c r="AQ181" s="1">
        <v>390888</v>
      </c>
      <c r="AR181" s="1">
        <v>1380792</v>
      </c>
      <c r="AS181" s="1">
        <v>833877</v>
      </c>
      <c r="AT181" s="1">
        <v>557345</v>
      </c>
      <c r="AU181" s="1">
        <v>276533</v>
      </c>
      <c r="AV181" s="1">
        <v>632529</v>
      </c>
      <c r="AW181" s="1">
        <v>201348</v>
      </c>
      <c r="AX181" s="1">
        <v>1711511</v>
      </c>
      <c r="AY181" s="1"/>
    </row>
    <row r="182" spans="1:51" ht="15.75" x14ac:dyDescent="0.25">
      <c r="A182" s="1" t="s">
        <v>248</v>
      </c>
      <c r="B182" s="1">
        <v>17607436</v>
      </c>
      <c r="C182" s="1">
        <v>12160474</v>
      </c>
      <c r="D182" s="1">
        <v>5446957</v>
      </c>
      <c r="E182" s="1">
        <v>15889476</v>
      </c>
      <c r="F182" s="1">
        <v>11109827</v>
      </c>
      <c r="G182" s="1">
        <v>4779645</v>
      </c>
      <c r="H182" s="1">
        <v>6888786</v>
      </c>
      <c r="I182" s="1">
        <v>5498193</v>
      </c>
      <c r="J182" s="1">
        <v>1390584</v>
      </c>
      <c r="K182" s="1">
        <v>5856754</v>
      </c>
      <c r="L182" s="1">
        <v>5252137</v>
      </c>
      <c r="M182" s="1">
        <v>604607</v>
      </c>
      <c r="N182" s="1">
        <v>559500</v>
      </c>
      <c r="O182" s="1">
        <v>472532</v>
      </c>
      <c r="P182" s="1">
        <v>8143244</v>
      </c>
      <c r="Q182" s="1">
        <v>5076946</v>
      </c>
      <c r="R182" s="1">
        <v>3066301</v>
      </c>
      <c r="S182" s="1">
        <v>1370717</v>
      </c>
      <c r="T182" s="1">
        <v>1154345</v>
      </c>
      <c r="U182" s="1">
        <v>216372</v>
      </c>
      <c r="V182" s="1">
        <v>2048631</v>
      </c>
      <c r="W182" s="1">
        <v>1566009</v>
      </c>
      <c r="X182" s="1">
        <v>482624</v>
      </c>
      <c r="Y182" s="1">
        <v>65356</v>
      </c>
      <c r="Z182" s="1">
        <v>1694447</v>
      </c>
      <c r="AA182" s="1">
        <v>1355800</v>
      </c>
      <c r="AB182" s="1">
        <v>338648</v>
      </c>
      <c r="AC182" s="1">
        <v>288828</v>
      </c>
      <c r="AD182" s="1">
        <v>2169528</v>
      </c>
      <c r="AE182" s="1">
        <v>1376563</v>
      </c>
      <c r="AF182" s="1">
        <v>792964</v>
      </c>
      <c r="AG182" s="1">
        <v>710784</v>
      </c>
      <c r="AH182" s="1">
        <v>612940</v>
      </c>
      <c r="AI182" s="1">
        <v>693664</v>
      </c>
      <c r="AJ182" s="1">
        <v>152140</v>
      </c>
      <c r="AK182" s="1">
        <v>2554368</v>
      </c>
      <c r="AL182" s="1">
        <v>980028</v>
      </c>
      <c r="AM182" s="1">
        <v>1574340</v>
      </c>
      <c r="AN182" s="1">
        <v>292488</v>
      </c>
      <c r="AO182" s="1">
        <v>372924</v>
      </c>
      <c r="AP182" s="1">
        <v>144672</v>
      </c>
      <c r="AQ182" s="1">
        <v>415540</v>
      </c>
      <c r="AR182" s="1">
        <v>1328744</v>
      </c>
      <c r="AS182" s="1">
        <v>857446</v>
      </c>
      <c r="AT182" s="1">
        <v>534688</v>
      </c>
      <c r="AU182" s="1">
        <v>322760</v>
      </c>
      <c r="AV182" s="1">
        <v>662698</v>
      </c>
      <c r="AW182" s="1">
        <v>194748</v>
      </c>
      <c r="AX182" s="1">
        <v>1717960</v>
      </c>
      <c r="AY182" s="1"/>
    </row>
    <row r="183" spans="1:51" ht="15.75" x14ac:dyDescent="0.25">
      <c r="A183" s="1" t="s">
        <v>249</v>
      </c>
      <c r="B183" s="1">
        <v>21924237</v>
      </c>
      <c r="C183" s="1">
        <v>15305819</v>
      </c>
      <c r="D183" s="1">
        <v>6618421</v>
      </c>
      <c r="E183" s="1">
        <v>19668029</v>
      </c>
      <c r="F183" s="1">
        <v>13920724</v>
      </c>
      <c r="G183" s="1">
        <v>5747306</v>
      </c>
      <c r="H183" s="1">
        <v>8452164</v>
      </c>
      <c r="I183" s="1">
        <v>6805711</v>
      </c>
      <c r="J183" s="1">
        <v>1646449</v>
      </c>
      <c r="K183" s="1">
        <v>7246419</v>
      </c>
      <c r="L183" s="1">
        <v>6509566</v>
      </c>
      <c r="M183" s="1">
        <v>736860</v>
      </c>
      <c r="N183" s="1">
        <v>646040</v>
      </c>
      <c r="O183" s="1">
        <v>559705</v>
      </c>
      <c r="P183" s="1">
        <v>10054786</v>
      </c>
      <c r="Q183" s="1">
        <v>6387944</v>
      </c>
      <c r="R183" s="1">
        <v>3666847</v>
      </c>
      <c r="S183" s="1">
        <v>1709809</v>
      </c>
      <c r="T183" s="1">
        <v>1459374</v>
      </c>
      <c r="U183" s="1">
        <v>250435</v>
      </c>
      <c r="V183" s="1">
        <v>2586767</v>
      </c>
      <c r="W183" s="1">
        <v>1974485</v>
      </c>
      <c r="X183" s="1">
        <v>612280</v>
      </c>
      <c r="Y183" s="1">
        <v>80430</v>
      </c>
      <c r="Z183" s="1">
        <v>2152017</v>
      </c>
      <c r="AA183" s="1">
        <v>1722512</v>
      </c>
      <c r="AB183" s="1">
        <v>429505</v>
      </c>
      <c r="AC183" s="1">
        <v>354320</v>
      </c>
      <c r="AD183" s="1">
        <v>2690830</v>
      </c>
      <c r="AE183" s="1">
        <v>1749796</v>
      </c>
      <c r="AF183" s="1">
        <v>941035</v>
      </c>
      <c r="AG183" s="1">
        <v>899480</v>
      </c>
      <c r="AH183" s="1">
        <v>791955</v>
      </c>
      <c r="AI183" s="1">
        <v>800565</v>
      </c>
      <c r="AJ183" s="1">
        <v>198830</v>
      </c>
      <c r="AK183" s="1">
        <v>3067380</v>
      </c>
      <c r="AL183" s="1">
        <v>1204285</v>
      </c>
      <c r="AM183" s="1">
        <v>1863094</v>
      </c>
      <c r="AN183" s="1">
        <v>343255</v>
      </c>
      <c r="AO183" s="1">
        <v>472050</v>
      </c>
      <c r="AP183" s="1">
        <v>185265</v>
      </c>
      <c r="AQ183" s="1">
        <v>489360</v>
      </c>
      <c r="AR183" s="1">
        <v>1577450</v>
      </c>
      <c r="AS183" s="1">
        <v>1161079</v>
      </c>
      <c r="AT183" s="1">
        <v>727069</v>
      </c>
      <c r="AU183" s="1">
        <v>434010</v>
      </c>
      <c r="AV183" s="1">
        <v>912804</v>
      </c>
      <c r="AW183" s="1">
        <v>248275</v>
      </c>
      <c r="AX183" s="1">
        <v>2256208</v>
      </c>
      <c r="AY183" s="1"/>
    </row>
    <row r="184" spans="1:51" ht="15.75" x14ac:dyDescent="0.25">
      <c r="A184" s="1" t="s">
        <v>250</v>
      </c>
      <c r="B184" s="1">
        <v>18281238</v>
      </c>
      <c r="C184" s="1">
        <v>12762523</v>
      </c>
      <c r="D184" s="1">
        <v>5518711</v>
      </c>
      <c r="E184" s="1">
        <v>16580047</v>
      </c>
      <c r="F184" s="1">
        <v>11708859</v>
      </c>
      <c r="G184" s="1">
        <v>4871187</v>
      </c>
      <c r="H184" s="1">
        <v>6831758</v>
      </c>
      <c r="I184" s="1">
        <v>5449540</v>
      </c>
      <c r="J184" s="1">
        <v>1382212</v>
      </c>
      <c r="K184" s="1">
        <v>5833018</v>
      </c>
      <c r="L184" s="1">
        <v>5213182</v>
      </c>
      <c r="M184" s="1">
        <v>619832</v>
      </c>
      <c r="N184" s="1">
        <v>524492</v>
      </c>
      <c r="O184" s="1">
        <v>474248</v>
      </c>
      <c r="P184" s="1">
        <v>8705424</v>
      </c>
      <c r="Q184" s="1">
        <v>5611260</v>
      </c>
      <c r="R184" s="1">
        <v>3094171</v>
      </c>
      <c r="S184" s="1">
        <v>1508931</v>
      </c>
      <c r="T184" s="1">
        <v>1289551</v>
      </c>
      <c r="U184" s="1">
        <v>219380</v>
      </c>
      <c r="V184" s="1">
        <v>2348042</v>
      </c>
      <c r="W184" s="1">
        <v>1820908</v>
      </c>
      <c r="X184" s="1">
        <v>527136</v>
      </c>
      <c r="Y184" s="1">
        <v>79760</v>
      </c>
      <c r="Z184" s="1">
        <v>1995430</v>
      </c>
      <c r="AA184" s="1">
        <v>1619454</v>
      </c>
      <c r="AB184" s="1">
        <v>375976</v>
      </c>
      <c r="AC184" s="1">
        <v>272852</v>
      </c>
      <c r="AD184" s="1">
        <v>2306243</v>
      </c>
      <c r="AE184" s="1">
        <v>1487196</v>
      </c>
      <c r="AF184" s="1">
        <v>819048</v>
      </c>
      <c r="AG184" s="1">
        <v>768996</v>
      </c>
      <c r="AH184" s="1">
        <v>690924</v>
      </c>
      <c r="AI184" s="1">
        <v>670211</v>
      </c>
      <c r="AJ184" s="1">
        <v>176112</v>
      </c>
      <c r="AK184" s="1">
        <v>2542208</v>
      </c>
      <c r="AL184" s="1">
        <v>1013599</v>
      </c>
      <c r="AM184" s="1">
        <v>1528609</v>
      </c>
      <c r="AN184" s="1">
        <v>263128</v>
      </c>
      <c r="AO184" s="1">
        <v>404532</v>
      </c>
      <c r="AP184" s="1">
        <v>153272</v>
      </c>
      <c r="AQ184" s="1">
        <v>410276</v>
      </c>
      <c r="AR184" s="1">
        <v>1311000</v>
      </c>
      <c r="AS184" s="1">
        <v>1042865</v>
      </c>
      <c r="AT184" s="1">
        <v>648059</v>
      </c>
      <c r="AU184" s="1">
        <v>394804</v>
      </c>
      <c r="AV184" s="1">
        <v>801161</v>
      </c>
      <c r="AW184" s="1">
        <v>241704</v>
      </c>
      <c r="AX184" s="1">
        <v>1701191</v>
      </c>
      <c r="AY184" s="1"/>
    </row>
    <row r="185" spans="1:51" ht="15.75" x14ac:dyDescent="0.25">
      <c r="A185" s="1" t="s">
        <v>251</v>
      </c>
      <c r="B185" s="1">
        <v>19982689</v>
      </c>
      <c r="C185" s="1">
        <v>14212143</v>
      </c>
      <c r="D185" s="1">
        <v>5770535</v>
      </c>
      <c r="E185" s="1">
        <v>18154061</v>
      </c>
      <c r="F185" s="1">
        <v>13073042</v>
      </c>
      <c r="G185" s="1">
        <v>5081007</v>
      </c>
      <c r="H185" s="1">
        <v>7209019</v>
      </c>
      <c r="I185" s="1">
        <v>5813066</v>
      </c>
      <c r="J185" s="1">
        <v>1395940</v>
      </c>
      <c r="K185" s="1">
        <v>6184139</v>
      </c>
      <c r="L185" s="1">
        <v>5563994</v>
      </c>
      <c r="M185" s="1">
        <v>620140</v>
      </c>
      <c r="N185" s="1">
        <v>535872</v>
      </c>
      <c r="O185" s="1">
        <v>489008</v>
      </c>
      <c r="P185" s="1">
        <v>9787799</v>
      </c>
      <c r="Q185" s="1">
        <v>6502531</v>
      </c>
      <c r="R185" s="1">
        <v>3285267</v>
      </c>
      <c r="S185" s="1">
        <v>1932818</v>
      </c>
      <c r="T185" s="1">
        <v>1692644</v>
      </c>
      <c r="U185" s="1">
        <v>240172</v>
      </c>
      <c r="V185" s="1">
        <v>2508472</v>
      </c>
      <c r="W185" s="1">
        <v>1987286</v>
      </c>
      <c r="X185" s="1">
        <v>521184</v>
      </c>
      <c r="Y185" s="1">
        <v>80360</v>
      </c>
      <c r="Z185" s="1">
        <v>2175052</v>
      </c>
      <c r="AA185" s="1">
        <v>1793712</v>
      </c>
      <c r="AB185" s="1">
        <v>381340</v>
      </c>
      <c r="AC185" s="1">
        <v>253060</v>
      </c>
      <c r="AD185" s="1">
        <v>2542417</v>
      </c>
      <c r="AE185" s="1">
        <v>1617905</v>
      </c>
      <c r="AF185" s="1">
        <v>924512</v>
      </c>
      <c r="AG185" s="1">
        <v>838212</v>
      </c>
      <c r="AH185" s="1">
        <v>815412</v>
      </c>
      <c r="AI185" s="1">
        <v>674721</v>
      </c>
      <c r="AJ185" s="1">
        <v>214072</v>
      </c>
      <c r="AK185" s="1">
        <v>2804092</v>
      </c>
      <c r="AL185" s="1">
        <v>1204692</v>
      </c>
      <c r="AM185" s="1">
        <v>1599399</v>
      </c>
      <c r="AN185" s="1">
        <v>296916</v>
      </c>
      <c r="AO185" s="1">
        <v>458944</v>
      </c>
      <c r="AP185" s="1">
        <v>168128</v>
      </c>
      <c r="AQ185" s="1">
        <v>428492</v>
      </c>
      <c r="AR185" s="1">
        <v>1451612</v>
      </c>
      <c r="AS185" s="1">
        <v>1157243</v>
      </c>
      <c r="AT185" s="1">
        <v>757445</v>
      </c>
      <c r="AU185" s="1">
        <v>399800</v>
      </c>
      <c r="AV185" s="1">
        <v>908675</v>
      </c>
      <c r="AW185" s="1">
        <v>248568</v>
      </c>
      <c r="AX185" s="1">
        <v>1828628</v>
      </c>
      <c r="AY185" s="1"/>
    </row>
    <row r="186" spans="1:51" ht="15.75" x14ac:dyDescent="0.25">
      <c r="A186" s="1" t="s">
        <v>252</v>
      </c>
      <c r="B186" s="1">
        <v>29630763</v>
      </c>
      <c r="C186" s="1">
        <v>22106060</v>
      </c>
      <c r="D186" s="1">
        <v>7524712</v>
      </c>
      <c r="E186" s="1">
        <v>27546153</v>
      </c>
      <c r="F186" s="1">
        <v>20821126</v>
      </c>
      <c r="G186" s="1">
        <v>6725032</v>
      </c>
      <c r="H186" s="1">
        <v>10322477</v>
      </c>
      <c r="I186" s="1">
        <v>8492602</v>
      </c>
      <c r="J186" s="1">
        <v>1829891</v>
      </c>
      <c r="K186" s="1">
        <v>8845712</v>
      </c>
      <c r="L186" s="1">
        <v>8053644</v>
      </c>
      <c r="M186" s="1">
        <v>792070</v>
      </c>
      <c r="N186" s="1">
        <v>768115</v>
      </c>
      <c r="O186" s="1">
        <v>708650</v>
      </c>
      <c r="P186" s="1">
        <v>15845307</v>
      </c>
      <c r="Q186" s="1">
        <v>11369791</v>
      </c>
      <c r="R186" s="1">
        <v>4475507</v>
      </c>
      <c r="S186" s="1">
        <v>3460228</v>
      </c>
      <c r="T186" s="1">
        <v>3111705</v>
      </c>
      <c r="U186" s="1">
        <v>348525</v>
      </c>
      <c r="V186" s="1">
        <v>4323844</v>
      </c>
      <c r="W186" s="1">
        <v>3522984</v>
      </c>
      <c r="X186" s="1">
        <v>800855</v>
      </c>
      <c r="Y186" s="1">
        <v>75240</v>
      </c>
      <c r="Z186" s="1">
        <v>3841004</v>
      </c>
      <c r="AA186" s="1">
        <v>3206877</v>
      </c>
      <c r="AB186" s="1">
        <v>634125</v>
      </c>
      <c r="AC186" s="1">
        <v>407600</v>
      </c>
      <c r="AD186" s="1">
        <v>3651911</v>
      </c>
      <c r="AE186" s="1">
        <v>2569408</v>
      </c>
      <c r="AF186" s="1">
        <v>1082500</v>
      </c>
      <c r="AG186" s="1">
        <v>1022231</v>
      </c>
      <c r="AH186" s="1">
        <v>1433840</v>
      </c>
      <c r="AI186" s="1">
        <v>785830</v>
      </c>
      <c r="AJ186" s="1">
        <v>410010</v>
      </c>
      <c r="AK186" s="1">
        <v>4409324</v>
      </c>
      <c r="AL186" s="1">
        <v>2165700</v>
      </c>
      <c r="AM186" s="1">
        <v>2243626</v>
      </c>
      <c r="AN186" s="1">
        <v>486360</v>
      </c>
      <c r="AO186" s="1">
        <v>786710</v>
      </c>
      <c r="AP186" s="1">
        <v>159700</v>
      </c>
      <c r="AQ186" s="1">
        <v>599140</v>
      </c>
      <c r="AR186" s="1">
        <v>2377414</v>
      </c>
      <c r="AS186" s="1">
        <v>1378369</v>
      </c>
      <c r="AT186" s="1">
        <v>958733</v>
      </c>
      <c r="AU186" s="1">
        <v>419634</v>
      </c>
      <c r="AV186" s="1">
        <v>1114009</v>
      </c>
      <c r="AW186" s="1">
        <v>264360</v>
      </c>
      <c r="AX186" s="1">
        <v>2084610</v>
      </c>
      <c r="AY186" s="1"/>
    </row>
    <row r="187" spans="1:51" ht="15.75" x14ac:dyDescent="0.25">
      <c r="A187" s="1" t="s">
        <v>253</v>
      </c>
      <c r="B187" s="1">
        <v>17185518</v>
      </c>
      <c r="C187" s="1">
        <v>12201305</v>
      </c>
      <c r="D187" s="1">
        <v>4984202</v>
      </c>
      <c r="E187" s="1">
        <v>15530554</v>
      </c>
      <c r="F187" s="1">
        <v>11179210</v>
      </c>
      <c r="G187" s="1">
        <v>4351334</v>
      </c>
      <c r="H187" s="1">
        <v>6550381</v>
      </c>
      <c r="I187" s="1">
        <v>5289874</v>
      </c>
      <c r="J187" s="1">
        <v>1260496</v>
      </c>
      <c r="K187" s="1">
        <v>5651540</v>
      </c>
      <c r="L187" s="1">
        <v>5077544</v>
      </c>
      <c r="M187" s="1">
        <v>573985</v>
      </c>
      <c r="N187" s="1">
        <v>504289</v>
      </c>
      <c r="O187" s="1">
        <v>394552</v>
      </c>
      <c r="P187" s="1">
        <v>8221631</v>
      </c>
      <c r="Q187" s="1">
        <v>5386464</v>
      </c>
      <c r="R187" s="1">
        <v>2835167</v>
      </c>
      <c r="S187" s="1">
        <v>1397355</v>
      </c>
      <c r="T187" s="1">
        <v>1206836</v>
      </c>
      <c r="U187" s="1">
        <v>190516</v>
      </c>
      <c r="V187" s="1">
        <v>2036360</v>
      </c>
      <c r="W187" s="1">
        <v>1597884</v>
      </c>
      <c r="X187" s="1">
        <v>438476</v>
      </c>
      <c r="Y187" s="1">
        <v>70964</v>
      </c>
      <c r="Z187" s="1">
        <v>1738024</v>
      </c>
      <c r="AA187" s="1">
        <v>1421469</v>
      </c>
      <c r="AB187" s="1">
        <v>316556</v>
      </c>
      <c r="AC187" s="1">
        <v>227372</v>
      </c>
      <c r="AD187" s="1">
        <v>2421812</v>
      </c>
      <c r="AE187" s="1">
        <v>1587284</v>
      </c>
      <c r="AF187" s="1">
        <v>834528</v>
      </c>
      <c r="AG187" s="1">
        <v>832121</v>
      </c>
      <c r="AH187" s="1">
        <v>772992</v>
      </c>
      <c r="AI187" s="1">
        <v>624991</v>
      </c>
      <c r="AJ187" s="1">
        <v>191708</v>
      </c>
      <c r="AK187" s="1">
        <v>2366104</v>
      </c>
      <c r="AL187" s="1">
        <v>994456</v>
      </c>
      <c r="AM187" s="1">
        <v>1371648</v>
      </c>
      <c r="AN187" s="1">
        <v>269972</v>
      </c>
      <c r="AO187" s="1">
        <v>377792</v>
      </c>
      <c r="AP187" s="1">
        <v>139724</v>
      </c>
      <c r="AQ187" s="1">
        <v>420164</v>
      </c>
      <c r="AR187" s="1">
        <v>1158452</v>
      </c>
      <c r="AS187" s="1">
        <v>758542</v>
      </c>
      <c r="AT187" s="1">
        <v>502872</v>
      </c>
      <c r="AU187" s="1">
        <v>255671</v>
      </c>
      <c r="AV187" s="1">
        <v>580286</v>
      </c>
      <c r="AW187" s="1">
        <v>178256</v>
      </c>
      <c r="AX187" s="1">
        <v>1654964</v>
      </c>
      <c r="AY187" s="1"/>
    </row>
    <row r="188" spans="1:51" ht="15.75" x14ac:dyDescent="0.25">
      <c r="A188" s="1" t="s">
        <v>254</v>
      </c>
      <c r="B188" s="1">
        <v>17316619</v>
      </c>
      <c r="C188" s="1">
        <v>12201867</v>
      </c>
      <c r="D188" s="1">
        <v>5114749</v>
      </c>
      <c r="E188" s="1">
        <v>15592695</v>
      </c>
      <c r="F188" s="1">
        <v>11130343</v>
      </c>
      <c r="G188" s="1">
        <v>4462345</v>
      </c>
      <c r="H188" s="1">
        <v>6926233</v>
      </c>
      <c r="I188" s="1">
        <v>5594049</v>
      </c>
      <c r="J188" s="1">
        <v>1332180</v>
      </c>
      <c r="K188" s="1">
        <v>5949494</v>
      </c>
      <c r="L188" s="1">
        <v>5342661</v>
      </c>
      <c r="M188" s="1">
        <v>606832</v>
      </c>
      <c r="N188" s="1">
        <v>537175</v>
      </c>
      <c r="O188" s="1">
        <v>439564</v>
      </c>
      <c r="P188" s="1">
        <v>7870107</v>
      </c>
      <c r="Q188" s="1">
        <v>4987099</v>
      </c>
      <c r="R188" s="1">
        <v>2883009</v>
      </c>
      <c r="S188" s="1">
        <v>1351045</v>
      </c>
      <c r="T188" s="1">
        <v>1146507</v>
      </c>
      <c r="U188" s="1">
        <v>204540</v>
      </c>
      <c r="V188" s="1">
        <v>1814180</v>
      </c>
      <c r="W188" s="1">
        <v>1409229</v>
      </c>
      <c r="X188" s="1">
        <v>404952</v>
      </c>
      <c r="Y188" s="1">
        <v>64928</v>
      </c>
      <c r="Z188" s="1">
        <v>1557680</v>
      </c>
      <c r="AA188" s="1">
        <v>1257231</v>
      </c>
      <c r="AB188" s="1">
        <v>300448</v>
      </c>
      <c r="AC188" s="1">
        <v>191572</v>
      </c>
      <c r="AD188" s="1">
        <v>2319663</v>
      </c>
      <c r="AE188" s="1">
        <v>1453557</v>
      </c>
      <c r="AF188" s="1">
        <v>866108</v>
      </c>
      <c r="AG188" s="1">
        <v>798151</v>
      </c>
      <c r="AH188" s="1">
        <v>686072</v>
      </c>
      <c r="AI188" s="1">
        <v>664500</v>
      </c>
      <c r="AJ188" s="1">
        <v>170940</v>
      </c>
      <c r="AK188" s="1">
        <v>2385219</v>
      </c>
      <c r="AL188" s="1">
        <v>977812</v>
      </c>
      <c r="AM188" s="1">
        <v>1407409</v>
      </c>
      <c r="AN188" s="1">
        <v>260316</v>
      </c>
      <c r="AO188" s="1">
        <v>377372</v>
      </c>
      <c r="AP188" s="1">
        <v>133024</v>
      </c>
      <c r="AQ188" s="1">
        <v>400932</v>
      </c>
      <c r="AR188" s="1">
        <v>1213575</v>
      </c>
      <c r="AS188" s="1">
        <v>796355</v>
      </c>
      <c r="AT188" s="1">
        <v>549195</v>
      </c>
      <c r="AU188" s="1">
        <v>247156</v>
      </c>
      <c r="AV188" s="1">
        <v>631575</v>
      </c>
      <c r="AW188" s="1">
        <v>164780</v>
      </c>
      <c r="AX188" s="1">
        <v>1723924</v>
      </c>
      <c r="AY188" s="1"/>
    </row>
    <row r="189" spans="1:51" ht="15.75" x14ac:dyDescent="0.25">
      <c r="A189" s="1" t="s">
        <v>255</v>
      </c>
      <c r="B189" s="1">
        <v>21988708</v>
      </c>
      <c r="C189" s="1">
        <v>15647260</v>
      </c>
      <c r="D189" s="1">
        <v>6341456</v>
      </c>
      <c r="E189" s="1">
        <v>19967687</v>
      </c>
      <c r="F189" s="1">
        <v>14394108</v>
      </c>
      <c r="G189" s="1">
        <v>5573586</v>
      </c>
      <c r="H189" s="1">
        <v>8881603</v>
      </c>
      <c r="I189" s="1">
        <v>7243152</v>
      </c>
      <c r="J189" s="1">
        <v>1638458</v>
      </c>
      <c r="K189" s="1">
        <v>7649528</v>
      </c>
      <c r="L189" s="1">
        <v>6920908</v>
      </c>
      <c r="M189" s="1">
        <v>728625</v>
      </c>
      <c r="N189" s="1">
        <v>687540</v>
      </c>
      <c r="O189" s="1">
        <v>544535</v>
      </c>
      <c r="P189" s="1">
        <v>10017672</v>
      </c>
      <c r="Q189" s="1">
        <v>6425136</v>
      </c>
      <c r="R189" s="1">
        <v>3592538</v>
      </c>
      <c r="S189" s="1">
        <v>1721275</v>
      </c>
      <c r="T189" s="1">
        <v>1474756</v>
      </c>
      <c r="U189" s="1">
        <v>246520</v>
      </c>
      <c r="V189" s="1">
        <v>2393300</v>
      </c>
      <c r="W189" s="1">
        <v>1886169</v>
      </c>
      <c r="X189" s="1">
        <v>507130</v>
      </c>
      <c r="Y189" s="1">
        <v>82760</v>
      </c>
      <c r="Z189" s="1">
        <v>2056080</v>
      </c>
      <c r="AA189" s="1">
        <v>1691011</v>
      </c>
      <c r="AB189" s="1">
        <v>365070</v>
      </c>
      <c r="AC189" s="1">
        <v>254460</v>
      </c>
      <c r="AD189" s="1">
        <v>2872460</v>
      </c>
      <c r="AE189" s="1">
        <v>1844339</v>
      </c>
      <c r="AF189" s="1">
        <v>1028120</v>
      </c>
      <c r="AG189" s="1">
        <v>941020</v>
      </c>
      <c r="AH189" s="1">
        <v>850625</v>
      </c>
      <c r="AI189" s="1">
        <v>864505</v>
      </c>
      <c r="AJ189" s="1">
        <v>216310</v>
      </c>
      <c r="AK189" s="1">
        <v>3030637</v>
      </c>
      <c r="AL189" s="1">
        <v>1219870</v>
      </c>
      <c r="AM189" s="1">
        <v>1810765</v>
      </c>
      <c r="AN189" s="1">
        <v>333885</v>
      </c>
      <c r="AO189" s="1">
        <v>454545</v>
      </c>
      <c r="AP189" s="1">
        <v>186945</v>
      </c>
      <c r="AQ189" s="1">
        <v>517360</v>
      </c>
      <c r="AR189" s="1">
        <v>1537902</v>
      </c>
      <c r="AS189" s="1">
        <v>1068412</v>
      </c>
      <c r="AT189" s="1">
        <v>725820</v>
      </c>
      <c r="AU189" s="1">
        <v>342590</v>
      </c>
      <c r="AV189" s="1">
        <v>820117</v>
      </c>
      <c r="AW189" s="1">
        <v>248295</v>
      </c>
      <c r="AX189" s="1">
        <v>2021021</v>
      </c>
      <c r="AY189" s="1"/>
    </row>
    <row r="190" spans="1:51" ht="15.75" x14ac:dyDescent="0.25">
      <c r="A190" s="1" t="s">
        <v>256</v>
      </c>
      <c r="B190" s="1">
        <v>18287372</v>
      </c>
      <c r="C190" s="1">
        <v>12994745</v>
      </c>
      <c r="D190" s="1">
        <v>5292640</v>
      </c>
      <c r="E190" s="1">
        <v>16622417</v>
      </c>
      <c r="F190" s="1">
        <v>11959677</v>
      </c>
      <c r="G190" s="1">
        <v>4662752</v>
      </c>
      <c r="H190" s="1">
        <v>7244157</v>
      </c>
      <c r="I190" s="1">
        <v>5884541</v>
      </c>
      <c r="J190" s="1">
        <v>1359620</v>
      </c>
      <c r="K190" s="1">
        <v>6226629</v>
      </c>
      <c r="L190" s="1">
        <v>5616784</v>
      </c>
      <c r="M190" s="1">
        <v>609848</v>
      </c>
      <c r="N190" s="1">
        <v>555984</v>
      </c>
      <c r="O190" s="1">
        <v>461544</v>
      </c>
      <c r="P190" s="1">
        <v>8561126</v>
      </c>
      <c r="Q190" s="1">
        <v>5549406</v>
      </c>
      <c r="R190" s="1">
        <v>3011727</v>
      </c>
      <c r="S190" s="1">
        <v>1456240</v>
      </c>
      <c r="T190" s="1">
        <v>1237775</v>
      </c>
      <c r="U190" s="1">
        <v>218464</v>
      </c>
      <c r="V190" s="1">
        <v>2074350</v>
      </c>
      <c r="W190" s="1">
        <v>1643192</v>
      </c>
      <c r="X190" s="1">
        <v>431160</v>
      </c>
      <c r="Y190" s="1">
        <v>68336</v>
      </c>
      <c r="Z190" s="1">
        <v>1766722</v>
      </c>
      <c r="AA190" s="1">
        <v>1461626</v>
      </c>
      <c r="AB190" s="1">
        <v>305100</v>
      </c>
      <c r="AC190" s="1">
        <v>239292</v>
      </c>
      <c r="AD190" s="1">
        <v>2426639</v>
      </c>
      <c r="AE190" s="1">
        <v>1605970</v>
      </c>
      <c r="AF190" s="1">
        <v>820668</v>
      </c>
      <c r="AG190" s="1">
        <v>753259</v>
      </c>
      <c r="AH190" s="1">
        <v>670700</v>
      </c>
      <c r="AI190" s="1">
        <v>835092</v>
      </c>
      <c r="AJ190" s="1">
        <v>167588</v>
      </c>
      <c r="AK190" s="1">
        <v>2603897</v>
      </c>
      <c r="AL190" s="1">
        <v>1062460</v>
      </c>
      <c r="AM190" s="1">
        <v>1541436</v>
      </c>
      <c r="AN190" s="1">
        <v>270216</v>
      </c>
      <c r="AO190" s="1">
        <v>348600</v>
      </c>
      <c r="AP190" s="1">
        <v>145272</v>
      </c>
      <c r="AQ190" s="1">
        <v>413948</v>
      </c>
      <c r="AR190" s="1">
        <v>1425861</v>
      </c>
      <c r="AS190" s="1">
        <v>817134</v>
      </c>
      <c r="AT190" s="1">
        <v>525730</v>
      </c>
      <c r="AU190" s="1">
        <v>291405</v>
      </c>
      <c r="AV190" s="1">
        <v>619418</v>
      </c>
      <c r="AW190" s="1">
        <v>197716</v>
      </c>
      <c r="AX190" s="1">
        <v>1664955</v>
      </c>
      <c r="AY190" s="1"/>
    </row>
    <row r="191" spans="1:51" ht="15.75" x14ac:dyDescent="0.25">
      <c r="A191" s="1" t="s">
        <v>257</v>
      </c>
      <c r="B191" s="1">
        <v>18669999</v>
      </c>
      <c r="C191" s="1">
        <v>13129933</v>
      </c>
      <c r="D191" s="1">
        <v>5540077</v>
      </c>
      <c r="E191" s="1">
        <v>16969875</v>
      </c>
      <c r="F191" s="1">
        <v>12075471</v>
      </c>
      <c r="G191" s="1">
        <v>4894413</v>
      </c>
      <c r="H191" s="1">
        <v>7426524</v>
      </c>
      <c r="I191" s="1">
        <v>5987403</v>
      </c>
      <c r="J191" s="1">
        <v>1439123</v>
      </c>
      <c r="K191" s="1">
        <v>6350296</v>
      </c>
      <c r="L191" s="1">
        <v>5719151</v>
      </c>
      <c r="M191" s="1">
        <v>631144</v>
      </c>
      <c r="N191" s="1">
        <v>590984</v>
      </c>
      <c r="O191" s="1">
        <v>485244</v>
      </c>
      <c r="P191" s="1">
        <v>8687160</v>
      </c>
      <c r="Q191" s="1">
        <v>5558542</v>
      </c>
      <c r="R191" s="1">
        <v>3128622</v>
      </c>
      <c r="S191" s="1">
        <v>1440216</v>
      </c>
      <c r="T191" s="1">
        <v>1222217</v>
      </c>
      <c r="U191" s="1">
        <v>218000</v>
      </c>
      <c r="V191" s="1">
        <v>2246093</v>
      </c>
      <c r="W191" s="1">
        <v>1768174</v>
      </c>
      <c r="X191" s="1">
        <v>477920</v>
      </c>
      <c r="Y191" s="1">
        <v>63968</v>
      </c>
      <c r="Z191" s="1">
        <v>1908457</v>
      </c>
      <c r="AA191" s="1">
        <v>1568523</v>
      </c>
      <c r="AB191" s="1">
        <v>339936</v>
      </c>
      <c r="AC191" s="1">
        <v>273668</v>
      </c>
      <c r="AD191" s="1">
        <v>2328888</v>
      </c>
      <c r="AE191" s="1">
        <v>1523296</v>
      </c>
      <c r="AF191" s="1">
        <v>805592</v>
      </c>
      <c r="AG191" s="1">
        <v>692448</v>
      </c>
      <c r="AH191" s="1">
        <v>594116</v>
      </c>
      <c r="AI191" s="1">
        <v>889076</v>
      </c>
      <c r="AJ191" s="1">
        <v>153248</v>
      </c>
      <c r="AK191" s="1">
        <v>2671963</v>
      </c>
      <c r="AL191" s="1">
        <v>1044856</v>
      </c>
      <c r="AM191" s="1">
        <v>1627109</v>
      </c>
      <c r="AN191" s="1">
        <v>278028</v>
      </c>
      <c r="AO191" s="1">
        <v>320748</v>
      </c>
      <c r="AP191" s="1">
        <v>134596</v>
      </c>
      <c r="AQ191" s="1">
        <v>401248</v>
      </c>
      <c r="AR191" s="1">
        <v>1537343</v>
      </c>
      <c r="AS191" s="1">
        <v>856191</v>
      </c>
      <c r="AT191" s="1">
        <v>529526</v>
      </c>
      <c r="AU191" s="1">
        <v>326668</v>
      </c>
      <c r="AV191" s="1">
        <v>650995</v>
      </c>
      <c r="AW191" s="1">
        <v>205196</v>
      </c>
      <c r="AX191" s="1">
        <v>1700124</v>
      </c>
      <c r="AY191" s="1"/>
    </row>
    <row r="192" spans="1:51" ht="15.75" x14ac:dyDescent="0.25">
      <c r="A192" s="1" t="s">
        <v>258</v>
      </c>
      <c r="B192" s="1">
        <v>23181330</v>
      </c>
      <c r="C192" s="1">
        <v>16370868</v>
      </c>
      <c r="D192" s="1">
        <v>6810454</v>
      </c>
      <c r="E192" s="1">
        <v>20965384</v>
      </c>
      <c r="F192" s="1">
        <v>14984934</v>
      </c>
      <c r="G192" s="1">
        <v>5980444</v>
      </c>
      <c r="H192" s="1">
        <v>9223156</v>
      </c>
      <c r="I192" s="1">
        <v>7491884</v>
      </c>
      <c r="J192" s="1">
        <v>1731271</v>
      </c>
      <c r="K192" s="1">
        <v>7926706</v>
      </c>
      <c r="L192" s="1">
        <v>7153032</v>
      </c>
      <c r="M192" s="1">
        <v>773675</v>
      </c>
      <c r="N192" s="1">
        <v>699380</v>
      </c>
      <c r="O192" s="1">
        <v>597070</v>
      </c>
      <c r="P192" s="1">
        <v>10701883</v>
      </c>
      <c r="Q192" s="1">
        <v>6838410</v>
      </c>
      <c r="R192" s="1">
        <v>3863468</v>
      </c>
      <c r="S192" s="1">
        <v>1814380</v>
      </c>
      <c r="T192" s="1">
        <v>1541819</v>
      </c>
      <c r="U192" s="1">
        <v>272560</v>
      </c>
      <c r="V192" s="1">
        <v>2748973</v>
      </c>
      <c r="W192" s="1">
        <v>2160375</v>
      </c>
      <c r="X192" s="1">
        <v>588595</v>
      </c>
      <c r="Y192" s="1">
        <v>84330</v>
      </c>
      <c r="Z192" s="1">
        <v>2349648</v>
      </c>
      <c r="AA192" s="1">
        <v>1921334</v>
      </c>
      <c r="AB192" s="1">
        <v>428310</v>
      </c>
      <c r="AC192" s="1">
        <v>314995</v>
      </c>
      <c r="AD192" s="1">
        <v>2822801</v>
      </c>
      <c r="AE192" s="1">
        <v>1858336</v>
      </c>
      <c r="AF192" s="1">
        <v>964465</v>
      </c>
      <c r="AG192" s="1">
        <v>852266</v>
      </c>
      <c r="AH192" s="1">
        <v>786755</v>
      </c>
      <c r="AI192" s="1">
        <v>982885</v>
      </c>
      <c r="AJ192" s="1">
        <v>200895</v>
      </c>
      <c r="AK192" s="1">
        <v>3315729</v>
      </c>
      <c r="AL192" s="1">
        <v>1277879</v>
      </c>
      <c r="AM192" s="1">
        <v>2037849</v>
      </c>
      <c r="AN192" s="1">
        <v>335880</v>
      </c>
      <c r="AO192" s="1">
        <v>404510</v>
      </c>
      <c r="AP192" s="1">
        <v>152315</v>
      </c>
      <c r="AQ192" s="1">
        <v>491790</v>
      </c>
      <c r="AR192" s="1">
        <v>1931234</v>
      </c>
      <c r="AS192" s="1">
        <v>1040345</v>
      </c>
      <c r="AT192" s="1">
        <v>654640</v>
      </c>
      <c r="AU192" s="1">
        <v>385705</v>
      </c>
      <c r="AV192" s="1">
        <v>813140</v>
      </c>
      <c r="AW192" s="1">
        <v>227205</v>
      </c>
      <c r="AX192" s="1">
        <v>2215946</v>
      </c>
      <c r="AY192" s="1"/>
    </row>
    <row r="193" spans="1:51" ht="15.75" x14ac:dyDescent="0.25">
      <c r="A193" s="1" t="s">
        <v>259</v>
      </c>
      <c r="B193" s="1">
        <v>18835313</v>
      </c>
      <c r="C193" s="1">
        <v>13253915</v>
      </c>
      <c r="D193" s="1">
        <v>5581391</v>
      </c>
      <c r="E193" s="1">
        <v>17115005</v>
      </c>
      <c r="F193" s="1">
        <v>12154269</v>
      </c>
      <c r="G193" s="1">
        <v>4960723</v>
      </c>
      <c r="H193" s="1">
        <v>7354456</v>
      </c>
      <c r="I193" s="1">
        <v>5917037</v>
      </c>
      <c r="J193" s="1">
        <v>1437407</v>
      </c>
      <c r="K193" s="1">
        <v>6308604</v>
      </c>
      <c r="L193" s="1">
        <v>5651314</v>
      </c>
      <c r="M193" s="1">
        <v>657280</v>
      </c>
      <c r="N193" s="1">
        <v>560596</v>
      </c>
      <c r="O193" s="1">
        <v>485256</v>
      </c>
      <c r="P193" s="1">
        <v>8876436</v>
      </c>
      <c r="Q193" s="1">
        <v>5680604</v>
      </c>
      <c r="R193" s="1">
        <v>3195829</v>
      </c>
      <c r="S193" s="1">
        <v>1543344</v>
      </c>
      <c r="T193" s="1">
        <v>1317026</v>
      </c>
      <c r="U193" s="1">
        <v>226316</v>
      </c>
      <c r="V193" s="1">
        <v>2330856</v>
      </c>
      <c r="W193" s="1">
        <v>1814597</v>
      </c>
      <c r="X193" s="1">
        <v>516260</v>
      </c>
      <c r="Y193" s="1">
        <v>74380</v>
      </c>
      <c r="Z193" s="1">
        <v>1981144</v>
      </c>
      <c r="AA193" s="1">
        <v>1608673</v>
      </c>
      <c r="AB193" s="1">
        <v>372472</v>
      </c>
      <c r="AC193" s="1">
        <v>275332</v>
      </c>
      <c r="AD193" s="1">
        <v>2320965</v>
      </c>
      <c r="AE193" s="1">
        <v>1496987</v>
      </c>
      <c r="AF193" s="1">
        <v>823975</v>
      </c>
      <c r="AG193" s="1">
        <v>732097</v>
      </c>
      <c r="AH193" s="1">
        <v>661536</v>
      </c>
      <c r="AI193" s="1">
        <v>756328</v>
      </c>
      <c r="AJ193" s="1">
        <v>171004</v>
      </c>
      <c r="AK193" s="1">
        <v>2681271</v>
      </c>
      <c r="AL193" s="1">
        <v>1051997</v>
      </c>
      <c r="AM193" s="1">
        <v>1629276</v>
      </c>
      <c r="AN193" s="1">
        <v>280812</v>
      </c>
      <c r="AO193" s="1">
        <v>352868</v>
      </c>
      <c r="AP193" s="1">
        <v>152248</v>
      </c>
      <c r="AQ193" s="1">
        <v>375144</v>
      </c>
      <c r="AR193" s="1">
        <v>1520199</v>
      </c>
      <c r="AS193" s="1">
        <v>884113</v>
      </c>
      <c r="AT193" s="1">
        <v>556628</v>
      </c>
      <c r="AU193" s="1">
        <v>327487</v>
      </c>
      <c r="AV193" s="1">
        <v>688677</v>
      </c>
      <c r="AW193" s="1">
        <v>195436</v>
      </c>
      <c r="AX193" s="1">
        <v>1720308</v>
      </c>
      <c r="AY193" s="1"/>
    </row>
    <row r="194" spans="1:51" ht="15.75" x14ac:dyDescent="0.25">
      <c r="A194" s="1" t="s">
        <v>260</v>
      </c>
      <c r="B194" s="1">
        <v>18363270</v>
      </c>
      <c r="C194" s="1">
        <v>12926329</v>
      </c>
      <c r="D194" s="1">
        <v>5436933</v>
      </c>
      <c r="E194" s="1">
        <v>16670949</v>
      </c>
      <c r="F194" s="1">
        <v>11844223</v>
      </c>
      <c r="G194" s="1">
        <v>4826721</v>
      </c>
      <c r="H194" s="1">
        <v>7268779</v>
      </c>
      <c r="I194" s="1">
        <v>5814187</v>
      </c>
      <c r="J194" s="1">
        <v>1454592</v>
      </c>
      <c r="K194" s="1">
        <v>6207819</v>
      </c>
      <c r="L194" s="1">
        <v>5548426</v>
      </c>
      <c r="M194" s="1">
        <v>659392</v>
      </c>
      <c r="N194" s="1">
        <v>575616</v>
      </c>
      <c r="O194" s="1">
        <v>485344</v>
      </c>
      <c r="P194" s="1">
        <v>8588188</v>
      </c>
      <c r="Q194" s="1">
        <v>5509375</v>
      </c>
      <c r="R194" s="1">
        <v>3078813</v>
      </c>
      <c r="S194" s="1">
        <v>1468453</v>
      </c>
      <c r="T194" s="1">
        <v>1248953</v>
      </c>
      <c r="U194" s="1">
        <v>219500</v>
      </c>
      <c r="V194" s="1">
        <v>2167340</v>
      </c>
      <c r="W194" s="1">
        <v>1679216</v>
      </c>
      <c r="X194" s="1">
        <v>488124</v>
      </c>
      <c r="Y194" s="1">
        <v>74252</v>
      </c>
      <c r="Z194" s="1">
        <v>1825892</v>
      </c>
      <c r="AA194" s="1">
        <v>1477845</v>
      </c>
      <c r="AB194" s="1">
        <v>348048</v>
      </c>
      <c r="AC194" s="1">
        <v>267196</v>
      </c>
      <c r="AD194" s="1">
        <v>2333348</v>
      </c>
      <c r="AE194" s="1">
        <v>1510644</v>
      </c>
      <c r="AF194" s="1">
        <v>822704</v>
      </c>
      <c r="AG194" s="1">
        <v>711616</v>
      </c>
      <c r="AH194" s="1">
        <v>680600</v>
      </c>
      <c r="AI194" s="1">
        <v>772144</v>
      </c>
      <c r="AJ194" s="1">
        <v>168988</v>
      </c>
      <c r="AK194" s="1">
        <v>2619047</v>
      </c>
      <c r="AL194" s="1">
        <v>1070564</v>
      </c>
      <c r="AM194" s="1">
        <v>1548482</v>
      </c>
      <c r="AN194" s="1">
        <v>288352</v>
      </c>
      <c r="AO194" s="1">
        <v>353064</v>
      </c>
      <c r="AP194" s="1">
        <v>158432</v>
      </c>
      <c r="AQ194" s="1">
        <v>362748</v>
      </c>
      <c r="AR194" s="1">
        <v>1456451</v>
      </c>
      <c r="AS194" s="1">
        <v>813982</v>
      </c>
      <c r="AT194" s="1">
        <v>520661</v>
      </c>
      <c r="AU194" s="1">
        <v>293316</v>
      </c>
      <c r="AV194" s="1">
        <v>622582</v>
      </c>
      <c r="AW194" s="1">
        <v>191400</v>
      </c>
      <c r="AX194" s="1">
        <v>1692321</v>
      </c>
      <c r="AY194" s="1"/>
    </row>
    <row r="195" spans="1:51" ht="15.75" x14ac:dyDescent="0.25">
      <c r="A195" s="1" t="s">
        <v>261</v>
      </c>
      <c r="B195" s="1">
        <v>23098379</v>
      </c>
      <c r="C195" s="1">
        <v>16403208</v>
      </c>
      <c r="D195" s="1">
        <v>6695179</v>
      </c>
      <c r="E195" s="1">
        <v>20970506</v>
      </c>
      <c r="F195" s="1">
        <v>15073674</v>
      </c>
      <c r="G195" s="1">
        <v>5896844</v>
      </c>
      <c r="H195" s="1">
        <v>8947876</v>
      </c>
      <c r="I195" s="1">
        <v>7224936</v>
      </c>
      <c r="J195" s="1">
        <v>1722952</v>
      </c>
      <c r="K195" s="1">
        <v>7710585</v>
      </c>
      <c r="L195" s="1">
        <v>6909175</v>
      </c>
      <c r="M195" s="1">
        <v>801419</v>
      </c>
      <c r="N195" s="1">
        <v>677051</v>
      </c>
      <c r="O195" s="1">
        <v>560240</v>
      </c>
      <c r="P195" s="1">
        <v>10838094</v>
      </c>
      <c r="Q195" s="1">
        <v>7076188</v>
      </c>
      <c r="R195" s="1">
        <v>3761907</v>
      </c>
      <c r="S195" s="1">
        <v>1826165</v>
      </c>
      <c r="T195" s="1">
        <v>1575205</v>
      </c>
      <c r="U195" s="1">
        <v>250960</v>
      </c>
      <c r="V195" s="1">
        <v>2856428</v>
      </c>
      <c r="W195" s="1">
        <v>2243309</v>
      </c>
      <c r="X195" s="1">
        <v>613115</v>
      </c>
      <c r="Y195" s="1">
        <v>92920</v>
      </c>
      <c r="Z195" s="1">
        <v>2426983</v>
      </c>
      <c r="AA195" s="1">
        <v>1983189</v>
      </c>
      <c r="AB195" s="1">
        <v>443790</v>
      </c>
      <c r="AC195" s="1">
        <v>336525</v>
      </c>
      <c r="AD195" s="1">
        <v>2949645</v>
      </c>
      <c r="AE195" s="1">
        <v>1924467</v>
      </c>
      <c r="AF195" s="1">
        <v>1025181</v>
      </c>
      <c r="AG195" s="1">
        <v>924670</v>
      </c>
      <c r="AH195" s="1">
        <v>870435</v>
      </c>
      <c r="AI195" s="1">
        <v>935865</v>
      </c>
      <c r="AJ195" s="1">
        <v>218675</v>
      </c>
      <c r="AK195" s="1">
        <v>3205856</v>
      </c>
      <c r="AL195" s="1">
        <v>1333198</v>
      </c>
      <c r="AM195" s="1">
        <v>1872656</v>
      </c>
      <c r="AN195" s="1">
        <v>323195</v>
      </c>
      <c r="AO195" s="1">
        <v>479240</v>
      </c>
      <c r="AP195" s="1">
        <v>204065</v>
      </c>
      <c r="AQ195" s="1">
        <v>461060</v>
      </c>
      <c r="AR195" s="1">
        <v>1738296</v>
      </c>
      <c r="AS195" s="1">
        <v>1184536</v>
      </c>
      <c r="AT195" s="1">
        <v>772550</v>
      </c>
      <c r="AU195" s="1">
        <v>411985</v>
      </c>
      <c r="AV195" s="1">
        <v>936261</v>
      </c>
      <c r="AW195" s="1">
        <v>248275</v>
      </c>
      <c r="AX195" s="1">
        <v>2127873</v>
      </c>
      <c r="AY195" s="1"/>
    </row>
    <row r="196" spans="1:51" ht="15.75" x14ac:dyDescent="0.25">
      <c r="A196" s="1" t="s">
        <v>262</v>
      </c>
      <c r="B196" s="1">
        <v>19161088</v>
      </c>
      <c r="C196" s="1">
        <v>13540603</v>
      </c>
      <c r="D196" s="1">
        <v>5620482</v>
      </c>
      <c r="E196" s="1">
        <v>17506462</v>
      </c>
      <c r="F196" s="1">
        <v>12507453</v>
      </c>
      <c r="G196" s="1">
        <v>4999006</v>
      </c>
      <c r="H196" s="1">
        <v>7285063</v>
      </c>
      <c r="I196" s="1">
        <v>5861195</v>
      </c>
      <c r="J196" s="1">
        <v>1423868</v>
      </c>
      <c r="K196" s="1">
        <v>6268991</v>
      </c>
      <c r="L196" s="1">
        <v>5607755</v>
      </c>
      <c r="M196" s="1">
        <v>661240</v>
      </c>
      <c r="N196" s="1">
        <v>549724</v>
      </c>
      <c r="O196" s="1">
        <v>466348</v>
      </c>
      <c r="P196" s="1">
        <v>9204173</v>
      </c>
      <c r="Q196" s="1">
        <v>6030584</v>
      </c>
      <c r="R196" s="1">
        <v>3173582</v>
      </c>
      <c r="S196" s="1">
        <v>1576601</v>
      </c>
      <c r="T196" s="1">
        <v>1357889</v>
      </c>
      <c r="U196" s="1">
        <v>218712</v>
      </c>
      <c r="V196" s="1">
        <v>2375597</v>
      </c>
      <c r="W196" s="1">
        <v>1884816</v>
      </c>
      <c r="X196" s="1">
        <v>490780</v>
      </c>
      <c r="Y196" s="1">
        <v>83176</v>
      </c>
      <c r="Z196" s="1">
        <v>2048605</v>
      </c>
      <c r="AA196" s="1">
        <v>1695075</v>
      </c>
      <c r="AB196" s="1">
        <v>353528</v>
      </c>
      <c r="AC196" s="1">
        <v>243816</v>
      </c>
      <c r="AD196" s="1">
        <v>2600531</v>
      </c>
      <c r="AE196" s="1">
        <v>1704204</v>
      </c>
      <c r="AF196" s="1">
        <v>896328</v>
      </c>
      <c r="AG196" s="1">
        <v>821851</v>
      </c>
      <c r="AH196" s="1">
        <v>796392</v>
      </c>
      <c r="AI196" s="1">
        <v>779276</v>
      </c>
      <c r="AJ196" s="1">
        <v>203012</v>
      </c>
      <c r="AK196" s="1">
        <v>2651444</v>
      </c>
      <c r="AL196" s="1">
        <v>1083681</v>
      </c>
      <c r="AM196" s="1">
        <v>1567763</v>
      </c>
      <c r="AN196" s="1">
        <v>257192</v>
      </c>
      <c r="AO196" s="1">
        <v>400952</v>
      </c>
      <c r="AP196" s="1">
        <v>178856</v>
      </c>
      <c r="AQ196" s="1">
        <v>414948</v>
      </c>
      <c r="AR196" s="1">
        <v>1399496</v>
      </c>
      <c r="AS196" s="1">
        <v>1017226</v>
      </c>
      <c r="AT196" s="1">
        <v>615674</v>
      </c>
      <c r="AU196" s="1">
        <v>401556</v>
      </c>
      <c r="AV196" s="1">
        <v>800294</v>
      </c>
      <c r="AW196" s="1">
        <v>216932</v>
      </c>
      <c r="AX196" s="1">
        <v>1654626</v>
      </c>
      <c r="AY196" s="1"/>
    </row>
    <row r="197" spans="1:51" ht="15.75" x14ac:dyDescent="0.25">
      <c r="A197" s="1" t="s">
        <v>263</v>
      </c>
      <c r="B197" s="1">
        <v>20911815</v>
      </c>
      <c r="C197" s="1">
        <v>15058864</v>
      </c>
      <c r="D197" s="1">
        <v>5852952</v>
      </c>
      <c r="E197" s="1">
        <v>19264563</v>
      </c>
      <c r="F197" s="1">
        <v>14024527</v>
      </c>
      <c r="G197" s="1">
        <v>5240036</v>
      </c>
      <c r="H197" s="1">
        <v>7682106</v>
      </c>
      <c r="I197" s="1">
        <v>6225708</v>
      </c>
      <c r="J197" s="1">
        <v>1456400</v>
      </c>
      <c r="K197" s="1">
        <v>6648662</v>
      </c>
      <c r="L197" s="1">
        <v>5959705</v>
      </c>
      <c r="M197" s="1">
        <v>688963</v>
      </c>
      <c r="N197" s="1">
        <v>566604</v>
      </c>
      <c r="O197" s="1">
        <v>466840</v>
      </c>
      <c r="P197" s="1">
        <v>10493914</v>
      </c>
      <c r="Q197" s="1">
        <v>7097232</v>
      </c>
      <c r="R197" s="1">
        <v>3396681</v>
      </c>
      <c r="S197" s="1">
        <v>2045231</v>
      </c>
      <c r="T197" s="1">
        <v>1811083</v>
      </c>
      <c r="U197" s="1">
        <v>234148</v>
      </c>
      <c r="V197" s="1">
        <v>2761681</v>
      </c>
      <c r="W197" s="1">
        <v>2223812</v>
      </c>
      <c r="X197" s="1">
        <v>537872</v>
      </c>
      <c r="Y197" s="1">
        <v>88312</v>
      </c>
      <c r="Z197" s="1">
        <v>2426577</v>
      </c>
      <c r="AA197" s="1">
        <v>2033577</v>
      </c>
      <c r="AB197" s="1">
        <v>393004</v>
      </c>
      <c r="AC197" s="1">
        <v>246792</v>
      </c>
      <c r="AD197" s="1">
        <v>2693725</v>
      </c>
      <c r="AE197" s="1">
        <v>1761396</v>
      </c>
      <c r="AF197" s="1">
        <v>932328</v>
      </c>
      <c r="AG197" s="1">
        <v>832592</v>
      </c>
      <c r="AH197" s="1">
        <v>876152</v>
      </c>
      <c r="AI197" s="1">
        <v>755017</v>
      </c>
      <c r="AJ197" s="1">
        <v>229964</v>
      </c>
      <c r="AK197" s="1">
        <v>2993277</v>
      </c>
      <c r="AL197" s="1">
        <v>1300944</v>
      </c>
      <c r="AM197" s="1">
        <v>1692333</v>
      </c>
      <c r="AN197" s="1">
        <v>300332</v>
      </c>
      <c r="AO197" s="1">
        <v>463416</v>
      </c>
      <c r="AP197" s="1">
        <v>202356</v>
      </c>
      <c r="AQ197" s="1">
        <v>436792</v>
      </c>
      <c r="AR197" s="1">
        <v>1590381</v>
      </c>
      <c r="AS197" s="1">
        <v>1088543</v>
      </c>
      <c r="AT197" s="1">
        <v>701587</v>
      </c>
      <c r="AU197" s="1">
        <v>386955</v>
      </c>
      <c r="AV197" s="1">
        <v>851751</v>
      </c>
      <c r="AW197" s="1">
        <v>236792</v>
      </c>
      <c r="AX197" s="1">
        <v>1647252</v>
      </c>
      <c r="AY197" s="1"/>
    </row>
    <row r="198" spans="1:51" ht="15.75" x14ac:dyDescent="0.25">
      <c r="A198" s="1" t="s">
        <v>264</v>
      </c>
      <c r="B198" s="1">
        <v>31312566</v>
      </c>
      <c r="C198" s="1">
        <v>23416469</v>
      </c>
      <c r="D198" s="1">
        <v>7896102</v>
      </c>
      <c r="E198" s="1">
        <v>29284134</v>
      </c>
      <c r="F198" s="1">
        <v>22155883</v>
      </c>
      <c r="G198" s="1">
        <v>7128257</v>
      </c>
      <c r="H198" s="1">
        <v>10909343</v>
      </c>
      <c r="I198" s="1">
        <v>8987523</v>
      </c>
      <c r="J198" s="1">
        <v>1921821</v>
      </c>
      <c r="K198" s="1">
        <v>9425143</v>
      </c>
      <c r="L198" s="1">
        <v>8550910</v>
      </c>
      <c r="M198" s="1">
        <v>874231</v>
      </c>
      <c r="N198" s="1">
        <v>831760</v>
      </c>
      <c r="O198" s="1">
        <v>652440</v>
      </c>
      <c r="P198" s="1">
        <v>17126995</v>
      </c>
      <c r="Q198" s="1">
        <v>12364199</v>
      </c>
      <c r="R198" s="1">
        <v>4762800</v>
      </c>
      <c r="S198" s="1">
        <v>3602192</v>
      </c>
      <c r="T198" s="1">
        <v>3283521</v>
      </c>
      <c r="U198" s="1">
        <v>318675</v>
      </c>
      <c r="V198" s="1">
        <v>4762388</v>
      </c>
      <c r="W198" s="1">
        <v>3945131</v>
      </c>
      <c r="X198" s="1">
        <v>817255</v>
      </c>
      <c r="Y198" s="1">
        <v>105780</v>
      </c>
      <c r="Z198" s="1">
        <v>4249058</v>
      </c>
      <c r="AA198" s="1">
        <v>3625248</v>
      </c>
      <c r="AB198" s="1">
        <v>623805</v>
      </c>
      <c r="AC198" s="1">
        <v>407550</v>
      </c>
      <c r="AD198" s="1">
        <v>4006230</v>
      </c>
      <c r="AE198" s="1">
        <v>2790819</v>
      </c>
      <c r="AF198" s="1">
        <v>1215410</v>
      </c>
      <c r="AG198" s="1">
        <v>1027830</v>
      </c>
      <c r="AH198" s="1">
        <v>1622460</v>
      </c>
      <c r="AI198" s="1">
        <v>893580</v>
      </c>
      <c r="AJ198" s="1">
        <v>462360</v>
      </c>
      <c r="AK198" s="1">
        <v>4756185</v>
      </c>
      <c r="AL198" s="1">
        <v>2344725</v>
      </c>
      <c r="AM198" s="1">
        <v>2411458</v>
      </c>
      <c r="AN198" s="1">
        <v>530270</v>
      </c>
      <c r="AO198" s="1">
        <v>825140</v>
      </c>
      <c r="AP198" s="1">
        <v>175480</v>
      </c>
      <c r="AQ198" s="1">
        <v>635695</v>
      </c>
      <c r="AR198" s="1">
        <v>2589600</v>
      </c>
      <c r="AS198" s="1">
        <v>1247796</v>
      </c>
      <c r="AT198" s="1">
        <v>804161</v>
      </c>
      <c r="AU198" s="1">
        <v>443636</v>
      </c>
      <c r="AV198" s="1">
        <v>961811</v>
      </c>
      <c r="AW198" s="1">
        <v>285985</v>
      </c>
      <c r="AX198" s="1">
        <v>2028432</v>
      </c>
      <c r="AY198" s="1"/>
    </row>
    <row r="199" spans="1:51" ht="15.75" x14ac:dyDescent="0.25">
      <c r="A199" s="1" t="s">
        <v>265</v>
      </c>
      <c r="B199" s="1">
        <v>22517176</v>
      </c>
      <c r="C199" s="1">
        <v>16031453</v>
      </c>
      <c r="D199" s="1">
        <v>6485709</v>
      </c>
      <c r="E199" s="1">
        <v>20564148</v>
      </c>
      <c r="F199" s="1">
        <v>14820057</v>
      </c>
      <c r="G199" s="1">
        <v>5744074</v>
      </c>
      <c r="H199" s="1">
        <v>8816859</v>
      </c>
      <c r="I199" s="1">
        <v>7197353</v>
      </c>
      <c r="J199" s="1">
        <v>1619489</v>
      </c>
      <c r="K199" s="1">
        <v>7681324</v>
      </c>
      <c r="L199" s="1">
        <v>6913210</v>
      </c>
      <c r="M199" s="1">
        <v>768094</v>
      </c>
      <c r="N199" s="1">
        <v>620135</v>
      </c>
      <c r="O199" s="1">
        <v>515400</v>
      </c>
      <c r="P199" s="1">
        <v>10769839</v>
      </c>
      <c r="Q199" s="1">
        <v>7022024</v>
      </c>
      <c r="R199" s="1">
        <v>3747815</v>
      </c>
      <c r="S199" s="1">
        <v>1833001</v>
      </c>
      <c r="T199" s="1">
        <v>1616196</v>
      </c>
      <c r="U199" s="1">
        <v>216805</v>
      </c>
      <c r="V199" s="1">
        <v>2599131</v>
      </c>
      <c r="W199" s="1">
        <v>2055250</v>
      </c>
      <c r="X199" s="1">
        <v>543880</v>
      </c>
      <c r="Y199" s="1">
        <v>108525</v>
      </c>
      <c r="Z199" s="1">
        <v>2221061</v>
      </c>
      <c r="AA199" s="1">
        <v>1834816</v>
      </c>
      <c r="AB199" s="1">
        <v>386245</v>
      </c>
      <c r="AC199" s="1">
        <v>269545</v>
      </c>
      <c r="AD199" s="1">
        <v>3144601</v>
      </c>
      <c r="AE199" s="1">
        <v>2066931</v>
      </c>
      <c r="AF199" s="1">
        <v>1077670</v>
      </c>
      <c r="AG199" s="1">
        <v>1032730</v>
      </c>
      <c r="AH199" s="1">
        <v>1004245</v>
      </c>
      <c r="AI199" s="1">
        <v>858626</v>
      </c>
      <c r="AJ199" s="1">
        <v>249000</v>
      </c>
      <c r="AK199" s="1">
        <v>3193106</v>
      </c>
      <c r="AL199" s="1">
        <v>1283647</v>
      </c>
      <c r="AM199" s="1">
        <v>1909460</v>
      </c>
      <c r="AN199" s="1">
        <v>323020</v>
      </c>
      <c r="AO199" s="1">
        <v>494035</v>
      </c>
      <c r="AP199" s="1">
        <v>187810</v>
      </c>
      <c r="AQ199" s="1">
        <v>579980</v>
      </c>
      <c r="AR199" s="1">
        <v>1608261</v>
      </c>
      <c r="AS199" s="1">
        <v>977450</v>
      </c>
      <c r="AT199" s="1">
        <v>600680</v>
      </c>
      <c r="AU199" s="1">
        <v>376770</v>
      </c>
      <c r="AV199" s="1">
        <v>730085</v>
      </c>
      <c r="AW199" s="1">
        <v>247365</v>
      </c>
      <c r="AX199" s="1">
        <v>1953028</v>
      </c>
      <c r="AY199" s="1"/>
    </row>
    <row r="200" spans="1:51" ht="15.75" x14ac:dyDescent="0.25">
      <c r="A200" s="1" t="s">
        <v>266</v>
      </c>
      <c r="B200" s="1">
        <v>18418949</v>
      </c>
      <c r="C200" s="1">
        <v>13041396</v>
      </c>
      <c r="D200" s="1">
        <v>5377547</v>
      </c>
      <c r="E200" s="1">
        <v>16732118</v>
      </c>
      <c r="F200" s="1">
        <v>11988467</v>
      </c>
      <c r="G200" s="1">
        <v>4743647</v>
      </c>
      <c r="H200" s="1">
        <v>7375286</v>
      </c>
      <c r="I200" s="1">
        <v>5984211</v>
      </c>
      <c r="J200" s="1">
        <v>1391071</v>
      </c>
      <c r="K200" s="1">
        <v>6402226</v>
      </c>
      <c r="L200" s="1">
        <v>5742586</v>
      </c>
      <c r="M200" s="1">
        <v>659636</v>
      </c>
      <c r="N200" s="1">
        <v>538812</v>
      </c>
      <c r="O200" s="1">
        <v>434248</v>
      </c>
      <c r="P200" s="1">
        <v>8483480</v>
      </c>
      <c r="Q200" s="1">
        <v>5454468</v>
      </c>
      <c r="R200" s="1">
        <v>3029016</v>
      </c>
      <c r="S200" s="1">
        <v>1398488</v>
      </c>
      <c r="T200" s="1">
        <v>1212691</v>
      </c>
      <c r="U200" s="1">
        <v>185796</v>
      </c>
      <c r="V200" s="1">
        <v>1972760</v>
      </c>
      <c r="W200" s="1">
        <v>1555395</v>
      </c>
      <c r="X200" s="1">
        <v>417364</v>
      </c>
      <c r="Y200" s="1">
        <v>71316</v>
      </c>
      <c r="Z200" s="1">
        <v>1706500</v>
      </c>
      <c r="AA200" s="1">
        <v>1401216</v>
      </c>
      <c r="AB200" s="1">
        <v>305284</v>
      </c>
      <c r="AC200" s="1">
        <v>194944</v>
      </c>
      <c r="AD200" s="1">
        <v>2445616</v>
      </c>
      <c r="AE200" s="1">
        <v>1613784</v>
      </c>
      <c r="AF200" s="1">
        <v>831831</v>
      </c>
      <c r="AG200" s="1">
        <v>846896</v>
      </c>
      <c r="AH200" s="1">
        <v>699628</v>
      </c>
      <c r="AI200" s="1">
        <v>724856</v>
      </c>
      <c r="AJ200" s="1">
        <v>174236</v>
      </c>
      <c r="AK200" s="1">
        <v>2666616</v>
      </c>
      <c r="AL200" s="1">
        <v>1072591</v>
      </c>
      <c r="AM200" s="1">
        <v>1594024</v>
      </c>
      <c r="AN200" s="1">
        <v>254476</v>
      </c>
      <c r="AO200" s="1">
        <v>409140</v>
      </c>
      <c r="AP200" s="1">
        <v>173852</v>
      </c>
      <c r="AQ200" s="1">
        <v>473140</v>
      </c>
      <c r="AR200" s="1">
        <v>1356008</v>
      </c>
      <c r="AS200" s="1">
        <v>873352</v>
      </c>
      <c r="AT200" s="1">
        <v>549788</v>
      </c>
      <c r="AU200" s="1">
        <v>323560</v>
      </c>
      <c r="AV200" s="1">
        <v>665260</v>
      </c>
      <c r="AW200" s="1">
        <v>208092</v>
      </c>
      <c r="AX200" s="1">
        <v>1686831</v>
      </c>
      <c r="AY200" s="1"/>
    </row>
    <row r="201" spans="1:51" ht="15.75" x14ac:dyDescent="0.25">
      <c r="A201" s="1" t="s">
        <v>267</v>
      </c>
      <c r="B201" s="1">
        <v>23700814</v>
      </c>
      <c r="C201" s="1">
        <v>16876103</v>
      </c>
      <c r="D201" s="1">
        <v>6824715</v>
      </c>
      <c r="E201" s="1">
        <v>21628034</v>
      </c>
      <c r="F201" s="1">
        <v>15585359</v>
      </c>
      <c r="G201" s="1">
        <v>6042680</v>
      </c>
      <c r="H201" s="1">
        <v>9401049</v>
      </c>
      <c r="I201" s="1">
        <v>7659513</v>
      </c>
      <c r="J201" s="1">
        <v>1741541</v>
      </c>
      <c r="K201" s="1">
        <v>8150644</v>
      </c>
      <c r="L201" s="1">
        <v>7343418</v>
      </c>
      <c r="M201" s="1">
        <v>807236</v>
      </c>
      <c r="N201" s="1">
        <v>703365</v>
      </c>
      <c r="O201" s="1">
        <v>547040</v>
      </c>
      <c r="P201" s="1">
        <v>11184753</v>
      </c>
      <c r="Q201" s="1">
        <v>7270829</v>
      </c>
      <c r="R201" s="1">
        <v>3913919</v>
      </c>
      <c r="S201" s="1">
        <v>1814898</v>
      </c>
      <c r="T201" s="1">
        <v>1582060</v>
      </c>
      <c r="U201" s="1">
        <v>232840</v>
      </c>
      <c r="V201" s="1">
        <v>2679850</v>
      </c>
      <c r="W201" s="1">
        <v>2162190</v>
      </c>
      <c r="X201" s="1">
        <v>517660</v>
      </c>
      <c r="Y201" s="1">
        <v>98895</v>
      </c>
      <c r="Z201" s="1">
        <v>2334445</v>
      </c>
      <c r="AA201" s="1">
        <v>1952793</v>
      </c>
      <c r="AB201" s="1">
        <v>381650</v>
      </c>
      <c r="AC201" s="1">
        <v>246510</v>
      </c>
      <c r="AD201" s="1">
        <v>3192246</v>
      </c>
      <c r="AE201" s="1">
        <v>2154684</v>
      </c>
      <c r="AF201" s="1">
        <v>1037560</v>
      </c>
      <c r="AG201" s="1">
        <v>1053546</v>
      </c>
      <c r="AH201" s="1">
        <v>817275</v>
      </c>
      <c r="AI201" s="1">
        <v>1113630</v>
      </c>
      <c r="AJ201" s="1">
        <v>207795</v>
      </c>
      <c r="AK201" s="1">
        <v>3497759</v>
      </c>
      <c r="AL201" s="1">
        <v>1371900</v>
      </c>
      <c r="AM201" s="1">
        <v>2125860</v>
      </c>
      <c r="AN201" s="1">
        <v>320750</v>
      </c>
      <c r="AO201" s="1">
        <v>490395</v>
      </c>
      <c r="AP201" s="1">
        <v>213750</v>
      </c>
      <c r="AQ201" s="1">
        <v>597365</v>
      </c>
      <c r="AR201" s="1">
        <v>1875499</v>
      </c>
      <c r="AS201" s="1">
        <v>1042232</v>
      </c>
      <c r="AT201" s="1">
        <v>655017</v>
      </c>
      <c r="AU201" s="1">
        <v>387220</v>
      </c>
      <c r="AV201" s="1">
        <v>787902</v>
      </c>
      <c r="AW201" s="1">
        <v>254330</v>
      </c>
      <c r="AX201" s="1">
        <v>2072780</v>
      </c>
      <c r="AY201" s="1"/>
    </row>
    <row r="202" spans="1:51" ht="15.75" x14ac:dyDescent="0.25">
      <c r="A202" s="1" t="s">
        <v>268</v>
      </c>
      <c r="B202" s="1">
        <v>19572673</v>
      </c>
      <c r="C202" s="1">
        <v>13856724</v>
      </c>
      <c r="D202" s="1">
        <v>5715946</v>
      </c>
      <c r="E202" s="1">
        <v>17761844</v>
      </c>
      <c r="F202" s="1">
        <v>12719884</v>
      </c>
      <c r="G202" s="1">
        <v>5041958</v>
      </c>
      <c r="H202" s="1">
        <v>7593880</v>
      </c>
      <c r="I202" s="1">
        <v>6200608</v>
      </c>
      <c r="J202" s="1">
        <v>1393268</v>
      </c>
      <c r="K202" s="1">
        <v>6594752</v>
      </c>
      <c r="L202" s="1">
        <v>5945775</v>
      </c>
      <c r="M202" s="1">
        <v>648972</v>
      </c>
      <c r="N202" s="1">
        <v>547144</v>
      </c>
      <c r="O202" s="1">
        <v>451984</v>
      </c>
      <c r="P202" s="1">
        <v>9303140</v>
      </c>
      <c r="Q202" s="1">
        <v>5972669</v>
      </c>
      <c r="R202" s="1">
        <v>3330474</v>
      </c>
      <c r="S202" s="1">
        <v>1460689</v>
      </c>
      <c r="T202" s="1">
        <v>1267839</v>
      </c>
      <c r="U202" s="1">
        <v>192848</v>
      </c>
      <c r="V202" s="1">
        <v>2325812</v>
      </c>
      <c r="W202" s="1">
        <v>1888759</v>
      </c>
      <c r="X202" s="1">
        <v>437052</v>
      </c>
      <c r="Y202" s="1">
        <v>82116</v>
      </c>
      <c r="Z202" s="1">
        <v>2011544</v>
      </c>
      <c r="AA202" s="1">
        <v>1694308</v>
      </c>
      <c r="AB202" s="1">
        <v>317236</v>
      </c>
      <c r="AC202" s="1">
        <v>232152</v>
      </c>
      <c r="AD202" s="1">
        <v>2506356</v>
      </c>
      <c r="AE202" s="1">
        <v>1665815</v>
      </c>
      <c r="AF202" s="1">
        <v>840540</v>
      </c>
      <c r="AG202" s="1">
        <v>829776</v>
      </c>
      <c r="AH202" s="1">
        <v>619720</v>
      </c>
      <c r="AI202" s="1">
        <v>902044</v>
      </c>
      <c r="AJ202" s="1">
        <v>154816</v>
      </c>
      <c r="AK202" s="1">
        <v>3010283</v>
      </c>
      <c r="AL202" s="1">
        <v>1150253</v>
      </c>
      <c r="AM202" s="1">
        <v>1860033</v>
      </c>
      <c r="AN202" s="1">
        <v>290688</v>
      </c>
      <c r="AO202" s="1">
        <v>382176</v>
      </c>
      <c r="AP202" s="1">
        <v>173700</v>
      </c>
      <c r="AQ202" s="1">
        <v>499692</v>
      </c>
      <c r="AR202" s="1">
        <v>1664027</v>
      </c>
      <c r="AS202" s="1">
        <v>864824</v>
      </c>
      <c r="AT202" s="1">
        <v>546607</v>
      </c>
      <c r="AU202" s="1">
        <v>318216</v>
      </c>
      <c r="AV202" s="1">
        <v>652220</v>
      </c>
      <c r="AW202" s="1">
        <v>212604</v>
      </c>
      <c r="AX202" s="1">
        <v>1810829</v>
      </c>
      <c r="AY202" s="1"/>
    </row>
    <row r="203" spans="1:51" ht="15.75" x14ac:dyDescent="0.25">
      <c r="A203" s="1" t="s">
        <v>269</v>
      </c>
      <c r="B203" s="1">
        <v>19433796</v>
      </c>
      <c r="C203" s="1">
        <v>13789523</v>
      </c>
      <c r="D203" s="1">
        <v>5644273</v>
      </c>
      <c r="E203" s="1">
        <v>17717469</v>
      </c>
      <c r="F203" s="1">
        <v>12714467</v>
      </c>
      <c r="G203" s="1">
        <v>5003001</v>
      </c>
      <c r="H203" s="1">
        <v>7660273</v>
      </c>
      <c r="I203" s="1">
        <v>6265089</v>
      </c>
      <c r="J203" s="1">
        <v>1395184</v>
      </c>
      <c r="K203" s="1">
        <v>6657917</v>
      </c>
      <c r="L203" s="1">
        <v>6012354</v>
      </c>
      <c r="M203" s="1">
        <v>645560</v>
      </c>
      <c r="N203" s="1">
        <v>547700</v>
      </c>
      <c r="O203" s="1">
        <v>454656</v>
      </c>
      <c r="P203" s="1">
        <v>9206278</v>
      </c>
      <c r="Q203" s="1">
        <v>5952879</v>
      </c>
      <c r="R203" s="1">
        <v>3253402</v>
      </c>
      <c r="S203" s="1">
        <v>1466231</v>
      </c>
      <c r="T203" s="1">
        <v>1259368</v>
      </c>
      <c r="U203" s="1">
        <v>206864</v>
      </c>
      <c r="V203" s="1">
        <v>2296096</v>
      </c>
      <c r="W203" s="1">
        <v>1867737</v>
      </c>
      <c r="X203" s="1">
        <v>428360</v>
      </c>
      <c r="Y203" s="1">
        <v>74296</v>
      </c>
      <c r="Z203" s="1">
        <v>1965784</v>
      </c>
      <c r="AA203" s="1">
        <v>1673520</v>
      </c>
      <c r="AB203" s="1">
        <v>292264</v>
      </c>
      <c r="AC203" s="1">
        <v>256016</v>
      </c>
      <c r="AD203" s="1">
        <v>2484147</v>
      </c>
      <c r="AE203" s="1">
        <v>1660745</v>
      </c>
      <c r="AF203" s="1">
        <v>823404</v>
      </c>
      <c r="AG203" s="1">
        <v>793931</v>
      </c>
      <c r="AH203" s="1">
        <v>634984</v>
      </c>
      <c r="AI203" s="1">
        <v>891372</v>
      </c>
      <c r="AJ203" s="1">
        <v>163860</v>
      </c>
      <c r="AK203" s="1">
        <v>2959804</v>
      </c>
      <c r="AL203" s="1">
        <v>1165027</v>
      </c>
      <c r="AM203" s="1">
        <v>1794775</v>
      </c>
      <c r="AN203" s="1">
        <v>270180</v>
      </c>
      <c r="AO203" s="1">
        <v>379684</v>
      </c>
      <c r="AP203" s="1">
        <v>168052</v>
      </c>
      <c r="AQ203" s="1">
        <v>472552</v>
      </c>
      <c r="AR203" s="1">
        <v>1669336</v>
      </c>
      <c r="AS203" s="1">
        <v>850918</v>
      </c>
      <c r="AT203" s="1">
        <v>496499</v>
      </c>
      <c r="AU203" s="1">
        <v>354415</v>
      </c>
      <c r="AV203" s="1">
        <v>625210</v>
      </c>
      <c r="AW203" s="1">
        <v>225708</v>
      </c>
      <c r="AX203" s="1">
        <v>1716327</v>
      </c>
      <c r="AY203" s="1"/>
    </row>
    <row r="204" spans="1:51" ht="15.75" x14ac:dyDescent="0.25">
      <c r="A204" s="1" t="s">
        <v>270</v>
      </c>
      <c r="B204" s="1">
        <v>23691554</v>
      </c>
      <c r="C204" s="1">
        <v>16865712</v>
      </c>
      <c r="D204" s="1">
        <v>6825851</v>
      </c>
      <c r="E204" s="1">
        <v>21674519</v>
      </c>
      <c r="F204" s="1">
        <v>15591947</v>
      </c>
      <c r="G204" s="1">
        <v>6082581</v>
      </c>
      <c r="H204" s="1">
        <v>9498354</v>
      </c>
      <c r="I204" s="1">
        <v>7755512</v>
      </c>
      <c r="J204" s="1">
        <v>1742850</v>
      </c>
      <c r="K204" s="1">
        <v>8259759</v>
      </c>
      <c r="L204" s="1">
        <v>7446591</v>
      </c>
      <c r="M204" s="1">
        <v>813185</v>
      </c>
      <c r="N204" s="1">
        <v>683730</v>
      </c>
      <c r="O204" s="1">
        <v>554865</v>
      </c>
      <c r="P204" s="1">
        <v>11088349</v>
      </c>
      <c r="Q204" s="1">
        <v>7179369</v>
      </c>
      <c r="R204" s="1">
        <v>3908976</v>
      </c>
      <c r="S204" s="1">
        <v>1786729</v>
      </c>
      <c r="T204" s="1">
        <v>1518797</v>
      </c>
      <c r="U204" s="1">
        <v>267935</v>
      </c>
      <c r="V204" s="1">
        <v>2892155</v>
      </c>
      <c r="W204" s="1">
        <v>2324326</v>
      </c>
      <c r="X204" s="1">
        <v>567830</v>
      </c>
      <c r="Y204" s="1">
        <v>101510</v>
      </c>
      <c r="Z204" s="1">
        <v>2453030</v>
      </c>
      <c r="AA204" s="1">
        <v>2071136</v>
      </c>
      <c r="AB204" s="1">
        <v>381895</v>
      </c>
      <c r="AC204" s="1">
        <v>337615</v>
      </c>
      <c r="AD204" s="1">
        <v>2888286</v>
      </c>
      <c r="AE204" s="1">
        <v>1933014</v>
      </c>
      <c r="AF204" s="1">
        <v>955271</v>
      </c>
      <c r="AG204" s="1">
        <v>928156</v>
      </c>
      <c r="AH204" s="1">
        <v>748225</v>
      </c>
      <c r="AI204" s="1">
        <v>1020875</v>
      </c>
      <c r="AJ204" s="1">
        <v>191030</v>
      </c>
      <c r="AK204" s="1">
        <v>3521179</v>
      </c>
      <c r="AL204" s="1">
        <v>1403240</v>
      </c>
      <c r="AM204" s="1">
        <v>2117940</v>
      </c>
      <c r="AN204" s="1">
        <v>336970</v>
      </c>
      <c r="AO204" s="1">
        <v>440830</v>
      </c>
      <c r="AP204" s="1">
        <v>196685</v>
      </c>
      <c r="AQ204" s="1">
        <v>556020</v>
      </c>
      <c r="AR204" s="1">
        <v>1990674</v>
      </c>
      <c r="AS204" s="1">
        <v>1087816</v>
      </c>
      <c r="AT204" s="1">
        <v>657066</v>
      </c>
      <c r="AU204" s="1">
        <v>430755</v>
      </c>
      <c r="AV204" s="1">
        <v>797221</v>
      </c>
      <c r="AW204" s="1">
        <v>290595</v>
      </c>
      <c r="AX204" s="1">
        <v>2017035</v>
      </c>
      <c r="AY204" s="1"/>
    </row>
    <row r="205" spans="1:51" ht="15.75" x14ac:dyDescent="0.25">
      <c r="A205" s="1" t="s">
        <v>271</v>
      </c>
      <c r="B205" s="1">
        <v>19580730</v>
      </c>
      <c r="C205" s="1">
        <v>13945766</v>
      </c>
      <c r="D205" s="1">
        <v>5634975</v>
      </c>
      <c r="E205" s="1">
        <v>18009342</v>
      </c>
      <c r="F205" s="1">
        <v>12931006</v>
      </c>
      <c r="G205" s="1">
        <v>5078347</v>
      </c>
      <c r="H205" s="1">
        <v>7686866</v>
      </c>
      <c r="I205" s="1">
        <v>6233178</v>
      </c>
      <c r="J205" s="1">
        <v>1453698</v>
      </c>
      <c r="K205" s="1">
        <v>6672655</v>
      </c>
      <c r="L205" s="1">
        <v>5984172</v>
      </c>
      <c r="M205" s="1">
        <v>688476</v>
      </c>
      <c r="N205" s="1">
        <v>559227</v>
      </c>
      <c r="O205" s="1">
        <v>454984</v>
      </c>
      <c r="P205" s="1">
        <v>9419273</v>
      </c>
      <c r="Q205" s="1">
        <v>6181237</v>
      </c>
      <c r="R205" s="1">
        <v>3238036</v>
      </c>
      <c r="S205" s="1">
        <v>1625559</v>
      </c>
      <c r="T205" s="1">
        <v>1401276</v>
      </c>
      <c r="U205" s="1">
        <v>224284</v>
      </c>
      <c r="V205" s="1">
        <v>2519880</v>
      </c>
      <c r="W205" s="1">
        <v>2021697</v>
      </c>
      <c r="X205" s="1">
        <v>498184</v>
      </c>
      <c r="Y205" s="1">
        <v>93032</v>
      </c>
      <c r="Z205" s="1">
        <v>2138128</v>
      </c>
      <c r="AA205" s="1">
        <v>1805371</v>
      </c>
      <c r="AB205" s="1">
        <v>332756</v>
      </c>
      <c r="AC205" s="1">
        <v>288720</v>
      </c>
      <c r="AD205" s="1">
        <v>2412450</v>
      </c>
      <c r="AE205" s="1">
        <v>1603991</v>
      </c>
      <c r="AF205" s="1">
        <v>808460</v>
      </c>
      <c r="AG205" s="1">
        <v>819655</v>
      </c>
      <c r="AH205" s="1">
        <v>607680</v>
      </c>
      <c r="AI205" s="1">
        <v>827955</v>
      </c>
      <c r="AJ205" s="1">
        <v>157160</v>
      </c>
      <c r="AK205" s="1">
        <v>2861384</v>
      </c>
      <c r="AL205" s="1">
        <v>1154276</v>
      </c>
      <c r="AM205" s="1">
        <v>1707108</v>
      </c>
      <c r="AN205" s="1">
        <v>290884</v>
      </c>
      <c r="AO205" s="1">
        <v>371736</v>
      </c>
      <c r="AP205" s="1">
        <v>182796</v>
      </c>
      <c r="AQ205" s="1">
        <v>476196</v>
      </c>
      <c r="AR205" s="1">
        <v>1539772</v>
      </c>
      <c r="AS205" s="1">
        <v>903203</v>
      </c>
      <c r="AT205" s="1">
        <v>516591</v>
      </c>
      <c r="AU205" s="1">
        <v>386613</v>
      </c>
      <c r="AV205" s="1">
        <v>653271</v>
      </c>
      <c r="AW205" s="1">
        <v>249932</v>
      </c>
      <c r="AX205" s="1">
        <v>1571388</v>
      </c>
      <c r="AY205" s="1"/>
    </row>
    <row r="206" spans="1:51" ht="15.75" x14ac:dyDescent="0.25">
      <c r="A206" s="1" t="s">
        <v>272</v>
      </c>
      <c r="B206" s="1">
        <v>18939220</v>
      </c>
      <c r="C206" s="1">
        <v>13549567</v>
      </c>
      <c r="D206" s="1">
        <v>5389643</v>
      </c>
      <c r="E206" s="1">
        <v>17379265</v>
      </c>
      <c r="F206" s="1">
        <v>12541868</v>
      </c>
      <c r="G206" s="1">
        <v>4837387</v>
      </c>
      <c r="H206" s="1">
        <v>7529537</v>
      </c>
      <c r="I206" s="1">
        <v>6112928</v>
      </c>
      <c r="J206" s="1">
        <v>1416603</v>
      </c>
      <c r="K206" s="1">
        <v>6542652</v>
      </c>
      <c r="L206" s="1">
        <v>5865349</v>
      </c>
      <c r="M206" s="1">
        <v>677300</v>
      </c>
      <c r="N206" s="1">
        <v>539141</v>
      </c>
      <c r="O206" s="1">
        <v>447744</v>
      </c>
      <c r="P206" s="1">
        <v>8951330</v>
      </c>
      <c r="Q206" s="1">
        <v>5901376</v>
      </c>
      <c r="R206" s="1">
        <v>3049952</v>
      </c>
      <c r="S206" s="1">
        <v>1486221</v>
      </c>
      <c r="T206" s="1">
        <v>1272392</v>
      </c>
      <c r="U206" s="1">
        <v>213828</v>
      </c>
      <c r="V206" s="1">
        <v>2367260</v>
      </c>
      <c r="W206" s="1">
        <v>1871028</v>
      </c>
      <c r="X206" s="1">
        <v>496232</v>
      </c>
      <c r="Y206" s="1">
        <v>92408</v>
      </c>
      <c r="Z206" s="1">
        <v>1980376</v>
      </c>
      <c r="AA206" s="1">
        <v>1645269</v>
      </c>
      <c r="AB206" s="1">
        <v>335108</v>
      </c>
      <c r="AC206" s="1">
        <v>294476</v>
      </c>
      <c r="AD206" s="1">
        <v>2397020</v>
      </c>
      <c r="AE206" s="1">
        <v>1603640</v>
      </c>
      <c r="AF206" s="1">
        <v>793380</v>
      </c>
      <c r="AG206" s="1">
        <v>800540</v>
      </c>
      <c r="AH206" s="1">
        <v>630964</v>
      </c>
      <c r="AI206" s="1">
        <v>809252</v>
      </c>
      <c r="AJ206" s="1">
        <v>156264</v>
      </c>
      <c r="AK206" s="1">
        <v>2700829</v>
      </c>
      <c r="AL206" s="1">
        <v>1154317</v>
      </c>
      <c r="AM206" s="1">
        <v>1546512</v>
      </c>
      <c r="AN206" s="1">
        <v>259008</v>
      </c>
      <c r="AO206" s="1">
        <v>379040</v>
      </c>
      <c r="AP206" s="1">
        <v>158072</v>
      </c>
      <c r="AQ206" s="1">
        <v>438484</v>
      </c>
      <c r="AR206" s="1">
        <v>1466225</v>
      </c>
      <c r="AS206" s="1">
        <v>898398</v>
      </c>
      <c r="AT206" s="1">
        <v>527564</v>
      </c>
      <c r="AU206" s="1">
        <v>370832</v>
      </c>
      <c r="AV206" s="1">
        <v>663086</v>
      </c>
      <c r="AW206" s="1">
        <v>235312</v>
      </c>
      <c r="AX206" s="1">
        <v>1559955</v>
      </c>
      <c r="AY206" s="1"/>
    </row>
    <row r="207" spans="1:51" ht="15.75" x14ac:dyDescent="0.25">
      <c r="A207" s="1" t="s">
        <v>273</v>
      </c>
      <c r="B207" s="1">
        <v>23900810</v>
      </c>
      <c r="C207" s="1">
        <v>17057149</v>
      </c>
      <c r="D207" s="1">
        <v>6843664</v>
      </c>
      <c r="E207" s="1">
        <v>21770689</v>
      </c>
      <c r="F207" s="1">
        <v>15711726</v>
      </c>
      <c r="G207" s="1">
        <v>6058964</v>
      </c>
      <c r="H207" s="1">
        <v>9302584</v>
      </c>
      <c r="I207" s="1">
        <v>7609846</v>
      </c>
      <c r="J207" s="1">
        <v>1692734</v>
      </c>
      <c r="K207" s="1">
        <v>8121269</v>
      </c>
      <c r="L207" s="1">
        <v>7304825</v>
      </c>
      <c r="M207" s="1">
        <v>816450</v>
      </c>
      <c r="N207" s="1">
        <v>643355</v>
      </c>
      <c r="O207" s="1">
        <v>537960</v>
      </c>
      <c r="P207" s="1">
        <v>11285486</v>
      </c>
      <c r="Q207" s="1">
        <v>7395618</v>
      </c>
      <c r="R207" s="1">
        <v>3889870</v>
      </c>
      <c r="S207" s="1">
        <v>1874764</v>
      </c>
      <c r="T207" s="1">
        <v>1614613</v>
      </c>
      <c r="U207" s="1">
        <v>260150</v>
      </c>
      <c r="V207" s="1">
        <v>2882111</v>
      </c>
      <c r="W207" s="1">
        <v>2316163</v>
      </c>
      <c r="X207" s="1">
        <v>565945</v>
      </c>
      <c r="Y207" s="1">
        <v>109580</v>
      </c>
      <c r="Z207" s="1">
        <v>2454101</v>
      </c>
      <c r="AA207" s="1">
        <v>2066549</v>
      </c>
      <c r="AB207" s="1">
        <v>387550</v>
      </c>
      <c r="AC207" s="1">
        <v>318430</v>
      </c>
      <c r="AD207" s="1">
        <v>3088226</v>
      </c>
      <c r="AE207" s="1">
        <v>2006671</v>
      </c>
      <c r="AF207" s="1">
        <v>1081555</v>
      </c>
      <c r="AG207" s="1">
        <v>1042911</v>
      </c>
      <c r="AH207" s="1">
        <v>837450</v>
      </c>
      <c r="AI207" s="1">
        <v>997640</v>
      </c>
      <c r="AJ207" s="1">
        <v>210225</v>
      </c>
      <c r="AK207" s="1">
        <v>3440385</v>
      </c>
      <c r="AL207" s="1">
        <v>1458163</v>
      </c>
      <c r="AM207" s="1">
        <v>1982218</v>
      </c>
      <c r="AN207" s="1">
        <v>328275</v>
      </c>
      <c r="AO207" s="1">
        <v>522870</v>
      </c>
      <c r="AP207" s="1">
        <v>237175</v>
      </c>
      <c r="AQ207" s="1">
        <v>536075</v>
      </c>
      <c r="AR207" s="1">
        <v>1815990</v>
      </c>
      <c r="AS207" s="1">
        <v>1182619</v>
      </c>
      <c r="AT207" s="1">
        <v>706262</v>
      </c>
      <c r="AU207" s="1">
        <v>476360</v>
      </c>
      <c r="AV207" s="1">
        <v>894869</v>
      </c>
      <c r="AW207" s="1">
        <v>287750</v>
      </c>
      <c r="AX207" s="1">
        <v>2130121</v>
      </c>
      <c r="AY207" s="1"/>
    </row>
    <row r="208" spans="1:51" ht="15.75" x14ac:dyDescent="0.25">
      <c r="A208" s="1" t="s">
        <v>274</v>
      </c>
      <c r="B208" s="1">
        <v>20055966</v>
      </c>
      <c r="C208" s="1">
        <v>14467833</v>
      </c>
      <c r="D208" s="1">
        <v>5588129</v>
      </c>
      <c r="E208" s="1">
        <v>18396351</v>
      </c>
      <c r="F208" s="1">
        <v>13417903</v>
      </c>
      <c r="G208" s="1">
        <v>4978449</v>
      </c>
      <c r="H208" s="1">
        <v>7602232</v>
      </c>
      <c r="I208" s="1">
        <v>6220164</v>
      </c>
      <c r="J208" s="1">
        <v>1382068</v>
      </c>
      <c r="K208" s="1">
        <v>6633668</v>
      </c>
      <c r="L208" s="1">
        <v>5979343</v>
      </c>
      <c r="M208" s="1">
        <v>654329</v>
      </c>
      <c r="N208" s="1">
        <v>543328</v>
      </c>
      <c r="O208" s="1">
        <v>425236</v>
      </c>
      <c r="P208" s="1">
        <v>9752092</v>
      </c>
      <c r="Q208" s="1">
        <v>6556622</v>
      </c>
      <c r="R208" s="1">
        <v>3195473</v>
      </c>
      <c r="S208" s="1">
        <v>1681962</v>
      </c>
      <c r="T208" s="1">
        <v>1460904</v>
      </c>
      <c r="U208" s="1">
        <v>221060</v>
      </c>
      <c r="V208" s="1">
        <v>2603655</v>
      </c>
      <c r="W208" s="1">
        <v>2146912</v>
      </c>
      <c r="X208" s="1">
        <v>456744</v>
      </c>
      <c r="Y208" s="1">
        <v>89684</v>
      </c>
      <c r="Z208" s="1">
        <v>2248871</v>
      </c>
      <c r="AA208" s="1">
        <v>1933920</v>
      </c>
      <c r="AB208" s="1">
        <v>314952</v>
      </c>
      <c r="AC208" s="1">
        <v>265100</v>
      </c>
      <c r="AD208" s="1">
        <v>2642082</v>
      </c>
      <c r="AE208" s="1">
        <v>1724469</v>
      </c>
      <c r="AF208" s="1">
        <v>917616</v>
      </c>
      <c r="AG208" s="1">
        <v>938819</v>
      </c>
      <c r="AH208" s="1">
        <v>741760</v>
      </c>
      <c r="AI208" s="1">
        <v>772439</v>
      </c>
      <c r="AJ208" s="1">
        <v>189064</v>
      </c>
      <c r="AK208" s="1">
        <v>2824393</v>
      </c>
      <c r="AL208" s="1">
        <v>1224340</v>
      </c>
      <c r="AM208" s="1">
        <v>1600052</v>
      </c>
      <c r="AN208" s="1">
        <v>258312</v>
      </c>
      <c r="AO208" s="1">
        <v>450436</v>
      </c>
      <c r="AP208" s="1">
        <v>205408</v>
      </c>
      <c r="AQ208" s="1">
        <v>431324</v>
      </c>
      <c r="AR208" s="1">
        <v>1478913</v>
      </c>
      <c r="AS208" s="1">
        <v>1042027</v>
      </c>
      <c r="AT208" s="1">
        <v>641117</v>
      </c>
      <c r="AU208" s="1">
        <v>400908</v>
      </c>
      <c r="AV208" s="1">
        <v>794195</v>
      </c>
      <c r="AW208" s="1">
        <v>247832</v>
      </c>
      <c r="AX208" s="1">
        <v>1659615</v>
      </c>
      <c r="AY208" s="1"/>
    </row>
    <row r="209" spans="1:51" ht="15.75" x14ac:dyDescent="0.25">
      <c r="A209" s="1" t="s">
        <v>275</v>
      </c>
      <c r="B209" s="1">
        <v>21947779</v>
      </c>
      <c r="C209" s="1">
        <v>16216166</v>
      </c>
      <c r="D209" s="1">
        <v>5731611</v>
      </c>
      <c r="E209" s="1">
        <v>20316360</v>
      </c>
      <c r="F209" s="1">
        <v>15178449</v>
      </c>
      <c r="G209" s="1">
        <v>5137907</v>
      </c>
      <c r="H209" s="1">
        <v>7999883</v>
      </c>
      <c r="I209" s="1">
        <v>6590514</v>
      </c>
      <c r="J209" s="1">
        <v>1409368</v>
      </c>
      <c r="K209" s="1">
        <v>7010278</v>
      </c>
      <c r="L209" s="1">
        <v>6331081</v>
      </c>
      <c r="M209" s="1">
        <v>679196</v>
      </c>
      <c r="N209" s="1">
        <v>547609</v>
      </c>
      <c r="O209" s="1">
        <v>441996</v>
      </c>
      <c r="P209" s="1">
        <v>11175090</v>
      </c>
      <c r="Q209" s="1">
        <v>7837400</v>
      </c>
      <c r="R209" s="1">
        <v>3337687</v>
      </c>
      <c r="S209" s="1">
        <v>2230317</v>
      </c>
      <c r="T209" s="1">
        <v>2009856</v>
      </c>
      <c r="U209" s="1">
        <v>220460</v>
      </c>
      <c r="V209" s="1">
        <v>2878799</v>
      </c>
      <c r="W209" s="1">
        <v>2389185</v>
      </c>
      <c r="X209" s="1">
        <v>489616</v>
      </c>
      <c r="Y209" s="1">
        <v>93780</v>
      </c>
      <c r="Z209" s="1">
        <v>2524831</v>
      </c>
      <c r="AA209" s="1">
        <v>2181858</v>
      </c>
      <c r="AB209" s="1">
        <v>342976</v>
      </c>
      <c r="AC209" s="1">
        <v>260188</v>
      </c>
      <c r="AD209" s="1">
        <v>2856146</v>
      </c>
      <c r="AE209" s="1">
        <v>1939343</v>
      </c>
      <c r="AF209" s="1">
        <v>916800</v>
      </c>
      <c r="AG209" s="1">
        <v>925693</v>
      </c>
      <c r="AH209" s="1">
        <v>920336</v>
      </c>
      <c r="AI209" s="1">
        <v>768293</v>
      </c>
      <c r="AJ209" s="1">
        <v>241824</v>
      </c>
      <c r="AK209" s="1">
        <v>3209828</v>
      </c>
      <c r="AL209" s="1">
        <v>1499017</v>
      </c>
      <c r="AM209" s="1">
        <v>1710812</v>
      </c>
      <c r="AN209" s="1">
        <v>295584</v>
      </c>
      <c r="AO209" s="1">
        <v>522168</v>
      </c>
      <c r="AP209" s="1">
        <v>224204</v>
      </c>
      <c r="AQ209" s="1">
        <v>426080</v>
      </c>
      <c r="AR209" s="1">
        <v>1741792</v>
      </c>
      <c r="AS209" s="1">
        <v>1141387</v>
      </c>
      <c r="AT209" s="1">
        <v>750535</v>
      </c>
      <c r="AU209" s="1">
        <v>390852</v>
      </c>
      <c r="AV209" s="1">
        <v>899651</v>
      </c>
      <c r="AW209" s="1">
        <v>241736</v>
      </c>
      <c r="AX209" s="1">
        <v>1631419</v>
      </c>
      <c r="AY209" s="1"/>
    </row>
    <row r="210" spans="1:51" ht="15.75" x14ac:dyDescent="0.25">
      <c r="A210" s="1" t="s">
        <v>276</v>
      </c>
      <c r="B210" s="1">
        <v>31543115</v>
      </c>
      <c r="C210" s="1">
        <v>23973277</v>
      </c>
      <c r="D210" s="1">
        <v>7569853</v>
      </c>
      <c r="E210" s="1">
        <v>29524711</v>
      </c>
      <c r="F210" s="1">
        <v>22702183</v>
      </c>
      <c r="G210" s="1">
        <v>6822543</v>
      </c>
      <c r="H210" s="1">
        <v>11092489</v>
      </c>
      <c r="I210" s="1">
        <v>9216775</v>
      </c>
      <c r="J210" s="1">
        <v>1875727</v>
      </c>
      <c r="K210" s="1">
        <v>9660345</v>
      </c>
      <c r="L210" s="1">
        <v>8811260</v>
      </c>
      <c r="M210" s="1">
        <v>849089</v>
      </c>
      <c r="N210" s="1">
        <v>804229</v>
      </c>
      <c r="O210" s="1">
        <v>627915</v>
      </c>
      <c r="P210" s="1">
        <v>17242543</v>
      </c>
      <c r="Q210" s="1">
        <v>12730354</v>
      </c>
      <c r="R210" s="1">
        <v>4512191</v>
      </c>
      <c r="S210" s="1">
        <v>3585003</v>
      </c>
      <c r="T210" s="1">
        <v>3256921</v>
      </c>
      <c r="U210" s="1">
        <v>328080</v>
      </c>
      <c r="V210" s="1">
        <v>4888250</v>
      </c>
      <c r="W210" s="1">
        <v>4121533</v>
      </c>
      <c r="X210" s="1">
        <v>766715</v>
      </c>
      <c r="Y210" s="1">
        <v>114570</v>
      </c>
      <c r="Z210" s="1">
        <v>4352960</v>
      </c>
      <c r="AA210" s="1">
        <v>3789639</v>
      </c>
      <c r="AB210" s="1">
        <v>563320</v>
      </c>
      <c r="AC210" s="1">
        <v>420720</v>
      </c>
      <c r="AD210" s="1">
        <v>4013835</v>
      </c>
      <c r="AE210" s="1">
        <v>2875045</v>
      </c>
      <c r="AF210" s="1">
        <v>1138790</v>
      </c>
      <c r="AG210" s="1">
        <v>1116160</v>
      </c>
      <c r="AH210" s="1">
        <v>1598170</v>
      </c>
      <c r="AI210" s="1">
        <v>843430</v>
      </c>
      <c r="AJ210" s="1">
        <v>456075</v>
      </c>
      <c r="AK210" s="1">
        <v>4755455</v>
      </c>
      <c r="AL210" s="1">
        <v>2476849</v>
      </c>
      <c r="AM210" s="1">
        <v>2278606</v>
      </c>
      <c r="AN210" s="1">
        <v>491165</v>
      </c>
      <c r="AO210" s="1">
        <v>862315</v>
      </c>
      <c r="AP210" s="1">
        <v>167880</v>
      </c>
      <c r="AQ210" s="1">
        <v>595040</v>
      </c>
      <c r="AR210" s="1">
        <v>2639055</v>
      </c>
      <c r="AS210" s="1">
        <v>1189679</v>
      </c>
      <c r="AT210" s="1">
        <v>755054</v>
      </c>
      <c r="AU210" s="1">
        <v>434625</v>
      </c>
      <c r="AV210" s="1">
        <v>874729</v>
      </c>
      <c r="AW210" s="1">
        <v>314950</v>
      </c>
      <c r="AX210" s="1">
        <v>2018404</v>
      </c>
      <c r="AY210" s="1"/>
    </row>
    <row r="211" spans="1:51" ht="15.75" x14ac:dyDescent="0.25">
      <c r="A211" s="1" t="s">
        <v>277</v>
      </c>
      <c r="B211" s="1">
        <v>18461980</v>
      </c>
      <c r="C211" s="1">
        <v>13406338</v>
      </c>
      <c r="D211" s="1">
        <v>5055635</v>
      </c>
      <c r="E211" s="1">
        <v>16767511</v>
      </c>
      <c r="F211" s="1">
        <v>12339041</v>
      </c>
      <c r="G211" s="1">
        <v>4428463</v>
      </c>
      <c r="H211" s="1">
        <v>7328551</v>
      </c>
      <c r="I211" s="1">
        <v>6021471</v>
      </c>
      <c r="J211" s="1">
        <v>1307081</v>
      </c>
      <c r="K211" s="1">
        <v>6450439</v>
      </c>
      <c r="L211" s="1">
        <v>5817898</v>
      </c>
      <c r="M211" s="1">
        <v>632544</v>
      </c>
      <c r="N211" s="1">
        <v>506952</v>
      </c>
      <c r="O211" s="1">
        <v>371160</v>
      </c>
      <c r="P211" s="1">
        <v>8688288</v>
      </c>
      <c r="Q211" s="1">
        <v>5829748</v>
      </c>
      <c r="R211" s="1">
        <v>2858535</v>
      </c>
      <c r="S211" s="1">
        <v>1488820</v>
      </c>
      <c r="T211" s="1">
        <v>1309597</v>
      </c>
      <c r="U211" s="1">
        <v>179224</v>
      </c>
      <c r="V211" s="1">
        <v>2150864</v>
      </c>
      <c r="W211" s="1">
        <v>1752978</v>
      </c>
      <c r="X211" s="1">
        <v>397884</v>
      </c>
      <c r="Y211" s="1">
        <v>83560</v>
      </c>
      <c r="Z211" s="1">
        <v>1853160</v>
      </c>
      <c r="AA211" s="1">
        <v>1571586</v>
      </c>
      <c r="AB211" s="1">
        <v>281576</v>
      </c>
      <c r="AC211" s="1">
        <v>214144</v>
      </c>
      <c r="AD211" s="1">
        <v>2476200</v>
      </c>
      <c r="AE211" s="1">
        <v>1669192</v>
      </c>
      <c r="AF211" s="1">
        <v>807008</v>
      </c>
      <c r="AG211" s="1">
        <v>799476</v>
      </c>
      <c r="AH211" s="1">
        <v>746412</v>
      </c>
      <c r="AI211" s="1">
        <v>745288</v>
      </c>
      <c r="AJ211" s="1">
        <v>185024</v>
      </c>
      <c r="AK211" s="1">
        <v>2572404</v>
      </c>
      <c r="AL211" s="1">
        <v>1097984</v>
      </c>
      <c r="AM211" s="1">
        <v>1474421</v>
      </c>
      <c r="AN211" s="1">
        <v>243988</v>
      </c>
      <c r="AO211" s="1">
        <v>394156</v>
      </c>
      <c r="AP211" s="1">
        <v>174208</v>
      </c>
      <c r="AQ211" s="1">
        <v>367364</v>
      </c>
      <c r="AR211" s="1">
        <v>1392688</v>
      </c>
      <c r="AS211" s="1">
        <v>750672</v>
      </c>
      <c r="AT211" s="1">
        <v>487822</v>
      </c>
      <c r="AU211" s="1">
        <v>262847</v>
      </c>
      <c r="AV211" s="1">
        <v>553424</v>
      </c>
      <c r="AW211" s="1">
        <v>197248</v>
      </c>
      <c r="AX211" s="1">
        <v>1694469</v>
      </c>
      <c r="AY211" s="1"/>
    </row>
    <row r="212" spans="1:51" ht="15.75" x14ac:dyDescent="0.25">
      <c r="A212" s="1" t="s">
        <v>278</v>
      </c>
      <c r="B212" s="1">
        <v>18751587</v>
      </c>
      <c r="C212" s="1">
        <v>13566697</v>
      </c>
      <c r="D212" s="1">
        <v>5184890</v>
      </c>
      <c r="E212" s="1">
        <v>16905644</v>
      </c>
      <c r="F212" s="1">
        <v>12396883</v>
      </c>
      <c r="G212" s="1">
        <v>4508762</v>
      </c>
      <c r="H212" s="1">
        <v>7549280</v>
      </c>
      <c r="I212" s="1">
        <v>6201924</v>
      </c>
      <c r="J212" s="1">
        <v>1347355</v>
      </c>
      <c r="K212" s="1">
        <v>6623587</v>
      </c>
      <c r="L212" s="1">
        <v>5972817</v>
      </c>
      <c r="M212" s="1">
        <v>650768</v>
      </c>
      <c r="N212" s="1">
        <v>527937</v>
      </c>
      <c r="O212" s="1">
        <v>397756</v>
      </c>
      <c r="P212" s="1">
        <v>8579637</v>
      </c>
      <c r="Q212" s="1">
        <v>5649824</v>
      </c>
      <c r="R212" s="1">
        <v>2929815</v>
      </c>
      <c r="S212" s="1">
        <v>1405373</v>
      </c>
      <c r="T212" s="1">
        <v>1219636</v>
      </c>
      <c r="U212" s="1">
        <v>185736</v>
      </c>
      <c r="V212" s="1">
        <v>2052007</v>
      </c>
      <c r="W212" s="1">
        <v>1658477</v>
      </c>
      <c r="X212" s="1">
        <v>393532</v>
      </c>
      <c r="Y212" s="1">
        <v>80968</v>
      </c>
      <c r="Z212" s="1">
        <v>1770611</v>
      </c>
      <c r="AA212" s="1">
        <v>1491448</v>
      </c>
      <c r="AB212" s="1">
        <v>279164</v>
      </c>
      <c r="AC212" s="1">
        <v>200428</v>
      </c>
      <c r="AD212" s="1">
        <v>2429797</v>
      </c>
      <c r="AE212" s="1">
        <v>1607339</v>
      </c>
      <c r="AF212" s="1">
        <v>822456</v>
      </c>
      <c r="AG212" s="1">
        <v>824860</v>
      </c>
      <c r="AH212" s="1">
        <v>665576</v>
      </c>
      <c r="AI212" s="1">
        <v>773617</v>
      </c>
      <c r="AJ212" s="1">
        <v>165744</v>
      </c>
      <c r="AK212" s="1">
        <v>2692460</v>
      </c>
      <c r="AL212" s="1">
        <v>1164367</v>
      </c>
      <c r="AM212" s="1">
        <v>1528092</v>
      </c>
      <c r="AN212" s="1">
        <v>259824</v>
      </c>
      <c r="AO212" s="1">
        <v>394608</v>
      </c>
      <c r="AP212" s="1">
        <v>186164</v>
      </c>
      <c r="AQ212" s="1">
        <v>403368</v>
      </c>
      <c r="AR212" s="1">
        <v>1448496</v>
      </c>
      <c r="AS212" s="1">
        <v>776727</v>
      </c>
      <c r="AT212" s="1">
        <v>545135</v>
      </c>
      <c r="AU212" s="1">
        <v>231592</v>
      </c>
      <c r="AV212" s="1">
        <v>587559</v>
      </c>
      <c r="AW212" s="1">
        <v>189168</v>
      </c>
      <c r="AX212" s="1">
        <v>1845943</v>
      </c>
      <c r="AY212" s="1"/>
    </row>
    <row r="213" spans="1:51" ht="15.75" x14ac:dyDescent="0.25">
      <c r="A213" s="1" t="s">
        <v>279</v>
      </c>
      <c r="B213" s="1">
        <v>24031332</v>
      </c>
      <c r="C213" s="1">
        <v>17428905</v>
      </c>
      <c r="D213" s="1">
        <v>6602431</v>
      </c>
      <c r="E213" s="1">
        <v>21681159</v>
      </c>
      <c r="F213" s="1">
        <v>15942973</v>
      </c>
      <c r="G213" s="1">
        <v>5738187</v>
      </c>
      <c r="H213" s="1">
        <v>9621553</v>
      </c>
      <c r="I213" s="1">
        <v>7925944</v>
      </c>
      <c r="J213" s="1">
        <v>1695604</v>
      </c>
      <c r="K213" s="1">
        <v>8462438</v>
      </c>
      <c r="L213" s="1">
        <v>7647004</v>
      </c>
      <c r="M213" s="1">
        <v>815440</v>
      </c>
      <c r="N213" s="1">
        <v>662770</v>
      </c>
      <c r="O213" s="1">
        <v>496345</v>
      </c>
      <c r="P213" s="1">
        <v>11086472</v>
      </c>
      <c r="Q213" s="1">
        <v>7320737</v>
      </c>
      <c r="R213" s="1">
        <v>3765737</v>
      </c>
      <c r="S213" s="1">
        <v>1809348</v>
      </c>
      <c r="T213" s="1">
        <v>1578428</v>
      </c>
      <c r="U213" s="1">
        <v>230920</v>
      </c>
      <c r="V213" s="1">
        <v>2768410</v>
      </c>
      <c r="W213" s="1">
        <v>2252399</v>
      </c>
      <c r="X213" s="1">
        <v>516010</v>
      </c>
      <c r="Y213" s="1">
        <v>94530</v>
      </c>
      <c r="Z213" s="1">
        <v>2387130</v>
      </c>
      <c r="AA213" s="1">
        <v>2023764</v>
      </c>
      <c r="AB213" s="1">
        <v>363365</v>
      </c>
      <c r="AC213" s="1">
        <v>286750</v>
      </c>
      <c r="AD213" s="1">
        <v>3018409</v>
      </c>
      <c r="AE213" s="1">
        <v>1988261</v>
      </c>
      <c r="AF213" s="1">
        <v>1030150</v>
      </c>
      <c r="AG213" s="1">
        <v>1023320</v>
      </c>
      <c r="AH213" s="1">
        <v>771590</v>
      </c>
      <c r="AI213" s="1">
        <v>1027299</v>
      </c>
      <c r="AJ213" s="1">
        <v>196200</v>
      </c>
      <c r="AK213" s="1">
        <v>3490305</v>
      </c>
      <c r="AL213" s="1">
        <v>1501650</v>
      </c>
      <c r="AM213" s="1">
        <v>1988654</v>
      </c>
      <c r="AN213" s="1">
        <v>337205</v>
      </c>
      <c r="AO213" s="1">
        <v>472125</v>
      </c>
      <c r="AP213" s="1">
        <v>201250</v>
      </c>
      <c r="AQ213" s="1">
        <v>508635</v>
      </c>
      <c r="AR213" s="1">
        <v>1971090</v>
      </c>
      <c r="AS213" s="1">
        <v>973134</v>
      </c>
      <c r="AT213" s="1">
        <v>696292</v>
      </c>
      <c r="AU213" s="1">
        <v>276846</v>
      </c>
      <c r="AV213" s="1">
        <v>755584</v>
      </c>
      <c r="AW213" s="1">
        <v>217550</v>
      </c>
      <c r="AX213" s="1">
        <v>2350173</v>
      </c>
      <c r="AY213" s="1"/>
    </row>
    <row r="214" spans="1:51" ht="15.75" x14ac:dyDescent="0.25">
      <c r="A214" s="1" t="s">
        <v>280</v>
      </c>
      <c r="B214" s="1">
        <v>19907584</v>
      </c>
      <c r="C214" s="1">
        <v>14508839</v>
      </c>
      <c r="D214" s="1">
        <v>5398742</v>
      </c>
      <c r="E214" s="1">
        <v>18106550</v>
      </c>
      <c r="F214" s="1">
        <v>13373606</v>
      </c>
      <c r="G214" s="1">
        <v>4732942</v>
      </c>
      <c r="H214" s="1">
        <v>7988241</v>
      </c>
      <c r="I214" s="1">
        <v>6578049</v>
      </c>
      <c r="J214" s="1">
        <v>1410196</v>
      </c>
      <c r="K214" s="1">
        <v>7018465</v>
      </c>
      <c r="L214" s="1">
        <v>6353567</v>
      </c>
      <c r="M214" s="1">
        <v>664895</v>
      </c>
      <c r="N214" s="1">
        <v>548252</v>
      </c>
      <c r="O214" s="1">
        <v>421524</v>
      </c>
      <c r="P214" s="1">
        <v>9354883</v>
      </c>
      <c r="Q214" s="1">
        <v>6283854</v>
      </c>
      <c r="R214" s="1">
        <v>3071025</v>
      </c>
      <c r="S214" s="1">
        <v>1512411</v>
      </c>
      <c r="T214" s="1">
        <v>1315151</v>
      </c>
      <c r="U214" s="1">
        <v>197260</v>
      </c>
      <c r="V214" s="1">
        <v>2394748</v>
      </c>
      <c r="W214" s="1">
        <v>1937245</v>
      </c>
      <c r="X214" s="1">
        <v>457504</v>
      </c>
      <c r="Y214" s="1">
        <v>74384</v>
      </c>
      <c r="Z214" s="1">
        <v>2040716</v>
      </c>
      <c r="AA214" s="1">
        <v>1723379</v>
      </c>
      <c r="AB214" s="1">
        <v>317336</v>
      </c>
      <c r="AC214" s="1">
        <v>279648</v>
      </c>
      <c r="AD214" s="1">
        <v>2571453</v>
      </c>
      <c r="AE214" s="1">
        <v>1774873</v>
      </c>
      <c r="AF214" s="1">
        <v>796580</v>
      </c>
      <c r="AG214" s="1">
        <v>781445</v>
      </c>
      <c r="AH214" s="1">
        <v>647748</v>
      </c>
      <c r="AI214" s="1">
        <v>980488</v>
      </c>
      <c r="AJ214" s="1">
        <v>161772</v>
      </c>
      <c r="AK214" s="1">
        <v>2876271</v>
      </c>
      <c r="AL214" s="1">
        <v>1256591</v>
      </c>
      <c r="AM214" s="1">
        <v>1619680</v>
      </c>
      <c r="AN214" s="1">
        <v>276492</v>
      </c>
      <c r="AO214" s="1">
        <v>356364</v>
      </c>
      <c r="AP214" s="1">
        <v>166952</v>
      </c>
      <c r="AQ214" s="1">
        <v>381460</v>
      </c>
      <c r="AR214" s="1">
        <v>1695003</v>
      </c>
      <c r="AS214" s="1">
        <v>763426</v>
      </c>
      <c r="AT214" s="1">
        <v>511703</v>
      </c>
      <c r="AU214" s="1">
        <v>251721</v>
      </c>
      <c r="AV214" s="1">
        <v>562830</v>
      </c>
      <c r="AW214" s="1">
        <v>200596</v>
      </c>
      <c r="AX214" s="1">
        <v>1801034</v>
      </c>
      <c r="AY214" s="1"/>
    </row>
    <row r="215" spans="1:51" ht="15.75" x14ac:dyDescent="0.25">
      <c r="A215" s="1" t="s">
        <v>281</v>
      </c>
      <c r="B215" s="1">
        <v>19466951</v>
      </c>
      <c r="C215" s="1">
        <v>14206115</v>
      </c>
      <c r="D215" s="1">
        <v>5260839</v>
      </c>
      <c r="E215" s="1">
        <v>17747633</v>
      </c>
      <c r="F215" s="1">
        <v>13118548</v>
      </c>
      <c r="G215" s="1">
        <v>4629087</v>
      </c>
      <c r="H215" s="1">
        <v>7815308</v>
      </c>
      <c r="I215" s="1">
        <v>6423537</v>
      </c>
      <c r="J215" s="1">
        <v>1391773</v>
      </c>
      <c r="K215" s="1">
        <v>6866192</v>
      </c>
      <c r="L215" s="1">
        <v>6206917</v>
      </c>
      <c r="M215" s="1">
        <v>659280</v>
      </c>
      <c r="N215" s="1">
        <v>530640</v>
      </c>
      <c r="O215" s="1">
        <v>418476</v>
      </c>
      <c r="P215" s="1">
        <v>9186575</v>
      </c>
      <c r="Q215" s="1">
        <v>6187030</v>
      </c>
      <c r="R215" s="1">
        <v>2999547</v>
      </c>
      <c r="S215" s="1">
        <v>1477504</v>
      </c>
      <c r="T215" s="1">
        <v>1280717</v>
      </c>
      <c r="U215" s="1">
        <v>196788</v>
      </c>
      <c r="V215" s="1">
        <v>2371786</v>
      </c>
      <c r="W215" s="1">
        <v>1934888</v>
      </c>
      <c r="X215" s="1">
        <v>436896</v>
      </c>
      <c r="Y215" s="1">
        <v>70852</v>
      </c>
      <c r="Z215" s="1">
        <v>2035894</v>
      </c>
      <c r="AA215" s="1">
        <v>1732104</v>
      </c>
      <c r="AB215" s="1">
        <v>303788</v>
      </c>
      <c r="AC215" s="1">
        <v>265040</v>
      </c>
      <c r="AD215" s="1">
        <v>2491341</v>
      </c>
      <c r="AE215" s="1">
        <v>1735896</v>
      </c>
      <c r="AF215" s="1">
        <v>755448</v>
      </c>
      <c r="AG215" s="1">
        <v>790062</v>
      </c>
      <c r="AH215" s="1">
        <v>613940</v>
      </c>
      <c r="AI215" s="1">
        <v>928851</v>
      </c>
      <c r="AJ215" s="1">
        <v>158488</v>
      </c>
      <c r="AK215" s="1">
        <v>2845944</v>
      </c>
      <c r="AL215" s="1">
        <v>1235528</v>
      </c>
      <c r="AM215" s="1">
        <v>1610415</v>
      </c>
      <c r="AN215" s="1">
        <v>275168</v>
      </c>
      <c r="AO215" s="1">
        <v>329592</v>
      </c>
      <c r="AP215" s="1">
        <v>153944</v>
      </c>
      <c r="AQ215" s="1">
        <v>386048</v>
      </c>
      <c r="AR215" s="1">
        <v>1701192</v>
      </c>
      <c r="AS215" s="1">
        <v>745750</v>
      </c>
      <c r="AT215" s="1">
        <v>507981</v>
      </c>
      <c r="AU215" s="1">
        <v>237767</v>
      </c>
      <c r="AV215" s="1">
        <v>555910</v>
      </c>
      <c r="AW215" s="1">
        <v>189840</v>
      </c>
      <c r="AX215" s="1">
        <v>1719318</v>
      </c>
      <c r="AY215" s="1"/>
    </row>
    <row r="216" spans="1:51" ht="15.75" x14ac:dyDescent="0.25">
      <c r="A216" s="1" t="s">
        <v>282</v>
      </c>
      <c r="B216" s="1">
        <v>24691805</v>
      </c>
      <c r="C216" s="1">
        <v>18012375</v>
      </c>
      <c r="D216" s="1">
        <v>6679429</v>
      </c>
      <c r="E216" s="1">
        <v>22398736</v>
      </c>
      <c r="F216" s="1">
        <v>16565820</v>
      </c>
      <c r="G216" s="1">
        <v>5832914</v>
      </c>
      <c r="H216" s="1">
        <v>9942578</v>
      </c>
      <c r="I216" s="1">
        <v>8229064</v>
      </c>
      <c r="J216" s="1">
        <v>1713510</v>
      </c>
      <c r="K216" s="1">
        <v>8754938</v>
      </c>
      <c r="L216" s="1">
        <v>7942655</v>
      </c>
      <c r="M216" s="1">
        <v>812281</v>
      </c>
      <c r="N216" s="1">
        <v>664935</v>
      </c>
      <c r="O216" s="1">
        <v>522705</v>
      </c>
      <c r="P216" s="1">
        <v>11489087</v>
      </c>
      <c r="Q216" s="1">
        <v>7655580</v>
      </c>
      <c r="R216" s="1">
        <v>3833509</v>
      </c>
      <c r="S216" s="1">
        <v>1880238</v>
      </c>
      <c r="T216" s="1">
        <v>1638390</v>
      </c>
      <c r="U216" s="1">
        <v>241850</v>
      </c>
      <c r="V216" s="1">
        <v>3076268</v>
      </c>
      <c r="W216" s="1">
        <v>2504461</v>
      </c>
      <c r="X216" s="1">
        <v>571810</v>
      </c>
      <c r="Y216" s="1">
        <v>83220</v>
      </c>
      <c r="Z216" s="1">
        <v>2623528</v>
      </c>
      <c r="AA216" s="1">
        <v>2227147</v>
      </c>
      <c r="AB216" s="1">
        <v>396385</v>
      </c>
      <c r="AC216" s="1">
        <v>369520</v>
      </c>
      <c r="AD216" s="1">
        <v>2911055</v>
      </c>
      <c r="AE216" s="1">
        <v>1986009</v>
      </c>
      <c r="AF216" s="1">
        <v>925045</v>
      </c>
      <c r="AG216" s="1">
        <v>905395</v>
      </c>
      <c r="AH216" s="1">
        <v>740200</v>
      </c>
      <c r="AI216" s="1">
        <v>1076485</v>
      </c>
      <c r="AJ216" s="1">
        <v>188975</v>
      </c>
      <c r="AK216" s="1">
        <v>3621526</v>
      </c>
      <c r="AL216" s="1">
        <v>1526721</v>
      </c>
      <c r="AM216" s="1">
        <v>2094806</v>
      </c>
      <c r="AN216" s="1">
        <v>378895</v>
      </c>
      <c r="AO216" s="1">
        <v>445240</v>
      </c>
      <c r="AP216" s="1">
        <v>205715</v>
      </c>
      <c r="AQ216" s="1">
        <v>502875</v>
      </c>
      <c r="AR216" s="1">
        <v>2088801</v>
      </c>
      <c r="AS216" s="1">
        <v>967071</v>
      </c>
      <c r="AT216" s="1">
        <v>681176</v>
      </c>
      <c r="AU216" s="1">
        <v>285895</v>
      </c>
      <c r="AV216" s="1">
        <v>754466</v>
      </c>
      <c r="AW216" s="1">
        <v>212605</v>
      </c>
      <c r="AX216" s="1">
        <v>2293069</v>
      </c>
      <c r="AY216" s="1"/>
    </row>
    <row r="217" spans="1:51" ht="15.75" x14ac:dyDescent="0.25">
      <c r="A217" s="1" t="s">
        <v>283</v>
      </c>
      <c r="B217" s="1">
        <v>20084352</v>
      </c>
      <c r="C217" s="1">
        <v>14702945</v>
      </c>
      <c r="D217" s="1">
        <v>5381421</v>
      </c>
      <c r="E217" s="1">
        <v>18248067</v>
      </c>
      <c r="F217" s="1">
        <v>13536723</v>
      </c>
      <c r="G217" s="1">
        <v>4711357</v>
      </c>
      <c r="H217" s="1">
        <v>7929688</v>
      </c>
      <c r="I217" s="1">
        <v>6522926</v>
      </c>
      <c r="J217" s="1">
        <v>1406768</v>
      </c>
      <c r="K217" s="1">
        <v>6963360</v>
      </c>
      <c r="L217" s="1">
        <v>6292078</v>
      </c>
      <c r="M217" s="1">
        <v>671283</v>
      </c>
      <c r="N217" s="1">
        <v>545440</v>
      </c>
      <c r="O217" s="1">
        <v>420888</v>
      </c>
      <c r="P217" s="1">
        <v>9536115</v>
      </c>
      <c r="Q217" s="1">
        <v>6480939</v>
      </c>
      <c r="R217" s="1">
        <v>3055177</v>
      </c>
      <c r="S217" s="1">
        <v>1618630</v>
      </c>
      <c r="T217" s="1">
        <v>1428214</v>
      </c>
      <c r="U217" s="1">
        <v>190420</v>
      </c>
      <c r="V217" s="1">
        <v>2628974</v>
      </c>
      <c r="W217" s="1">
        <v>2139425</v>
      </c>
      <c r="X217" s="1">
        <v>489552</v>
      </c>
      <c r="Y217" s="1">
        <v>78740</v>
      </c>
      <c r="Z217" s="1">
        <v>2241866</v>
      </c>
      <c r="AA217" s="1">
        <v>1915692</v>
      </c>
      <c r="AB217" s="1">
        <v>326176</v>
      </c>
      <c r="AC217" s="1">
        <v>308368</v>
      </c>
      <c r="AD217" s="1">
        <v>2427012</v>
      </c>
      <c r="AE217" s="1">
        <v>1660891</v>
      </c>
      <c r="AF217" s="1">
        <v>766120</v>
      </c>
      <c r="AG217" s="1">
        <v>784453</v>
      </c>
      <c r="AH217" s="1">
        <v>635292</v>
      </c>
      <c r="AI217" s="1">
        <v>842951</v>
      </c>
      <c r="AJ217" s="1">
        <v>164316</v>
      </c>
      <c r="AK217" s="1">
        <v>2861499</v>
      </c>
      <c r="AL217" s="1">
        <v>1252418</v>
      </c>
      <c r="AM217" s="1">
        <v>1609084</v>
      </c>
      <c r="AN217" s="1">
        <v>292292</v>
      </c>
      <c r="AO217" s="1">
        <v>372280</v>
      </c>
      <c r="AP217" s="1">
        <v>166484</v>
      </c>
      <c r="AQ217" s="1">
        <v>409532</v>
      </c>
      <c r="AR217" s="1">
        <v>1620911</v>
      </c>
      <c r="AS217" s="1">
        <v>782264</v>
      </c>
      <c r="AT217" s="1">
        <v>532858</v>
      </c>
      <c r="AU217" s="1">
        <v>249412</v>
      </c>
      <c r="AV217" s="1">
        <v>593056</v>
      </c>
      <c r="AW217" s="1">
        <v>189208</v>
      </c>
      <c r="AX217" s="1">
        <v>1836285</v>
      </c>
      <c r="AY217" s="1"/>
    </row>
    <row r="218" spans="1:51" ht="15.75" x14ac:dyDescent="0.25">
      <c r="A218" s="1" t="s">
        <v>284</v>
      </c>
      <c r="B218" s="1">
        <v>19563973</v>
      </c>
      <c r="C218" s="1">
        <v>14330686</v>
      </c>
      <c r="D218" s="1">
        <v>5233271</v>
      </c>
      <c r="E218" s="1">
        <v>17719124</v>
      </c>
      <c r="F218" s="1">
        <v>13170733</v>
      </c>
      <c r="G218" s="1">
        <v>4548379</v>
      </c>
      <c r="H218" s="1">
        <v>7895131</v>
      </c>
      <c r="I218" s="1">
        <v>6501640</v>
      </c>
      <c r="J218" s="1">
        <v>1393485</v>
      </c>
      <c r="K218" s="1">
        <v>6963275</v>
      </c>
      <c r="L218" s="1">
        <v>6277435</v>
      </c>
      <c r="M218" s="1">
        <v>685836</v>
      </c>
      <c r="N218" s="1">
        <v>538680</v>
      </c>
      <c r="O218" s="1">
        <v>393176</v>
      </c>
      <c r="P218" s="1">
        <v>9072861</v>
      </c>
      <c r="Q218" s="1">
        <v>6171189</v>
      </c>
      <c r="R218" s="1">
        <v>2901666</v>
      </c>
      <c r="S218" s="1">
        <v>1528936</v>
      </c>
      <c r="T218" s="1">
        <v>1335980</v>
      </c>
      <c r="U218" s="1">
        <v>192956</v>
      </c>
      <c r="V218" s="1">
        <v>2380755</v>
      </c>
      <c r="W218" s="1">
        <v>1898881</v>
      </c>
      <c r="X218" s="1">
        <v>481872</v>
      </c>
      <c r="Y218" s="1">
        <v>76476</v>
      </c>
      <c r="Z218" s="1">
        <v>2005139</v>
      </c>
      <c r="AA218" s="1">
        <v>1673110</v>
      </c>
      <c r="AB218" s="1">
        <v>332028</v>
      </c>
      <c r="AC218" s="1">
        <v>299140</v>
      </c>
      <c r="AD218" s="1">
        <v>2402521</v>
      </c>
      <c r="AE218" s="1">
        <v>1655340</v>
      </c>
      <c r="AF218" s="1">
        <v>747180</v>
      </c>
      <c r="AG218" s="1">
        <v>744605</v>
      </c>
      <c r="AH218" s="1">
        <v>666676</v>
      </c>
      <c r="AI218" s="1">
        <v>826084</v>
      </c>
      <c r="AJ218" s="1">
        <v>165156</v>
      </c>
      <c r="AK218" s="1">
        <v>2760649</v>
      </c>
      <c r="AL218" s="1">
        <v>1280988</v>
      </c>
      <c r="AM218" s="1">
        <v>1479659</v>
      </c>
      <c r="AN218" s="1">
        <v>288900</v>
      </c>
      <c r="AO218" s="1">
        <v>364164</v>
      </c>
      <c r="AP218" s="1">
        <v>136216</v>
      </c>
      <c r="AQ218" s="1">
        <v>407948</v>
      </c>
      <c r="AR218" s="1">
        <v>1563421</v>
      </c>
      <c r="AS218" s="1">
        <v>751132</v>
      </c>
      <c r="AT218" s="1">
        <v>497904</v>
      </c>
      <c r="AU218" s="1">
        <v>253228</v>
      </c>
      <c r="AV218" s="1">
        <v>574804</v>
      </c>
      <c r="AW218" s="1">
        <v>176328</v>
      </c>
      <c r="AX218" s="1">
        <v>1844849</v>
      </c>
      <c r="AY218" s="1"/>
    </row>
    <row r="219" spans="1:51" ht="15.75" x14ac:dyDescent="0.25">
      <c r="A219" s="1" t="s">
        <v>285</v>
      </c>
      <c r="B219" s="1">
        <v>24761453</v>
      </c>
      <c r="C219" s="1">
        <v>18068554</v>
      </c>
      <c r="D219" s="1">
        <v>6692906</v>
      </c>
      <c r="E219" s="1">
        <v>22361232</v>
      </c>
      <c r="F219" s="1">
        <v>16557528</v>
      </c>
      <c r="G219" s="1">
        <v>5803706</v>
      </c>
      <c r="H219" s="1">
        <v>9701714</v>
      </c>
      <c r="I219" s="1">
        <v>8013535</v>
      </c>
      <c r="J219" s="1">
        <v>1688179</v>
      </c>
      <c r="K219" s="1">
        <v>8569929</v>
      </c>
      <c r="L219" s="1">
        <v>7743295</v>
      </c>
      <c r="M219" s="1">
        <v>826626</v>
      </c>
      <c r="N219" s="1">
        <v>656035</v>
      </c>
      <c r="O219" s="1">
        <v>475750</v>
      </c>
      <c r="P219" s="1">
        <v>11608121</v>
      </c>
      <c r="Q219" s="1">
        <v>7837820</v>
      </c>
      <c r="R219" s="1">
        <v>3770306</v>
      </c>
      <c r="S219" s="1">
        <v>1908712</v>
      </c>
      <c r="T219" s="1">
        <v>1691879</v>
      </c>
      <c r="U219" s="1">
        <v>216830</v>
      </c>
      <c r="V219" s="1">
        <v>3114950</v>
      </c>
      <c r="W219" s="1">
        <v>2491985</v>
      </c>
      <c r="X219" s="1">
        <v>622965</v>
      </c>
      <c r="Y219" s="1">
        <v>99100</v>
      </c>
      <c r="Z219" s="1">
        <v>2645125</v>
      </c>
      <c r="AA219" s="1">
        <v>2229773</v>
      </c>
      <c r="AB219" s="1">
        <v>415350</v>
      </c>
      <c r="AC219" s="1">
        <v>370725</v>
      </c>
      <c r="AD219" s="1">
        <v>3065474</v>
      </c>
      <c r="AE219" s="1">
        <v>2084046</v>
      </c>
      <c r="AF219" s="1">
        <v>981430</v>
      </c>
      <c r="AG219" s="1">
        <v>1004919</v>
      </c>
      <c r="AH219" s="1">
        <v>842590</v>
      </c>
      <c r="AI219" s="1">
        <v>1006465</v>
      </c>
      <c r="AJ219" s="1">
        <v>211500</v>
      </c>
      <c r="AK219" s="1">
        <v>3518985</v>
      </c>
      <c r="AL219" s="1">
        <v>1569904</v>
      </c>
      <c r="AM219" s="1">
        <v>1949081</v>
      </c>
      <c r="AN219" s="1">
        <v>377410</v>
      </c>
      <c r="AO219" s="1">
        <v>491740</v>
      </c>
      <c r="AP219" s="1">
        <v>195680</v>
      </c>
      <c r="AQ219" s="1">
        <v>530830</v>
      </c>
      <c r="AR219" s="1">
        <v>1923325</v>
      </c>
      <c r="AS219" s="1">
        <v>1051397</v>
      </c>
      <c r="AT219" s="1">
        <v>706173</v>
      </c>
      <c r="AU219" s="1">
        <v>345221</v>
      </c>
      <c r="AV219" s="1">
        <v>813442</v>
      </c>
      <c r="AW219" s="1">
        <v>237955</v>
      </c>
      <c r="AX219" s="1">
        <v>2400221</v>
      </c>
      <c r="AY219" s="1"/>
    </row>
    <row r="220" spans="1:51" ht="15.75" x14ac:dyDescent="0.25">
      <c r="A220" s="1" t="s">
        <v>286</v>
      </c>
      <c r="B220" s="1">
        <v>20695673</v>
      </c>
      <c r="C220" s="1">
        <v>15252967</v>
      </c>
      <c r="D220" s="1">
        <v>5442711</v>
      </c>
      <c r="E220" s="1">
        <v>18837540</v>
      </c>
      <c r="F220" s="1">
        <v>14064144</v>
      </c>
      <c r="G220" s="1">
        <v>4773403</v>
      </c>
      <c r="H220" s="1">
        <v>7906469</v>
      </c>
      <c r="I220" s="1">
        <v>6536816</v>
      </c>
      <c r="J220" s="1">
        <v>1369664</v>
      </c>
      <c r="K220" s="1">
        <v>6980461</v>
      </c>
      <c r="L220" s="1">
        <v>6318562</v>
      </c>
      <c r="M220" s="1">
        <v>661916</v>
      </c>
      <c r="N220" s="1">
        <v>526976</v>
      </c>
      <c r="O220" s="1">
        <v>399032</v>
      </c>
      <c r="P220" s="1">
        <v>9986988</v>
      </c>
      <c r="Q220" s="1">
        <v>6869787</v>
      </c>
      <c r="R220" s="1">
        <v>3117195</v>
      </c>
      <c r="S220" s="1">
        <v>1738722</v>
      </c>
      <c r="T220" s="1">
        <v>1557045</v>
      </c>
      <c r="U220" s="1">
        <v>181676</v>
      </c>
      <c r="V220" s="1">
        <v>2707335</v>
      </c>
      <c r="W220" s="1">
        <v>2214893</v>
      </c>
      <c r="X220" s="1">
        <v>492444</v>
      </c>
      <c r="Y220" s="1">
        <v>88680</v>
      </c>
      <c r="Z220" s="1">
        <v>2322335</v>
      </c>
      <c r="AA220" s="1">
        <v>1992887</v>
      </c>
      <c r="AB220" s="1">
        <v>329448</v>
      </c>
      <c r="AC220" s="1">
        <v>296320</v>
      </c>
      <c r="AD220" s="1">
        <v>2640145</v>
      </c>
      <c r="AE220" s="1">
        <v>1763216</v>
      </c>
      <c r="AF220" s="1">
        <v>876928</v>
      </c>
      <c r="AG220" s="1">
        <v>898564</v>
      </c>
      <c r="AH220" s="1">
        <v>728664</v>
      </c>
      <c r="AI220" s="1">
        <v>827189</v>
      </c>
      <c r="AJ220" s="1">
        <v>185728</v>
      </c>
      <c r="AK220" s="1">
        <v>2900786</v>
      </c>
      <c r="AL220" s="1">
        <v>1334635</v>
      </c>
      <c r="AM220" s="1">
        <v>1566148</v>
      </c>
      <c r="AN220" s="1">
        <v>285324</v>
      </c>
      <c r="AO220" s="1">
        <v>409588</v>
      </c>
      <c r="AP220" s="1">
        <v>169176</v>
      </c>
      <c r="AQ220" s="1">
        <v>433688</v>
      </c>
      <c r="AR220" s="1">
        <v>1603010</v>
      </c>
      <c r="AS220" s="1">
        <v>944083</v>
      </c>
      <c r="AT220" s="1">
        <v>657541</v>
      </c>
      <c r="AU220" s="1">
        <v>286544</v>
      </c>
      <c r="AV220" s="1">
        <v>744707</v>
      </c>
      <c r="AW220" s="1">
        <v>199376</v>
      </c>
      <c r="AX220" s="1">
        <v>1858133</v>
      </c>
      <c r="AY220" s="1"/>
    </row>
    <row r="221" spans="1:51" ht="15.75" x14ac:dyDescent="0.25">
      <c r="A221" s="1" t="s">
        <v>287</v>
      </c>
      <c r="B221" s="1">
        <v>22507260</v>
      </c>
      <c r="C221" s="1">
        <v>16937791</v>
      </c>
      <c r="D221" s="1">
        <v>5569461</v>
      </c>
      <c r="E221" s="1">
        <v>20695701</v>
      </c>
      <c r="F221" s="1">
        <v>15781370</v>
      </c>
      <c r="G221" s="1">
        <v>4914325</v>
      </c>
      <c r="H221" s="1">
        <v>8264287</v>
      </c>
      <c r="I221" s="1">
        <v>6911065</v>
      </c>
      <c r="J221" s="1">
        <v>1353221</v>
      </c>
      <c r="K221" s="1">
        <v>7334616</v>
      </c>
      <c r="L221" s="1">
        <v>6680991</v>
      </c>
      <c r="M221" s="1">
        <v>653612</v>
      </c>
      <c r="N221" s="1">
        <v>524927</v>
      </c>
      <c r="O221" s="1">
        <v>404744</v>
      </c>
      <c r="P221" s="1">
        <v>11332507</v>
      </c>
      <c r="Q221" s="1">
        <v>8091467</v>
      </c>
      <c r="R221" s="1">
        <v>3241040</v>
      </c>
      <c r="S221" s="1">
        <v>2236894</v>
      </c>
      <c r="T221" s="1">
        <v>2046469</v>
      </c>
      <c r="U221" s="1">
        <v>190428</v>
      </c>
      <c r="V221" s="1">
        <v>2945682</v>
      </c>
      <c r="W221" s="1">
        <v>2476370</v>
      </c>
      <c r="X221" s="1">
        <v>469308</v>
      </c>
      <c r="Y221" s="1">
        <v>93576</v>
      </c>
      <c r="Z221" s="1">
        <v>2577282</v>
      </c>
      <c r="AA221" s="1">
        <v>2261792</v>
      </c>
      <c r="AB221" s="1">
        <v>315488</v>
      </c>
      <c r="AC221" s="1">
        <v>274824</v>
      </c>
      <c r="AD221" s="1">
        <v>2806983</v>
      </c>
      <c r="AE221" s="1">
        <v>1954619</v>
      </c>
      <c r="AF221" s="1">
        <v>852364</v>
      </c>
      <c r="AG221" s="1">
        <v>912751</v>
      </c>
      <c r="AH221" s="1">
        <v>884064</v>
      </c>
      <c r="AI221" s="1">
        <v>777792</v>
      </c>
      <c r="AJ221" s="1">
        <v>232376</v>
      </c>
      <c r="AK221" s="1">
        <v>3342948</v>
      </c>
      <c r="AL221" s="1">
        <v>1614009</v>
      </c>
      <c r="AM221" s="1">
        <v>1728940</v>
      </c>
      <c r="AN221" s="1">
        <v>332484</v>
      </c>
      <c r="AO221" s="1">
        <v>483948</v>
      </c>
      <c r="AP221" s="1">
        <v>185904</v>
      </c>
      <c r="AQ221" s="1">
        <v>469284</v>
      </c>
      <c r="AR221" s="1">
        <v>1871328</v>
      </c>
      <c r="AS221" s="1">
        <v>1098907</v>
      </c>
      <c r="AT221" s="1">
        <v>778838</v>
      </c>
      <c r="AU221" s="1">
        <v>320064</v>
      </c>
      <c r="AV221" s="1">
        <v>876607</v>
      </c>
      <c r="AW221" s="1">
        <v>222300</v>
      </c>
      <c r="AX221" s="1">
        <v>1811559</v>
      </c>
      <c r="AY221" s="1"/>
    </row>
    <row r="222" spans="1:51" ht="15.75" x14ac:dyDescent="0.25">
      <c r="A222" s="1" t="s">
        <v>288</v>
      </c>
      <c r="B222" s="1">
        <v>32410881</v>
      </c>
      <c r="C222" s="1">
        <v>25186428</v>
      </c>
      <c r="D222" s="1">
        <v>7224459</v>
      </c>
      <c r="E222" s="1">
        <v>30290428</v>
      </c>
      <c r="F222" s="1">
        <v>23834484</v>
      </c>
      <c r="G222" s="1">
        <v>6455949</v>
      </c>
      <c r="H222" s="1">
        <v>11446818</v>
      </c>
      <c r="I222" s="1">
        <v>9705482</v>
      </c>
      <c r="J222" s="1">
        <v>1741329</v>
      </c>
      <c r="K222" s="1">
        <v>10152163</v>
      </c>
      <c r="L222" s="1">
        <v>9363092</v>
      </c>
      <c r="M222" s="1">
        <v>789070</v>
      </c>
      <c r="N222" s="1">
        <v>720075</v>
      </c>
      <c r="O222" s="1">
        <v>574580</v>
      </c>
      <c r="P222" s="1">
        <v>17657082</v>
      </c>
      <c r="Q222" s="1">
        <v>13305936</v>
      </c>
      <c r="R222" s="1">
        <v>4351156</v>
      </c>
      <c r="S222" s="1">
        <v>3702475</v>
      </c>
      <c r="T222" s="1">
        <v>3439023</v>
      </c>
      <c r="U222" s="1">
        <v>263450</v>
      </c>
      <c r="V222" s="1">
        <v>4881141</v>
      </c>
      <c r="W222" s="1">
        <v>4206685</v>
      </c>
      <c r="X222" s="1">
        <v>674455</v>
      </c>
      <c r="Y222" s="1">
        <v>113755</v>
      </c>
      <c r="Z222" s="1">
        <v>4304516</v>
      </c>
      <c r="AA222" s="1">
        <v>3850688</v>
      </c>
      <c r="AB222" s="1">
        <v>453825</v>
      </c>
      <c r="AC222" s="1">
        <v>462870</v>
      </c>
      <c r="AD222" s="1">
        <v>4046846</v>
      </c>
      <c r="AE222" s="1">
        <v>2970041</v>
      </c>
      <c r="AF222" s="1">
        <v>1076805</v>
      </c>
      <c r="AG222" s="1">
        <v>1111886</v>
      </c>
      <c r="AH222" s="1">
        <v>1577270</v>
      </c>
      <c r="AI222" s="1">
        <v>906425</v>
      </c>
      <c r="AJ222" s="1">
        <v>451265</v>
      </c>
      <c r="AK222" s="1">
        <v>5026620</v>
      </c>
      <c r="AL222" s="1">
        <v>2690175</v>
      </c>
      <c r="AM222" s="1">
        <v>2336445</v>
      </c>
      <c r="AN222" s="1">
        <v>550990</v>
      </c>
      <c r="AO222" s="1">
        <v>833825</v>
      </c>
      <c r="AP222" s="1">
        <v>160930</v>
      </c>
      <c r="AQ222" s="1">
        <v>642085</v>
      </c>
      <c r="AR222" s="1">
        <v>2838790</v>
      </c>
      <c r="AS222" s="1">
        <v>1186528</v>
      </c>
      <c r="AT222" s="1">
        <v>823066</v>
      </c>
      <c r="AU222" s="1">
        <v>363464</v>
      </c>
      <c r="AV222" s="1">
        <v>919863</v>
      </c>
      <c r="AW222" s="1">
        <v>266665</v>
      </c>
      <c r="AX222" s="1">
        <v>2120453</v>
      </c>
      <c r="AY222" s="1"/>
    </row>
    <row r="223" spans="1:51" ht="15.75" x14ac:dyDescent="0.25">
      <c r="A223" s="1" t="s">
        <v>289</v>
      </c>
      <c r="B223" s="1">
        <v>19399405</v>
      </c>
      <c r="C223" s="1">
        <v>14312557</v>
      </c>
      <c r="D223" s="1">
        <v>5086838</v>
      </c>
      <c r="E223" s="1">
        <v>17750411</v>
      </c>
      <c r="F223" s="1">
        <v>13255658</v>
      </c>
      <c r="G223" s="1">
        <v>4494742</v>
      </c>
      <c r="H223" s="1">
        <v>7673892</v>
      </c>
      <c r="I223" s="1">
        <v>6382280</v>
      </c>
      <c r="J223" s="1">
        <v>1291600</v>
      </c>
      <c r="K223" s="1">
        <v>6833200</v>
      </c>
      <c r="L223" s="1">
        <v>6185938</v>
      </c>
      <c r="M223" s="1">
        <v>647260</v>
      </c>
      <c r="N223" s="1">
        <v>506228</v>
      </c>
      <c r="O223" s="1">
        <v>334464</v>
      </c>
      <c r="P223" s="1">
        <v>9271428</v>
      </c>
      <c r="Q223" s="1">
        <v>6343309</v>
      </c>
      <c r="R223" s="1">
        <v>2928118</v>
      </c>
      <c r="S223" s="1">
        <v>1523608</v>
      </c>
      <c r="T223" s="1">
        <v>1367783</v>
      </c>
      <c r="U223" s="1">
        <v>155824</v>
      </c>
      <c r="V223" s="1">
        <v>2310485</v>
      </c>
      <c r="W223" s="1">
        <v>1917463</v>
      </c>
      <c r="X223" s="1">
        <v>393024</v>
      </c>
      <c r="Y223" s="1">
        <v>77084</v>
      </c>
      <c r="Z223" s="1">
        <v>1996669</v>
      </c>
      <c r="AA223" s="1">
        <v>1718554</v>
      </c>
      <c r="AB223" s="1">
        <v>278120</v>
      </c>
      <c r="AC223" s="1">
        <v>236732</v>
      </c>
      <c r="AD223" s="1">
        <v>2630457</v>
      </c>
      <c r="AE223" s="1">
        <v>1822636</v>
      </c>
      <c r="AF223" s="1">
        <v>807820</v>
      </c>
      <c r="AG223" s="1">
        <v>874781</v>
      </c>
      <c r="AH223" s="1">
        <v>771204</v>
      </c>
      <c r="AI223" s="1">
        <v>793400</v>
      </c>
      <c r="AJ223" s="1">
        <v>191072</v>
      </c>
      <c r="AK223" s="1">
        <v>2806878</v>
      </c>
      <c r="AL223" s="1">
        <v>1235424</v>
      </c>
      <c r="AM223" s="1">
        <v>1571452</v>
      </c>
      <c r="AN223" s="1">
        <v>260420</v>
      </c>
      <c r="AO223" s="1">
        <v>397516</v>
      </c>
      <c r="AP223" s="1">
        <v>161772</v>
      </c>
      <c r="AQ223" s="1">
        <v>554900</v>
      </c>
      <c r="AR223" s="1">
        <v>1432270</v>
      </c>
      <c r="AS223" s="1">
        <v>805091</v>
      </c>
      <c r="AT223" s="1">
        <v>530069</v>
      </c>
      <c r="AU223" s="1">
        <v>275024</v>
      </c>
      <c r="AV223" s="1">
        <v>613599</v>
      </c>
      <c r="AW223" s="1">
        <v>191492</v>
      </c>
      <c r="AX223" s="1">
        <v>1648994</v>
      </c>
      <c r="AY223" s="1"/>
    </row>
    <row r="224" spans="1:51" ht="15.75" x14ac:dyDescent="0.25">
      <c r="A224" s="1" t="s">
        <v>290</v>
      </c>
      <c r="B224" s="1">
        <v>19448555</v>
      </c>
      <c r="C224" s="1">
        <v>14290344</v>
      </c>
      <c r="D224" s="1">
        <v>5158222</v>
      </c>
      <c r="E224" s="1">
        <v>17671677</v>
      </c>
      <c r="F224" s="1">
        <v>13142675</v>
      </c>
      <c r="G224" s="1">
        <v>4529010</v>
      </c>
      <c r="H224" s="1">
        <v>7863643</v>
      </c>
      <c r="I224" s="1">
        <v>6552047</v>
      </c>
      <c r="J224" s="1">
        <v>1311605</v>
      </c>
      <c r="K224" s="1">
        <v>7003059</v>
      </c>
      <c r="L224" s="1">
        <v>6342057</v>
      </c>
      <c r="M224" s="1">
        <v>661000</v>
      </c>
      <c r="N224" s="1">
        <v>502848</v>
      </c>
      <c r="O224" s="1">
        <v>357736</v>
      </c>
      <c r="P224" s="1">
        <v>8966938</v>
      </c>
      <c r="Q224" s="1">
        <v>6022705</v>
      </c>
      <c r="R224" s="1">
        <v>2944237</v>
      </c>
      <c r="S224" s="1">
        <v>1455933</v>
      </c>
      <c r="T224" s="1">
        <v>1295743</v>
      </c>
      <c r="U224" s="1">
        <v>160188</v>
      </c>
      <c r="V224" s="1">
        <v>2133899</v>
      </c>
      <c r="W224" s="1">
        <v>1744952</v>
      </c>
      <c r="X224" s="1">
        <v>388948</v>
      </c>
      <c r="Y224" s="1">
        <v>75700</v>
      </c>
      <c r="Z224" s="1">
        <v>1852843</v>
      </c>
      <c r="AA224" s="1">
        <v>1570852</v>
      </c>
      <c r="AB224" s="1">
        <v>281992</v>
      </c>
      <c r="AC224" s="1">
        <v>205356</v>
      </c>
      <c r="AD224" s="1">
        <v>2524759</v>
      </c>
      <c r="AE224" s="1">
        <v>1735105</v>
      </c>
      <c r="AF224" s="1">
        <v>789656</v>
      </c>
      <c r="AG224" s="1">
        <v>876391</v>
      </c>
      <c r="AH224" s="1">
        <v>667280</v>
      </c>
      <c r="AI224" s="1">
        <v>815060</v>
      </c>
      <c r="AJ224" s="1">
        <v>166028</v>
      </c>
      <c r="AK224" s="1">
        <v>2852347</v>
      </c>
      <c r="AL224" s="1">
        <v>1246905</v>
      </c>
      <c r="AM224" s="1">
        <v>1605445</v>
      </c>
      <c r="AN224" s="1">
        <v>263396</v>
      </c>
      <c r="AO224" s="1">
        <v>395012</v>
      </c>
      <c r="AP224" s="1">
        <v>146664</v>
      </c>
      <c r="AQ224" s="1">
        <v>530132</v>
      </c>
      <c r="AR224" s="1">
        <v>1517143</v>
      </c>
      <c r="AS224" s="1">
        <v>841096</v>
      </c>
      <c r="AT224" s="1">
        <v>567923</v>
      </c>
      <c r="AU224" s="1">
        <v>273168</v>
      </c>
      <c r="AV224" s="1">
        <v>650316</v>
      </c>
      <c r="AW224" s="1">
        <v>190780</v>
      </c>
      <c r="AX224" s="1">
        <v>1776878</v>
      </c>
      <c r="AY224" s="1"/>
    </row>
    <row r="225" spans="1:51" ht="15.75" x14ac:dyDescent="0.25">
      <c r="A225" s="1" t="s">
        <v>291</v>
      </c>
      <c r="B225" s="1">
        <v>25015646</v>
      </c>
      <c r="C225" s="1">
        <v>18391657</v>
      </c>
      <c r="D225" s="1">
        <v>6624006</v>
      </c>
      <c r="E225" s="1">
        <v>22717018</v>
      </c>
      <c r="F225" s="1">
        <v>16878715</v>
      </c>
      <c r="G225" s="1">
        <v>5838321</v>
      </c>
      <c r="H225" s="1">
        <v>10007223</v>
      </c>
      <c r="I225" s="1">
        <v>8319520</v>
      </c>
      <c r="J225" s="1">
        <v>1687719</v>
      </c>
      <c r="K225" s="1">
        <v>8901458</v>
      </c>
      <c r="L225" s="1">
        <v>8054683</v>
      </c>
      <c r="M225" s="1">
        <v>846795</v>
      </c>
      <c r="N225" s="1">
        <v>642945</v>
      </c>
      <c r="O225" s="1">
        <v>462820</v>
      </c>
      <c r="P225" s="1">
        <v>11620554</v>
      </c>
      <c r="Q225" s="1">
        <v>7830329</v>
      </c>
      <c r="R225" s="1">
        <v>3790222</v>
      </c>
      <c r="S225" s="1">
        <v>1868040</v>
      </c>
      <c r="T225" s="1">
        <v>1674272</v>
      </c>
      <c r="U225" s="1">
        <v>193770</v>
      </c>
      <c r="V225" s="1">
        <v>2915204</v>
      </c>
      <c r="W225" s="1">
        <v>2375152</v>
      </c>
      <c r="X225" s="1">
        <v>540050</v>
      </c>
      <c r="Y225" s="1">
        <v>99510</v>
      </c>
      <c r="Z225" s="1">
        <v>2520529</v>
      </c>
      <c r="AA225" s="1">
        <v>2141999</v>
      </c>
      <c r="AB225" s="1">
        <v>378525</v>
      </c>
      <c r="AC225" s="1">
        <v>295165</v>
      </c>
      <c r="AD225" s="1">
        <v>3111021</v>
      </c>
      <c r="AE225" s="1">
        <v>2156253</v>
      </c>
      <c r="AF225" s="1">
        <v>954765</v>
      </c>
      <c r="AG225" s="1">
        <v>1058631</v>
      </c>
      <c r="AH225" s="1">
        <v>792585</v>
      </c>
      <c r="AI225" s="1">
        <v>1058335</v>
      </c>
      <c r="AJ225" s="1">
        <v>201470</v>
      </c>
      <c r="AK225" s="1">
        <v>3726289</v>
      </c>
      <c r="AL225" s="1">
        <v>1624655</v>
      </c>
      <c r="AM225" s="1">
        <v>2101634</v>
      </c>
      <c r="AN225" s="1">
        <v>346290</v>
      </c>
      <c r="AO225" s="1">
        <v>500765</v>
      </c>
      <c r="AP225" s="1">
        <v>188335</v>
      </c>
      <c r="AQ225" s="1">
        <v>672340</v>
      </c>
      <c r="AR225" s="1">
        <v>2018559</v>
      </c>
      <c r="AS225" s="1">
        <v>1089241</v>
      </c>
      <c r="AT225" s="1">
        <v>728866</v>
      </c>
      <c r="AU225" s="1">
        <v>360380</v>
      </c>
      <c r="AV225" s="1">
        <v>836776</v>
      </c>
      <c r="AW225" s="1">
        <v>252465</v>
      </c>
      <c r="AX225" s="1">
        <v>2298628</v>
      </c>
      <c r="AY225" s="1"/>
    </row>
    <row r="226" spans="1:51" ht="15.75" x14ac:dyDescent="0.25">
      <c r="A226" s="1" t="s">
        <v>292</v>
      </c>
      <c r="B226" s="1">
        <v>20745762</v>
      </c>
      <c r="C226" s="1">
        <v>15261493</v>
      </c>
      <c r="D226" s="1">
        <v>5484275</v>
      </c>
      <c r="E226" s="1">
        <v>18890575</v>
      </c>
      <c r="F226" s="1">
        <v>14035267</v>
      </c>
      <c r="G226" s="1">
        <v>4855315</v>
      </c>
      <c r="H226" s="1">
        <v>8204288</v>
      </c>
      <c r="I226" s="1">
        <v>6798053</v>
      </c>
      <c r="J226" s="1">
        <v>1406244</v>
      </c>
      <c r="K226" s="1">
        <v>7276492</v>
      </c>
      <c r="L226" s="1">
        <v>6577497</v>
      </c>
      <c r="M226" s="1">
        <v>698996</v>
      </c>
      <c r="N226" s="1">
        <v>536392</v>
      </c>
      <c r="O226" s="1">
        <v>391404</v>
      </c>
      <c r="P226" s="1">
        <v>9830021</v>
      </c>
      <c r="Q226" s="1">
        <v>6685766</v>
      </c>
      <c r="R226" s="1">
        <v>3144251</v>
      </c>
      <c r="S226" s="1">
        <v>1545973</v>
      </c>
      <c r="T226" s="1">
        <v>1370335</v>
      </c>
      <c r="U226" s="1">
        <v>175636</v>
      </c>
      <c r="V226" s="1">
        <v>2529172</v>
      </c>
      <c r="W226" s="1">
        <v>2068389</v>
      </c>
      <c r="X226" s="1">
        <v>460784</v>
      </c>
      <c r="Y226" s="1">
        <v>80568</v>
      </c>
      <c r="Z226" s="1">
        <v>2171316</v>
      </c>
      <c r="AA226" s="1">
        <v>1847842</v>
      </c>
      <c r="AB226" s="1">
        <v>323472</v>
      </c>
      <c r="AC226" s="1">
        <v>277288</v>
      </c>
      <c r="AD226" s="1">
        <v>2664468</v>
      </c>
      <c r="AE226" s="1">
        <v>1912957</v>
      </c>
      <c r="AF226" s="1">
        <v>751512</v>
      </c>
      <c r="AG226" s="1">
        <v>807791</v>
      </c>
      <c r="AH226" s="1">
        <v>642728</v>
      </c>
      <c r="AI226" s="1">
        <v>1053605</v>
      </c>
      <c r="AJ226" s="1">
        <v>160344</v>
      </c>
      <c r="AK226" s="1">
        <v>3090408</v>
      </c>
      <c r="AL226" s="1">
        <v>1334089</v>
      </c>
      <c r="AM226" s="1">
        <v>1756320</v>
      </c>
      <c r="AN226" s="1">
        <v>275640</v>
      </c>
      <c r="AO226" s="1">
        <v>371592</v>
      </c>
      <c r="AP226" s="1">
        <v>161512</v>
      </c>
      <c r="AQ226" s="1">
        <v>493476</v>
      </c>
      <c r="AR226" s="1">
        <v>1788188</v>
      </c>
      <c r="AS226" s="1">
        <v>856266</v>
      </c>
      <c r="AT226" s="1">
        <v>551448</v>
      </c>
      <c r="AU226" s="1">
        <v>304820</v>
      </c>
      <c r="AV226" s="1">
        <v>636990</v>
      </c>
      <c r="AW226" s="1">
        <v>219276</v>
      </c>
      <c r="AX226" s="1">
        <v>1855187</v>
      </c>
      <c r="AY226" s="1"/>
    </row>
    <row r="227" spans="1:51" ht="15.75" x14ac:dyDescent="0.25">
      <c r="A227" s="1" t="s">
        <v>293</v>
      </c>
      <c r="B227" s="1">
        <v>20823078</v>
      </c>
      <c r="C227" s="1">
        <v>15265448</v>
      </c>
      <c r="D227" s="1">
        <v>5557619</v>
      </c>
      <c r="E227" s="1">
        <v>18966058</v>
      </c>
      <c r="F227" s="1">
        <v>14063656</v>
      </c>
      <c r="G227" s="1">
        <v>4902391</v>
      </c>
      <c r="H227" s="1">
        <v>8257084</v>
      </c>
      <c r="I227" s="1">
        <v>6834680</v>
      </c>
      <c r="J227" s="1">
        <v>1422395</v>
      </c>
      <c r="K227" s="1">
        <v>7326500</v>
      </c>
      <c r="L227" s="1">
        <v>6609748</v>
      </c>
      <c r="M227" s="1">
        <v>716748</v>
      </c>
      <c r="N227" s="1">
        <v>541772</v>
      </c>
      <c r="O227" s="1">
        <v>388812</v>
      </c>
      <c r="P227" s="1">
        <v>9833588</v>
      </c>
      <c r="Q227" s="1">
        <v>6655415</v>
      </c>
      <c r="R227" s="1">
        <v>3178172</v>
      </c>
      <c r="S227" s="1">
        <v>1554860</v>
      </c>
      <c r="T227" s="1">
        <v>1372132</v>
      </c>
      <c r="U227" s="1">
        <v>182728</v>
      </c>
      <c r="V227" s="1">
        <v>2614003</v>
      </c>
      <c r="W227" s="1">
        <v>2139148</v>
      </c>
      <c r="X227" s="1">
        <v>474856</v>
      </c>
      <c r="Y227" s="1">
        <v>76640</v>
      </c>
      <c r="Z227" s="1">
        <v>2239063</v>
      </c>
      <c r="AA227" s="1">
        <v>1912257</v>
      </c>
      <c r="AB227" s="1">
        <v>326808</v>
      </c>
      <c r="AC227" s="1">
        <v>298300</v>
      </c>
      <c r="AD227" s="1">
        <v>2543496</v>
      </c>
      <c r="AE227" s="1">
        <v>1794640</v>
      </c>
      <c r="AF227" s="1">
        <v>748856</v>
      </c>
      <c r="AG227" s="1">
        <v>796321</v>
      </c>
      <c r="AH227" s="1">
        <v>592272</v>
      </c>
      <c r="AI227" s="1">
        <v>1001991</v>
      </c>
      <c r="AJ227" s="1">
        <v>152912</v>
      </c>
      <c r="AK227" s="1">
        <v>3121229</v>
      </c>
      <c r="AL227" s="1">
        <v>1349496</v>
      </c>
      <c r="AM227" s="1">
        <v>1771732</v>
      </c>
      <c r="AN227" s="1">
        <v>289624</v>
      </c>
      <c r="AO227" s="1">
        <v>364128</v>
      </c>
      <c r="AP227" s="1">
        <v>164884</v>
      </c>
      <c r="AQ227" s="1">
        <v>498300</v>
      </c>
      <c r="AR227" s="1">
        <v>1804293</v>
      </c>
      <c r="AS227" s="1">
        <v>875386</v>
      </c>
      <c r="AT227" s="1">
        <v>573561</v>
      </c>
      <c r="AU227" s="1">
        <v>301824</v>
      </c>
      <c r="AV227" s="1">
        <v>661458</v>
      </c>
      <c r="AW227" s="1">
        <v>213928</v>
      </c>
      <c r="AX227" s="1">
        <v>1857020</v>
      </c>
      <c r="AY227" s="1"/>
    </row>
    <row r="228" spans="1:51" ht="15.75" x14ac:dyDescent="0.25">
      <c r="A228" s="1" t="s">
        <v>294</v>
      </c>
      <c r="B228" s="1">
        <v>26172822</v>
      </c>
      <c r="C228" s="1">
        <v>19076054</v>
      </c>
      <c r="D228" s="1">
        <v>7096775</v>
      </c>
      <c r="E228" s="1">
        <v>23711059</v>
      </c>
      <c r="F228" s="1">
        <v>17486972</v>
      </c>
      <c r="G228" s="1">
        <v>6224090</v>
      </c>
      <c r="H228" s="1">
        <v>10335928</v>
      </c>
      <c r="I228" s="1">
        <v>8546077</v>
      </c>
      <c r="J228" s="1">
        <v>1789842</v>
      </c>
      <c r="K228" s="1">
        <v>9174877</v>
      </c>
      <c r="L228" s="1">
        <v>8264737</v>
      </c>
      <c r="M228" s="1">
        <v>910135</v>
      </c>
      <c r="N228" s="1">
        <v>671971</v>
      </c>
      <c r="O228" s="1">
        <v>489080</v>
      </c>
      <c r="P228" s="1">
        <v>12257779</v>
      </c>
      <c r="Q228" s="1">
        <v>8221445</v>
      </c>
      <c r="R228" s="1">
        <v>4036343</v>
      </c>
      <c r="S228" s="1">
        <v>1952108</v>
      </c>
      <c r="T228" s="1">
        <v>1724686</v>
      </c>
      <c r="U228" s="1">
        <v>227425</v>
      </c>
      <c r="V228" s="1">
        <v>3242742</v>
      </c>
      <c r="W228" s="1">
        <v>2651476</v>
      </c>
      <c r="X228" s="1">
        <v>591265</v>
      </c>
      <c r="Y228" s="1">
        <v>97010</v>
      </c>
      <c r="Z228" s="1">
        <v>2764517</v>
      </c>
      <c r="AA228" s="1">
        <v>2363800</v>
      </c>
      <c r="AB228" s="1">
        <v>400715</v>
      </c>
      <c r="AC228" s="1">
        <v>381215</v>
      </c>
      <c r="AD228" s="1">
        <v>3065096</v>
      </c>
      <c r="AE228" s="1">
        <v>2149839</v>
      </c>
      <c r="AF228" s="1">
        <v>915255</v>
      </c>
      <c r="AG228" s="1">
        <v>947850</v>
      </c>
      <c r="AH228" s="1">
        <v>786415</v>
      </c>
      <c r="AI228" s="1">
        <v>1130056</v>
      </c>
      <c r="AJ228" s="1">
        <v>200775</v>
      </c>
      <c r="AK228" s="1">
        <v>3997833</v>
      </c>
      <c r="AL228" s="1">
        <v>1695438</v>
      </c>
      <c r="AM228" s="1">
        <v>2302394</v>
      </c>
      <c r="AN228" s="1">
        <v>373085</v>
      </c>
      <c r="AO228" s="1">
        <v>463270</v>
      </c>
      <c r="AP228" s="1">
        <v>211695</v>
      </c>
      <c r="AQ228" s="1">
        <v>654930</v>
      </c>
      <c r="AR228" s="1">
        <v>2294853</v>
      </c>
      <c r="AS228" s="1">
        <v>1117352</v>
      </c>
      <c r="AT228" s="1">
        <v>719450</v>
      </c>
      <c r="AU228" s="1">
        <v>397905</v>
      </c>
      <c r="AV228" s="1">
        <v>840502</v>
      </c>
      <c r="AW228" s="1">
        <v>276850</v>
      </c>
      <c r="AX228" s="1">
        <v>2461763</v>
      </c>
      <c r="AY228" s="1"/>
    </row>
    <row r="229" spans="1:51" ht="15.75" x14ac:dyDescent="0.25">
      <c r="A229" s="1" t="s">
        <v>295</v>
      </c>
      <c r="B229" s="1">
        <v>21087871</v>
      </c>
      <c r="C229" s="1">
        <v>15366930</v>
      </c>
      <c r="D229" s="1">
        <v>5720946</v>
      </c>
      <c r="E229" s="1">
        <v>19119402</v>
      </c>
      <c r="F229" s="1">
        <v>14090462</v>
      </c>
      <c r="G229" s="1">
        <v>5028946</v>
      </c>
      <c r="H229" s="1">
        <v>8206159</v>
      </c>
      <c r="I229" s="1">
        <v>6753884</v>
      </c>
      <c r="J229" s="1">
        <v>1452272</v>
      </c>
      <c r="K229" s="1">
        <v>7264631</v>
      </c>
      <c r="L229" s="1">
        <v>6524386</v>
      </c>
      <c r="M229" s="1">
        <v>740236</v>
      </c>
      <c r="N229" s="1">
        <v>550600</v>
      </c>
      <c r="O229" s="1">
        <v>390928</v>
      </c>
      <c r="P229" s="1">
        <v>10033119</v>
      </c>
      <c r="Q229" s="1">
        <v>6762517</v>
      </c>
      <c r="R229" s="1">
        <v>3270609</v>
      </c>
      <c r="S229" s="1">
        <v>1633650</v>
      </c>
      <c r="T229" s="1">
        <v>1449028</v>
      </c>
      <c r="U229" s="1">
        <v>184624</v>
      </c>
      <c r="V229" s="1">
        <v>2676909</v>
      </c>
      <c r="W229" s="1">
        <v>2195268</v>
      </c>
      <c r="X229" s="1">
        <v>481640</v>
      </c>
      <c r="Y229" s="1">
        <v>82028</v>
      </c>
      <c r="Z229" s="1">
        <v>2292941</v>
      </c>
      <c r="AA229" s="1">
        <v>1955602</v>
      </c>
      <c r="AB229" s="1">
        <v>337336</v>
      </c>
      <c r="AC229" s="1">
        <v>301940</v>
      </c>
      <c r="AD229" s="1">
        <v>2568636</v>
      </c>
      <c r="AE229" s="1">
        <v>1764131</v>
      </c>
      <c r="AF229" s="1">
        <v>804504</v>
      </c>
      <c r="AG229" s="1">
        <v>844988</v>
      </c>
      <c r="AH229" s="1">
        <v>646244</v>
      </c>
      <c r="AI229" s="1">
        <v>910236</v>
      </c>
      <c r="AJ229" s="1">
        <v>167168</v>
      </c>
      <c r="AK229" s="1">
        <v>3153924</v>
      </c>
      <c r="AL229" s="1">
        <v>1354085</v>
      </c>
      <c r="AM229" s="1">
        <v>1799839</v>
      </c>
      <c r="AN229" s="1">
        <v>298052</v>
      </c>
      <c r="AO229" s="1">
        <v>363500</v>
      </c>
      <c r="AP229" s="1">
        <v>183880</v>
      </c>
      <c r="AQ229" s="1">
        <v>562144</v>
      </c>
      <c r="AR229" s="1">
        <v>1746348</v>
      </c>
      <c r="AS229" s="1">
        <v>880124</v>
      </c>
      <c r="AT229" s="1">
        <v>574061</v>
      </c>
      <c r="AU229" s="1">
        <v>306065</v>
      </c>
      <c r="AV229" s="1">
        <v>660376</v>
      </c>
      <c r="AW229" s="1">
        <v>219748</v>
      </c>
      <c r="AX229" s="1">
        <v>1968469</v>
      </c>
      <c r="AY229" s="1"/>
    </row>
    <row r="230" spans="1:51" ht="15.75" x14ac:dyDescent="0.25">
      <c r="A230" s="1" t="s">
        <v>296</v>
      </c>
      <c r="B230" s="1">
        <v>20615587</v>
      </c>
      <c r="C230" s="1">
        <v>15142597</v>
      </c>
      <c r="D230" s="1">
        <v>5472973</v>
      </c>
      <c r="E230" s="1">
        <v>18615721</v>
      </c>
      <c r="F230" s="1">
        <v>13858041</v>
      </c>
      <c r="G230" s="1">
        <v>4757665</v>
      </c>
      <c r="H230" s="1">
        <v>8196634</v>
      </c>
      <c r="I230" s="1">
        <v>6737447</v>
      </c>
      <c r="J230" s="1">
        <v>1459180</v>
      </c>
      <c r="K230" s="1">
        <v>7256742</v>
      </c>
      <c r="L230" s="1">
        <v>6508628</v>
      </c>
      <c r="M230" s="1">
        <v>748111</v>
      </c>
      <c r="N230" s="1">
        <v>532712</v>
      </c>
      <c r="O230" s="1">
        <v>407180</v>
      </c>
      <c r="P230" s="1">
        <v>9617644</v>
      </c>
      <c r="Q230" s="1">
        <v>6570608</v>
      </c>
      <c r="R230" s="1">
        <v>3047029</v>
      </c>
      <c r="S230" s="1">
        <v>1609518</v>
      </c>
      <c r="T230" s="1">
        <v>1403760</v>
      </c>
      <c r="U230" s="1">
        <v>205756</v>
      </c>
      <c r="V230" s="1">
        <v>2542358</v>
      </c>
      <c r="W230" s="1">
        <v>2045771</v>
      </c>
      <c r="X230" s="1">
        <v>496584</v>
      </c>
      <c r="Y230" s="1">
        <v>85020</v>
      </c>
      <c r="Z230" s="1">
        <v>2157110</v>
      </c>
      <c r="AA230" s="1">
        <v>1801129</v>
      </c>
      <c r="AB230" s="1">
        <v>355980</v>
      </c>
      <c r="AC230" s="1">
        <v>300228</v>
      </c>
      <c r="AD230" s="1">
        <v>2510540</v>
      </c>
      <c r="AE230" s="1">
        <v>1725001</v>
      </c>
      <c r="AF230" s="1">
        <v>785540</v>
      </c>
      <c r="AG230" s="1">
        <v>800248</v>
      </c>
      <c r="AH230" s="1">
        <v>656204</v>
      </c>
      <c r="AI230" s="1">
        <v>891476</v>
      </c>
      <c r="AJ230" s="1">
        <v>162612</v>
      </c>
      <c r="AK230" s="1">
        <v>2955228</v>
      </c>
      <c r="AL230" s="1">
        <v>1396079</v>
      </c>
      <c r="AM230" s="1">
        <v>1559149</v>
      </c>
      <c r="AN230" s="1">
        <v>296492</v>
      </c>
      <c r="AO230" s="1">
        <v>362936</v>
      </c>
      <c r="AP230" s="1">
        <v>165684</v>
      </c>
      <c r="AQ230" s="1">
        <v>490636</v>
      </c>
      <c r="AR230" s="1">
        <v>1639480</v>
      </c>
      <c r="AS230" s="1">
        <v>801443</v>
      </c>
      <c r="AT230" s="1">
        <v>549986</v>
      </c>
      <c r="AU230" s="1">
        <v>251456</v>
      </c>
      <c r="AV230" s="1">
        <v>618387</v>
      </c>
      <c r="AW230" s="1">
        <v>183056</v>
      </c>
      <c r="AX230" s="1">
        <v>1999866</v>
      </c>
      <c r="AY230" s="1"/>
    </row>
    <row r="231" spans="1:51" ht="15.75" x14ac:dyDescent="0.25">
      <c r="A231" s="1" t="s">
        <v>297</v>
      </c>
      <c r="B231" s="1">
        <v>25948117</v>
      </c>
      <c r="C231" s="1">
        <v>19077420</v>
      </c>
      <c r="D231" s="1">
        <v>6870687</v>
      </c>
      <c r="E231" s="1">
        <v>23435398</v>
      </c>
      <c r="F231" s="1">
        <v>17461549</v>
      </c>
      <c r="G231" s="1">
        <v>5973837</v>
      </c>
      <c r="H231" s="1">
        <v>10055791</v>
      </c>
      <c r="I231" s="1">
        <v>8332131</v>
      </c>
      <c r="J231" s="1">
        <v>1723654</v>
      </c>
      <c r="K231" s="1">
        <v>8939932</v>
      </c>
      <c r="L231" s="1">
        <v>8062648</v>
      </c>
      <c r="M231" s="1">
        <v>877285</v>
      </c>
      <c r="N231" s="1">
        <v>641974</v>
      </c>
      <c r="O231" s="1">
        <v>473885</v>
      </c>
      <c r="P231" s="1">
        <v>12202086</v>
      </c>
      <c r="Q231" s="1">
        <v>8348787</v>
      </c>
      <c r="R231" s="1">
        <v>3853293</v>
      </c>
      <c r="S231" s="1">
        <v>1969704</v>
      </c>
      <c r="T231" s="1">
        <v>1730426</v>
      </c>
      <c r="U231" s="1">
        <v>239280</v>
      </c>
      <c r="V231" s="1">
        <v>3250841</v>
      </c>
      <c r="W231" s="1">
        <v>2667020</v>
      </c>
      <c r="X231" s="1">
        <v>583820</v>
      </c>
      <c r="Y231" s="1">
        <v>87125</v>
      </c>
      <c r="Z231" s="1">
        <v>2786956</v>
      </c>
      <c r="AA231" s="1">
        <v>2377931</v>
      </c>
      <c r="AB231" s="1">
        <v>409025</v>
      </c>
      <c r="AC231" s="1">
        <v>376760</v>
      </c>
      <c r="AD231" s="1">
        <v>3236470</v>
      </c>
      <c r="AE231" s="1">
        <v>2226415</v>
      </c>
      <c r="AF231" s="1">
        <v>1010055</v>
      </c>
      <c r="AG231" s="1">
        <v>1079900</v>
      </c>
      <c r="AH231" s="1">
        <v>882365</v>
      </c>
      <c r="AI231" s="1">
        <v>1052790</v>
      </c>
      <c r="AJ231" s="1">
        <v>221415</v>
      </c>
      <c r="AK231" s="1">
        <v>3745071</v>
      </c>
      <c r="AL231" s="1">
        <v>1724930</v>
      </c>
      <c r="AM231" s="1">
        <v>2020139</v>
      </c>
      <c r="AN231" s="1">
        <v>375105</v>
      </c>
      <c r="AO231" s="1">
        <v>499855</v>
      </c>
      <c r="AP231" s="1">
        <v>227585</v>
      </c>
      <c r="AQ231" s="1">
        <v>633900</v>
      </c>
      <c r="AR231" s="1">
        <v>2008626</v>
      </c>
      <c r="AS231" s="1">
        <v>1177521</v>
      </c>
      <c r="AT231" s="1">
        <v>780631</v>
      </c>
      <c r="AU231" s="1">
        <v>396890</v>
      </c>
      <c r="AV231" s="1">
        <v>901131</v>
      </c>
      <c r="AW231" s="1">
        <v>276390</v>
      </c>
      <c r="AX231" s="1">
        <v>2512719</v>
      </c>
      <c r="AY231" s="1"/>
    </row>
    <row r="232" spans="1:51" ht="15.75" x14ac:dyDescent="0.25">
      <c r="A232" s="1" t="s">
        <v>298</v>
      </c>
      <c r="B232" s="1">
        <v>21705168</v>
      </c>
      <c r="C232" s="1">
        <v>15992167</v>
      </c>
      <c r="D232" s="1">
        <v>5713001</v>
      </c>
      <c r="E232" s="1">
        <v>19547772</v>
      </c>
      <c r="F232" s="1">
        <v>14610833</v>
      </c>
      <c r="G232" s="1">
        <v>4936941</v>
      </c>
      <c r="H232" s="1">
        <v>8197175</v>
      </c>
      <c r="I232" s="1">
        <v>6764119</v>
      </c>
      <c r="J232" s="1">
        <v>1433057</v>
      </c>
      <c r="K232" s="1">
        <v>7282202</v>
      </c>
      <c r="L232" s="1">
        <v>6548556</v>
      </c>
      <c r="M232" s="1">
        <v>733648</v>
      </c>
      <c r="N232" s="1">
        <v>533713</v>
      </c>
      <c r="O232" s="1">
        <v>381260</v>
      </c>
      <c r="P232" s="1">
        <v>10334871</v>
      </c>
      <c r="Q232" s="1">
        <v>7167918</v>
      </c>
      <c r="R232" s="1">
        <v>3166956</v>
      </c>
      <c r="S232" s="1">
        <v>1726852</v>
      </c>
      <c r="T232" s="1">
        <v>1541843</v>
      </c>
      <c r="U232" s="1">
        <v>185008</v>
      </c>
      <c r="V232" s="1">
        <v>2845603</v>
      </c>
      <c r="W232" s="1">
        <v>2340501</v>
      </c>
      <c r="X232" s="1">
        <v>505104</v>
      </c>
      <c r="Y232" s="1">
        <v>91144</v>
      </c>
      <c r="Z232" s="1">
        <v>2438599</v>
      </c>
      <c r="AA232" s="1">
        <v>2095431</v>
      </c>
      <c r="AB232" s="1">
        <v>343168</v>
      </c>
      <c r="AC232" s="1">
        <v>315860</v>
      </c>
      <c r="AD232" s="1">
        <v>2702516</v>
      </c>
      <c r="AE232" s="1">
        <v>1845165</v>
      </c>
      <c r="AF232" s="1">
        <v>857352</v>
      </c>
      <c r="AG232" s="1">
        <v>915040</v>
      </c>
      <c r="AH232" s="1">
        <v>732584</v>
      </c>
      <c r="AI232" s="1">
        <v>868184</v>
      </c>
      <c r="AJ232" s="1">
        <v>186708</v>
      </c>
      <c r="AK232" s="1">
        <v>3059900</v>
      </c>
      <c r="AL232" s="1">
        <v>1440408</v>
      </c>
      <c r="AM232" s="1">
        <v>1619493</v>
      </c>
      <c r="AN232" s="1">
        <v>296760</v>
      </c>
      <c r="AO232" s="1">
        <v>427128</v>
      </c>
      <c r="AP232" s="1">
        <v>189284</v>
      </c>
      <c r="AQ232" s="1">
        <v>530988</v>
      </c>
      <c r="AR232" s="1">
        <v>1615740</v>
      </c>
      <c r="AS232" s="1">
        <v>1015726</v>
      </c>
      <c r="AT232" s="1">
        <v>678796</v>
      </c>
      <c r="AU232" s="1">
        <v>336928</v>
      </c>
      <c r="AV232" s="1">
        <v>796634</v>
      </c>
      <c r="AW232" s="1">
        <v>219092</v>
      </c>
      <c r="AX232" s="1">
        <v>2157396</v>
      </c>
      <c r="AY232" s="1"/>
    </row>
    <row r="233" spans="1:51" ht="15.75" x14ac:dyDescent="0.25">
      <c r="A233" s="1" t="s">
        <v>299</v>
      </c>
      <c r="B233" s="1">
        <v>23532090</v>
      </c>
      <c r="C233" s="1">
        <v>17648287</v>
      </c>
      <c r="D233" s="1">
        <v>5883794</v>
      </c>
      <c r="E233" s="1">
        <v>21528010</v>
      </c>
      <c r="F233" s="1">
        <v>16367991</v>
      </c>
      <c r="G233" s="1">
        <v>5160010</v>
      </c>
      <c r="H233" s="1">
        <v>8614690</v>
      </c>
      <c r="I233" s="1">
        <v>7176652</v>
      </c>
      <c r="J233" s="1">
        <v>1438035</v>
      </c>
      <c r="K233" s="1">
        <v>7683046</v>
      </c>
      <c r="L233" s="1">
        <v>6949715</v>
      </c>
      <c r="M233" s="1">
        <v>733324</v>
      </c>
      <c r="N233" s="1">
        <v>534276</v>
      </c>
      <c r="O233" s="1">
        <v>397368</v>
      </c>
      <c r="P233" s="1">
        <v>11749189</v>
      </c>
      <c r="Q233" s="1">
        <v>8396503</v>
      </c>
      <c r="R233" s="1">
        <v>3352680</v>
      </c>
      <c r="S233" s="1">
        <v>2273901</v>
      </c>
      <c r="T233" s="1">
        <v>2072795</v>
      </c>
      <c r="U233" s="1">
        <v>201104</v>
      </c>
      <c r="V233" s="1">
        <v>3098728</v>
      </c>
      <c r="W233" s="1">
        <v>2606376</v>
      </c>
      <c r="X233" s="1">
        <v>492352</v>
      </c>
      <c r="Y233" s="1">
        <v>90556</v>
      </c>
      <c r="Z233" s="1">
        <v>2711676</v>
      </c>
      <c r="AA233" s="1">
        <v>2375551</v>
      </c>
      <c r="AB233" s="1">
        <v>336124</v>
      </c>
      <c r="AC233" s="1">
        <v>296496</v>
      </c>
      <c r="AD233" s="1">
        <v>2944748</v>
      </c>
      <c r="AE233" s="1">
        <v>2038313</v>
      </c>
      <c r="AF233" s="1">
        <v>906436</v>
      </c>
      <c r="AG233" s="1">
        <v>986736</v>
      </c>
      <c r="AH233" s="1">
        <v>879368</v>
      </c>
      <c r="AI233" s="1">
        <v>847520</v>
      </c>
      <c r="AJ233" s="1">
        <v>231124</v>
      </c>
      <c r="AK233" s="1">
        <v>3431812</v>
      </c>
      <c r="AL233" s="1">
        <v>1679024</v>
      </c>
      <c r="AM233" s="1">
        <v>1752788</v>
      </c>
      <c r="AN233" s="1">
        <v>335388</v>
      </c>
      <c r="AO233" s="1">
        <v>491492</v>
      </c>
      <c r="AP233" s="1">
        <v>218548</v>
      </c>
      <c r="AQ233" s="1">
        <v>575636</v>
      </c>
      <c r="AR233" s="1">
        <v>1810748</v>
      </c>
      <c r="AS233" s="1">
        <v>1164131</v>
      </c>
      <c r="AT233" s="1">
        <v>794836</v>
      </c>
      <c r="AU233" s="1">
        <v>369295</v>
      </c>
      <c r="AV233" s="1">
        <v>946643</v>
      </c>
      <c r="AW233" s="1">
        <v>217488</v>
      </c>
      <c r="AX233" s="1">
        <v>2004080</v>
      </c>
      <c r="AY233" s="1"/>
    </row>
    <row r="234" spans="1:51" ht="15.75" x14ac:dyDescent="0.25">
      <c r="A234" s="1" t="s">
        <v>300</v>
      </c>
      <c r="B234" s="1">
        <v>33355243</v>
      </c>
      <c r="C234" s="1">
        <v>25874577</v>
      </c>
      <c r="D234" s="1">
        <v>7480673</v>
      </c>
      <c r="E234" s="1">
        <v>30999065</v>
      </c>
      <c r="F234" s="1">
        <v>24382862</v>
      </c>
      <c r="G234" s="1">
        <v>6616213</v>
      </c>
      <c r="H234" s="1">
        <v>11904783</v>
      </c>
      <c r="I234" s="1">
        <v>10099043</v>
      </c>
      <c r="J234" s="1">
        <v>1805755</v>
      </c>
      <c r="K234" s="1">
        <v>10630839</v>
      </c>
      <c r="L234" s="1">
        <v>9755301</v>
      </c>
      <c r="M234" s="1">
        <v>875555</v>
      </c>
      <c r="N234" s="1">
        <v>711544</v>
      </c>
      <c r="O234" s="1">
        <v>562400</v>
      </c>
      <c r="P234" s="1">
        <v>17806894</v>
      </c>
      <c r="Q234" s="1">
        <v>13408750</v>
      </c>
      <c r="R234" s="1">
        <v>4398142</v>
      </c>
      <c r="S234" s="1">
        <v>3659915</v>
      </c>
      <c r="T234" s="1">
        <v>3390541</v>
      </c>
      <c r="U234" s="1">
        <v>269375</v>
      </c>
      <c r="V234" s="1">
        <v>5024800</v>
      </c>
      <c r="W234" s="1">
        <v>4298807</v>
      </c>
      <c r="X234" s="1">
        <v>725990</v>
      </c>
      <c r="Y234" s="1">
        <v>105310</v>
      </c>
      <c r="Z234" s="1">
        <v>4431555</v>
      </c>
      <c r="AA234" s="1">
        <v>3932562</v>
      </c>
      <c r="AB234" s="1">
        <v>498995</v>
      </c>
      <c r="AC234" s="1">
        <v>487935</v>
      </c>
      <c r="AD234" s="1">
        <v>3977910</v>
      </c>
      <c r="AE234" s="1">
        <v>2914809</v>
      </c>
      <c r="AF234" s="1">
        <v>1063100</v>
      </c>
      <c r="AG234" s="1">
        <v>1093765</v>
      </c>
      <c r="AH234" s="1">
        <v>1510965</v>
      </c>
      <c r="AI234" s="1">
        <v>940900</v>
      </c>
      <c r="AJ234" s="1">
        <v>432280</v>
      </c>
      <c r="AK234" s="1">
        <v>5144269</v>
      </c>
      <c r="AL234" s="1">
        <v>2804590</v>
      </c>
      <c r="AM234" s="1">
        <v>2339680</v>
      </c>
      <c r="AN234" s="1">
        <v>576600</v>
      </c>
      <c r="AO234" s="1">
        <v>858040</v>
      </c>
      <c r="AP234" s="1">
        <v>193380</v>
      </c>
      <c r="AQ234" s="1">
        <v>711360</v>
      </c>
      <c r="AR234" s="1">
        <v>2804889</v>
      </c>
      <c r="AS234" s="1">
        <v>1287388</v>
      </c>
      <c r="AT234" s="1">
        <v>875069</v>
      </c>
      <c r="AU234" s="1">
        <v>412316</v>
      </c>
      <c r="AV234" s="1">
        <v>1028708</v>
      </c>
      <c r="AW234" s="1">
        <v>258680</v>
      </c>
      <c r="AX234" s="1">
        <v>2356178</v>
      </c>
      <c r="AY234" s="1"/>
    </row>
    <row r="235" spans="1:51" ht="15.75" x14ac:dyDescent="0.25">
      <c r="A235" s="1" t="s">
        <v>301</v>
      </c>
      <c r="B235" s="1">
        <v>19643632</v>
      </c>
      <c r="C235" s="1">
        <v>14811334</v>
      </c>
      <c r="D235" s="1">
        <v>4832290</v>
      </c>
      <c r="E235" s="1">
        <v>17949979</v>
      </c>
      <c r="F235" s="1">
        <v>13666416</v>
      </c>
      <c r="G235" s="1">
        <v>4283554</v>
      </c>
      <c r="H235" s="1">
        <v>7905254</v>
      </c>
      <c r="I235" s="1">
        <v>6643675</v>
      </c>
      <c r="J235" s="1">
        <v>1261580</v>
      </c>
      <c r="K235" s="1">
        <v>7118495</v>
      </c>
      <c r="L235" s="1">
        <v>6447436</v>
      </c>
      <c r="M235" s="1">
        <v>671068</v>
      </c>
      <c r="N235" s="1">
        <v>479267</v>
      </c>
      <c r="O235" s="1">
        <v>307492</v>
      </c>
      <c r="P235" s="1">
        <v>9203697</v>
      </c>
      <c r="Q235" s="1">
        <v>6483590</v>
      </c>
      <c r="R235" s="1">
        <v>2720098</v>
      </c>
      <c r="S235" s="1">
        <v>1544594</v>
      </c>
      <c r="T235" s="1">
        <v>1401636</v>
      </c>
      <c r="U235" s="1">
        <v>142956</v>
      </c>
      <c r="V235" s="1">
        <v>2300702</v>
      </c>
      <c r="W235" s="1">
        <v>1902571</v>
      </c>
      <c r="X235" s="1">
        <v>398132</v>
      </c>
      <c r="Y235" s="1">
        <v>74684</v>
      </c>
      <c r="Z235" s="1">
        <v>1952178</v>
      </c>
      <c r="AA235" s="1">
        <v>1681099</v>
      </c>
      <c r="AB235" s="1">
        <v>271080</v>
      </c>
      <c r="AC235" s="1">
        <v>273840</v>
      </c>
      <c r="AD235" s="1">
        <v>2671900</v>
      </c>
      <c r="AE235" s="1">
        <v>1888893</v>
      </c>
      <c r="AF235" s="1">
        <v>783008</v>
      </c>
      <c r="AG235" s="1">
        <v>851203</v>
      </c>
      <c r="AH235" s="1">
        <v>805912</v>
      </c>
      <c r="AI235" s="1">
        <v>815189</v>
      </c>
      <c r="AJ235" s="1">
        <v>199596</v>
      </c>
      <c r="AK235" s="1">
        <v>2686501</v>
      </c>
      <c r="AL235" s="1">
        <v>1290495</v>
      </c>
      <c r="AM235" s="1">
        <v>1396003</v>
      </c>
      <c r="AN235" s="1">
        <v>265100</v>
      </c>
      <c r="AO235" s="1">
        <v>373824</v>
      </c>
      <c r="AP235" s="1">
        <v>156540</v>
      </c>
      <c r="AQ235" s="1">
        <v>517888</v>
      </c>
      <c r="AR235" s="1">
        <v>1373149</v>
      </c>
      <c r="AS235" s="1">
        <v>841028</v>
      </c>
      <c r="AT235" s="1">
        <v>539151</v>
      </c>
      <c r="AU235" s="1">
        <v>301876</v>
      </c>
      <c r="AV235" s="1">
        <v>666684</v>
      </c>
      <c r="AW235" s="1">
        <v>174344</v>
      </c>
      <c r="AX235" s="1">
        <v>1693653</v>
      </c>
      <c r="AY235" s="1"/>
    </row>
    <row r="236" spans="1:51" ht="15.75" x14ac:dyDescent="0.25">
      <c r="A236" s="1" t="s">
        <v>302</v>
      </c>
      <c r="B236" s="1">
        <v>19833157</v>
      </c>
      <c r="C236" s="1">
        <v>14710017</v>
      </c>
      <c r="D236" s="1">
        <v>5123124</v>
      </c>
      <c r="E236" s="1">
        <v>17943896</v>
      </c>
      <c r="F236" s="1">
        <v>13455130</v>
      </c>
      <c r="G236" s="1">
        <v>4488752</v>
      </c>
      <c r="H236" s="1">
        <v>8121184</v>
      </c>
      <c r="I236" s="1">
        <v>6802159</v>
      </c>
      <c r="J236" s="1">
        <v>1319020</v>
      </c>
      <c r="K236" s="1">
        <v>7291443</v>
      </c>
      <c r="L236" s="1">
        <v>6591036</v>
      </c>
      <c r="M236" s="1">
        <v>700404</v>
      </c>
      <c r="N236" s="1">
        <v>497169</v>
      </c>
      <c r="O236" s="1">
        <v>332572</v>
      </c>
      <c r="P236" s="1">
        <v>8911868</v>
      </c>
      <c r="Q236" s="1">
        <v>6080955</v>
      </c>
      <c r="R236" s="1">
        <v>2830908</v>
      </c>
      <c r="S236" s="1">
        <v>1467644</v>
      </c>
      <c r="T236" s="1">
        <v>1311617</v>
      </c>
      <c r="U236" s="1">
        <v>156028</v>
      </c>
      <c r="V236" s="1">
        <v>2208338</v>
      </c>
      <c r="W236" s="1">
        <v>1808330</v>
      </c>
      <c r="X236" s="1">
        <v>400004</v>
      </c>
      <c r="Y236" s="1">
        <v>65580</v>
      </c>
      <c r="Z236" s="1">
        <v>1891670</v>
      </c>
      <c r="AA236" s="1">
        <v>1624625</v>
      </c>
      <c r="AB236" s="1">
        <v>267044</v>
      </c>
      <c r="AC236" s="1">
        <v>251088</v>
      </c>
      <c r="AD236" s="1">
        <v>2469625</v>
      </c>
      <c r="AE236" s="1">
        <v>1688179</v>
      </c>
      <c r="AF236" s="1">
        <v>781444</v>
      </c>
      <c r="AG236" s="1">
        <v>869865</v>
      </c>
      <c r="AH236" s="1">
        <v>633896</v>
      </c>
      <c r="AI236" s="1">
        <v>808008</v>
      </c>
      <c r="AJ236" s="1">
        <v>157856</v>
      </c>
      <c r="AK236" s="1">
        <v>2766261</v>
      </c>
      <c r="AL236" s="1">
        <v>1272828</v>
      </c>
      <c r="AM236" s="1">
        <v>1493433</v>
      </c>
      <c r="AN236" s="1">
        <v>280012</v>
      </c>
      <c r="AO236" s="1">
        <v>377624</v>
      </c>
      <c r="AP236" s="1">
        <v>163656</v>
      </c>
      <c r="AQ236" s="1">
        <v>529668</v>
      </c>
      <c r="AR236" s="1">
        <v>1415301</v>
      </c>
      <c r="AS236" s="1">
        <v>910844</v>
      </c>
      <c r="AT236" s="1">
        <v>572016</v>
      </c>
      <c r="AU236" s="1">
        <v>338824</v>
      </c>
      <c r="AV236" s="1">
        <v>706000</v>
      </c>
      <c r="AW236" s="1">
        <v>204844</v>
      </c>
      <c r="AX236" s="1">
        <v>1889261</v>
      </c>
      <c r="AY236" s="1"/>
    </row>
    <row r="237" spans="1:51" ht="15.75" x14ac:dyDescent="0.25">
      <c r="A237" s="1" t="s">
        <v>303</v>
      </c>
      <c r="B237" s="1">
        <v>25629756</v>
      </c>
      <c r="C237" s="1">
        <v>19134860</v>
      </c>
      <c r="D237" s="1">
        <v>6494889</v>
      </c>
      <c r="E237" s="1">
        <v>23270143</v>
      </c>
      <c r="F237" s="1">
        <v>17600541</v>
      </c>
      <c r="G237" s="1">
        <v>5669599</v>
      </c>
      <c r="H237" s="1">
        <v>10413908</v>
      </c>
      <c r="I237" s="1">
        <v>8762383</v>
      </c>
      <c r="J237" s="1">
        <v>1651514</v>
      </c>
      <c r="K237" s="1">
        <v>9348893</v>
      </c>
      <c r="L237" s="1">
        <v>8496772</v>
      </c>
      <c r="M237" s="1">
        <v>852105</v>
      </c>
      <c r="N237" s="1">
        <v>631710</v>
      </c>
      <c r="O237" s="1">
        <v>433305</v>
      </c>
      <c r="P237" s="1">
        <v>11769133</v>
      </c>
      <c r="Q237" s="1">
        <v>8162527</v>
      </c>
      <c r="R237" s="1">
        <v>3606610</v>
      </c>
      <c r="S237" s="1">
        <v>1967073</v>
      </c>
      <c r="T237" s="1">
        <v>1764703</v>
      </c>
      <c r="U237" s="1">
        <v>202370</v>
      </c>
      <c r="V237" s="1">
        <v>2978151</v>
      </c>
      <c r="W237" s="1">
        <v>2482476</v>
      </c>
      <c r="X237" s="1">
        <v>495675</v>
      </c>
      <c r="Y237" s="1">
        <v>81635</v>
      </c>
      <c r="Z237" s="1">
        <v>2589431</v>
      </c>
      <c r="AA237" s="1">
        <v>2240889</v>
      </c>
      <c r="AB237" s="1">
        <v>348540</v>
      </c>
      <c r="AC237" s="1">
        <v>307085</v>
      </c>
      <c r="AD237" s="1">
        <v>3126415</v>
      </c>
      <c r="AE237" s="1">
        <v>2211744</v>
      </c>
      <c r="AF237" s="1">
        <v>914670</v>
      </c>
      <c r="AG237" s="1">
        <v>1055025</v>
      </c>
      <c r="AH237" s="1">
        <v>777145</v>
      </c>
      <c r="AI237" s="1">
        <v>1096680</v>
      </c>
      <c r="AJ237" s="1">
        <v>197565</v>
      </c>
      <c r="AK237" s="1">
        <v>3697494</v>
      </c>
      <c r="AL237" s="1">
        <v>1703601</v>
      </c>
      <c r="AM237" s="1">
        <v>1993896</v>
      </c>
      <c r="AN237" s="1">
        <v>339660</v>
      </c>
      <c r="AO237" s="1">
        <v>486495</v>
      </c>
      <c r="AP237" s="1">
        <v>197345</v>
      </c>
      <c r="AQ237" s="1">
        <v>686275</v>
      </c>
      <c r="AR237" s="1">
        <v>1987719</v>
      </c>
      <c r="AS237" s="1">
        <v>1087102</v>
      </c>
      <c r="AT237" s="1">
        <v>675631</v>
      </c>
      <c r="AU237" s="1">
        <v>411475</v>
      </c>
      <c r="AV237" s="1">
        <v>841707</v>
      </c>
      <c r="AW237" s="1">
        <v>245395</v>
      </c>
      <c r="AX237" s="1">
        <v>2359613</v>
      </c>
      <c r="AY237" s="1"/>
    </row>
    <row r="238" spans="1:51" ht="15.75" x14ac:dyDescent="0.25">
      <c r="A238" s="1" t="s">
        <v>304</v>
      </c>
      <c r="B238" s="1">
        <v>20878022</v>
      </c>
      <c r="C238" s="1">
        <v>15404502</v>
      </c>
      <c r="D238" s="1">
        <v>5473523</v>
      </c>
      <c r="E238" s="1">
        <v>18813870</v>
      </c>
      <c r="F238" s="1">
        <v>14025835</v>
      </c>
      <c r="G238" s="1">
        <v>4788039</v>
      </c>
      <c r="H238" s="1">
        <v>8391853</v>
      </c>
      <c r="I238" s="1">
        <v>6986621</v>
      </c>
      <c r="J238" s="1">
        <v>1405232</v>
      </c>
      <c r="K238" s="1">
        <v>7484881</v>
      </c>
      <c r="L238" s="1">
        <v>6760610</v>
      </c>
      <c r="M238" s="1">
        <v>724268</v>
      </c>
      <c r="N238" s="1">
        <v>531868</v>
      </c>
      <c r="O238" s="1">
        <v>375104</v>
      </c>
      <c r="P238" s="1">
        <v>9500409</v>
      </c>
      <c r="Q238" s="1">
        <v>6437001</v>
      </c>
      <c r="R238" s="1">
        <v>3063407</v>
      </c>
      <c r="S238" s="1">
        <v>1490436</v>
      </c>
      <c r="T238" s="1">
        <v>1328536</v>
      </c>
      <c r="U238" s="1">
        <v>161900</v>
      </c>
      <c r="V238" s="1">
        <v>2491038</v>
      </c>
      <c r="W238" s="1">
        <v>2067955</v>
      </c>
      <c r="X238" s="1">
        <v>423080</v>
      </c>
      <c r="Y238" s="1">
        <v>71216</v>
      </c>
      <c r="Z238" s="1">
        <v>2149382</v>
      </c>
      <c r="AA238" s="1">
        <v>1852723</v>
      </c>
      <c r="AB238" s="1">
        <v>296656</v>
      </c>
      <c r="AC238" s="1">
        <v>270440</v>
      </c>
      <c r="AD238" s="1">
        <v>2503235</v>
      </c>
      <c r="AE238" s="1">
        <v>1727893</v>
      </c>
      <c r="AF238" s="1">
        <v>775344</v>
      </c>
      <c r="AG238" s="1">
        <v>829416</v>
      </c>
      <c r="AH238" s="1">
        <v>584252</v>
      </c>
      <c r="AI238" s="1">
        <v>943575</v>
      </c>
      <c r="AJ238" s="1">
        <v>145992</v>
      </c>
      <c r="AK238" s="1">
        <v>3015700</v>
      </c>
      <c r="AL238" s="1">
        <v>1312617</v>
      </c>
      <c r="AM238" s="1">
        <v>1703083</v>
      </c>
      <c r="AN238" s="1">
        <v>271300</v>
      </c>
      <c r="AO238" s="1">
        <v>364360</v>
      </c>
      <c r="AP238" s="1">
        <v>161864</v>
      </c>
      <c r="AQ238" s="1">
        <v>557392</v>
      </c>
      <c r="AR238" s="1">
        <v>1660784</v>
      </c>
      <c r="AS238" s="1">
        <v>921608</v>
      </c>
      <c r="AT238" s="1">
        <v>602213</v>
      </c>
      <c r="AU238" s="1">
        <v>319400</v>
      </c>
      <c r="AV238" s="1">
        <v>735668</v>
      </c>
      <c r="AW238" s="1">
        <v>185940</v>
      </c>
      <c r="AX238" s="1">
        <v>2064152</v>
      </c>
      <c r="AY238" s="1"/>
    </row>
    <row r="239" spans="1:51" ht="15.75" x14ac:dyDescent="0.25">
      <c r="A239" s="1" t="s">
        <v>305</v>
      </c>
      <c r="B239" s="1">
        <v>20930965</v>
      </c>
      <c r="C239" s="1">
        <v>15482704</v>
      </c>
      <c r="D239" s="1">
        <v>5448257</v>
      </c>
      <c r="E239" s="1">
        <v>18889099</v>
      </c>
      <c r="F239" s="1">
        <v>14133175</v>
      </c>
      <c r="G239" s="1">
        <v>4755917</v>
      </c>
      <c r="H239" s="1">
        <v>8463178</v>
      </c>
      <c r="I239" s="1">
        <v>7072181</v>
      </c>
      <c r="J239" s="1">
        <v>1390992</v>
      </c>
      <c r="K239" s="1">
        <v>7553414</v>
      </c>
      <c r="L239" s="1">
        <v>6843255</v>
      </c>
      <c r="M239" s="1">
        <v>710160</v>
      </c>
      <c r="N239" s="1">
        <v>533340</v>
      </c>
      <c r="O239" s="1">
        <v>376424</v>
      </c>
      <c r="P239" s="1">
        <v>9571130</v>
      </c>
      <c r="Q239" s="1">
        <v>6524532</v>
      </c>
      <c r="R239" s="1">
        <v>3046600</v>
      </c>
      <c r="S239" s="1">
        <v>1485320</v>
      </c>
      <c r="T239" s="1">
        <v>1320575</v>
      </c>
      <c r="U239" s="1">
        <v>164744</v>
      </c>
      <c r="V239" s="1">
        <v>2587457</v>
      </c>
      <c r="W239" s="1">
        <v>2159908</v>
      </c>
      <c r="X239" s="1">
        <v>427548</v>
      </c>
      <c r="Y239" s="1">
        <v>63428</v>
      </c>
      <c r="Z239" s="1">
        <v>2232521</v>
      </c>
      <c r="AA239" s="1">
        <v>1935584</v>
      </c>
      <c r="AB239" s="1">
        <v>296936</v>
      </c>
      <c r="AC239" s="1">
        <v>291508</v>
      </c>
      <c r="AD239" s="1">
        <v>2445808</v>
      </c>
      <c r="AE239" s="1">
        <v>1706060</v>
      </c>
      <c r="AF239" s="1">
        <v>739748</v>
      </c>
      <c r="AG239" s="1">
        <v>757716</v>
      </c>
      <c r="AH239" s="1">
        <v>575076</v>
      </c>
      <c r="AI239" s="1">
        <v>964628</v>
      </c>
      <c r="AJ239" s="1">
        <v>148388</v>
      </c>
      <c r="AK239" s="1">
        <v>3052545</v>
      </c>
      <c r="AL239" s="1">
        <v>1337983</v>
      </c>
      <c r="AM239" s="1">
        <v>1714560</v>
      </c>
      <c r="AN239" s="1">
        <v>287580</v>
      </c>
      <c r="AO239" s="1">
        <v>357372</v>
      </c>
      <c r="AP239" s="1">
        <v>158720</v>
      </c>
      <c r="AQ239" s="1">
        <v>519564</v>
      </c>
      <c r="AR239" s="1">
        <v>1729309</v>
      </c>
      <c r="AS239" s="1">
        <v>854791</v>
      </c>
      <c r="AT239" s="1">
        <v>536462</v>
      </c>
      <c r="AU239" s="1">
        <v>318325</v>
      </c>
      <c r="AV239" s="1">
        <v>665087</v>
      </c>
      <c r="AW239" s="1">
        <v>189704</v>
      </c>
      <c r="AX239" s="1">
        <v>2041866</v>
      </c>
      <c r="AY239" s="1"/>
    </row>
    <row r="240" spans="1:51" ht="15.75" x14ac:dyDescent="0.25">
      <c r="A240" s="1" t="s">
        <v>306</v>
      </c>
      <c r="B240" s="1">
        <v>26525500</v>
      </c>
      <c r="C240" s="1">
        <v>19580858</v>
      </c>
      <c r="D240" s="1">
        <v>6944656</v>
      </c>
      <c r="E240" s="1">
        <v>23893981</v>
      </c>
      <c r="F240" s="1">
        <v>17829299</v>
      </c>
      <c r="G240" s="1">
        <v>6064696</v>
      </c>
      <c r="H240" s="1">
        <v>10701916</v>
      </c>
      <c r="I240" s="1">
        <v>8958280</v>
      </c>
      <c r="J240" s="1">
        <v>1743650</v>
      </c>
      <c r="K240" s="1">
        <v>9557226</v>
      </c>
      <c r="L240" s="1">
        <v>8671392</v>
      </c>
      <c r="M240" s="1">
        <v>885839</v>
      </c>
      <c r="N240" s="1">
        <v>655670</v>
      </c>
      <c r="O240" s="1">
        <v>489020</v>
      </c>
      <c r="P240" s="1">
        <v>12120000</v>
      </c>
      <c r="Q240" s="1">
        <v>8195384</v>
      </c>
      <c r="R240" s="1">
        <v>3924616</v>
      </c>
      <c r="S240" s="1">
        <v>1924929</v>
      </c>
      <c r="T240" s="1">
        <v>1716411</v>
      </c>
      <c r="U240" s="1">
        <v>208520</v>
      </c>
      <c r="V240" s="1">
        <v>3324242</v>
      </c>
      <c r="W240" s="1">
        <v>2770854</v>
      </c>
      <c r="X240" s="1">
        <v>553390</v>
      </c>
      <c r="Y240" s="1">
        <v>82580</v>
      </c>
      <c r="Z240" s="1">
        <v>2869157</v>
      </c>
      <c r="AA240" s="1">
        <v>2472761</v>
      </c>
      <c r="AB240" s="1">
        <v>396400</v>
      </c>
      <c r="AC240" s="1">
        <v>372505</v>
      </c>
      <c r="AD240" s="1">
        <v>2949720</v>
      </c>
      <c r="AE240" s="1">
        <v>2055164</v>
      </c>
      <c r="AF240" s="1">
        <v>894555</v>
      </c>
      <c r="AG240" s="1">
        <v>903895</v>
      </c>
      <c r="AH240" s="1">
        <v>720120</v>
      </c>
      <c r="AI240" s="1">
        <v>1141855</v>
      </c>
      <c r="AJ240" s="1">
        <v>183850</v>
      </c>
      <c r="AK240" s="1">
        <v>3921109</v>
      </c>
      <c r="AL240" s="1">
        <v>1652961</v>
      </c>
      <c r="AM240" s="1">
        <v>2268150</v>
      </c>
      <c r="AN240" s="1">
        <v>387840</v>
      </c>
      <c r="AO240" s="1">
        <v>457390</v>
      </c>
      <c r="AP240" s="1">
        <v>200125</v>
      </c>
      <c r="AQ240" s="1">
        <v>658795</v>
      </c>
      <c r="AR240" s="1">
        <v>2216959</v>
      </c>
      <c r="AS240" s="1">
        <v>1072065</v>
      </c>
      <c r="AT240" s="1">
        <v>675635</v>
      </c>
      <c r="AU240" s="1">
        <v>396430</v>
      </c>
      <c r="AV240" s="1">
        <v>845295</v>
      </c>
      <c r="AW240" s="1">
        <v>226770</v>
      </c>
      <c r="AX240" s="1">
        <v>2631519</v>
      </c>
      <c r="AY240" s="1"/>
    </row>
    <row r="241" spans="1:51" ht="15.75" x14ac:dyDescent="0.25">
      <c r="A241" s="1" t="s">
        <v>307</v>
      </c>
      <c r="B241" s="1">
        <v>21379067</v>
      </c>
      <c r="C241" s="1">
        <v>15696050</v>
      </c>
      <c r="D241" s="1">
        <v>5683020</v>
      </c>
      <c r="E241" s="1">
        <v>19231170</v>
      </c>
      <c r="F241" s="1">
        <v>14288248</v>
      </c>
      <c r="G241" s="1">
        <v>4942924</v>
      </c>
      <c r="H241" s="1">
        <v>8522520</v>
      </c>
      <c r="I241" s="1">
        <v>7082392</v>
      </c>
      <c r="J241" s="1">
        <v>1440135</v>
      </c>
      <c r="K241" s="1">
        <v>7612848</v>
      </c>
      <c r="L241" s="1">
        <v>6861991</v>
      </c>
      <c r="M241" s="1">
        <v>750860</v>
      </c>
      <c r="N241" s="1">
        <v>537116</v>
      </c>
      <c r="O241" s="1">
        <v>372556</v>
      </c>
      <c r="P241" s="1">
        <v>9855463</v>
      </c>
      <c r="Q241" s="1">
        <v>6683881</v>
      </c>
      <c r="R241" s="1">
        <v>3171582</v>
      </c>
      <c r="S241" s="1">
        <v>1580160</v>
      </c>
      <c r="T241" s="1">
        <v>1409485</v>
      </c>
      <c r="U241" s="1">
        <v>170676</v>
      </c>
      <c r="V241" s="1">
        <v>2717619</v>
      </c>
      <c r="W241" s="1">
        <v>2271789</v>
      </c>
      <c r="X241" s="1">
        <v>445832</v>
      </c>
      <c r="Y241" s="1">
        <v>69832</v>
      </c>
      <c r="Z241" s="1">
        <v>2344123</v>
      </c>
      <c r="AA241" s="1">
        <v>2029091</v>
      </c>
      <c r="AB241" s="1">
        <v>315032</v>
      </c>
      <c r="AC241" s="1">
        <v>303664</v>
      </c>
      <c r="AD241" s="1">
        <v>2423137</v>
      </c>
      <c r="AE241" s="1">
        <v>1644020</v>
      </c>
      <c r="AF241" s="1">
        <v>779116</v>
      </c>
      <c r="AG241" s="1">
        <v>785549</v>
      </c>
      <c r="AH241" s="1">
        <v>610444</v>
      </c>
      <c r="AI241" s="1">
        <v>869280</v>
      </c>
      <c r="AJ241" s="1">
        <v>157864</v>
      </c>
      <c r="AK241" s="1">
        <v>3134547</v>
      </c>
      <c r="AL241" s="1">
        <v>1358587</v>
      </c>
      <c r="AM241" s="1">
        <v>1775960</v>
      </c>
      <c r="AN241" s="1">
        <v>316992</v>
      </c>
      <c r="AO241" s="1">
        <v>394268</v>
      </c>
      <c r="AP241" s="1">
        <v>166304</v>
      </c>
      <c r="AQ241" s="1">
        <v>539168</v>
      </c>
      <c r="AR241" s="1">
        <v>1717815</v>
      </c>
      <c r="AS241" s="1">
        <v>853187</v>
      </c>
      <c r="AT241" s="1">
        <v>521975</v>
      </c>
      <c r="AU241" s="1">
        <v>331207</v>
      </c>
      <c r="AV241" s="1">
        <v>665123</v>
      </c>
      <c r="AW241" s="1">
        <v>188064</v>
      </c>
      <c r="AX241" s="1">
        <v>2147897</v>
      </c>
      <c r="AY241" s="1"/>
    </row>
    <row r="242" spans="1:51" ht="15.75" x14ac:dyDescent="0.25">
      <c r="A242" s="1" t="s">
        <v>308</v>
      </c>
      <c r="B242" s="1">
        <v>20705073</v>
      </c>
      <c r="C242" s="1">
        <v>15125631</v>
      </c>
      <c r="D242" s="1">
        <v>5579456</v>
      </c>
      <c r="E242" s="1">
        <v>18698312</v>
      </c>
      <c r="F242" s="1">
        <v>13801278</v>
      </c>
      <c r="G242" s="1">
        <v>4897048</v>
      </c>
      <c r="H242" s="1">
        <v>8334221</v>
      </c>
      <c r="I242" s="1">
        <v>6898966</v>
      </c>
      <c r="J242" s="1">
        <v>1435264</v>
      </c>
      <c r="K242" s="1">
        <v>7423525</v>
      </c>
      <c r="L242" s="1">
        <v>6669054</v>
      </c>
      <c r="M242" s="1">
        <v>754488</v>
      </c>
      <c r="N242" s="1">
        <v>545060</v>
      </c>
      <c r="O242" s="1">
        <v>365636</v>
      </c>
      <c r="P242" s="1">
        <v>9543811</v>
      </c>
      <c r="Q242" s="1">
        <v>6418771</v>
      </c>
      <c r="R242" s="1">
        <v>3125044</v>
      </c>
      <c r="S242" s="1">
        <v>1551622</v>
      </c>
      <c r="T242" s="1">
        <v>1379227</v>
      </c>
      <c r="U242" s="1">
        <v>172396</v>
      </c>
      <c r="V242" s="1">
        <v>2518701</v>
      </c>
      <c r="W242" s="1">
        <v>2064548</v>
      </c>
      <c r="X242" s="1">
        <v>454152</v>
      </c>
      <c r="Y242" s="1">
        <v>70428</v>
      </c>
      <c r="Z242" s="1">
        <v>2147765</v>
      </c>
      <c r="AA242" s="1">
        <v>1825417</v>
      </c>
      <c r="AB242" s="1">
        <v>322348</v>
      </c>
      <c r="AC242" s="1">
        <v>300508</v>
      </c>
      <c r="AD242" s="1">
        <v>2373856</v>
      </c>
      <c r="AE242" s="1">
        <v>1623681</v>
      </c>
      <c r="AF242" s="1">
        <v>750175</v>
      </c>
      <c r="AG242" s="1">
        <v>782168</v>
      </c>
      <c r="AH242" s="1">
        <v>598288</v>
      </c>
      <c r="AI242" s="1">
        <v>845168</v>
      </c>
      <c r="AJ242" s="1">
        <v>148232</v>
      </c>
      <c r="AK242" s="1">
        <v>3099632</v>
      </c>
      <c r="AL242" s="1">
        <v>1351311</v>
      </c>
      <c r="AM242" s="1">
        <v>1748320</v>
      </c>
      <c r="AN242" s="1">
        <v>308928</v>
      </c>
      <c r="AO242" s="1">
        <v>379888</v>
      </c>
      <c r="AP242" s="1">
        <v>189220</v>
      </c>
      <c r="AQ242" s="1">
        <v>542084</v>
      </c>
      <c r="AR242" s="1">
        <v>1679512</v>
      </c>
      <c r="AS242" s="1">
        <v>820280</v>
      </c>
      <c r="AT242" s="1">
        <v>483541</v>
      </c>
      <c r="AU242" s="1">
        <v>336740</v>
      </c>
      <c r="AV242" s="1">
        <v>640552</v>
      </c>
      <c r="AW242" s="1">
        <v>179728</v>
      </c>
      <c r="AX242" s="1">
        <v>2006761</v>
      </c>
      <c r="AY242" s="1"/>
    </row>
    <row r="243" spans="1:51" ht="15.75" x14ac:dyDescent="0.25">
      <c r="A243" s="1" t="s">
        <v>309</v>
      </c>
      <c r="B243" s="1">
        <v>26029482</v>
      </c>
      <c r="C243" s="1">
        <v>19153696</v>
      </c>
      <c r="D243" s="1">
        <v>6875769</v>
      </c>
      <c r="E243" s="1">
        <v>23382650</v>
      </c>
      <c r="F243" s="1">
        <v>17378354</v>
      </c>
      <c r="G243" s="1">
        <v>6004279</v>
      </c>
      <c r="H243" s="1">
        <v>10335391</v>
      </c>
      <c r="I243" s="1">
        <v>8591372</v>
      </c>
      <c r="J243" s="1">
        <v>1744012</v>
      </c>
      <c r="K243" s="1">
        <v>9232431</v>
      </c>
      <c r="L243" s="1">
        <v>8318948</v>
      </c>
      <c r="M243" s="1">
        <v>913470</v>
      </c>
      <c r="N243" s="1">
        <v>662150</v>
      </c>
      <c r="O243" s="1">
        <v>440810</v>
      </c>
      <c r="P243" s="1">
        <v>11969593</v>
      </c>
      <c r="Q243" s="1">
        <v>8122284</v>
      </c>
      <c r="R243" s="1">
        <v>3847302</v>
      </c>
      <c r="S243" s="1">
        <v>1915945</v>
      </c>
      <c r="T243" s="1">
        <v>1701054</v>
      </c>
      <c r="U243" s="1">
        <v>214890</v>
      </c>
      <c r="V243" s="1">
        <v>3235933</v>
      </c>
      <c r="W243" s="1">
        <v>2656755</v>
      </c>
      <c r="X243" s="1">
        <v>579175</v>
      </c>
      <c r="Y243" s="1">
        <v>90135</v>
      </c>
      <c r="Z243" s="1">
        <v>2764238</v>
      </c>
      <c r="AA243" s="1">
        <v>2364131</v>
      </c>
      <c r="AB243" s="1">
        <v>400105</v>
      </c>
      <c r="AC243" s="1">
        <v>381560</v>
      </c>
      <c r="AD243" s="1">
        <v>3025730</v>
      </c>
      <c r="AE243" s="1">
        <v>2089809</v>
      </c>
      <c r="AF243" s="1">
        <v>935920</v>
      </c>
      <c r="AG243" s="1">
        <v>1007445</v>
      </c>
      <c r="AH243" s="1">
        <v>804800</v>
      </c>
      <c r="AI243" s="1">
        <v>1011575</v>
      </c>
      <c r="AJ243" s="1">
        <v>201910</v>
      </c>
      <c r="AK243" s="1">
        <v>3791985</v>
      </c>
      <c r="AL243" s="1">
        <v>1674671</v>
      </c>
      <c r="AM243" s="1">
        <v>2117314</v>
      </c>
      <c r="AN243" s="1">
        <v>381295</v>
      </c>
      <c r="AO243" s="1">
        <v>517460</v>
      </c>
      <c r="AP243" s="1">
        <v>207325</v>
      </c>
      <c r="AQ243" s="1">
        <v>685650</v>
      </c>
      <c r="AR243" s="1">
        <v>2000255</v>
      </c>
      <c r="AS243" s="1">
        <v>1077666</v>
      </c>
      <c r="AT243" s="1">
        <v>664698</v>
      </c>
      <c r="AU243" s="1">
        <v>412965</v>
      </c>
      <c r="AV243" s="1">
        <v>858876</v>
      </c>
      <c r="AW243" s="1">
        <v>218790</v>
      </c>
      <c r="AX243" s="1">
        <v>2646832</v>
      </c>
      <c r="AY243" s="1"/>
    </row>
    <row r="244" spans="1:51" ht="15.75" x14ac:dyDescent="0.25">
      <c r="A244" s="1" t="s">
        <v>310</v>
      </c>
      <c r="B244" s="1">
        <v>21652157</v>
      </c>
      <c r="C244" s="1">
        <v>15947648</v>
      </c>
      <c r="D244" s="1">
        <v>5704515</v>
      </c>
      <c r="E244" s="1">
        <v>19656627</v>
      </c>
      <c r="F244" s="1">
        <v>14631856</v>
      </c>
      <c r="G244" s="1">
        <v>5024779</v>
      </c>
      <c r="H244" s="1">
        <v>8418509</v>
      </c>
      <c r="I244" s="1">
        <v>6971098</v>
      </c>
      <c r="J244" s="1">
        <v>1447416</v>
      </c>
      <c r="K244" s="1">
        <v>7496173</v>
      </c>
      <c r="L244" s="1">
        <v>6747759</v>
      </c>
      <c r="M244" s="1">
        <v>748412</v>
      </c>
      <c r="N244" s="1">
        <v>563736</v>
      </c>
      <c r="O244" s="1">
        <v>358600</v>
      </c>
      <c r="P244" s="1">
        <v>10244255</v>
      </c>
      <c r="Q244" s="1">
        <v>7032445</v>
      </c>
      <c r="R244" s="1">
        <v>3211810</v>
      </c>
      <c r="S244" s="1">
        <v>1702251</v>
      </c>
      <c r="T244" s="1">
        <v>1532936</v>
      </c>
      <c r="U244" s="1">
        <v>169316</v>
      </c>
      <c r="V244" s="1">
        <v>2765863</v>
      </c>
      <c r="W244" s="1">
        <v>2303602</v>
      </c>
      <c r="X244" s="1">
        <v>462260</v>
      </c>
      <c r="Y244" s="1">
        <v>76908</v>
      </c>
      <c r="Z244" s="1">
        <v>2386423</v>
      </c>
      <c r="AA244" s="1">
        <v>2055426</v>
      </c>
      <c r="AB244" s="1">
        <v>331000</v>
      </c>
      <c r="AC244" s="1">
        <v>302532</v>
      </c>
      <c r="AD244" s="1">
        <v>2586165</v>
      </c>
      <c r="AE244" s="1">
        <v>1781756</v>
      </c>
      <c r="AF244" s="1">
        <v>804408</v>
      </c>
      <c r="AG244" s="1">
        <v>887525</v>
      </c>
      <c r="AH244" s="1">
        <v>686780</v>
      </c>
      <c r="AI244" s="1">
        <v>836808</v>
      </c>
      <c r="AJ244" s="1">
        <v>175052</v>
      </c>
      <c r="AK244" s="1">
        <v>3189976</v>
      </c>
      <c r="AL244" s="1">
        <v>1414152</v>
      </c>
      <c r="AM244" s="1">
        <v>1775825</v>
      </c>
      <c r="AN244" s="1">
        <v>301468</v>
      </c>
      <c r="AO244" s="1">
        <v>446952</v>
      </c>
      <c r="AP244" s="1">
        <v>186700</v>
      </c>
      <c r="AQ244" s="1">
        <v>571516</v>
      </c>
      <c r="AR244" s="1">
        <v>1683340</v>
      </c>
      <c r="AS244" s="1">
        <v>993863</v>
      </c>
      <c r="AT244" s="1">
        <v>628313</v>
      </c>
      <c r="AU244" s="1">
        <v>365553</v>
      </c>
      <c r="AV244" s="1">
        <v>812559</v>
      </c>
      <c r="AW244" s="1">
        <v>181304</v>
      </c>
      <c r="AX244" s="1">
        <v>1995530</v>
      </c>
      <c r="AY244" s="1"/>
    </row>
    <row r="245" spans="1:51" ht="15.75" x14ac:dyDescent="0.25">
      <c r="A245" s="1" t="s">
        <v>311</v>
      </c>
      <c r="B245" s="1">
        <v>23698210</v>
      </c>
      <c r="C245" s="1">
        <v>17794236</v>
      </c>
      <c r="D245" s="1">
        <v>5903964</v>
      </c>
      <c r="E245" s="1">
        <v>21707542</v>
      </c>
      <c r="F245" s="1">
        <v>16501973</v>
      </c>
      <c r="G245" s="1">
        <v>5205560</v>
      </c>
      <c r="H245" s="1">
        <v>8905252</v>
      </c>
      <c r="I245" s="1">
        <v>7432869</v>
      </c>
      <c r="J245" s="1">
        <v>1472377</v>
      </c>
      <c r="K245" s="1">
        <v>7974948</v>
      </c>
      <c r="L245" s="1">
        <v>7201281</v>
      </c>
      <c r="M245" s="1">
        <v>773668</v>
      </c>
      <c r="N245" s="1">
        <v>553120</v>
      </c>
      <c r="O245" s="1">
        <v>377184</v>
      </c>
      <c r="P245" s="1">
        <v>11672127</v>
      </c>
      <c r="Q245" s="1">
        <v>8348970</v>
      </c>
      <c r="R245" s="1">
        <v>3323155</v>
      </c>
      <c r="S245" s="1">
        <v>2250196</v>
      </c>
      <c r="T245" s="1">
        <v>2054003</v>
      </c>
      <c r="U245" s="1">
        <v>196192</v>
      </c>
      <c r="V245" s="1">
        <v>3172355</v>
      </c>
      <c r="W245" s="1">
        <v>2726114</v>
      </c>
      <c r="X245" s="1">
        <v>446244</v>
      </c>
      <c r="Y245" s="1">
        <v>83068</v>
      </c>
      <c r="Z245" s="1">
        <v>2780551</v>
      </c>
      <c r="AA245" s="1">
        <v>2469268</v>
      </c>
      <c r="AB245" s="1">
        <v>311284</v>
      </c>
      <c r="AC245" s="1">
        <v>308736</v>
      </c>
      <c r="AD245" s="1">
        <v>2734703</v>
      </c>
      <c r="AE245" s="1">
        <v>1903963</v>
      </c>
      <c r="AF245" s="1">
        <v>830740</v>
      </c>
      <c r="AG245" s="1">
        <v>919247</v>
      </c>
      <c r="AH245" s="1">
        <v>804116</v>
      </c>
      <c r="AI245" s="1">
        <v>799984</v>
      </c>
      <c r="AJ245" s="1">
        <v>211356</v>
      </c>
      <c r="AK245" s="1">
        <v>3514873</v>
      </c>
      <c r="AL245" s="1">
        <v>1664891</v>
      </c>
      <c r="AM245" s="1">
        <v>1849980</v>
      </c>
      <c r="AN245" s="1">
        <v>332732</v>
      </c>
      <c r="AO245" s="1">
        <v>495900</v>
      </c>
      <c r="AP245" s="1">
        <v>215936</v>
      </c>
      <c r="AQ245" s="1">
        <v>612664</v>
      </c>
      <c r="AR245" s="1">
        <v>1857641</v>
      </c>
      <c r="AS245" s="1">
        <v>1130163</v>
      </c>
      <c r="AT245" s="1">
        <v>720134</v>
      </c>
      <c r="AU245" s="1">
        <v>410028</v>
      </c>
      <c r="AV245" s="1">
        <v>918607</v>
      </c>
      <c r="AW245" s="1">
        <v>211556</v>
      </c>
      <c r="AX245" s="1">
        <v>1990668</v>
      </c>
      <c r="AY245" s="1"/>
    </row>
    <row r="246" spans="1:51" ht="15.75" x14ac:dyDescent="0.25">
      <c r="A246" s="1" t="s">
        <v>312</v>
      </c>
      <c r="B246" s="1">
        <v>34545357</v>
      </c>
      <c r="C246" s="1">
        <v>26827522</v>
      </c>
      <c r="D246" s="1">
        <v>7717855</v>
      </c>
      <c r="E246" s="1">
        <v>32248526</v>
      </c>
      <c r="F246" s="1">
        <v>25317163</v>
      </c>
      <c r="G246" s="1">
        <v>6931380</v>
      </c>
      <c r="H246" s="1">
        <v>12479844</v>
      </c>
      <c r="I246" s="1">
        <v>10620283</v>
      </c>
      <c r="J246" s="1">
        <v>1859563</v>
      </c>
      <c r="K246" s="1">
        <v>11203009</v>
      </c>
      <c r="L246" s="1">
        <v>10268007</v>
      </c>
      <c r="M246" s="1">
        <v>935010</v>
      </c>
      <c r="N246" s="1">
        <v>763915</v>
      </c>
      <c r="O246" s="1">
        <v>512920</v>
      </c>
      <c r="P246" s="1">
        <v>18445224</v>
      </c>
      <c r="Q246" s="1">
        <v>13862411</v>
      </c>
      <c r="R246" s="1">
        <v>4582827</v>
      </c>
      <c r="S246" s="1">
        <v>3817227</v>
      </c>
      <c r="T246" s="1">
        <v>3532882</v>
      </c>
      <c r="U246" s="1">
        <v>284345</v>
      </c>
      <c r="V246" s="1">
        <v>5186239</v>
      </c>
      <c r="W246" s="1">
        <v>4474347</v>
      </c>
      <c r="X246" s="1">
        <v>711895</v>
      </c>
      <c r="Y246" s="1">
        <v>109125</v>
      </c>
      <c r="Z246" s="1">
        <v>4592099</v>
      </c>
      <c r="AA246" s="1">
        <v>4081354</v>
      </c>
      <c r="AB246" s="1">
        <v>510745</v>
      </c>
      <c r="AC246" s="1">
        <v>485015</v>
      </c>
      <c r="AD246" s="1">
        <v>4040814</v>
      </c>
      <c r="AE246" s="1">
        <v>2987200</v>
      </c>
      <c r="AF246" s="1">
        <v>1053615</v>
      </c>
      <c r="AG246" s="1">
        <v>1150949</v>
      </c>
      <c r="AH246" s="1">
        <v>1529410</v>
      </c>
      <c r="AI246" s="1">
        <v>922960</v>
      </c>
      <c r="AJ246" s="1">
        <v>437495</v>
      </c>
      <c r="AK246" s="1">
        <v>5400944</v>
      </c>
      <c r="AL246" s="1">
        <v>2867977</v>
      </c>
      <c r="AM246" s="1">
        <v>2532970</v>
      </c>
      <c r="AN246" s="1">
        <v>606175</v>
      </c>
      <c r="AO246" s="1">
        <v>867590</v>
      </c>
      <c r="AP246" s="1">
        <v>191030</v>
      </c>
      <c r="AQ246" s="1">
        <v>797605</v>
      </c>
      <c r="AR246" s="1">
        <v>2938544</v>
      </c>
      <c r="AS246" s="1">
        <v>1323458</v>
      </c>
      <c r="AT246" s="1">
        <v>834469</v>
      </c>
      <c r="AU246" s="1">
        <v>488990</v>
      </c>
      <c r="AV246" s="1">
        <v>1068763</v>
      </c>
      <c r="AW246" s="1">
        <v>254695</v>
      </c>
      <c r="AX246" s="1">
        <v>2296831</v>
      </c>
      <c r="AY246" s="1"/>
    </row>
    <row r="247" spans="1:51" ht="15.75" x14ac:dyDescent="0.25">
      <c r="A247" s="1" t="s">
        <v>313</v>
      </c>
      <c r="B247" s="1">
        <v>20027295</v>
      </c>
      <c r="C247" s="1">
        <v>14996305</v>
      </c>
      <c r="D247" s="1">
        <v>5031000</v>
      </c>
      <c r="E247" s="1">
        <v>17881286</v>
      </c>
      <c r="F247" s="1">
        <v>13583272</v>
      </c>
      <c r="G247" s="1">
        <v>4298024</v>
      </c>
      <c r="H247" s="1">
        <v>7906259</v>
      </c>
      <c r="I247" s="1">
        <v>6622791</v>
      </c>
      <c r="J247" s="1">
        <v>1283481</v>
      </c>
      <c r="K247" s="1">
        <v>7140779</v>
      </c>
      <c r="L247" s="1">
        <v>6439095</v>
      </c>
      <c r="M247" s="1">
        <v>701692</v>
      </c>
      <c r="N247" s="1">
        <v>467364</v>
      </c>
      <c r="O247" s="1">
        <v>298116</v>
      </c>
      <c r="P247" s="1">
        <v>9167563</v>
      </c>
      <c r="Q247" s="1">
        <v>6457461</v>
      </c>
      <c r="R247" s="1">
        <v>2710104</v>
      </c>
      <c r="S247" s="1">
        <v>1518907</v>
      </c>
      <c r="T247" s="1">
        <v>1393216</v>
      </c>
      <c r="U247" s="1">
        <v>125692</v>
      </c>
      <c r="V247" s="1">
        <v>2323028</v>
      </c>
      <c r="W247" s="1">
        <v>1917221</v>
      </c>
      <c r="X247" s="1">
        <v>405808</v>
      </c>
      <c r="Y247" s="1">
        <v>67416</v>
      </c>
      <c r="Z247" s="1">
        <v>2004336</v>
      </c>
      <c r="AA247" s="1">
        <v>1704069</v>
      </c>
      <c r="AB247" s="1">
        <v>300268</v>
      </c>
      <c r="AC247" s="1">
        <v>251276</v>
      </c>
      <c r="AD247" s="1">
        <v>2600676</v>
      </c>
      <c r="AE247" s="1">
        <v>1822636</v>
      </c>
      <c r="AF247" s="1">
        <v>778040</v>
      </c>
      <c r="AG247" s="1">
        <v>871680</v>
      </c>
      <c r="AH247" s="1">
        <v>766928</v>
      </c>
      <c r="AI247" s="1">
        <v>772848</v>
      </c>
      <c r="AJ247" s="1">
        <v>189220</v>
      </c>
      <c r="AK247" s="1">
        <v>2724952</v>
      </c>
      <c r="AL247" s="1">
        <v>1324389</v>
      </c>
      <c r="AM247" s="1">
        <v>1400564</v>
      </c>
      <c r="AN247" s="1">
        <v>233528</v>
      </c>
      <c r="AO247" s="1">
        <v>362836</v>
      </c>
      <c r="AP247" s="1">
        <v>166792</v>
      </c>
      <c r="AQ247" s="1">
        <v>499328</v>
      </c>
      <c r="AR247" s="1">
        <v>1462468</v>
      </c>
      <c r="AS247" s="1">
        <v>807464</v>
      </c>
      <c r="AT247" s="1">
        <v>503020</v>
      </c>
      <c r="AU247" s="1">
        <v>304439</v>
      </c>
      <c r="AV247" s="1">
        <v>678316</v>
      </c>
      <c r="AW247" s="1">
        <v>129148</v>
      </c>
      <c r="AX247" s="1">
        <v>2146009</v>
      </c>
      <c r="AY247" s="1"/>
    </row>
    <row r="248" spans="1:51" ht="15.75" x14ac:dyDescent="0.25">
      <c r="A248" s="1" t="s">
        <v>314</v>
      </c>
      <c r="B248" s="1">
        <v>20275690</v>
      </c>
      <c r="C248" s="1">
        <v>15077449</v>
      </c>
      <c r="D248" s="1">
        <v>5198236</v>
      </c>
      <c r="E248" s="1">
        <v>18067807</v>
      </c>
      <c r="F248" s="1">
        <v>13585965</v>
      </c>
      <c r="G248" s="1">
        <v>4481840</v>
      </c>
      <c r="H248" s="1">
        <v>8347931</v>
      </c>
      <c r="I248" s="1">
        <v>6966322</v>
      </c>
      <c r="J248" s="1">
        <v>1381603</v>
      </c>
      <c r="K248" s="1">
        <v>7497383</v>
      </c>
      <c r="L248" s="1">
        <v>6769367</v>
      </c>
      <c r="M248" s="1">
        <v>728016</v>
      </c>
      <c r="N248" s="1">
        <v>522044</v>
      </c>
      <c r="O248" s="1">
        <v>328504</v>
      </c>
      <c r="P248" s="1">
        <v>8859704</v>
      </c>
      <c r="Q248" s="1">
        <v>6077435</v>
      </c>
      <c r="R248" s="1">
        <v>2782269</v>
      </c>
      <c r="S248" s="1">
        <v>1445898</v>
      </c>
      <c r="T248" s="1">
        <v>1310921</v>
      </c>
      <c r="U248" s="1">
        <v>134976</v>
      </c>
      <c r="V248" s="1">
        <v>2219860</v>
      </c>
      <c r="W248" s="1">
        <v>1834878</v>
      </c>
      <c r="X248" s="1">
        <v>384984</v>
      </c>
      <c r="Y248" s="1">
        <v>66144</v>
      </c>
      <c r="Z248" s="1">
        <v>1939656</v>
      </c>
      <c r="AA248" s="1">
        <v>1655683</v>
      </c>
      <c r="AB248" s="1">
        <v>283972</v>
      </c>
      <c r="AC248" s="1">
        <v>214060</v>
      </c>
      <c r="AD248" s="1">
        <v>2374117</v>
      </c>
      <c r="AE248" s="1">
        <v>1623077</v>
      </c>
      <c r="AF248" s="1">
        <v>751040</v>
      </c>
      <c r="AG248" s="1">
        <v>848281</v>
      </c>
      <c r="AH248" s="1">
        <v>625612</v>
      </c>
      <c r="AI248" s="1">
        <v>744992</v>
      </c>
      <c r="AJ248" s="1">
        <v>155232</v>
      </c>
      <c r="AK248" s="1">
        <v>2819829</v>
      </c>
      <c r="AL248" s="1">
        <v>1308560</v>
      </c>
      <c r="AM248" s="1">
        <v>1511269</v>
      </c>
      <c r="AN248" s="1">
        <v>262544</v>
      </c>
      <c r="AO248" s="1">
        <v>369924</v>
      </c>
      <c r="AP248" s="1">
        <v>188716</v>
      </c>
      <c r="AQ248" s="1">
        <v>513016</v>
      </c>
      <c r="AR248" s="1">
        <v>1485629</v>
      </c>
      <c r="AS248" s="1">
        <v>860172</v>
      </c>
      <c r="AT248" s="1">
        <v>542208</v>
      </c>
      <c r="AU248" s="1">
        <v>317968</v>
      </c>
      <c r="AV248" s="1">
        <v>704928</v>
      </c>
      <c r="AW248" s="1">
        <v>155244</v>
      </c>
      <c r="AX248" s="1">
        <v>2207883</v>
      </c>
      <c r="AY248" s="1"/>
    </row>
    <row r="249" spans="1:51" ht="15.75" x14ac:dyDescent="0.25">
      <c r="A249" s="1" t="s">
        <v>315</v>
      </c>
      <c r="B249" s="1">
        <v>26123712</v>
      </c>
      <c r="C249" s="1">
        <v>19442276</v>
      </c>
      <c r="D249" s="1">
        <v>6681431</v>
      </c>
      <c r="E249" s="1">
        <v>23195429</v>
      </c>
      <c r="F249" s="1">
        <v>17484304</v>
      </c>
      <c r="G249" s="1">
        <v>5711121</v>
      </c>
      <c r="H249" s="1">
        <v>10535311</v>
      </c>
      <c r="I249" s="1">
        <v>8839602</v>
      </c>
      <c r="J249" s="1">
        <v>1695705</v>
      </c>
      <c r="K249" s="1">
        <v>9483011</v>
      </c>
      <c r="L249" s="1">
        <v>8589429</v>
      </c>
      <c r="M249" s="1">
        <v>893575</v>
      </c>
      <c r="N249" s="1">
        <v>652340</v>
      </c>
      <c r="O249" s="1">
        <v>399960</v>
      </c>
      <c r="P249" s="1">
        <v>11498512</v>
      </c>
      <c r="Q249" s="1">
        <v>7961247</v>
      </c>
      <c r="R249" s="1">
        <v>3537260</v>
      </c>
      <c r="S249" s="1">
        <v>1931857</v>
      </c>
      <c r="T249" s="1">
        <v>1725183</v>
      </c>
      <c r="U249" s="1">
        <v>206675</v>
      </c>
      <c r="V249" s="1">
        <v>3013491</v>
      </c>
      <c r="W249" s="1">
        <v>2472519</v>
      </c>
      <c r="X249" s="1">
        <v>540970</v>
      </c>
      <c r="Y249" s="1">
        <v>84150</v>
      </c>
      <c r="Z249" s="1">
        <v>2645886</v>
      </c>
      <c r="AA249" s="1">
        <v>2236945</v>
      </c>
      <c r="AB249" s="1">
        <v>408940</v>
      </c>
      <c r="AC249" s="1">
        <v>283455</v>
      </c>
      <c r="AD249" s="1">
        <v>2969870</v>
      </c>
      <c r="AE249" s="1">
        <v>2064689</v>
      </c>
      <c r="AF249" s="1">
        <v>905180</v>
      </c>
      <c r="AG249" s="1">
        <v>1100649</v>
      </c>
      <c r="AH249" s="1">
        <v>749320</v>
      </c>
      <c r="AI249" s="1">
        <v>930311</v>
      </c>
      <c r="AJ249" s="1">
        <v>189590</v>
      </c>
      <c r="AK249" s="1">
        <v>3583294</v>
      </c>
      <c r="AL249" s="1">
        <v>1698858</v>
      </c>
      <c r="AM249" s="1">
        <v>1884434</v>
      </c>
      <c r="AN249" s="1">
        <v>346040</v>
      </c>
      <c r="AO249" s="1">
        <v>444880</v>
      </c>
      <c r="AP249" s="1">
        <v>235585</v>
      </c>
      <c r="AQ249" s="1">
        <v>621330</v>
      </c>
      <c r="AR249" s="1">
        <v>1935459</v>
      </c>
      <c r="AS249" s="1">
        <v>1161606</v>
      </c>
      <c r="AT249" s="1">
        <v>683455</v>
      </c>
      <c r="AU249" s="1">
        <v>478156</v>
      </c>
      <c r="AV249" s="1">
        <v>945821</v>
      </c>
      <c r="AW249" s="1">
        <v>215785</v>
      </c>
      <c r="AX249" s="1">
        <v>2928283</v>
      </c>
      <c r="AY249" s="1"/>
    </row>
    <row r="250" spans="1:51" ht="15.75" x14ac:dyDescent="0.25">
      <c r="A250" s="1" t="s">
        <v>316</v>
      </c>
      <c r="B250" s="1">
        <v>21730483</v>
      </c>
      <c r="C250" s="1">
        <v>16228556</v>
      </c>
      <c r="D250" s="1">
        <v>5501920</v>
      </c>
      <c r="E250" s="1">
        <v>19391866</v>
      </c>
      <c r="F250" s="1">
        <v>14665855</v>
      </c>
      <c r="G250" s="1">
        <v>4726004</v>
      </c>
      <c r="H250" s="1">
        <v>8684616</v>
      </c>
      <c r="I250" s="1">
        <v>7256485</v>
      </c>
      <c r="J250" s="1">
        <v>1428136</v>
      </c>
      <c r="K250" s="1">
        <v>7794041</v>
      </c>
      <c r="L250" s="1">
        <v>7044831</v>
      </c>
      <c r="M250" s="1">
        <v>749204</v>
      </c>
      <c r="N250" s="1">
        <v>544139</v>
      </c>
      <c r="O250" s="1">
        <v>346436</v>
      </c>
      <c r="P250" s="1">
        <v>9841509</v>
      </c>
      <c r="Q250" s="1">
        <v>6875664</v>
      </c>
      <c r="R250" s="1">
        <v>2965837</v>
      </c>
      <c r="S250" s="1">
        <v>1600358</v>
      </c>
      <c r="T250" s="1">
        <v>1433373</v>
      </c>
      <c r="U250" s="1">
        <v>166988</v>
      </c>
      <c r="V250" s="1">
        <v>2613455</v>
      </c>
      <c r="W250" s="1">
        <v>2171409</v>
      </c>
      <c r="X250" s="1">
        <v>442040</v>
      </c>
      <c r="Y250" s="1">
        <v>64544</v>
      </c>
      <c r="Z250" s="1">
        <v>2273455</v>
      </c>
      <c r="AA250" s="1">
        <v>1943302</v>
      </c>
      <c r="AB250" s="1">
        <v>330148</v>
      </c>
      <c r="AC250" s="1">
        <v>275456</v>
      </c>
      <c r="AD250" s="1">
        <v>2601224</v>
      </c>
      <c r="AE250" s="1">
        <v>1871224</v>
      </c>
      <c r="AF250" s="1">
        <v>730000</v>
      </c>
      <c r="AG250" s="1">
        <v>850971</v>
      </c>
      <c r="AH250" s="1">
        <v>633892</v>
      </c>
      <c r="AI250" s="1">
        <v>959029</v>
      </c>
      <c r="AJ250" s="1">
        <v>157332</v>
      </c>
      <c r="AK250" s="1">
        <v>3026472</v>
      </c>
      <c r="AL250" s="1">
        <v>1399664</v>
      </c>
      <c r="AM250" s="1">
        <v>1626808</v>
      </c>
      <c r="AN250" s="1">
        <v>269196</v>
      </c>
      <c r="AO250" s="1">
        <v>331828</v>
      </c>
      <c r="AP250" s="1">
        <v>176632</v>
      </c>
      <c r="AQ250" s="1">
        <v>492684</v>
      </c>
      <c r="AR250" s="1">
        <v>1756132</v>
      </c>
      <c r="AS250" s="1">
        <v>865741</v>
      </c>
      <c r="AT250" s="1">
        <v>533706</v>
      </c>
      <c r="AU250" s="1">
        <v>332031</v>
      </c>
      <c r="AV250" s="1">
        <v>702509</v>
      </c>
      <c r="AW250" s="1">
        <v>163232</v>
      </c>
      <c r="AX250" s="1">
        <v>2338617</v>
      </c>
      <c r="AY250" s="1"/>
    </row>
    <row r="251" spans="1:51" ht="15.75" x14ac:dyDescent="0.25">
      <c r="A251" s="1" t="s">
        <v>317</v>
      </c>
      <c r="B251" s="1">
        <v>21873913</v>
      </c>
      <c r="C251" s="1">
        <v>16281399</v>
      </c>
      <c r="D251" s="1">
        <v>5592518</v>
      </c>
      <c r="E251" s="1">
        <v>19430018</v>
      </c>
      <c r="F251" s="1">
        <v>14640172</v>
      </c>
      <c r="G251" s="1">
        <v>4789850</v>
      </c>
      <c r="H251" s="1">
        <v>8671029</v>
      </c>
      <c r="I251" s="1">
        <v>7214277</v>
      </c>
      <c r="J251" s="1">
        <v>1456755</v>
      </c>
      <c r="K251" s="1">
        <v>7783717</v>
      </c>
      <c r="L251" s="1">
        <v>7003205</v>
      </c>
      <c r="M251" s="1">
        <v>780507</v>
      </c>
      <c r="N251" s="1">
        <v>540448</v>
      </c>
      <c r="O251" s="1">
        <v>346864</v>
      </c>
      <c r="P251" s="1">
        <v>9870330</v>
      </c>
      <c r="Q251" s="1">
        <v>6888498</v>
      </c>
      <c r="R251" s="1">
        <v>2981830</v>
      </c>
      <c r="S251" s="1">
        <v>1591770</v>
      </c>
      <c r="T251" s="1">
        <v>1421841</v>
      </c>
      <c r="U251" s="1">
        <v>169928</v>
      </c>
      <c r="V251" s="1">
        <v>2741664</v>
      </c>
      <c r="W251" s="1">
        <v>2282624</v>
      </c>
      <c r="X251" s="1">
        <v>459040</v>
      </c>
      <c r="Y251" s="1">
        <v>67960</v>
      </c>
      <c r="Z251" s="1">
        <v>2376676</v>
      </c>
      <c r="AA251" s="1">
        <v>2044845</v>
      </c>
      <c r="AB251" s="1">
        <v>331832</v>
      </c>
      <c r="AC251" s="1">
        <v>297028</v>
      </c>
      <c r="AD251" s="1">
        <v>2462743</v>
      </c>
      <c r="AE251" s="1">
        <v>1755183</v>
      </c>
      <c r="AF251" s="1">
        <v>707560</v>
      </c>
      <c r="AG251" s="1">
        <v>797480</v>
      </c>
      <c r="AH251" s="1">
        <v>604512</v>
      </c>
      <c r="AI251" s="1">
        <v>905179</v>
      </c>
      <c r="AJ251" s="1">
        <v>155572</v>
      </c>
      <c r="AK251" s="1">
        <v>3074153</v>
      </c>
      <c r="AL251" s="1">
        <v>1428847</v>
      </c>
      <c r="AM251" s="1">
        <v>1645304</v>
      </c>
      <c r="AN251" s="1">
        <v>287824</v>
      </c>
      <c r="AO251" s="1">
        <v>320176</v>
      </c>
      <c r="AP251" s="1">
        <v>177912</v>
      </c>
      <c r="AQ251" s="1">
        <v>499164</v>
      </c>
      <c r="AR251" s="1">
        <v>1789077</v>
      </c>
      <c r="AS251" s="1">
        <v>888659</v>
      </c>
      <c r="AT251" s="1">
        <v>537397</v>
      </c>
      <c r="AU251" s="1">
        <v>351265</v>
      </c>
      <c r="AV251" s="1">
        <v>704075</v>
      </c>
      <c r="AW251" s="1">
        <v>184584</v>
      </c>
      <c r="AX251" s="1">
        <v>2443895</v>
      </c>
      <c r="AY251" s="1"/>
    </row>
    <row r="252" spans="1:51" ht="15.75" x14ac:dyDescent="0.25">
      <c r="A252" s="1" t="s">
        <v>318</v>
      </c>
      <c r="B252" s="1">
        <v>27664400</v>
      </c>
      <c r="C252" s="1">
        <v>20450155</v>
      </c>
      <c r="D252" s="1">
        <v>7214237</v>
      </c>
      <c r="E252" s="1">
        <v>24628326</v>
      </c>
      <c r="F252" s="1">
        <v>18472615</v>
      </c>
      <c r="G252" s="1">
        <v>6155702</v>
      </c>
      <c r="H252" s="1">
        <v>11167349</v>
      </c>
      <c r="I252" s="1">
        <v>9350561</v>
      </c>
      <c r="J252" s="1">
        <v>1816776</v>
      </c>
      <c r="K252" s="1">
        <v>10048659</v>
      </c>
      <c r="L252" s="1">
        <v>9074057</v>
      </c>
      <c r="M252" s="1">
        <v>974606</v>
      </c>
      <c r="N252" s="1">
        <v>659260</v>
      </c>
      <c r="O252" s="1">
        <v>459430</v>
      </c>
      <c r="P252" s="1">
        <v>12344602</v>
      </c>
      <c r="Q252" s="1">
        <v>8489709</v>
      </c>
      <c r="R252" s="1">
        <v>3854896</v>
      </c>
      <c r="S252" s="1">
        <v>1977790</v>
      </c>
      <c r="T252" s="1">
        <v>1776359</v>
      </c>
      <c r="U252" s="1">
        <v>201430</v>
      </c>
      <c r="V252" s="1">
        <v>3419042</v>
      </c>
      <c r="W252" s="1">
        <v>2839971</v>
      </c>
      <c r="X252" s="1">
        <v>579075</v>
      </c>
      <c r="Y252" s="1">
        <v>77210</v>
      </c>
      <c r="Z252" s="1">
        <v>2975062</v>
      </c>
      <c r="AA252" s="1">
        <v>2542646</v>
      </c>
      <c r="AB252" s="1">
        <v>432420</v>
      </c>
      <c r="AC252" s="1">
        <v>366770</v>
      </c>
      <c r="AD252" s="1">
        <v>3032969</v>
      </c>
      <c r="AE252" s="1">
        <v>2115411</v>
      </c>
      <c r="AF252" s="1">
        <v>917560</v>
      </c>
      <c r="AG252" s="1">
        <v>974145</v>
      </c>
      <c r="AH252" s="1">
        <v>753000</v>
      </c>
      <c r="AI252" s="1">
        <v>1113599</v>
      </c>
      <c r="AJ252" s="1">
        <v>192225</v>
      </c>
      <c r="AK252" s="1">
        <v>3914801</v>
      </c>
      <c r="AL252" s="1">
        <v>1757970</v>
      </c>
      <c r="AM252" s="1">
        <v>2156829</v>
      </c>
      <c r="AN252" s="1">
        <v>382145</v>
      </c>
      <c r="AO252" s="1">
        <v>396190</v>
      </c>
      <c r="AP252" s="1">
        <v>221210</v>
      </c>
      <c r="AQ252" s="1">
        <v>600790</v>
      </c>
      <c r="AR252" s="1">
        <v>2314466</v>
      </c>
      <c r="AS252" s="1">
        <v>1116375</v>
      </c>
      <c r="AT252" s="1">
        <v>632345</v>
      </c>
      <c r="AU252" s="1">
        <v>484030</v>
      </c>
      <c r="AV252" s="1">
        <v>820990</v>
      </c>
      <c r="AW252" s="1">
        <v>295385</v>
      </c>
      <c r="AX252" s="1">
        <v>3036074</v>
      </c>
      <c r="AY252" s="1"/>
    </row>
    <row r="253" spans="1:51" ht="15.75" x14ac:dyDescent="0.25">
      <c r="A253" s="1" t="s">
        <v>319</v>
      </c>
      <c r="B253" s="1">
        <v>22284411</v>
      </c>
      <c r="C253" s="1">
        <v>16669983</v>
      </c>
      <c r="D253" s="1">
        <v>5614429</v>
      </c>
      <c r="E253" s="1">
        <v>19782441</v>
      </c>
      <c r="F253" s="1">
        <v>14994655</v>
      </c>
      <c r="G253" s="1">
        <v>4787789</v>
      </c>
      <c r="H253" s="1">
        <v>8974872</v>
      </c>
      <c r="I253" s="1">
        <v>7470519</v>
      </c>
      <c r="J253" s="1">
        <v>1504352</v>
      </c>
      <c r="K253" s="1">
        <v>8070308</v>
      </c>
      <c r="L253" s="1">
        <v>7251616</v>
      </c>
      <c r="M253" s="1">
        <v>818688</v>
      </c>
      <c r="N253" s="1">
        <v>523640</v>
      </c>
      <c r="O253" s="1">
        <v>380924</v>
      </c>
      <c r="P253" s="1">
        <v>9974460</v>
      </c>
      <c r="Q253" s="1">
        <v>6995767</v>
      </c>
      <c r="R253" s="1">
        <v>2978697</v>
      </c>
      <c r="S253" s="1">
        <v>1665277</v>
      </c>
      <c r="T253" s="1">
        <v>1491300</v>
      </c>
      <c r="U253" s="1">
        <v>173976</v>
      </c>
      <c r="V253" s="1">
        <v>2877648</v>
      </c>
      <c r="W253" s="1">
        <v>2402444</v>
      </c>
      <c r="X253" s="1">
        <v>475204</v>
      </c>
      <c r="Y253" s="1">
        <v>62672</v>
      </c>
      <c r="Z253" s="1">
        <v>2514376</v>
      </c>
      <c r="AA253" s="1">
        <v>2145075</v>
      </c>
      <c r="AB253" s="1">
        <v>369300</v>
      </c>
      <c r="AC253" s="1">
        <v>300600</v>
      </c>
      <c r="AD253" s="1">
        <v>2399727</v>
      </c>
      <c r="AE253" s="1">
        <v>1663109</v>
      </c>
      <c r="AF253" s="1">
        <v>736620</v>
      </c>
      <c r="AG253" s="1">
        <v>807467</v>
      </c>
      <c r="AH253" s="1">
        <v>599960</v>
      </c>
      <c r="AI253" s="1">
        <v>837324</v>
      </c>
      <c r="AJ253" s="1">
        <v>154976</v>
      </c>
      <c r="AK253" s="1">
        <v>3031808</v>
      </c>
      <c r="AL253" s="1">
        <v>1438913</v>
      </c>
      <c r="AM253" s="1">
        <v>1592895</v>
      </c>
      <c r="AN253" s="1">
        <v>298872</v>
      </c>
      <c r="AO253" s="1">
        <v>321776</v>
      </c>
      <c r="AP253" s="1">
        <v>178920</v>
      </c>
      <c r="AQ253" s="1">
        <v>495952</v>
      </c>
      <c r="AR253" s="1">
        <v>1736288</v>
      </c>
      <c r="AS253" s="1">
        <v>833109</v>
      </c>
      <c r="AT253" s="1">
        <v>528369</v>
      </c>
      <c r="AU253" s="1">
        <v>304740</v>
      </c>
      <c r="AV253" s="1">
        <v>647769</v>
      </c>
      <c r="AW253" s="1">
        <v>185340</v>
      </c>
      <c r="AX253" s="1">
        <v>2501970</v>
      </c>
      <c r="AY253" s="1"/>
    </row>
    <row r="254" spans="1:51" ht="15.75" x14ac:dyDescent="0.25">
      <c r="A254" s="1" t="s">
        <v>320</v>
      </c>
      <c r="B254" s="1">
        <v>21770100</v>
      </c>
      <c r="C254" s="1">
        <v>16219224</v>
      </c>
      <c r="D254" s="1">
        <v>5550884</v>
      </c>
      <c r="E254" s="1">
        <v>19360151</v>
      </c>
      <c r="F254" s="1">
        <v>14596752</v>
      </c>
      <c r="G254" s="1">
        <v>4763404</v>
      </c>
      <c r="H254" s="1">
        <v>8687390</v>
      </c>
      <c r="I254" s="1">
        <v>7225207</v>
      </c>
      <c r="J254" s="1">
        <v>1462188</v>
      </c>
      <c r="K254" s="1">
        <v>7797785</v>
      </c>
      <c r="L254" s="1">
        <v>7010218</v>
      </c>
      <c r="M254" s="1">
        <v>787580</v>
      </c>
      <c r="N254" s="1">
        <v>525973</v>
      </c>
      <c r="O254" s="1">
        <v>363632</v>
      </c>
      <c r="P254" s="1">
        <v>9791246</v>
      </c>
      <c r="Q254" s="1">
        <v>6830845</v>
      </c>
      <c r="R254" s="1">
        <v>2960404</v>
      </c>
      <c r="S254" s="1">
        <v>1638108</v>
      </c>
      <c r="T254" s="1">
        <v>1470888</v>
      </c>
      <c r="U254" s="1">
        <v>167220</v>
      </c>
      <c r="V254" s="1">
        <v>2667985</v>
      </c>
      <c r="W254" s="1">
        <v>2190306</v>
      </c>
      <c r="X254" s="1">
        <v>477676</v>
      </c>
      <c r="Y254" s="1">
        <v>61976</v>
      </c>
      <c r="Z254" s="1">
        <v>2315613</v>
      </c>
      <c r="AA254" s="1">
        <v>1948303</v>
      </c>
      <c r="AB254" s="1">
        <v>367308</v>
      </c>
      <c r="AC254" s="1">
        <v>290396</v>
      </c>
      <c r="AD254" s="1">
        <v>2484432</v>
      </c>
      <c r="AE254" s="1">
        <v>1716287</v>
      </c>
      <c r="AF254" s="1">
        <v>768144</v>
      </c>
      <c r="AG254" s="1">
        <v>848831</v>
      </c>
      <c r="AH254" s="1">
        <v>643828</v>
      </c>
      <c r="AI254" s="1">
        <v>833165</v>
      </c>
      <c r="AJ254" s="1">
        <v>158608</v>
      </c>
      <c r="AK254" s="1">
        <v>3000721</v>
      </c>
      <c r="AL254" s="1">
        <v>1453356</v>
      </c>
      <c r="AM254" s="1">
        <v>1547363</v>
      </c>
      <c r="AN254" s="1">
        <v>288080</v>
      </c>
      <c r="AO254" s="1">
        <v>334732</v>
      </c>
      <c r="AP254" s="1">
        <v>196152</v>
      </c>
      <c r="AQ254" s="1">
        <v>486076</v>
      </c>
      <c r="AR254" s="1">
        <v>1695681</v>
      </c>
      <c r="AS254" s="1">
        <v>881515</v>
      </c>
      <c r="AT254" s="1">
        <v>540700</v>
      </c>
      <c r="AU254" s="1">
        <v>340812</v>
      </c>
      <c r="AV254" s="1">
        <v>666271</v>
      </c>
      <c r="AW254" s="1">
        <v>215244</v>
      </c>
      <c r="AX254" s="1">
        <v>2409949</v>
      </c>
      <c r="AY254" s="1"/>
    </row>
    <row r="255" spans="1:51" ht="15.75" x14ac:dyDescent="0.25">
      <c r="A255" s="1" t="s">
        <v>321</v>
      </c>
      <c r="B255" s="1">
        <v>27031151</v>
      </c>
      <c r="C255" s="1">
        <v>20230176</v>
      </c>
      <c r="D255" s="1">
        <v>6800962</v>
      </c>
      <c r="E255" s="1">
        <v>24047443</v>
      </c>
      <c r="F255" s="1">
        <v>18265047</v>
      </c>
      <c r="G255" s="1">
        <v>5782387</v>
      </c>
      <c r="H255" s="1">
        <v>10833049</v>
      </c>
      <c r="I255" s="1">
        <v>9080262</v>
      </c>
      <c r="J255" s="1">
        <v>1752785</v>
      </c>
      <c r="K255" s="1">
        <v>9789394</v>
      </c>
      <c r="L255" s="1">
        <v>8821894</v>
      </c>
      <c r="M255" s="1">
        <v>967500</v>
      </c>
      <c r="N255" s="1">
        <v>610490</v>
      </c>
      <c r="O255" s="1">
        <v>433165</v>
      </c>
      <c r="P255" s="1">
        <v>12092196</v>
      </c>
      <c r="Q255" s="1">
        <v>8466400</v>
      </c>
      <c r="R255" s="1">
        <v>3625787</v>
      </c>
      <c r="S255" s="1">
        <v>1977775</v>
      </c>
      <c r="T255" s="1">
        <v>1774078</v>
      </c>
      <c r="U255" s="1">
        <v>203695</v>
      </c>
      <c r="V255" s="1">
        <v>3355866</v>
      </c>
      <c r="W255" s="1">
        <v>2776271</v>
      </c>
      <c r="X255" s="1">
        <v>579595</v>
      </c>
      <c r="Y255" s="1">
        <v>75270</v>
      </c>
      <c r="Z255" s="1">
        <v>2913651</v>
      </c>
      <c r="AA255" s="1">
        <v>2479601</v>
      </c>
      <c r="AB255" s="1">
        <v>434050</v>
      </c>
      <c r="AC255" s="1">
        <v>366945</v>
      </c>
      <c r="AD255" s="1">
        <v>3087741</v>
      </c>
      <c r="AE255" s="1">
        <v>2174820</v>
      </c>
      <c r="AF255" s="1">
        <v>912920</v>
      </c>
      <c r="AG255" s="1">
        <v>1061476</v>
      </c>
      <c r="AH255" s="1">
        <v>806130</v>
      </c>
      <c r="AI255" s="1">
        <v>1020540</v>
      </c>
      <c r="AJ255" s="1">
        <v>199595</v>
      </c>
      <c r="AK255" s="1">
        <v>3670814</v>
      </c>
      <c r="AL255" s="1">
        <v>1741236</v>
      </c>
      <c r="AM255" s="1">
        <v>1929581</v>
      </c>
      <c r="AN255" s="1">
        <v>355070</v>
      </c>
      <c r="AO255" s="1">
        <v>459860</v>
      </c>
      <c r="AP255" s="1">
        <v>237865</v>
      </c>
      <c r="AQ255" s="1">
        <v>567830</v>
      </c>
      <c r="AR255" s="1">
        <v>2050189</v>
      </c>
      <c r="AS255" s="1">
        <v>1122198</v>
      </c>
      <c r="AT255" s="1">
        <v>718385</v>
      </c>
      <c r="AU255" s="1">
        <v>403815</v>
      </c>
      <c r="AV255" s="1">
        <v>866078</v>
      </c>
      <c r="AW255" s="1">
        <v>256120</v>
      </c>
      <c r="AX255" s="1">
        <v>2983708</v>
      </c>
      <c r="AY255" s="1"/>
    </row>
    <row r="256" spans="1:51" ht="15.75" x14ac:dyDescent="0.25">
      <c r="A256" s="1" t="s">
        <v>322</v>
      </c>
      <c r="B256" s="1">
        <v>22492838</v>
      </c>
      <c r="C256" s="1">
        <v>16831292</v>
      </c>
      <c r="D256" s="1">
        <v>5661554</v>
      </c>
      <c r="E256" s="1">
        <v>20260434</v>
      </c>
      <c r="F256" s="1">
        <v>15336848</v>
      </c>
      <c r="G256" s="1">
        <v>4923594</v>
      </c>
      <c r="H256" s="1">
        <v>8789535</v>
      </c>
      <c r="I256" s="1">
        <v>7304199</v>
      </c>
      <c r="J256" s="1">
        <v>1485340</v>
      </c>
      <c r="K256" s="1">
        <v>7900307</v>
      </c>
      <c r="L256" s="1">
        <v>7092329</v>
      </c>
      <c r="M256" s="1">
        <v>807967</v>
      </c>
      <c r="N256" s="1">
        <v>526920</v>
      </c>
      <c r="O256" s="1">
        <v>362308</v>
      </c>
      <c r="P256" s="1">
        <v>10461010</v>
      </c>
      <c r="Q256" s="1">
        <v>7357826</v>
      </c>
      <c r="R256" s="1">
        <v>3103185</v>
      </c>
      <c r="S256" s="1">
        <v>1784177</v>
      </c>
      <c r="T256" s="1">
        <v>1604508</v>
      </c>
      <c r="U256" s="1">
        <v>179668</v>
      </c>
      <c r="V256" s="1">
        <v>2998874</v>
      </c>
      <c r="W256" s="1">
        <v>2493689</v>
      </c>
      <c r="X256" s="1">
        <v>505188</v>
      </c>
      <c r="Y256" s="1">
        <v>70800</v>
      </c>
      <c r="Z256" s="1">
        <v>2617050</v>
      </c>
      <c r="AA256" s="1">
        <v>2237315</v>
      </c>
      <c r="AB256" s="1">
        <v>379736</v>
      </c>
      <c r="AC256" s="1">
        <v>311024</v>
      </c>
      <c r="AD256" s="1">
        <v>2598548</v>
      </c>
      <c r="AE256" s="1">
        <v>1778140</v>
      </c>
      <c r="AF256" s="1">
        <v>820408</v>
      </c>
      <c r="AG256" s="1">
        <v>932912</v>
      </c>
      <c r="AH256" s="1">
        <v>690000</v>
      </c>
      <c r="AI256" s="1">
        <v>800636</v>
      </c>
      <c r="AJ256" s="1">
        <v>175000</v>
      </c>
      <c r="AK256" s="1">
        <v>3079411</v>
      </c>
      <c r="AL256" s="1">
        <v>1481493</v>
      </c>
      <c r="AM256" s="1">
        <v>1597920</v>
      </c>
      <c r="AN256" s="1">
        <v>296308</v>
      </c>
      <c r="AO256" s="1">
        <v>391364</v>
      </c>
      <c r="AP256" s="1">
        <v>201488</v>
      </c>
      <c r="AQ256" s="1">
        <v>487588</v>
      </c>
      <c r="AR256" s="1">
        <v>1702663</v>
      </c>
      <c r="AS256" s="1">
        <v>1009889</v>
      </c>
      <c r="AT256" s="1">
        <v>674823</v>
      </c>
      <c r="AU256" s="1">
        <v>335069</v>
      </c>
      <c r="AV256" s="1">
        <v>811665</v>
      </c>
      <c r="AW256" s="1">
        <v>198224</v>
      </c>
      <c r="AX256" s="1">
        <v>2232404</v>
      </c>
      <c r="AY256" s="1"/>
    </row>
    <row r="257" spans="1:51" ht="15.75" x14ac:dyDescent="0.25">
      <c r="A257" s="1" t="s">
        <v>323</v>
      </c>
      <c r="B257" s="1">
        <v>24534351</v>
      </c>
      <c r="C257" s="1">
        <v>18589483</v>
      </c>
      <c r="D257" s="1">
        <v>5944867</v>
      </c>
      <c r="E257" s="1">
        <v>22293338</v>
      </c>
      <c r="F257" s="1">
        <v>17069006</v>
      </c>
      <c r="G257" s="1">
        <v>5224331</v>
      </c>
      <c r="H257" s="1">
        <v>9231948</v>
      </c>
      <c r="I257" s="1">
        <v>7725322</v>
      </c>
      <c r="J257" s="1">
        <v>1506623</v>
      </c>
      <c r="K257" s="1">
        <v>8312500</v>
      </c>
      <c r="L257" s="1">
        <v>7499338</v>
      </c>
      <c r="M257" s="1">
        <v>813160</v>
      </c>
      <c r="N257" s="1">
        <v>557800</v>
      </c>
      <c r="O257" s="1">
        <v>361648</v>
      </c>
      <c r="P257" s="1">
        <v>11868444</v>
      </c>
      <c r="Q257" s="1">
        <v>8544536</v>
      </c>
      <c r="R257" s="1">
        <v>3323912</v>
      </c>
      <c r="S257" s="1">
        <v>2275610</v>
      </c>
      <c r="T257" s="1">
        <v>2094693</v>
      </c>
      <c r="U257" s="1">
        <v>180920</v>
      </c>
      <c r="V257" s="1">
        <v>3321568</v>
      </c>
      <c r="W257" s="1">
        <v>2834844</v>
      </c>
      <c r="X257" s="1">
        <v>486724</v>
      </c>
      <c r="Y257" s="1">
        <v>79396</v>
      </c>
      <c r="Z257" s="1">
        <v>2953152</v>
      </c>
      <c r="AA257" s="1">
        <v>2579690</v>
      </c>
      <c r="AB257" s="1">
        <v>373464</v>
      </c>
      <c r="AC257" s="1">
        <v>289020</v>
      </c>
      <c r="AD257" s="1">
        <v>2819083</v>
      </c>
      <c r="AE257" s="1">
        <v>1917781</v>
      </c>
      <c r="AF257" s="1">
        <v>901304</v>
      </c>
      <c r="AG257" s="1">
        <v>988032</v>
      </c>
      <c r="AH257" s="1">
        <v>814820</v>
      </c>
      <c r="AI257" s="1">
        <v>802303</v>
      </c>
      <c r="AJ257" s="1">
        <v>213928</v>
      </c>
      <c r="AK257" s="1">
        <v>3452183</v>
      </c>
      <c r="AL257" s="1">
        <v>1697219</v>
      </c>
      <c r="AM257" s="1">
        <v>1754964</v>
      </c>
      <c r="AN257" s="1">
        <v>325668</v>
      </c>
      <c r="AO257" s="1">
        <v>437896</v>
      </c>
      <c r="AP257" s="1">
        <v>223832</v>
      </c>
      <c r="AQ257" s="1">
        <v>530476</v>
      </c>
      <c r="AR257" s="1">
        <v>1934311</v>
      </c>
      <c r="AS257" s="1">
        <v>1192946</v>
      </c>
      <c r="AT257" s="1">
        <v>799148</v>
      </c>
      <c r="AU257" s="1">
        <v>393796</v>
      </c>
      <c r="AV257" s="1">
        <v>978246</v>
      </c>
      <c r="AW257" s="1">
        <v>214700</v>
      </c>
      <c r="AX257" s="1">
        <v>2241013</v>
      </c>
      <c r="AY257" s="1"/>
    </row>
    <row r="258" spans="1:51" ht="15.75" x14ac:dyDescent="0.25">
      <c r="A258" s="1" t="s">
        <v>324</v>
      </c>
      <c r="B258" s="1">
        <v>36301316</v>
      </c>
      <c r="C258" s="1">
        <v>28400532</v>
      </c>
      <c r="D258" s="1">
        <v>7900787</v>
      </c>
      <c r="E258" s="1">
        <v>33644912</v>
      </c>
      <c r="F258" s="1">
        <v>26621508</v>
      </c>
      <c r="G258" s="1">
        <v>7023407</v>
      </c>
      <c r="H258" s="1">
        <v>13168474</v>
      </c>
      <c r="I258" s="1">
        <v>11160622</v>
      </c>
      <c r="J258" s="1">
        <v>2007855</v>
      </c>
      <c r="K258" s="1">
        <v>11839069</v>
      </c>
      <c r="L258" s="1">
        <v>10807395</v>
      </c>
      <c r="M258" s="1">
        <v>1031685</v>
      </c>
      <c r="N258" s="1">
        <v>790235</v>
      </c>
      <c r="O258" s="1">
        <v>539170</v>
      </c>
      <c r="P258" s="1">
        <v>19074526</v>
      </c>
      <c r="Q258" s="1">
        <v>14543989</v>
      </c>
      <c r="R258" s="1">
        <v>4530538</v>
      </c>
      <c r="S258" s="1">
        <v>3944221</v>
      </c>
      <c r="T258" s="1">
        <v>3699939</v>
      </c>
      <c r="U258" s="1">
        <v>244280</v>
      </c>
      <c r="V258" s="1">
        <v>5560364</v>
      </c>
      <c r="W258" s="1">
        <v>4814063</v>
      </c>
      <c r="X258" s="1">
        <v>746300</v>
      </c>
      <c r="Y258" s="1">
        <v>95220</v>
      </c>
      <c r="Z258" s="1">
        <v>4968844</v>
      </c>
      <c r="AA258" s="1">
        <v>4403755</v>
      </c>
      <c r="AB258" s="1">
        <v>565090</v>
      </c>
      <c r="AC258" s="1">
        <v>496300</v>
      </c>
      <c r="AD258" s="1">
        <v>4142576</v>
      </c>
      <c r="AE258" s="1">
        <v>3030550</v>
      </c>
      <c r="AF258" s="1">
        <v>1112025</v>
      </c>
      <c r="AG258" s="1">
        <v>1210821</v>
      </c>
      <c r="AH258" s="1">
        <v>1562075</v>
      </c>
      <c r="AI258" s="1">
        <v>930005</v>
      </c>
      <c r="AJ258" s="1">
        <v>439675</v>
      </c>
      <c r="AK258" s="1">
        <v>5427365</v>
      </c>
      <c r="AL258" s="1">
        <v>2999431</v>
      </c>
      <c r="AM258" s="1">
        <v>2427936</v>
      </c>
      <c r="AN258" s="1">
        <v>591995</v>
      </c>
      <c r="AO258" s="1">
        <v>803740</v>
      </c>
      <c r="AP258" s="1">
        <v>213320</v>
      </c>
      <c r="AQ258" s="1">
        <v>717175</v>
      </c>
      <c r="AR258" s="1">
        <v>3101135</v>
      </c>
      <c r="AS258" s="1">
        <v>1401912</v>
      </c>
      <c r="AT258" s="1">
        <v>916897</v>
      </c>
      <c r="AU258" s="1">
        <v>485014</v>
      </c>
      <c r="AV258" s="1">
        <v>1138502</v>
      </c>
      <c r="AW258" s="1">
        <v>263410</v>
      </c>
      <c r="AX258" s="1">
        <v>2656404</v>
      </c>
      <c r="AY258" s="1"/>
    </row>
    <row r="259" spans="1:51" ht="15.75" x14ac:dyDescent="0.25">
      <c r="A259" s="1" t="s">
        <v>325</v>
      </c>
      <c r="B259" s="1">
        <v>20467704</v>
      </c>
      <c r="C259" s="1">
        <v>15492081</v>
      </c>
      <c r="D259" s="1">
        <v>4975629</v>
      </c>
      <c r="E259" s="1">
        <v>18334249</v>
      </c>
      <c r="F259" s="1">
        <v>14061961</v>
      </c>
      <c r="G259" s="1">
        <v>4272293</v>
      </c>
      <c r="H259" s="1">
        <v>8266742</v>
      </c>
      <c r="I259" s="1">
        <v>6962142</v>
      </c>
      <c r="J259" s="1">
        <v>1304605</v>
      </c>
      <c r="K259" s="1">
        <v>7525306</v>
      </c>
      <c r="L259" s="1">
        <v>6771847</v>
      </c>
      <c r="M259" s="1">
        <v>753464</v>
      </c>
      <c r="N259" s="1">
        <v>446272</v>
      </c>
      <c r="O259" s="1">
        <v>295164</v>
      </c>
      <c r="P259" s="1">
        <v>9233060</v>
      </c>
      <c r="Q259" s="1">
        <v>6556391</v>
      </c>
      <c r="R259" s="1">
        <v>2676668</v>
      </c>
      <c r="S259" s="1">
        <v>1560199</v>
      </c>
      <c r="T259" s="1">
        <v>1435920</v>
      </c>
      <c r="U259" s="1">
        <v>124280</v>
      </c>
      <c r="V259" s="1">
        <v>2345636</v>
      </c>
      <c r="W259" s="1">
        <v>1973085</v>
      </c>
      <c r="X259" s="1">
        <v>372552</v>
      </c>
      <c r="Y259" s="1">
        <v>68072</v>
      </c>
      <c r="Z259" s="1">
        <v>2030644</v>
      </c>
      <c r="AA259" s="1">
        <v>1760803</v>
      </c>
      <c r="AB259" s="1">
        <v>269840</v>
      </c>
      <c r="AC259" s="1">
        <v>246920</v>
      </c>
      <c r="AD259" s="1">
        <v>2704260</v>
      </c>
      <c r="AE259" s="1">
        <v>1875699</v>
      </c>
      <c r="AF259" s="1">
        <v>828560</v>
      </c>
      <c r="AG259" s="1">
        <v>860408</v>
      </c>
      <c r="AH259" s="1">
        <v>794220</v>
      </c>
      <c r="AI259" s="1">
        <v>852820</v>
      </c>
      <c r="AJ259" s="1">
        <v>196812</v>
      </c>
      <c r="AK259" s="1">
        <v>2622965</v>
      </c>
      <c r="AL259" s="1">
        <v>1271688</v>
      </c>
      <c r="AM259" s="1">
        <v>1351275</v>
      </c>
      <c r="AN259" s="1">
        <v>263852</v>
      </c>
      <c r="AO259" s="1">
        <v>315732</v>
      </c>
      <c r="AP259" s="1">
        <v>187108</v>
      </c>
      <c r="AQ259" s="1">
        <v>437260</v>
      </c>
      <c r="AR259" s="1">
        <v>1419013</v>
      </c>
      <c r="AS259" s="1">
        <v>834447</v>
      </c>
      <c r="AT259" s="1">
        <v>543428</v>
      </c>
      <c r="AU259" s="1">
        <v>291020</v>
      </c>
      <c r="AV259" s="1">
        <v>674743</v>
      </c>
      <c r="AW259" s="1">
        <v>159704</v>
      </c>
      <c r="AX259" s="1">
        <v>2133455</v>
      </c>
      <c r="AY259" s="1"/>
    </row>
    <row r="260" spans="1:51" ht="15.75" x14ac:dyDescent="0.25">
      <c r="A260" s="1" t="s">
        <v>326</v>
      </c>
      <c r="B260" s="1">
        <v>21034365</v>
      </c>
      <c r="C260" s="1">
        <v>15755015</v>
      </c>
      <c r="D260" s="1">
        <v>5279354</v>
      </c>
      <c r="E260" s="1">
        <v>18826396</v>
      </c>
      <c r="F260" s="1">
        <v>14287410</v>
      </c>
      <c r="G260" s="1">
        <v>4538990</v>
      </c>
      <c r="H260" s="1">
        <v>8754103</v>
      </c>
      <c r="I260" s="1">
        <v>7351122</v>
      </c>
      <c r="J260" s="1">
        <v>1402991</v>
      </c>
      <c r="K260" s="1">
        <v>7952735</v>
      </c>
      <c r="L260" s="1">
        <v>7142332</v>
      </c>
      <c r="M260" s="1">
        <v>810404</v>
      </c>
      <c r="N260" s="1">
        <v>490320</v>
      </c>
      <c r="O260" s="1">
        <v>311048</v>
      </c>
      <c r="P260" s="1">
        <v>9164289</v>
      </c>
      <c r="Q260" s="1">
        <v>6344314</v>
      </c>
      <c r="R260" s="1">
        <v>2819972</v>
      </c>
      <c r="S260" s="1">
        <v>1497181</v>
      </c>
      <c r="T260" s="1">
        <v>1351868</v>
      </c>
      <c r="U260" s="1">
        <v>145312</v>
      </c>
      <c r="V260" s="1">
        <v>2362205</v>
      </c>
      <c r="W260" s="1">
        <v>1969049</v>
      </c>
      <c r="X260" s="1">
        <v>393156</v>
      </c>
      <c r="Y260" s="1">
        <v>83944</v>
      </c>
      <c r="Z260" s="1">
        <v>2059621</v>
      </c>
      <c r="AA260" s="1">
        <v>1781739</v>
      </c>
      <c r="AB260" s="1">
        <v>277880</v>
      </c>
      <c r="AC260" s="1">
        <v>218640</v>
      </c>
      <c r="AD260" s="1">
        <v>2508000</v>
      </c>
      <c r="AE260" s="1">
        <v>1678449</v>
      </c>
      <c r="AF260" s="1">
        <v>829552</v>
      </c>
      <c r="AG260" s="1">
        <v>884236</v>
      </c>
      <c r="AH260" s="1">
        <v>652068</v>
      </c>
      <c r="AI260" s="1">
        <v>806000</v>
      </c>
      <c r="AJ260" s="1">
        <v>165696</v>
      </c>
      <c r="AK260" s="1">
        <v>2796903</v>
      </c>
      <c r="AL260" s="1">
        <v>1344952</v>
      </c>
      <c r="AM260" s="1">
        <v>1451953</v>
      </c>
      <c r="AN260" s="1">
        <v>280400</v>
      </c>
      <c r="AO260" s="1">
        <v>334432</v>
      </c>
      <c r="AP260" s="1">
        <v>201904</v>
      </c>
      <c r="AQ260" s="1">
        <v>450324</v>
      </c>
      <c r="AR260" s="1">
        <v>1529843</v>
      </c>
      <c r="AS260" s="1">
        <v>908004</v>
      </c>
      <c r="AT260" s="1">
        <v>591974</v>
      </c>
      <c r="AU260" s="1">
        <v>316027</v>
      </c>
      <c r="AV260" s="1">
        <v>718724</v>
      </c>
      <c r="AW260" s="1">
        <v>189280</v>
      </c>
      <c r="AX260" s="1">
        <v>2207969</v>
      </c>
      <c r="AY260" s="1"/>
    </row>
    <row r="261" spans="1:51" ht="15.75" x14ac:dyDescent="0.25">
      <c r="A261" s="1" t="s">
        <v>327</v>
      </c>
      <c r="B261" s="1">
        <v>27537690</v>
      </c>
      <c r="C261" s="1">
        <v>20535983</v>
      </c>
      <c r="D261" s="1">
        <v>7001692</v>
      </c>
      <c r="E261" s="1">
        <v>24525694</v>
      </c>
      <c r="F261" s="1">
        <v>18592769</v>
      </c>
      <c r="G261" s="1">
        <v>5932912</v>
      </c>
      <c r="H261" s="1">
        <v>11203786</v>
      </c>
      <c r="I261" s="1">
        <v>9439585</v>
      </c>
      <c r="J261" s="1">
        <v>1764196</v>
      </c>
      <c r="K261" s="1">
        <v>10165876</v>
      </c>
      <c r="L261" s="1">
        <v>9179009</v>
      </c>
      <c r="M261" s="1">
        <v>986874</v>
      </c>
      <c r="N261" s="1">
        <v>623205</v>
      </c>
      <c r="O261" s="1">
        <v>414705</v>
      </c>
      <c r="P261" s="1">
        <v>12176703</v>
      </c>
      <c r="Q261" s="1">
        <v>8415693</v>
      </c>
      <c r="R261" s="1">
        <v>3761006</v>
      </c>
      <c r="S261" s="1">
        <v>1991697</v>
      </c>
      <c r="T261" s="1">
        <v>1798274</v>
      </c>
      <c r="U261" s="1">
        <v>193420</v>
      </c>
      <c r="V261" s="1">
        <v>3226186</v>
      </c>
      <c r="W261" s="1">
        <v>2703929</v>
      </c>
      <c r="X261" s="1">
        <v>522255</v>
      </c>
      <c r="Y261" s="1">
        <v>100810</v>
      </c>
      <c r="Z261" s="1">
        <v>2832781</v>
      </c>
      <c r="AA261" s="1">
        <v>2452706</v>
      </c>
      <c r="AB261" s="1">
        <v>380075</v>
      </c>
      <c r="AC261" s="1">
        <v>292595</v>
      </c>
      <c r="AD261" s="1">
        <v>3205570</v>
      </c>
      <c r="AE261" s="1">
        <v>2164386</v>
      </c>
      <c r="AF261" s="1">
        <v>1041185</v>
      </c>
      <c r="AG261" s="1">
        <v>1164145</v>
      </c>
      <c r="AH261" s="1">
        <v>789410</v>
      </c>
      <c r="AI261" s="1">
        <v>1047385</v>
      </c>
      <c r="AJ261" s="1">
        <v>204630</v>
      </c>
      <c r="AK261" s="1">
        <v>3753250</v>
      </c>
      <c r="AL261" s="1">
        <v>1749105</v>
      </c>
      <c r="AM261" s="1">
        <v>2004144</v>
      </c>
      <c r="AN261" s="1">
        <v>364780</v>
      </c>
      <c r="AO261" s="1">
        <v>411995</v>
      </c>
      <c r="AP261" s="1">
        <v>264710</v>
      </c>
      <c r="AQ261" s="1">
        <v>591310</v>
      </c>
      <c r="AR261" s="1">
        <v>2120455</v>
      </c>
      <c r="AS261" s="1">
        <v>1145205</v>
      </c>
      <c r="AT261" s="1">
        <v>737491</v>
      </c>
      <c r="AU261" s="1">
        <v>407710</v>
      </c>
      <c r="AV261" s="1">
        <v>916320</v>
      </c>
      <c r="AW261" s="1">
        <v>228885</v>
      </c>
      <c r="AX261" s="1">
        <v>3011996</v>
      </c>
      <c r="AY261" s="1"/>
    </row>
    <row r="262" spans="1:51" ht="15.75" x14ac:dyDescent="0.25">
      <c r="A262" s="1" t="s">
        <v>328</v>
      </c>
      <c r="B262" s="1">
        <v>22821389</v>
      </c>
      <c r="C262" s="1">
        <v>17063435</v>
      </c>
      <c r="D262" s="1">
        <v>5757945</v>
      </c>
      <c r="E262" s="1">
        <v>20313974</v>
      </c>
      <c r="F262" s="1">
        <v>15431917</v>
      </c>
      <c r="G262" s="1">
        <v>4882041</v>
      </c>
      <c r="H262" s="1">
        <v>9176930</v>
      </c>
      <c r="I262" s="1">
        <v>7711931</v>
      </c>
      <c r="J262" s="1">
        <v>1464988</v>
      </c>
      <c r="K262" s="1">
        <v>8310578</v>
      </c>
      <c r="L262" s="1">
        <v>7492859</v>
      </c>
      <c r="M262" s="1">
        <v>817711</v>
      </c>
      <c r="N262" s="1">
        <v>511672</v>
      </c>
      <c r="O262" s="1">
        <v>354680</v>
      </c>
      <c r="P262" s="1">
        <v>10224360</v>
      </c>
      <c r="Q262" s="1">
        <v>7140145</v>
      </c>
      <c r="R262" s="1">
        <v>3084213</v>
      </c>
      <c r="S262" s="1">
        <v>1610718</v>
      </c>
      <c r="T262" s="1">
        <v>1441203</v>
      </c>
      <c r="U262" s="1">
        <v>169512</v>
      </c>
      <c r="V262" s="1">
        <v>2872178</v>
      </c>
      <c r="W262" s="1">
        <v>2403189</v>
      </c>
      <c r="X262" s="1">
        <v>468988</v>
      </c>
      <c r="Y262" s="1">
        <v>77900</v>
      </c>
      <c r="Z262" s="1">
        <v>2475170</v>
      </c>
      <c r="AA262" s="1">
        <v>2147281</v>
      </c>
      <c r="AB262" s="1">
        <v>327888</v>
      </c>
      <c r="AC262" s="1">
        <v>319108</v>
      </c>
      <c r="AD262" s="1">
        <v>2645416</v>
      </c>
      <c r="AE262" s="1">
        <v>1881908</v>
      </c>
      <c r="AF262" s="1">
        <v>763508</v>
      </c>
      <c r="AG262" s="1">
        <v>854981</v>
      </c>
      <c r="AH262" s="1">
        <v>587652</v>
      </c>
      <c r="AI262" s="1">
        <v>1055891</v>
      </c>
      <c r="AJ262" s="1">
        <v>146892</v>
      </c>
      <c r="AK262" s="1">
        <v>3096048</v>
      </c>
      <c r="AL262" s="1">
        <v>1413845</v>
      </c>
      <c r="AM262" s="1">
        <v>1682205</v>
      </c>
      <c r="AN262" s="1">
        <v>279512</v>
      </c>
      <c r="AO262" s="1">
        <v>294868</v>
      </c>
      <c r="AP262" s="1">
        <v>181672</v>
      </c>
      <c r="AQ262" s="1">
        <v>400028</v>
      </c>
      <c r="AR262" s="1">
        <v>1939968</v>
      </c>
      <c r="AS262" s="1">
        <v>912684</v>
      </c>
      <c r="AT262" s="1">
        <v>579841</v>
      </c>
      <c r="AU262" s="1">
        <v>332840</v>
      </c>
      <c r="AV262" s="1">
        <v>730340</v>
      </c>
      <c r="AW262" s="1">
        <v>182344</v>
      </c>
      <c r="AX262" s="1">
        <v>2507415</v>
      </c>
      <c r="AY262" s="1"/>
    </row>
    <row r="263" spans="1:51" ht="15.75" x14ac:dyDescent="0.25">
      <c r="A263" s="1" t="s">
        <v>329</v>
      </c>
      <c r="B263" s="1">
        <v>22758672</v>
      </c>
      <c r="C263" s="1">
        <v>16995303</v>
      </c>
      <c r="D263" s="1">
        <v>5763395</v>
      </c>
      <c r="E263" s="1">
        <v>20249770</v>
      </c>
      <c r="F263" s="1">
        <v>15313742</v>
      </c>
      <c r="G263" s="1">
        <v>4936055</v>
      </c>
      <c r="H263" s="1">
        <v>9149533</v>
      </c>
      <c r="I263" s="1">
        <v>7684881</v>
      </c>
      <c r="J263" s="1">
        <v>1464673</v>
      </c>
      <c r="K263" s="1">
        <v>8272033</v>
      </c>
      <c r="L263" s="1">
        <v>7464428</v>
      </c>
      <c r="M263" s="1">
        <v>807624</v>
      </c>
      <c r="N263" s="1">
        <v>521296</v>
      </c>
      <c r="O263" s="1">
        <v>356204</v>
      </c>
      <c r="P263" s="1">
        <v>10184100</v>
      </c>
      <c r="Q263" s="1">
        <v>7057830</v>
      </c>
      <c r="R263" s="1">
        <v>3126278</v>
      </c>
      <c r="S263" s="1">
        <v>1626815</v>
      </c>
      <c r="T263" s="1">
        <v>1457057</v>
      </c>
      <c r="U263" s="1">
        <v>169760</v>
      </c>
      <c r="V263" s="1">
        <v>2787298</v>
      </c>
      <c r="W263" s="1">
        <v>2341591</v>
      </c>
      <c r="X263" s="1">
        <v>445708</v>
      </c>
      <c r="Y263" s="1">
        <v>72788</v>
      </c>
      <c r="Z263" s="1">
        <v>2416746</v>
      </c>
      <c r="AA263" s="1">
        <v>2096698</v>
      </c>
      <c r="AB263" s="1">
        <v>320052</v>
      </c>
      <c r="AC263" s="1">
        <v>297764</v>
      </c>
      <c r="AD263" s="1">
        <v>2582624</v>
      </c>
      <c r="AE263" s="1">
        <v>1796324</v>
      </c>
      <c r="AF263" s="1">
        <v>786300</v>
      </c>
      <c r="AG263" s="1">
        <v>868896</v>
      </c>
      <c r="AH263" s="1">
        <v>573500</v>
      </c>
      <c r="AI263" s="1">
        <v>990360</v>
      </c>
      <c r="AJ263" s="1">
        <v>149868</v>
      </c>
      <c r="AK263" s="1">
        <v>3187363</v>
      </c>
      <c r="AL263" s="1">
        <v>1462856</v>
      </c>
      <c r="AM263" s="1">
        <v>1724508</v>
      </c>
      <c r="AN263" s="1">
        <v>293092</v>
      </c>
      <c r="AO263" s="1">
        <v>299544</v>
      </c>
      <c r="AP263" s="1">
        <v>193088</v>
      </c>
      <c r="AQ263" s="1">
        <v>473372</v>
      </c>
      <c r="AR263" s="1">
        <v>1928267</v>
      </c>
      <c r="AS263" s="1">
        <v>916137</v>
      </c>
      <c r="AT263" s="1">
        <v>571031</v>
      </c>
      <c r="AU263" s="1">
        <v>345104</v>
      </c>
      <c r="AV263" s="1">
        <v>742385</v>
      </c>
      <c r="AW263" s="1">
        <v>173752</v>
      </c>
      <c r="AX263" s="1">
        <v>2508902</v>
      </c>
      <c r="AY263" s="1"/>
    </row>
    <row r="264" spans="1:51" ht="15.75" x14ac:dyDescent="0.25">
      <c r="A264" s="1" t="s">
        <v>330</v>
      </c>
      <c r="B264" s="1">
        <v>28708910</v>
      </c>
      <c r="C264" s="1">
        <v>21366458</v>
      </c>
      <c r="D264" s="1">
        <v>7342446</v>
      </c>
      <c r="E264" s="1">
        <v>25519109</v>
      </c>
      <c r="F264" s="1">
        <v>19228609</v>
      </c>
      <c r="G264" s="1">
        <v>6290496</v>
      </c>
      <c r="H264" s="1">
        <v>11467680</v>
      </c>
      <c r="I264" s="1">
        <v>9657186</v>
      </c>
      <c r="J264" s="1">
        <v>1810483</v>
      </c>
      <c r="K264" s="1">
        <v>10373766</v>
      </c>
      <c r="L264" s="1">
        <v>9375878</v>
      </c>
      <c r="M264" s="1">
        <v>997881</v>
      </c>
      <c r="N264" s="1">
        <v>657319</v>
      </c>
      <c r="O264" s="1">
        <v>436595</v>
      </c>
      <c r="P264" s="1">
        <v>12911230</v>
      </c>
      <c r="Q264" s="1">
        <v>8867232</v>
      </c>
      <c r="R264" s="1">
        <v>4043998</v>
      </c>
      <c r="S264" s="1">
        <v>2153868</v>
      </c>
      <c r="T264" s="1">
        <v>1925284</v>
      </c>
      <c r="U264" s="1">
        <v>228585</v>
      </c>
      <c r="V264" s="1">
        <v>3517864</v>
      </c>
      <c r="W264" s="1">
        <v>2954334</v>
      </c>
      <c r="X264" s="1">
        <v>563530</v>
      </c>
      <c r="Y264" s="1">
        <v>91445</v>
      </c>
      <c r="Z264" s="1">
        <v>3050709</v>
      </c>
      <c r="AA264" s="1">
        <v>2640969</v>
      </c>
      <c r="AB264" s="1">
        <v>409740</v>
      </c>
      <c r="AC264" s="1">
        <v>375710</v>
      </c>
      <c r="AD264" s="1">
        <v>3172179</v>
      </c>
      <c r="AE264" s="1">
        <v>2177279</v>
      </c>
      <c r="AF264" s="1">
        <v>994900</v>
      </c>
      <c r="AG264" s="1">
        <v>1064874</v>
      </c>
      <c r="AH264" s="1">
        <v>772295</v>
      </c>
      <c r="AI264" s="1">
        <v>1134125</v>
      </c>
      <c r="AJ264" s="1">
        <v>200885</v>
      </c>
      <c r="AK264" s="1">
        <v>4067319</v>
      </c>
      <c r="AL264" s="1">
        <v>1810334</v>
      </c>
      <c r="AM264" s="1">
        <v>2256986</v>
      </c>
      <c r="AN264" s="1">
        <v>381455</v>
      </c>
      <c r="AO264" s="1">
        <v>389520</v>
      </c>
      <c r="AP264" s="1">
        <v>256885</v>
      </c>
      <c r="AQ264" s="1">
        <v>556165</v>
      </c>
      <c r="AR264" s="1">
        <v>2483294</v>
      </c>
      <c r="AS264" s="1">
        <v>1140199</v>
      </c>
      <c r="AT264" s="1">
        <v>704191</v>
      </c>
      <c r="AU264" s="1">
        <v>436015</v>
      </c>
      <c r="AV264" s="1">
        <v>912064</v>
      </c>
      <c r="AW264" s="1">
        <v>228135</v>
      </c>
      <c r="AX264" s="1">
        <v>3189801</v>
      </c>
      <c r="AY264" s="1"/>
    </row>
    <row r="265" spans="1:51" ht="15.75" x14ac:dyDescent="0.25">
      <c r="A265" s="1" t="s">
        <v>331</v>
      </c>
      <c r="B265" s="1">
        <v>22968973</v>
      </c>
      <c r="C265" s="1">
        <v>17199127</v>
      </c>
      <c r="D265" s="1">
        <v>5769853</v>
      </c>
      <c r="E265" s="1">
        <v>20411550</v>
      </c>
      <c r="F265" s="1">
        <v>15454549</v>
      </c>
      <c r="G265" s="1">
        <v>4957005</v>
      </c>
      <c r="H265" s="1">
        <v>9085613</v>
      </c>
      <c r="I265" s="1">
        <v>7612481</v>
      </c>
      <c r="J265" s="1">
        <v>1473132</v>
      </c>
      <c r="K265" s="1">
        <v>8204525</v>
      </c>
      <c r="L265" s="1">
        <v>7392403</v>
      </c>
      <c r="M265" s="1">
        <v>812116</v>
      </c>
      <c r="N265" s="1">
        <v>543696</v>
      </c>
      <c r="O265" s="1">
        <v>337392</v>
      </c>
      <c r="P265" s="1">
        <v>10411708</v>
      </c>
      <c r="Q265" s="1">
        <v>7257513</v>
      </c>
      <c r="R265" s="1">
        <v>3154201</v>
      </c>
      <c r="S265" s="1">
        <v>1769730</v>
      </c>
      <c r="T265" s="1">
        <v>1588193</v>
      </c>
      <c r="U265" s="1">
        <v>181540</v>
      </c>
      <c r="V265" s="1">
        <v>2904458</v>
      </c>
      <c r="W265" s="1">
        <v>2432163</v>
      </c>
      <c r="X265" s="1">
        <v>472292</v>
      </c>
      <c r="Y265" s="1">
        <v>62104</v>
      </c>
      <c r="Z265" s="1">
        <v>2531626</v>
      </c>
      <c r="AA265" s="1">
        <v>2174916</v>
      </c>
      <c r="AB265" s="1">
        <v>356708</v>
      </c>
      <c r="AC265" s="1">
        <v>310728</v>
      </c>
      <c r="AD265" s="1">
        <v>2613744</v>
      </c>
      <c r="AE265" s="1">
        <v>1788520</v>
      </c>
      <c r="AF265" s="1">
        <v>825224</v>
      </c>
      <c r="AG265" s="1">
        <v>918768</v>
      </c>
      <c r="AH265" s="1">
        <v>646116</v>
      </c>
      <c r="AI265" s="1">
        <v>876816</v>
      </c>
      <c r="AJ265" s="1">
        <v>172044</v>
      </c>
      <c r="AK265" s="1">
        <v>3123776</v>
      </c>
      <c r="AL265" s="1">
        <v>1448631</v>
      </c>
      <c r="AM265" s="1">
        <v>1675144</v>
      </c>
      <c r="AN265" s="1">
        <v>303184</v>
      </c>
      <c r="AO265" s="1">
        <v>321724</v>
      </c>
      <c r="AP265" s="1">
        <v>209564</v>
      </c>
      <c r="AQ265" s="1">
        <v>438496</v>
      </c>
      <c r="AR265" s="1">
        <v>1850808</v>
      </c>
      <c r="AS265" s="1">
        <v>914229</v>
      </c>
      <c r="AT265" s="1">
        <v>584555</v>
      </c>
      <c r="AU265" s="1">
        <v>329672</v>
      </c>
      <c r="AV265" s="1">
        <v>748745</v>
      </c>
      <c r="AW265" s="1">
        <v>165484</v>
      </c>
      <c r="AX265" s="1">
        <v>2557423</v>
      </c>
      <c r="AY265" s="1"/>
    </row>
    <row r="266" spans="1:51" ht="15.75" x14ac:dyDescent="0.25">
      <c r="A266" s="1" t="s">
        <v>332</v>
      </c>
      <c r="B266" s="1">
        <v>22526345</v>
      </c>
      <c r="C266" s="1">
        <v>16912611</v>
      </c>
      <c r="D266" s="1">
        <v>5613714</v>
      </c>
      <c r="E266" s="1">
        <v>20044440</v>
      </c>
      <c r="F266" s="1">
        <v>15223400</v>
      </c>
      <c r="G266" s="1">
        <v>4821022</v>
      </c>
      <c r="H266" s="1">
        <v>9078798</v>
      </c>
      <c r="I266" s="1">
        <v>7614540</v>
      </c>
      <c r="J266" s="1">
        <v>1464247</v>
      </c>
      <c r="K266" s="1">
        <v>8216358</v>
      </c>
      <c r="L266" s="1">
        <v>7397565</v>
      </c>
      <c r="M266" s="1">
        <v>818788</v>
      </c>
      <c r="N266" s="1">
        <v>527636</v>
      </c>
      <c r="O266" s="1">
        <v>334804</v>
      </c>
      <c r="P266" s="1">
        <v>10094147</v>
      </c>
      <c r="Q266" s="1">
        <v>7046379</v>
      </c>
      <c r="R266" s="1">
        <v>3047758</v>
      </c>
      <c r="S266" s="1">
        <v>1711528</v>
      </c>
      <c r="T266" s="1">
        <v>1532679</v>
      </c>
      <c r="U266" s="1">
        <v>178848</v>
      </c>
      <c r="V266" s="1">
        <v>2754124</v>
      </c>
      <c r="W266" s="1">
        <v>2285153</v>
      </c>
      <c r="X266" s="1">
        <v>468972</v>
      </c>
      <c r="Y266" s="1">
        <v>59308</v>
      </c>
      <c r="Z266" s="1">
        <v>2366600</v>
      </c>
      <c r="AA266" s="1">
        <v>2012902</v>
      </c>
      <c r="AB266" s="1">
        <v>353696</v>
      </c>
      <c r="AC266" s="1">
        <v>328216</v>
      </c>
      <c r="AD266" s="1">
        <v>2538945</v>
      </c>
      <c r="AE266" s="1">
        <v>1749764</v>
      </c>
      <c r="AF266" s="1">
        <v>789180</v>
      </c>
      <c r="AG266" s="1">
        <v>852464</v>
      </c>
      <c r="AH266" s="1">
        <v>624776</v>
      </c>
      <c r="AI266" s="1">
        <v>903565</v>
      </c>
      <c r="AJ266" s="1">
        <v>158140</v>
      </c>
      <c r="AK266" s="1">
        <v>3089550</v>
      </c>
      <c r="AL266" s="1">
        <v>1478788</v>
      </c>
      <c r="AM266" s="1">
        <v>1610760</v>
      </c>
      <c r="AN266" s="1">
        <v>310984</v>
      </c>
      <c r="AO266" s="1">
        <v>312628</v>
      </c>
      <c r="AP266" s="1">
        <v>206752</v>
      </c>
      <c r="AQ266" s="1">
        <v>435680</v>
      </c>
      <c r="AR266" s="1">
        <v>1823506</v>
      </c>
      <c r="AS266" s="1">
        <v>871495</v>
      </c>
      <c r="AT266" s="1">
        <v>562481</v>
      </c>
      <c r="AU266" s="1">
        <v>309017</v>
      </c>
      <c r="AV266" s="1">
        <v>721699</v>
      </c>
      <c r="AW266" s="1">
        <v>149796</v>
      </c>
      <c r="AX266" s="1">
        <v>2481905</v>
      </c>
      <c r="AY266" s="1"/>
    </row>
    <row r="267" spans="1:51" ht="15.75" x14ac:dyDescent="0.25">
      <c r="A267" s="1" t="s">
        <v>333</v>
      </c>
      <c r="B267" s="1">
        <v>28264318</v>
      </c>
      <c r="C267" s="1">
        <v>21466645</v>
      </c>
      <c r="D267" s="1">
        <v>6797684</v>
      </c>
      <c r="E267" s="1">
        <v>25086118</v>
      </c>
      <c r="F267" s="1">
        <v>19307326</v>
      </c>
      <c r="G267" s="1">
        <v>5778804</v>
      </c>
      <c r="H267" s="1">
        <v>11290424</v>
      </c>
      <c r="I267" s="1">
        <v>9551956</v>
      </c>
      <c r="J267" s="1">
        <v>1738470</v>
      </c>
      <c r="K267" s="1">
        <v>10261163</v>
      </c>
      <c r="L267" s="1">
        <v>9292536</v>
      </c>
      <c r="M267" s="1">
        <v>968630</v>
      </c>
      <c r="N267" s="1">
        <v>635241</v>
      </c>
      <c r="O267" s="1">
        <v>394020</v>
      </c>
      <c r="P267" s="1">
        <v>12656579</v>
      </c>
      <c r="Q267" s="1">
        <v>9008496</v>
      </c>
      <c r="R267" s="1">
        <v>3648090</v>
      </c>
      <c r="S267" s="1">
        <v>2115401</v>
      </c>
      <c r="T267" s="1">
        <v>1903305</v>
      </c>
      <c r="U267" s="1">
        <v>212095</v>
      </c>
      <c r="V267" s="1">
        <v>3598228</v>
      </c>
      <c r="W267" s="1">
        <v>3050813</v>
      </c>
      <c r="X267" s="1">
        <v>547415</v>
      </c>
      <c r="Y267" s="1">
        <v>72820</v>
      </c>
      <c r="Z267" s="1">
        <v>3141258</v>
      </c>
      <c r="AA267" s="1">
        <v>2730496</v>
      </c>
      <c r="AB267" s="1">
        <v>410765</v>
      </c>
      <c r="AC267" s="1">
        <v>384150</v>
      </c>
      <c r="AD267" s="1">
        <v>3153275</v>
      </c>
      <c r="AE267" s="1">
        <v>2217334</v>
      </c>
      <c r="AF267" s="1">
        <v>935940</v>
      </c>
      <c r="AG267" s="1">
        <v>1062280</v>
      </c>
      <c r="AH267" s="1">
        <v>827080</v>
      </c>
      <c r="AI267" s="1">
        <v>1054740</v>
      </c>
      <c r="AJ267" s="1">
        <v>209175</v>
      </c>
      <c r="AK267" s="1">
        <v>3789675</v>
      </c>
      <c r="AL267" s="1">
        <v>1837037</v>
      </c>
      <c r="AM267" s="1">
        <v>1952639</v>
      </c>
      <c r="AN267" s="1">
        <v>402530</v>
      </c>
      <c r="AO267" s="1">
        <v>438510</v>
      </c>
      <c r="AP267" s="1">
        <v>270755</v>
      </c>
      <c r="AQ267" s="1">
        <v>531600</v>
      </c>
      <c r="AR267" s="1">
        <v>2146280</v>
      </c>
      <c r="AS267" s="1">
        <v>1139115</v>
      </c>
      <c r="AT267" s="1">
        <v>746874</v>
      </c>
      <c r="AU267" s="1">
        <v>392244</v>
      </c>
      <c r="AV267" s="1">
        <v>941875</v>
      </c>
      <c r="AW267" s="1">
        <v>197240</v>
      </c>
      <c r="AX267" s="1">
        <v>3178200</v>
      </c>
      <c r="AY267" s="1"/>
    </row>
    <row r="268" spans="1:51" ht="15.75" x14ac:dyDescent="0.25">
      <c r="A268" s="1" t="s">
        <v>334</v>
      </c>
      <c r="B268" s="1">
        <v>23420450</v>
      </c>
      <c r="C268" s="1">
        <v>17811175</v>
      </c>
      <c r="D268" s="1">
        <v>5609262</v>
      </c>
      <c r="E268" s="1">
        <v>20879585</v>
      </c>
      <c r="F268" s="1">
        <v>16040571</v>
      </c>
      <c r="G268" s="1">
        <v>4839006</v>
      </c>
      <c r="H268" s="1">
        <v>9136980</v>
      </c>
      <c r="I268" s="1">
        <v>7706996</v>
      </c>
      <c r="J268" s="1">
        <v>1429976</v>
      </c>
      <c r="K268" s="1">
        <v>8288764</v>
      </c>
      <c r="L268" s="1">
        <v>7493499</v>
      </c>
      <c r="M268" s="1">
        <v>795256</v>
      </c>
      <c r="N268" s="1">
        <v>533800</v>
      </c>
      <c r="O268" s="1">
        <v>314416</v>
      </c>
      <c r="P268" s="1">
        <v>10695590</v>
      </c>
      <c r="Q268" s="1">
        <v>7651191</v>
      </c>
      <c r="R268" s="1">
        <v>3044398</v>
      </c>
      <c r="S268" s="1">
        <v>1899002</v>
      </c>
      <c r="T268" s="1">
        <v>1713992</v>
      </c>
      <c r="U268" s="1">
        <v>185008</v>
      </c>
      <c r="V268" s="1">
        <v>2989688</v>
      </c>
      <c r="W268" s="1">
        <v>2539403</v>
      </c>
      <c r="X268" s="1">
        <v>450284</v>
      </c>
      <c r="Y268" s="1">
        <v>76156</v>
      </c>
      <c r="Z268" s="1">
        <v>2608420</v>
      </c>
      <c r="AA268" s="1">
        <v>2280679</v>
      </c>
      <c r="AB268" s="1">
        <v>327740</v>
      </c>
      <c r="AC268" s="1">
        <v>305112</v>
      </c>
      <c r="AD268" s="1">
        <v>2665299</v>
      </c>
      <c r="AE268" s="1">
        <v>1882923</v>
      </c>
      <c r="AF268" s="1">
        <v>782376</v>
      </c>
      <c r="AG268" s="1">
        <v>906039</v>
      </c>
      <c r="AH268" s="1">
        <v>716100</v>
      </c>
      <c r="AI268" s="1">
        <v>858084</v>
      </c>
      <c r="AJ268" s="1">
        <v>185076</v>
      </c>
      <c r="AK268" s="1">
        <v>3141601</v>
      </c>
      <c r="AL268" s="1">
        <v>1514867</v>
      </c>
      <c r="AM268" s="1">
        <v>1626732</v>
      </c>
      <c r="AN268" s="1">
        <v>304108</v>
      </c>
      <c r="AO268" s="1">
        <v>362336</v>
      </c>
      <c r="AP268" s="1">
        <v>209680</v>
      </c>
      <c r="AQ268" s="1">
        <v>433148</v>
      </c>
      <c r="AR268" s="1">
        <v>1832329</v>
      </c>
      <c r="AS268" s="1">
        <v>1047015</v>
      </c>
      <c r="AT268" s="1">
        <v>682384</v>
      </c>
      <c r="AU268" s="1">
        <v>364632</v>
      </c>
      <c r="AV268" s="1">
        <v>874111</v>
      </c>
      <c r="AW268" s="1">
        <v>172904</v>
      </c>
      <c r="AX268" s="1">
        <v>2540865</v>
      </c>
      <c r="AY268" s="1"/>
    </row>
    <row r="269" spans="1:51" ht="15.75" x14ac:dyDescent="0.25">
      <c r="A269" s="1" t="s">
        <v>335</v>
      </c>
      <c r="B269" s="1">
        <v>25722063</v>
      </c>
      <c r="C269" s="1">
        <v>19765165</v>
      </c>
      <c r="D269" s="1">
        <v>5956900</v>
      </c>
      <c r="E269" s="1">
        <v>23041663</v>
      </c>
      <c r="F269" s="1">
        <v>17837747</v>
      </c>
      <c r="G269" s="1">
        <v>5203920</v>
      </c>
      <c r="H269" s="1">
        <v>9647787</v>
      </c>
      <c r="I269" s="1">
        <v>8195963</v>
      </c>
      <c r="J269" s="1">
        <v>1451829</v>
      </c>
      <c r="K269" s="1">
        <v>8771355</v>
      </c>
      <c r="L269" s="1">
        <v>7964856</v>
      </c>
      <c r="M269" s="1">
        <v>806509</v>
      </c>
      <c r="N269" s="1">
        <v>540576</v>
      </c>
      <c r="O269" s="1">
        <v>335856</v>
      </c>
      <c r="P269" s="1">
        <v>12082563</v>
      </c>
      <c r="Q269" s="1">
        <v>8762731</v>
      </c>
      <c r="R269" s="1">
        <v>3319836</v>
      </c>
      <c r="S269" s="1">
        <v>2400098</v>
      </c>
      <c r="T269" s="1">
        <v>2200770</v>
      </c>
      <c r="U269" s="1">
        <v>199332</v>
      </c>
      <c r="V269" s="1">
        <v>3255550</v>
      </c>
      <c r="W269" s="1">
        <v>2796309</v>
      </c>
      <c r="X269" s="1">
        <v>459244</v>
      </c>
      <c r="Y269" s="1">
        <v>91820</v>
      </c>
      <c r="Z269" s="1">
        <v>2873734</v>
      </c>
      <c r="AA269" s="1">
        <v>2541077</v>
      </c>
      <c r="AB269" s="1">
        <v>332660</v>
      </c>
      <c r="AC269" s="1">
        <v>289996</v>
      </c>
      <c r="AD269" s="1">
        <v>2846149</v>
      </c>
      <c r="AE269" s="1">
        <v>1971000</v>
      </c>
      <c r="AF269" s="1">
        <v>875148</v>
      </c>
      <c r="AG269" s="1">
        <v>975549</v>
      </c>
      <c r="AH269" s="1">
        <v>794836</v>
      </c>
      <c r="AI269" s="1">
        <v>861736</v>
      </c>
      <c r="AJ269" s="1">
        <v>214028</v>
      </c>
      <c r="AK269" s="1">
        <v>3580766</v>
      </c>
      <c r="AL269" s="1">
        <v>1794657</v>
      </c>
      <c r="AM269" s="1">
        <v>1786113</v>
      </c>
      <c r="AN269" s="1">
        <v>350532</v>
      </c>
      <c r="AO269" s="1">
        <v>406188</v>
      </c>
      <c r="AP269" s="1">
        <v>259016</v>
      </c>
      <c r="AQ269" s="1">
        <v>491724</v>
      </c>
      <c r="AR269" s="1">
        <v>2073306</v>
      </c>
      <c r="AS269" s="1">
        <v>1311313</v>
      </c>
      <c r="AT269" s="1">
        <v>879053</v>
      </c>
      <c r="AU269" s="1">
        <v>432255</v>
      </c>
      <c r="AV269" s="1">
        <v>1118353</v>
      </c>
      <c r="AW269" s="1">
        <v>192960</v>
      </c>
      <c r="AX269" s="1">
        <v>2680400</v>
      </c>
      <c r="AY269" s="1"/>
    </row>
    <row r="270" spans="1:51" ht="15.75" x14ac:dyDescent="0.25">
      <c r="A270" s="1" t="s">
        <v>336</v>
      </c>
      <c r="B270" s="1">
        <v>37390315</v>
      </c>
      <c r="C270" s="1">
        <v>29683013</v>
      </c>
      <c r="D270" s="1">
        <v>7707306</v>
      </c>
      <c r="E270" s="1">
        <v>34119647</v>
      </c>
      <c r="F270" s="1">
        <v>27344158</v>
      </c>
      <c r="G270" s="1">
        <v>6775491</v>
      </c>
      <c r="H270" s="1">
        <v>13568409</v>
      </c>
      <c r="I270" s="1">
        <v>11670378</v>
      </c>
      <c r="J270" s="1">
        <v>1898040</v>
      </c>
      <c r="K270" s="1">
        <v>12322743</v>
      </c>
      <c r="L270" s="1">
        <v>11320056</v>
      </c>
      <c r="M270" s="1">
        <v>1002689</v>
      </c>
      <c r="N270" s="1">
        <v>758031</v>
      </c>
      <c r="O270" s="1">
        <v>487635</v>
      </c>
      <c r="P270" s="1">
        <v>19042423</v>
      </c>
      <c r="Q270" s="1">
        <v>14662177</v>
      </c>
      <c r="R270" s="1">
        <v>4380235</v>
      </c>
      <c r="S270" s="1">
        <v>3898825</v>
      </c>
      <c r="T270" s="1">
        <v>3624950</v>
      </c>
      <c r="U270" s="1">
        <v>273875</v>
      </c>
      <c r="V270" s="1">
        <v>5523292</v>
      </c>
      <c r="W270" s="1">
        <v>4803970</v>
      </c>
      <c r="X270" s="1">
        <v>719320</v>
      </c>
      <c r="Y270" s="1">
        <v>112720</v>
      </c>
      <c r="Z270" s="1">
        <v>4927157</v>
      </c>
      <c r="AA270" s="1">
        <v>4383851</v>
      </c>
      <c r="AB270" s="1">
        <v>543305</v>
      </c>
      <c r="AC270" s="1">
        <v>483415</v>
      </c>
      <c r="AD270" s="1">
        <v>4096336</v>
      </c>
      <c r="AE270" s="1">
        <v>3061590</v>
      </c>
      <c r="AF270" s="1">
        <v>1034745</v>
      </c>
      <c r="AG270" s="1">
        <v>1153875</v>
      </c>
      <c r="AH270" s="1">
        <v>1541290</v>
      </c>
      <c r="AI270" s="1">
        <v>965841</v>
      </c>
      <c r="AJ270" s="1">
        <v>435330</v>
      </c>
      <c r="AK270" s="1">
        <v>5523970</v>
      </c>
      <c r="AL270" s="1">
        <v>3171674</v>
      </c>
      <c r="AM270" s="1">
        <v>2352294</v>
      </c>
      <c r="AN270" s="1">
        <v>633415</v>
      </c>
      <c r="AO270" s="1">
        <v>758160</v>
      </c>
      <c r="AP270" s="1">
        <v>246250</v>
      </c>
      <c r="AQ270" s="1">
        <v>668010</v>
      </c>
      <c r="AR270" s="1">
        <v>3218135</v>
      </c>
      <c r="AS270" s="1">
        <v>1508815</v>
      </c>
      <c r="AT270" s="1">
        <v>1011603</v>
      </c>
      <c r="AU270" s="1">
        <v>497216</v>
      </c>
      <c r="AV270" s="1">
        <v>1293390</v>
      </c>
      <c r="AW270" s="1">
        <v>215425</v>
      </c>
      <c r="AX270" s="1">
        <v>3270668</v>
      </c>
      <c r="AY270" s="1"/>
    </row>
    <row r="271" spans="1:51" ht="15.75" x14ac:dyDescent="0.25">
      <c r="A271" s="1" t="s">
        <v>337</v>
      </c>
      <c r="B271" s="1">
        <v>27276288</v>
      </c>
      <c r="C271" s="1">
        <v>21056460</v>
      </c>
      <c r="D271" s="1">
        <v>6219822</v>
      </c>
      <c r="E271" s="1">
        <v>24136358</v>
      </c>
      <c r="F271" s="1">
        <v>18788023</v>
      </c>
      <c r="G271" s="1">
        <v>5348332</v>
      </c>
      <c r="H271" s="1">
        <v>11065007</v>
      </c>
      <c r="I271" s="1">
        <v>9374321</v>
      </c>
      <c r="J271" s="1">
        <v>1690685</v>
      </c>
      <c r="K271" s="1">
        <v>10130377</v>
      </c>
      <c r="L271" s="1">
        <v>9136812</v>
      </c>
      <c r="M271" s="1">
        <v>993575</v>
      </c>
      <c r="N271" s="1">
        <v>557650</v>
      </c>
      <c r="O271" s="1">
        <v>376980</v>
      </c>
      <c r="P271" s="1">
        <v>11901151</v>
      </c>
      <c r="Q271" s="1">
        <v>8645195</v>
      </c>
      <c r="R271" s="1">
        <v>3255952</v>
      </c>
      <c r="S271" s="1">
        <v>1972872</v>
      </c>
      <c r="T271" s="1">
        <v>1814032</v>
      </c>
      <c r="U271" s="1">
        <v>158840</v>
      </c>
      <c r="V271" s="1">
        <v>3027328</v>
      </c>
      <c r="W271" s="1">
        <v>2573496</v>
      </c>
      <c r="X271" s="1">
        <v>453835</v>
      </c>
      <c r="Y271" s="1">
        <v>71975</v>
      </c>
      <c r="Z271" s="1">
        <v>2632663</v>
      </c>
      <c r="AA271" s="1">
        <v>2314085</v>
      </c>
      <c r="AB271" s="1">
        <v>318580</v>
      </c>
      <c r="AC271" s="1">
        <v>322690</v>
      </c>
      <c r="AD271" s="1">
        <v>3398181</v>
      </c>
      <c r="AE271" s="1">
        <v>2488470</v>
      </c>
      <c r="AF271" s="1">
        <v>909711</v>
      </c>
      <c r="AG271" s="1">
        <v>1109946</v>
      </c>
      <c r="AH271" s="1">
        <v>971010</v>
      </c>
      <c r="AI271" s="1">
        <v>1086625</v>
      </c>
      <c r="AJ271" s="1">
        <v>230600</v>
      </c>
      <c r="AK271" s="1">
        <v>3502770</v>
      </c>
      <c r="AL271" s="1">
        <v>1769206</v>
      </c>
      <c r="AM271" s="1">
        <v>1733565</v>
      </c>
      <c r="AN271" s="1">
        <v>369655</v>
      </c>
      <c r="AO271" s="1">
        <v>367565</v>
      </c>
      <c r="AP271" s="1">
        <v>235165</v>
      </c>
      <c r="AQ271" s="1">
        <v>523505</v>
      </c>
      <c r="AR271" s="1">
        <v>2006880</v>
      </c>
      <c r="AS271" s="1">
        <v>1170200</v>
      </c>
      <c r="AT271" s="1">
        <v>768507</v>
      </c>
      <c r="AU271" s="1">
        <v>401695</v>
      </c>
      <c r="AV271" s="1">
        <v>992700</v>
      </c>
      <c r="AW271" s="1">
        <v>177500</v>
      </c>
      <c r="AX271" s="1">
        <v>3139930</v>
      </c>
      <c r="AY271" s="1"/>
    </row>
    <row r="272" spans="1:51" ht="15.75" x14ac:dyDescent="0.25">
      <c r="A272" s="1" t="s">
        <v>338</v>
      </c>
      <c r="B272" s="1">
        <v>22589785</v>
      </c>
      <c r="C272" s="1">
        <v>17072821</v>
      </c>
      <c r="D272" s="1">
        <v>5516967</v>
      </c>
      <c r="E272" s="1">
        <v>19942967</v>
      </c>
      <c r="F272" s="1">
        <v>15120160</v>
      </c>
      <c r="G272" s="1">
        <v>4822807</v>
      </c>
      <c r="H272" s="1">
        <v>9351766</v>
      </c>
      <c r="I272" s="1">
        <v>7868174</v>
      </c>
      <c r="J272" s="1">
        <v>1483591</v>
      </c>
      <c r="K272" s="1">
        <v>8525418</v>
      </c>
      <c r="L272" s="1">
        <v>7662456</v>
      </c>
      <c r="M272" s="1">
        <v>862960</v>
      </c>
      <c r="N272" s="1">
        <v>509072</v>
      </c>
      <c r="O272" s="1">
        <v>317276</v>
      </c>
      <c r="P272" s="1">
        <v>9567520</v>
      </c>
      <c r="Q272" s="1">
        <v>6621796</v>
      </c>
      <c r="R272" s="1">
        <v>2945723</v>
      </c>
      <c r="S272" s="1">
        <v>1548250</v>
      </c>
      <c r="T272" s="1">
        <v>1400496</v>
      </c>
      <c r="U272" s="1">
        <v>147756</v>
      </c>
      <c r="V272" s="1">
        <v>2441303</v>
      </c>
      <c r="W272" s="1">
        <v>2059457</v>
      </c>
      <c r="X272" s="1">
        <v>381844</v>
      </c>
      <c r="Y272" s="1">
        <v>54444</v>
      </c>
      <c r="Z272" s="1">
        <v>2150159</v>
      </c>
      <c r="AA272" s="1">
        <v>1876032</v>
      </c>
      <c r="AB272" s="1">
        <v>274124</v>
      </c>
      <c r="AC272" s="1">
        <v>236700</v>
      </c>
      <c r="AD272" s="1">
        <v>2465443</v>
      </c>
      <c r="AE272" s="1">
        <v>1679724</v>
      </c>
      <c r="AF272" s="1">
        <v>785720</v>
      </c>
      <c r="AG272" s="1">
        <v>904763</v>
      </c>
      <c r="AH272" s="1">
        <v>572364</v>
      </c>
      <c r="AI272" s="1">
        <v>843916</v>
      </c>
      <c r="AJ272" s="1">
        <v>144400</v>
      </c>
      <c r="AK272" s="1">
        <v>3112524</v>
      </c>
      <c r="AL272" s="1">
        <v>1482119</v>
      </c>
      <c r="AM272" s="1">
        <v>1630404</v>
      </c>
      <c r="AN272" s="1">
        <v>311632</v>
      </c>
      <c r="AO272" s="1">
        <v>329296</v>
      </c>
      <c r="AP272" s="1">
        <v>202068</v>
      </c>
      <c r="AQ272" s="1">
        <v>459276</v>
      </c>
      <c r="AR272" s="1">
        <v>1810252</v>
      </c>
      <c r="AS272" s="1">
        <v>1023681</v>
      </c>
      <c r="AT272" s="1">
        <v>630190</v>
      </c>
      <c r="AU272" s="1">
        <v>393493</v>
      </c>
      <c r="AV272" s="1">
        <v>819801</v>
      </c>
      <c r="AW272" s="1">
        <v>203880</v>
      </c>
      <c r="AX272" s="1">
        <v>2646818</v>
      </c>
      <c r="AY272" s="1"/>
    </row>
    <row r="273" spans="1:51" ht="15.75" x14ac:dyDescent="0.25">
      <c r="A273" s="1" t="s">
        <v>339</v>
      </c>
      <c r="B273" s="1">
        <v>28755625</v>
      </c>
      <c r="C273" s="1">
        <v>21842723</v>
      </c>
      <c r="D273" s="1">
        <v>6912895</v>
      </c>
      <c r="E273" s="1">
        <v>25357256</v>
      </c>
      <c r="F273" s="1">
        <v>19327073</v>
      </c>
      <c r="G273" s="1">
        <v>6030180</v>
      </c>
      <c r="H273" s="1">
        <v>11763369</v>
      </c>
      <c r="I273" s="1">
        <v>9966307</v>
      </c>
      <c r="J273" s="1">
        <v>1797051</v>
      </c>
      <c r="K273" s="1">
        <v>10741363</v>
      </c>
      <c r="L273" s="1">
        <v>9713934</v>
      </c>
      <c r="M273" s="1">
        <v>1027410</v>
      </c>
      <c r="N273" s="1">
        <v>625291</v>
      </c>
      <c r="O273" s="1">
        <v>396715</v>
      </c>
      <c r="P273" s="1">
        <v>12390415</v>
      </c>
      <c r="Q273" s="1">
        <v>8609182</v>
      </c>
      <c r="R273" s="1">
        <v>3781245</v>
      </c>
      <c r="S273" s="1">
        <v>1984800</v>
      </c>
      <c r="T273" s="1">
        <v>1801949</v>
      </c>
      <c r="U273" s="1">
        <v>182850</v>
      </c>
      <c r="V273" s="1">
        <v>3204091</v>
      </c>
      <c r="W273" s="1">
        <v>2726243</v>
      </c>
      <c r="X273" s="1">
        <v>477850</v>
      </c>
      <c r="Y273" s="1">
        <v>72965</v>
      </c>
      <c r="Z273" s="1">
        <v>2824406</v>
      </c>
      <c r="AA273" s="1">
        <v>2485236</v>
      </c>
      <c r="AB273" s="1">
        <v>339175</v>
      </c>
      <c r="AC273" s="1">
        <v>306720</v>
      </c>
      <c r="AD273" s="1">
        <v>3223750</v>
      </c>
      <c r="AE273" s="1">
        <v>2256580</v>
      </c>
      <c r="AF273" s="1">
        <v>967170</v>
      </c>
      <c r="AG273" s="1">
        <v>1148470</v>
      </c>
      <c r="AH273" s="1">
        <v>763660</v>
      </c>
      <c r="AI273" s="1">
        <v>1115560</v>
      </c>
      <c r="AJ273" s="1">
        <v>196060</v>
      </c>
      <c r="AK273" s="1">
        <v>3977774</v>
      </c>
      <c r="AL273" s="1">
        <v>1824400</v>
      </c>
      <c r="AM273" s="1">
        <v>2153374</v>
      </c>
      <c r="AN273" s="1">
        <v>388895</v>
      </c>
      <c r="AO273" s="1">
        <v>376485</v>
      </c>
      <c r="AP273" s="1">
        <v>290405</v>
      </c>
      <c r="AQ273" s="1">
        <v>530970</v>
      </c>
      <c r="AR273" s="1">
        <v>2391019</v>
      </c>
      <c r="AS273" s="1">
        <v>1203472</v>
      </c>
      <c r="AT273" s="1">
        <v>751584</v>
      </c>
      <c r="AU273" s="1">
        <v>451884</v>
      </c>
      <c r="AV273" s="1">
        <v>966302</v>
      </c>
      <c r="AW273" s="1">
        <v>237170</v>
      </c>
      <c r="AX273" s="1">
        <v>3398369</v>
      </c>
      <c r="AY273" s="1"/>
    </row>
    <row r="274" spans="1:51" ht="15.75" x14ac:dyDescent="0.25">
      <c r="A274" s="1" t="s">
        <v>340</v>
      </c>
      <c r="B274" s="1">
        <v>23382712</v>
      </c>
      <c r="C274" s="1">
        <v>17561646</v>
      </c>
      <c r="D274" s="1">
        <v>5821075</v>
      </c>
      <c r="E274" s="1">
        <v>20487113</v>
      </c>
      <c r="F274" s="1">
        <v>15411106</v>
      </c>
      <c r="G274" s="1">
        <v>5076015</v>
      </c>
      <c r="H274" s="1">
        <v>9464152</v>
      </c>
      <c r="I274" s="1">
        <v>7886195</v>
      </c>
      <c r="J274" s="1">
        <v>1577964</v>
      </c>
      <c r="K274" s="1">
        <v>8572221</v>
      </c>
      <c r="L274" s="1">
        <v>7683008</v>
      </c>
      <c r="M274" s="1">
        <v>889224</v>
      </c>
      <c r="N274" s="1">
        <v>538563</v>
      </c>
      <c r="O274" s="1">
        <v>353368</v>
      </c>
      <c r="P274" s="1">
        <v>10020883</v>
      </c>
      <c r="Q274" s="1">
        <v>6899582</v>
      </c>
      <c r="R274" s="1">
        <v>3121299</v>
      </c>
      <c r="S274" s="1">
        <v>1575743</v>
      </c>
      <c r="T274" s="1">
        <v>1430491</v>
      </c>
      <c r="U274" s="1">
        <v>145252</v>
      </c>
      <c r="V274" s="1">
        <v>2611737</v>
      </c>
      <c r="W274" s="1">
        <v>2189083</v>
      </c>
      <c r="X274" s="1">
        <v>422652</v>
      </c>
      <c r="Y274" s="1">
        <v>61820</v>
      </c>
      <c r="Z274" s="1">
        <v>2274977</v>
      </c>
      <c r="AA274" s="1">
        <v>1979925</v>
      </c>
      <c r="AB274" s="1">
        <v>295052</v>
      </c>
      <c r="AC274" s="1">
        <v>274940</v>
      </c>
      <c r="AD274" s="1">
        <v>2575639</v>
      </c>
      <c r="AE274" s="1">
        <v>1790903</v>
      </c>
      <c r="AF274" s="1">
        <v>784736</v>
      </c>
      <c r="AG274" s="1">
        <v>898091</v>
      </c>
      <c r="AH274" s="1">
        <v>563460</v>
      </c>
      <c r="AI274" s="1">
        <v>971368</v>
      </c>
      <c r="AJ274" s="1">
        <v>142720</v>
      </c>
      <c r="AK274" s="1">
        <v>3257764</v>
      </c>
      <c r="AL274" s="1">
        <v>1489105</v>
      </c>
      <c r="AM274" s="1">
        <v>1768661</v>
      </c>
      <c r="AN274" s="1">
        <v>313256</v>
      </c>
      <c r="AO274" s="1">
        <v>283656</v>
      </c>
      <c r="AP274" s="1">
        <v>217604</v>
      </c>
      <c r="AQ274" s="1">
        <v>449476</v>
      </c>
      <c r="AR274" s="1">
        <v>1993772</v>
      </c>
      <c r="AS274" s="1">
        <v>1002078</v>
      </c>
      <c r="AT274" s="1">
        <v>625329</v>
      </c>
      <c r="AU274" s="1">
        <v>376752</v>
      </c>
      <c r="AV274" s="1">
        <v>806750</v>
      </c>
      <c r="AW274" s="1">
        <v>195328</v>
      </c>
      <c r="AX274" s="1">
        <v>2895599</v>
      </c>
      <c r="AY274" s="1"/>
    </row>
    <row r="275" spans="1:51" ht="15.75" x14ac:dyDescent="0.25">
      <c r="A275" s="1" t="s">
        <v>341</v>
      </c>
      <c r="B275" s="1">
        <v>24433250</v>
      </c>
      <c r="C275" s="1">
        <v>18565222</v>
      </c>
      <c r="D275" s="1">
        <v>5868018</v>
      </c>
      <c r="E275" s="1">
        <v>21576322</v>
      </c>
      <c r="F275" s="1">
        <v>16381252</v>
      </c>
      <c r="G275" s="1">
        <v>5195058</v>
      </c>
      <c r="H275" s="1">
        <v>9860938</v>
      </c>
      <c r="I275" s="1">
        <v>8262563</v>
      </c>
      <c r="J275" s="1">
        <v>1598373</v>
      </c>
      <c r="K275" s="1">
        <v>8938138</v>
      </c>
      <c r="L275" s="1">
        <v>8044594</v>
      </c>
      <c r="M275" s="1">
        <v>893544</v>
      </c>
      <c r="N275" s="1">
        <v>548792</v>
      </c>
      <c r="O275" s="1">
        <v>374008</v>
      </c>
      <c r="P275" s="1">
        <v>10759674</v>
      </c>
      <c r="Q275" s="1">
        <v>7533675</v>
      </c>
      <c r="R275" s="1">
        <v>3225994</v>
      </c>
      <c r="S275" s="1">
        <v>1644519</v>
      </c>
      <c r="T275" s="1">
        <v>1500721</v>
      </c>
      <c r="U275" s="1">
        <v>143800</v>
      </c>
      <c r="V275" s="1">
        <v>3017262</v>
      </c>
      <c r="W275" s="1">
        <v>2587579</v>
      </c>
      <c r="X275" s="1">
        <v>429688</v>
      </c>
      <c r="Y275" s="1">
        <v>51804</v>
      </c>
      <c r="Z275" s="1">
        <v>2648054</v>
      </c>
      <c r="AA275" s="1">
        <v>2348000</v>
      </c>
      <c r="AB275" s="1">
        <v>300056</v>
      </c>
      <c r="AC275" s="1">
        <v>317404</v>
      </c>
      <c r="AD275" s="1">
        <v>2668500</v>
      </c>
      <c r="AE275" s="1">
        <v>1891361</v>
      </c>
      <c r="AF275" s="1">
        <v>777139</v>
      </c>
      <c r="AG275" s="1">
        <v>872044</v>
      </c>
      <c r="AH275" s="1">
        <v>576228</v>
      </c>
      <c r="AI275" s="1">
        <v>1069356</v>
      </c>
      <c r="AJ275" s="1">
        <v>150872</v>
      </c>
      <c r="AK275" s="1">
        <v>3429393</v>
      </c>
      <c r="AL275" s="1">
        <v>1554024</v>
      </c>
      <c r="AM275" s="1">
        <v>1875367</v>
      </c>
      <c r="AN275" s="1">
        <v>325892</v>
      </c>
      <c r="AO275" s="1">
        <v>273380</v>
      </c>
      <c r="AP275" s="1">
        <v>177512</v>
      </c>
      <c r="AQ275" s="1">
        <v>432532</v>
      </c>
      <c r="AR275" s="1">
        <v>2220077</v>
      </c>
      <c r="AS275" s="1">
        <v>955710</v>
      </c>
      <c r="AT275" s="1">
        <v>585014</v>
      </c>
      <c r="AU275" s="1">
        <v>370691</v>
      </c>
      <c r="AV275" s="1">
        <v>753818</v>
      </c>
      <c r="AW275" s="1">
        <v>201892</v>
      </c>
      <c r="AX275" s="1">
        <v>2856928</v>
      </c>
      <c r="AY275" s="1"/>
    </row>
    <row r="276" spans="1:51" ht="15.75" x14ac:dyDescent="0.25">
      <c r="A276" s="1" t="s">
        <v>342</v>
      </c>
      <c r="B276" s="1">
        <v>30117219</v>
      </c>
      <c r="C276" s="1">
        <v>22724373</v>
      </c>
      <c r="D276" s="1">
        <v>7392847</v>
      </c>
      <c r="E276" s="1">
        <v>26356841</v>
      </c>
      <c r="F276" s="1">
        <v>19867929</v>
      </c>
      <c r="G276" s="1">
        <v>6488912</v>
      </c>
      <c r="H276" s="1">
        <v>12230826</v>
      </c>
      <c r="I276" s="1">
        <v>10264890</v>
      </c>
      <c r="J276" s="1">
        <v>1965934</v>
      </c>
      <c r="K276" s="1">
        <v>11078545</v>
      </c>
      <c r="L276" s="1">
        <v>9999380</v>
      </c>
      <c r="M276" s="1">
        <v>1079165</v>
      </c>
      <c r="N276" s="1">
        <v>697731</v>
      </c>
      <c r="O276" s="1">
        <v>454550</v>
      </c>
      <c r="P276" s="1">
        <v>12922959</v>
      </c>
      <c r="Q276" s="1">
        <v>8874893</v>
      </c>
      <c r="R276" s="1">
        <v>4048067</v>
      </c>
      <c r="S276" s="1">
        <v>2091307</v>
      </c>
      <c r="T276" s="1">
        <v>1915330</v>
      </c>
      <c r="U276" s="1">
        <v>175975</v>
      </c>
      <c r="V276" s="1">
        <v>3475291</v>
      </c>
      <c r="W276" s="1">
        <v>2957179</v>
      </c>
      <c r="X276" s="1">
        <v>518110</v>
      </c>
      <c r="Y276" s="1">
        <v>69240</v>
      </c>
      <c r="Z276" s="1">
        <v>3022696</v>
      </c>
      <c r="AA276" s="1">
        <v>2654853</v>
      </c>
      <c r="AB276" s="1">
        <v>367840</v>
      </c>
      <c r="AC276" s="1">
        <v>383355</v>
      </c>
      <c r="AD276" s="1">
        <v>3077341</v>
      </c>
      <c r="AE276" s="1">
        <v>2092794</v>
      </c>
      <c r="AF276" s="1">
        <v>984545</v>
      </c>
      <c r="AG276" s="1">
        <v>1056156</v>
      </c>
      <c r="AH276" s="1">
        <v>677380</v>
      </c>
      <c r="AI276" s="1">
        <v>1164520</v>
      </c>
      <c r="AJ276" s="1">
        <v>179285</v>
      </c>
      <c r="AK276" s="1">
        <v>4279020</v>
      </c>
      <c r="AL276" s="1">
        <v>1909584</v>
      </c>
      <c r="AM276" s="1">
        <v>2369435</v>
      </c>
      <c r="AN276" s="1">
        <v>413780</v>
      </c>
      <c r="AO276" s="1">
        <v>376720</v>
      </c>
      <c r="AP276" s="1">
        <v>218995</v>
      </c>
      <c r="AQ276" s="1">
        <v>505640</v>
      </c>
      <c r="AR276" s="1">
        <v>2763885</v>
      </c>
      <c r="AS276" s="1">
        <v>1203056</v>
      </c>
      <c r="AT276" s="1">
        <v>728146</v>
      </c>
      <c r="AU276" s="1">
        <v>474911</v>
      </c>
      <c r="AV276" s="1">
        <v>956156</v>
      </c>
      <c r="AW276" s="1">
        <v>246900</v>
      </c>
      <c r="AX276" s="1">
        <v>3760378</v>
      </c>
      <c r="AY276" s="1"/>
    </row>
    <row r="277" spans="1:51" ht="15.75" x14ac:dyDescent="0.25">
      <c r="A277" s="1" t="s">
        <v>343</v>
      </c>
      <c r="B277" s="1">
        <v>24266521</v>
      </c>
      <c r="C277" s="1">
        <v>18384133</v>
      </c>
      <c r="D277" s="1">
        <v>5882404</v>
      </c>
      <c r="E277" s="1">
        <v>21175601</v>
      </c>
      <c r="F277" s="1">
        <v>15995958</v>
      </c>
      <c r="G277" s="1">
        <v>5179656</v>
      </c>
      <c r="H277" s="1">
        <v>9719656</v>
      </c>
      <c r="I277" s="1">
        <v>8106187</v>
      </c>
      <c r="J277" s="1">
        <v>1613480</v>
      </c>
      <c r="K277" s="1">
        <v>8774901</v>
      </c>
      <c r="L277" s="1">
        <v>7896224</v>
      </c>
      <c r="M277" s="1">
        <v>878679</v>
      </c>
      <c r="N277" s="1">
        <v>576539</v>
      </c>
      <c r="O277" s="1">
        <v>368216</v>
      </c>
      <c r="P277" s="1">
        <v>10532660</v>
      </c>
      <c r="Q277" s="1">
        <v>7303128</v>
      </c>
      <c r="R277" s="1">
        <v>3229532</v>
      </c>
      <c r="S277" s="1">
        <v>1692316</v>
      </c>
      <c r="T277" s="1">
        <v>1552097</v>
      </c>
      <c r="U277" s="1">
        <v>140220</v>
      </c>
      <c r="V277" s="1">
        <v>2942197</v>
      </c>
      <c r="W277" s="1">
        <v>2504613</v>
      </c>
      <c r="X277" s="1">
        <v>437584</v>
      </c>
      <c r="Y277" s="1">
        <v>59232</v>
      </c>
      <c r="Z277" s="1">
        <v>2568553</v>
      </c>
      <c r="AA277" s="1">
        <v>2256674</v>
      </c>
      <c r="AB277" s="1">
        <v>311876</v>
      </c>
      <c r="AC277" s="1">
        <v>314412</v>
      </c>
      <c r="AD277" s="1">
        <v>2508206</v>
      </c>
      <c r="AE277" s="1">
        <v>1700804</v>
      </c>
      <c r="AF277" s="1">
        <v>807404</v>
      </c>
      <c r="AG277" s="1">
        <v>860835</v>
      </c>
      <c r="AH277" s="1">
        <v>568944</v>
      </c>
      <c r="AI277" s="1">
        <v>923487</v>
      </c>
      <c r="AJ277" s="1">
        <v>154940</v>
      </c>
      <c r="AK277" s="1">
        <v>3389941</v>
      </c>
      <c r="AL277" s="1">
        <v>1545617</v>
      </c>
      <c r="AM277" s="1">
        <v>1844324</v>
      </c>
      <c r="AN277" s="1">
        <v>328272</v>
      </c>
      <c r="AO277" s="1">
        <v>305120</v>
      </c>
      <c r="AP277" s="1">
        <v>192592</v>
      </c>
      <c r="AQ277" s="1">
        <v>425744</v>
      </c>
      <c r="AR277" s="1">
        <v>2138213</v>
      </c>
      <c r="AS277" s="1">
        <v>923285</v>
      </c>
      <c r="AT277" s="1">
        <v>586643</v>
      </c>
      <c r="AU277" s="1">
        <v>336644</v>
      </c>
      <c r="AV277" s="1">
        <v>753553</v>
      </c>
      <c r="AW277" s="1">
        <v>169732</v>
      </c>
      <c r="AX277" s="1">
        <v>3090920</v>
      </c>
      <c r="AY277" s="1"/>
    </row>
    <row r="278" spans="1:51" ht="15.75" x14ac:dyDescent="0.25">
      <c r="A278" s="1" t="s">
        <v>344</v>
      </c>
      <c r="B278" s="1">
        <v>23632258</v>
      </c>
      <c r="C278" s="1">
        <v>17954849</v>
      </c>
      <c r="D278" s="1">
        <v>5677395</v>
      </c>
      <c r="E278" s="1">
        <v>20801259</v>
      </c>
      <c r="F278" s="1">
        <v>15796892</v>
      </c>
      <c r="G278" s="1">
        <v>5004355</v>
      </c>
      <c r="H278" s="1">
        <v>9618334</v>
      </c>
      <c r="I278" s="1">
        <v>8019226</v>
      </c>
      <c r="J278" s="1">
        <v>1599100</v>
      </c>
      <c r="K278" s="1">
        <v>8689238</v>
      </c>
      <c r="L278" s="1">
        <v>7814421</v>
      </c>
      <c r="M278" s="1">
        <v>874804</v>
      </c>
      <c r="N278" s="1">
        <v>586092</v>
      </c>
      <c r="O278" s="1">
        <v>343004</v>
      </c>
      <c r="P278" s="1">
        <v>10265695</v>
      </c>
      <c r="Q278" s="1">
        <v>7201275</v>
      </c>
      <c r="R278" s="1">
        <v>3064419</v>
      </c>
      <c r="S278" s="1">
        <v>1647669</v>
      </c>
      <c r="T278" s="1">
        <v>1525460</v>
      </c>
      <c r="U278" s="1">
        <v>122208</v>
      </c>
      <c r="V278" s="1">
        <v>2858243</v>
      </c>
      <c r="W278" s="1">
        <v>2401398</v>
      </c>
      <c r="X278" s="1">
        <v>456844</v>
      </c>
      <c r="Y278" s="1">
        <v>55396</v>
      </c>
      <c r="Z278" s="1">
        <v>2451359</v>
      </c>
      <c r="AA278" s="1">
        <v>2132754</v>
      </c>
      <c r="AB278" s="1">
        <v>318608</v>
      </c>
      <c r="AC278" s="1">
        <v>351488</v>
      </c>
      <c r="AD278" s="1">
        <v>2505264</v>
      </c>
      <c r="AE278" s="1">
        <v>1727724</v>
      </c>
      <c r="AF278" s="1">
        <v>777540</v>
      </c>
      <c r="AG278" s="1">
        <v>846572</v>
      </c>
      <c r="AH278" s="1">
        <v>617168</v>
      </c>
      <c r="AI278" s="1">
        <v>888392</v>
      </c>
      <c r="AJ278" s="1">
        <v>153132</v>
      </c>
      <c r="AK278" s="1">
        <v>3254519</v>
      </c>
      <c r="AL278" s="1">
        <v>1546692</v>
      </c>
      <c r="AM278" s="1">
        <v>1707827</v>
      </c>
      <c r="AN278" s="1">
        <v>319444</v>
      </c>
      <c r="AO278" s="1">
        <v>312672</v>
      </c>
      <c r="AP278" s="1">
        <v>197112</v>
      </c>
      <c r="AQ278" s="1">
        <v>398164</v>
      </c>
      <c r="AR278" s="1">
        <v>2027127</v>
      </c>
      <c r="AS278" s="1">
        <v>917230</v>
      </c>
      <c r="AT278" s="1">
        <v>576391</v>
      </c>
      <c r="AU278" s="1">
        <v>340836</v>
      </c>
      <c r="AV278" s="1">
        <v>744850</v>
      </c>
      <c r="AW278" s="1">
        <v>172380</v>
      </c>
      <c r="AX278" s="1">
        <v>2830999</v>
      </c>
      <c r="AY278" s="1"/>
    </row>
    <row r="279" spans="1:51" ht="15.75" x14ac:dyDescent="0.25">
      <c r="A279" s="1" t="s">
        <v>345</v>
      </c>
      <c r="B279" s="1">
        <v>29485513</v>
      </c>
      <c r="C279" s="1">
        <v>22408706</v>
      </c>
      <c r="D279" s="1">
        <v>7076831</v>
      </c>
      <c r="E279" s="1">
        <v>25847182</v>
      </c>
      <c r="F279" s="1">
        <v>19643204</v>
      </c>
      <c r="G279" s="1">
        <v>6204001</v>
      </c>
      <c r="H279" s="1">
        <v>11984160</v>
      </c>
      <c r="I279" s="1">
        <v>10063814</v>
      </c>
      <c r="J279" s="1">
        <v>1920355</v>
      </c>
      <c r="K279" s="1">
        <v>10859020</v>
      </c>
      <c r="L279" s="1">
        <v>9803684</v>
      </c>
      <c r="M279" s="1">
        <v>1055346</v>
      </c>
      <c r="N279" s="1">
        <v>697345</v>
      </c>
      <c r="O279" s="1">
        <v>427795</v>
      </c>
      <c r="P279" s="1">
        <v>12634907</v>
      </c>
      <c r="Q279" s="1">
        <v>8810397</v>
      </c>
      <c r="R279" s="1">
        <v>3824522</v>
      </c>
      <c r="S279" s="1">
        <v>2017752</v>
      </c>
      <c r="T279" s="1">
        <v>1874734</v>
      </c>
      <c r="U279" s="1">
        <v>143020</v>
      </c>
      <c r="V279" s="1">
        <v>3554730</v>
      </c>
      <c r="W279" s="1">
        <v>2981958</v>
      </c>
      <c r="X279" s="1">
        <v>572770</v>
      </c>
      <c r="Y279" s="1">
        <v>78215</v>
      </c>
      <c r="Z279" s="1">
        <v>3092030</v>
      </c>
      <c r="AA279" s="1">
        <v>2691696</v>
      </c>
      <c r="AB279" s="1">
        <v>400335</v>
      </c>
      <c r="AC279" s="1">
        <v>384485</v>
      </c>
      <c r="AD279" s="1">
        <v>3046701</v>
      </c>
      <c r="AE279" s="1">
        <v>2045159</v>
      </c>
      <c r="AF279" s="1">
        <v>1001540</v>
      </c>
      <c r="AG279" s="1">
        <v>1035581</v>
      </c>
      <c r="AH279" s="1">
        <v>739454</v>
      </c>
      <c r="AI279" s="1">
        <v>1076606</v>
      </c>
      <c r="AJ279" s="1">
        <v>195060</v>
      </c>
      <c r="AK279" s="1">
        <v>4015724</v>
      </c>
      <c r="AL279" s="1">
        <v>1908534</v>
      </c>
      <c r="AM279" s="1">
        <v>2107191</v>
      </c>
      <c r="AN279" s="1">
        <v>376120</v>
      </c>
      <c r="AO279" s="1">
        <v>428190</v>
      </c>
      <c r="AP279" s="1">
        <v>224435</v>
      </c>
      <c r="AQ279" s="1">
        <v>513895</v>
      </c>
      <c r="AR279" s="1">
        <v>2473084</v>
      </c>
      <c r="AS279" s="1">
        <v>1228115</v>
      </c>
      <c r="AT279" s="1">
        <v>768993</v>
      </c>
      <c r="AU279" s="1">
        <v>459124</v>
      </c>
      <c r="AV279" s="1">
        <v>985350</v>
      </c>
      <c r="AW279" s="1">
        <v>242765</v>
      </c>
      <c r="AX279" s="1">
        <v>3638331</v>
      </c>
      <c r="AY279" s="1"/>
    </row>
    <row r="280" spans="1:51" ht="15.75" x14ac:dyDescent="0.25">
      <c r="A280" s="1" t="s">
        <v>346</v>
      </c>
      <c r="B280" s="1">
        <v>24188874</v>
      </c>
      <c r="C280" s="1">
        <v>18462954</v>
      </c>
      <c r="D280" s="1">
        <v>5725925</v>
      </c>
      <c r="E280" s="1">
        <v>21502176</v>
      </c>
      <c r="F280" s="1">
        <v>16414165</v>
      </c>
      <c r="G280" s="1">
        <v>5088013</v>
      </c>
      <c r="H280" s="1">
        <v>9802809</v>
      </c>
      <c r="I280" s="1">
        <v>8220404</v>
      </c>
      <c r="J280" s="1">
        <v>1582401</v>
      </c>
      <c r="K280" s="1">
        <v>8874204</v>
      </c>
      <c r="L280" s="1">
        <v>8007561</v>
      </c>
      <c r="M280" s="1">
        <v>866644</v>
      </c>
      <c r="N280" s="1">
        <v>580413</v>
      </c>
      <c r="O280" s="1">
        <v>348192</v>
      </c>
      <c r="P280" s="1">
        <v>10595207</v>
      </c>
      <c r="Q280" s="1">
        <v>7501229</v>
      </c>
      <c r="R280" s="1">
        <v>3093980</v>
      </c>
      <c r="S280" s="1">
        <v>1791316</v>
      </c>
      <c r="T280" s="1">
        <v>1667412</v>
      </c>
      <c r="U280" s="1">
        <v>123904</v>
      </c>
      <c r="V280" s="1">
        <v>3007115</v>
      </c>
      <c r="W280" s="1">
        <v>2552942</v>
      </c>
      <c r="X280" s="1">
        <v>454172</v>
      </c>
      <c r="Y280" s="1">
        <v>64056</v>
      </c>
      <c r="Z280" s="1">
        <v>2636227</v>
      </c>
      <c r="AA280" s="1">
        <v>2319055</v>
      </c>
      <c r="AB280" s="1">
        <v>317172</v>
      </c>
      <c r="AC280" s="1">
        <v>306832</v>
      </c>
      <c r="AD280" s="1">
        <v>2543300</v>
      </c>
      <c r="AE280" s="1">
        <v>1707177</v>
      </c>
      <c r="AF280" s="1">
        <v>836124</v>
      </c>
      <c r="AG280" s="1">
        <v>925332</v>
      </c>
      <c r="AH280" s="1">
        <v>585760</v>
      </c>
      <c r="AI280" s="1">
        <v>865856</v>
      </c>
      <c r="AJ280" s="1">
        <v>166352</v>
      </c>
      <c r="AK280" s="1">
        <v>3253476</v>
      </c>
      <c r="AL280" s="1">
        <v>1573696</v>
      </c>
      <c r="AM280" s="1">
        <v>1679780</v>
      </c>
      <c r="AN280" s="1">
        <v>322944</v>
      </c>
      <c r="AO280" s="1">
        <v>348192</v>
      </c>
      <c r="AP280" s="1">
        <v>176532</v>
      </c>
      <c r="AQ280" s="1">
        <v>420096</v>
      </c>
      <c r="AR280" s="1">
        <v>1985712</v>
      </c>
      <c r="AS280" s="1">
        <v>1104160</v>
      </c>
      <c r="AT280" s="1">
        <v>692532</v>
      </c>
      <c r="AU280" s="1">
        <v>411632</v>
      </c>
      <c r="AV280" s="1">
        <v>886636</v>
      </c>
      <c r="AW280" s="1">
        <v>217524</v>
      </c>
      <c r="AX280" s="1">
        <v>2686698</v>
      </c>
      <c r="AY280" s="1"/>
    </row>
    <row r="281" spans="1:51" ht="15.75" x14ac:dyDescent="0.25">
      <c r="A281" s="1" t="s">
        <v>347</v>
      </c>
      <c r="B281" s="1">
        <v>26151991</v>
      </c>
      <c r="C281" s="1">
        <v>20265288</v>
      </c>
      <c r="D281" s="1">
        <v>5886706</v>
      </c>
      <c r="E281" s="1">
        <v>23667140</v>
      </c>
      <c r="F281" s="1">
        <v>18370784</v>
      </c>
      <c r="G281" s="1">
        <v>5296362</v>
      </c>
      <c r="H281" s="1">
        <v>10348041</v>
      </c>
      <c r="I281" s="1">
        <v>8773413</v>
      </c>
      <c r="J281" s="1">
        <v>1574643</v>
      </c>
      <c r="K281" s="1">
        <v>9412257</v>
      </c>
      <c r="L281" s="1">
        <v>8548177</v>
      </c>
      <c r="M281" s="1">
        <v>864096</v>
      </c>
      <c r="N281" s="1">
        <v>577284</v>
      </c>
      <c r="O281" s="1">
        <v>358500</v>
      </c>
      <c r="P281" s="1">
        <v>11940794</v>
      </c>
      <c r="Q281" s="1">
        <v>8746828</v>
      </c>
      <c r="R281" s="1">
        <v>3193959</v>
      </c>
      <c r="S281" s="1">
        <v>2331624</v>
      </c>
      <c r="T281" s="1">
        <v>2174415</v>
      </c>
      <c r="U281" s="1">
        <v>157208</v>
      </c>
      <c r="V281" s="1">
        <v>3289908</v>
      </c>
      <c r="W281" s="1">
        <v>2849685</v>
      </c>
      <c r="X281" s="1">
        <v>440224</v>
      </c>
      <c r="Y281" s="1">
        <v>57620</v>
      </c>
      <c r="Z281" s="1">
        <v>2924140</v>
      </c>
      <c r="AA281" s="1">
        <v>2621982</v>
      </c>
      <c r="AB281" s="1">
        <v>302156</v>
      </c>
      <c r="AC281" s="1">
        <v>308148</v>
      </c>
      <c r="AD281" s="1">
        <v>2708557</v>
      </c>
      <c r="AE281" s="1">
        <v>1880428</v>
      </c>
      <c r="AF281" s="1">
        <v>828129</v>
      </c>
      <c r="AG281" s="1">
        <v>908697</v>
      </c>
      <c r="AH281" s="1">
        <v>725720</v>
      </c>
      <c r="AI281" s="1">
        <v>859212</v>
      </c>
      <c r="AJ281" s="1">
        <v>214928</v>
      </c>
      <c r="AK281" s="1">
        <v>3610705</v>
      </c>
      <c r="AL281" s="1">
        <v>1842305</v>
      </c>
      <c r="AM281" s="1">
        <v>1768400</v>
      </c>
      <c r="AN281" s="1">
        <v>356052</v>
      </c>
      <c r="AO281" s="1">
        <v>391636</v>
      </c>
      <c r="AP281" s="1">
        <v>206964</v>
      </c>
      <c r="AQ281" s="1">
        <v>441280</v>
      </c>
      <c r="AR281" s="1">
        <v>2214773</v>
      </c>
      <c r="AS281" s="1">
        <v>1378305</v>
      </c>
      <c r="AT281" s="1">
        <v>850543</v>
      </c>
      <c r="AU281" s="1">
        <v>527760</v>
      </c>
      <c r="AV281" s="1">
        <v>1090093</v>
      </c>
      <c r="AW281" s="1">
        <v>288212</v>
      </c>
      <c r="AX281" s="1">
        <v>2484851</v>
      </c>
      <c r="AY281" s="1"/>
    </row>
    <row r="282" spans="1:51" ht="15.75" x14ac:dyDescent="0.25">
      <c r="A282" s="1" t="s">
        <v>348</v>
      </c>
      <c r="B282" s="1">
        <v>36897857</v>
      </c>
      <c r="C282" s="1">
        <v>29371481</v>
      </c>
      <c r="D282" s="1">
        <v>7526362</v>
      </c>
      <c r="E282" s="1">
        <v>34221849</v>
      </c>
      <c r="F282" s="1">
        <v>27374683</v>
      </c>
      <c r="G282" s="1">
        <v>6847152</v>
      </c>
      <c r="H282" s="1">
        <v>13953077</v>
      </c>
      <c r="I282" s="1">
        <v>11936001</v>
      </c>
      <c r="J282" s="1">
        <v>2017065</v>
      </c>
      <c r="K282" s="1">
        <v>12668938</v>
      </c>
      <c r="L282" s="1">
        <v>11630657</v>
      </c>
      <c r="M282" s="1">
        <v>1038270</v>
      </c>
      <c r="N282" s="1">
        <v>800094</v>
      </c>
      <c r="O282" s="1">
        <v>484045</v>
      </c>
      <c r="P282" s="1">
        <v>18617175</v>
      </c>
      <c r="Q282" s="1">
        <v>14410936</v>
      </c>
      <c r="R282" s="1">
        <v>4206237</v>
      </c>
      <c r="S282" s="1">
        <v>3741516</v>
      </c>
      <c r="T282" s="1">
        <v>3541720</v>
      </c>
      <c r="U282" s="1">
        <v>199795</v>
      </c>
      <c r="V282" s="1">
        <v>5337397</v>
      </c>
      <c r="W282" s="1">
        <v>4660962</v>
      </c>
      <c r="X282" s="1">
        <v>676435</v>
      </c>
      <c r="Y282" s="1">
        <v>70310</v>
      </c>
      <c r="Z282" s="1">
        <v>4764242</v>
      </c>
      <c r="AA282" s="1">
        <v>4277516</v>
      </c>
      <c r="AB282" s="1">
        <v>486725</v>
      </c>
      <c r="AC282" s="1">
        <v>502845</v>
      </c>
      <c r="AD282" s="1">
        <v>3924983</v>
      </c>
      <c r="AE282" s="1">
        <v>2962419</v>
      </c>
      <c r="AF282" s="1">
        <v>962564</v>
      </c>
      <c r="AG282" s="1">
        <v>1066799</v>
      </c>
      <c r="AH282" s="1">
        <v>1473960</v>
      </c>
      <c r="AI282" s="1">
        <v>917564</v>
      </c>
      <c r="AJ282" s="1">
        <v>466660</v>
      </c>
      <c r="AK282" s="1">
        <v>5613279</v>
      </c>
      <c r="AL282" s="1">
        <v>3245839</v>
      </c>
      <c r="AM282" s="1">
        <v>2367440</v>
      </c>
      <c r="AN282" s="1">
        <v>624680</v>
      </c>
      <c r="AO282" s="1">
        <v>684110</v>
      </c>
      <c r="AP282" s="1">
        <v>147555</v>
      </c>
      <c r="AQ282" s="1">
        <v>579985</v>
      </c>
      <c r="AR282" s="1">
        <v>3576949</v>
      </c>
      <c r="AS282" s="1">
        <v>1651597</v>
      </c>
      <c r="AT282" s="1">
        <v>1027746</v>
      </c>
      <c r="AU282" s="1">
        <v>623850</v>
      </c>
      <c r="AV282" s="1">
        <v>1335007</v>
      </c>
      <c r="AW282" s="1">
        <v>316590</v>
      </c>
      <c r="AX282" s="1">
        <v>2676008</v>
      </c>
      <c r="AY282" s="1"/>
    </row>
    <row r="283" spans="1:51" ht="15.75" x14ac:dyDescent="0.25">
      <c r="A283" s="1" t="s">
        <v>349</v>
      </c>
      <c r="B283" s="1">
        <v>21899462</v>
      </c>
      <c r="C283" s="1">
        <v>17091830</v>
      </c>
      <c r="D283" s="1">
        <v>4807630</v>
      </c>
      <c r="E283" s="1">
        <v>19700645</v>
      </c>
      <c r="F283" s="1">
        <v>15425103</v>
      </c>
      <c r="G283" s="1">
        <v>4275542</v>
      </c>
      <c r="H283" s="1">
        <v>9393800</v>
      </c>
      <c r="I283" s="1">
        <v>8013877</v>
      </c>
      <c r="J283" s="1">
        <v>1379920</v>
      </c>
      <c r="K283" s="1">
        <v>8619652</v>
      </c>
      <c r="L283" s="1">
        <v>7825160</v>
      </c>
      <c r="M283" s="1">
        <v>794484</v>
      </c>
      <c r="N283" s="1">
        <v>526308</v>
      </c>
      <c r="O283" s="1">
        <v>247840</v>
      </c>
      <c r="P283" s="1">
        <v>9333932</v>
      </c>
      <c r="Q283" s="1">
        <v>6773067</v>
      </c>
      <c r="R283" s="1">
        <v>2560866</v>
      </c>
      <c r="S283" s="1">
        <v>1532484</v>
      </c>
      <c r="T283" s="1">
        <v>1376324</v>
      </c>
      <c r="U283" s="1">
        <v>156160</v>
      </c>
      <c r="V283" s="1">
        <v>2526540</v>
      </c>
      <c r="W283" s="1">
        <v>2134528</v>
      </c>
      <c r="X283" s="1">
        <v>392012</v>
      </c>
      <c r="Y283" s="1">
        <v>69268</v>
      </c>
      <c r="Z283" s="1">
        <v>2191196</v>
      </c>
      <c r="AA283" s="1">
        <v>1923660</v>
      </c>
      <c r="AB283" s="1">
        <v>267536</v>
      </c>
      <c r="AC283" s="1">
        <v>266076</v>
      </c>
      <c r="AD283" s="1">
        <v>2490976</v>
      </c>
      <c r="AE283" s="1">
        <v>1767811</v>
      </c>
      <c r="AF283" s="1">
        <v>723164</v>
      </c>
      <c r="AG283" s="1">
        <v>814440</v>
      </c>
      <c r="AH283" s="1">
        <v>673816</v>
      </c>
      <c r="AI283" s="1">
        <v>821496</v>
      </c>
      <c r="AJ283" s="1">
        <v>181224</v>
      </c>
      <c r="AK283" s="1">
        <v>2783932</v>
      </c>
      <c r="AL283" s="1">
        <v>1494401</v>
      </c>
      <c r="AM283" s="1">
        <v>1289532</v>
      </c>
      <c r="AN283" s="1">
        <v>260884</v>
      </c>
      <c r="AO283" s="1">
        <v>336088</v>
      </c>
      <c r="AP283" s="1">
        <v>145916</v>
      </c>
      <c r="AQ283" s="1">
        <v>385360</v>
      </c>
      <c r="AR283" s="1">
        <v>1655684</v>
      </c>
      <c r="AS283" s="1">
        <v>972913</v>
      </c>
      <c r="AT283" s="1">
        <v>638159</v>
      </c>
      <c r="AU283" s="1">
        <v>334756</v>
      </c>
      <c r="AV283" s="1">
        <v>826921</v>
      </c>
      <c r="AW283" s="1">
        <v>145992</v>
      </c>
      <c r="AX283" s="1">
        <v>2198817</v>
      </c>
      <c r="AY283" s="1"/>
    </row>
    <row r="284" spans="1:51" ht="15.75" x14ac:dyDescent="0.25">
      <c r="A284" s="1" t="s">
        <v>350</v>
      </c>
      <c r="B284" s="1">
        <v>21906660</v>
      </c>
      <c r="C284" s="1">
        <v>16918975</v>
      </c>
      <c r="D284" s="1">
        <v>4987688</v>
      </c>
      <c r="E284" s="1">
        <v>19637058</v>
      </c>
      <c r="F284" s="1">
        <v>15208523</v>
      </c>
      <c r="G284" s="1">
        <v>4428536</v>
      </c>
      <c r="H284" s="1">
        <v>9840013</v>
      </c>
      <c r="I284" s="1">
        <v>8279317</v>
      </c>
      <c r="J284" s="1">
        <v>1560699</v>
      </c>
      <c r="K284" s="1">
        <v>8986494</v>
      </c>
      <c r="L284" s="1">
        <v>8079752</v>
      </c>
      <c r="M284" s="1">
        <v>906748</v>
      </c>
      <c r="N284" s="1">
        <v>549651</v>
      </c>
      <c r="O284" s="1">
        <v>303868</v>
      </c>
      <c r="P284" s="1">
        <v>8846114</v>
      </c>
      <c r="Q284" s="1">
        <v>6301644</v>
      </c>
      <c r="R284" s="1">
        <v>2544469</v>
      </c>
      <c r="S284" s="1">
        <v>1456193</v>
      </c>
      <c r="T284" s="1">
        <v>1309924</v>
      </c>
      <c r="U284" s="1">
        <v>146268</v>
      </c>
      <c r="V284" s="1">
        <v>2378297</v>
      </c>
      <c r="W284" s="1">
        <v>2000483</v>
      </c>
      <c r="X284" s="1">
        <v>377812</v>
      </c>
      <c r="Y284" s="1">
        <v>66712</v>
      </c>
      <c r="Z284" s="1">
        <v>2066921</v>
      </c>
      <c r="AA284" s="1">
        <v>1812717</v>
      </c>
      <c r="AB284" s="1">
        <v>254204</v>
      </c>
      <c r="AC284" s="1">
        <v>244664</v>
      </c>
      <c r="AD284" s="1">
        <v>2200628</v>
      </c>
      <c r="AE284" s="1">
        <v>1551697</v>
      </c>
      <c r="AF284" s="1">
        <v>648933</v>
      </c>
      <c r="AG284" s="1">
        <v>740323</v>
      </c>
      <c r="AH284" s="1">
        <v>542896</v>
      </c>
      <c r="AI284" s="1">
        <v>769517</v>
      </c>
      <c r="AJ284" s="1">
        <v>147892</v>
      </c>
      <c r="AK284" s="1">
        <v>2810996</v>
      </c>
      <c r="AL284" s="1">
        <v>1439540</v>
      </c>
      <c r="AM284" s="1">
        <v>1371456</v>
      </c>
      <c r="AN284" s="1">
        <v>277760</v>
      </c>
      <c r="AO284" s="1">
        <v>348360</v>
      </c>
      <c r="AP284" s="1">
        <v>154628</v>
      </c>
      <c r="AQ284" s="1">
        <v>352296</v>
      </c>
      <c r="AR284" s="1">
        <v>1677952</v>
      </c>
      <c r="AS284" s="1">
        <v>950931</v>
      </c>
      <c r="AT284" s="1">
        <v>627562</v>
      </c>
      <c r="AU284" s="1">
        <v>323368</v>
      </c>
      <c r="AV284" s="1">
        <v>792327</v>
      </c>
      <c r="AW284" s="1">
        <v>158604</v>
      </c>
      <c r="AX284" s="1">
        <v>2269602</v>
      </c>
      <c r="AY284" s="1"/>
    </row>
    <row r="285" spans="1:51" ht="15.75" x14ac:dyDescent="0.25">
      <c r="A285" s="1" t="s">
        <v>351</v>
      </c>
      <c r="B285" s="1">
        <v>28457592</v>
      </c>
      <c r="C285" s="1">
        <v>21923896</v>
      </c>
      <c r="D285" s="1">
        <v>6533695</v>
      </c>
      <c r="E285" s="1">
        <v>25517886</v>
      </c>
      <c r="F285" s="1">
        <v>19692782</v>
      </c>
      <c r="G285" s="1">
        <v>5825105</v>
      </c>
      <c r="H285" s="1">
        <v>12479194</v>
      </c>
      <c r="I285" s="1">
        <v>10533026</v>
      </c>
      <c r="J285" s="1">
        <v>1946171</v>
      </c>
      <c r="K285" s="1">
        <v>11429068</v>
      </c>
      <c r="L285" s="1">
        <v>10285983</v>
      </c>
      <c r="M285" s="1">
        <v>1143095</v>
      </c>
      <c r="N285" s="1">
        <v>681041</v>
      </c>
      <c r="O285" s="1">
        <v>369085</v>
      </c>
      <c r="P285" s="1">
        <v>11778246</v>
      </c>
      <c r="Q285" s="1">
        <v>8338232</v>
      </c>
      <c r="R285" s="1">
        <v>3440009</v>
      </c>
      <c r="S285" s="1">
        <v>1966493</v>
      </c>
      <c r="T285" s="1">
        <v>1766686</v>
      </c>
      <c r="U285" s="1">
        <v>199810</v>
      </c>
      <c r="V285" s="1">
        <v>3250062</v>
      </c>
      <c r="W285" s="1">
        <v>2772875</v>
      </c>
      <c r="X285" s="1">
        <v>477190</v>
      </c>
      <c r="Y285" s="1">
        <v>63030</v>
      </c>
      <c r="Z285" s="1">
        <v>2868442</v>
      </c>
      <c r="AA285" s="1">
        <v>2529785</v>
      </c>
      <c r="AB285" s="1">
        <v>338660</v>
      </c>
      <c r="AC285" s="1">
        <v>318590</v>
      </c>
      <c r="AD285" s="1">
        <v>2841056</v>
      </c>
      <c r="AE285" s="1">
        <v>1987955</v>
      </c>
      <c r="AF285" s="1">
        <v>853099</v>
      </c>
      <c r="AG285" s="1">
        <v>931601</v>
      </c>
      <c r="AH285" s="1">
        <v>633195</v>
      </c>
      <c r="AI285" s="1">
        <v>1101805</v>
      </c>
      <c r="AJ285" s="1">
        <v>174455</v>
      </c>
      <c r="AK285" s="1">
        <v>3720635</v>
      </c>
      <c r="AL285" s="1">
        <v>1810724</v>
      </c>
      <c r="AM285" s="1">
        <v>1909911</v>
      </c>
      <c r="AN285" s="1">
        <v>346555</v>
      </c>
      <c r="AO285" s="1">
        <v>423285</v>
      </c>
      <c r="AP285" s="1">
        <v>258285</v>
      </c>
      <c r="AQ285" s="1">
        <v>482430</v>
      </c>
      <c r="AR285" s="1">
        <v>2210080</v>
      </c>
      <c r="AS285" s="1">
        <v>1260446</v>
      </c>
      <c r="AT285" s="1">
        <v>821524</v>
      </c>
      <c r="AU285" s="1">
        <v>438925</v>
      </c>
      <c r="AV285" s="1">
        <v>1054676</v>
      </c>
      <c r="AW285" s="1">
        <v>205770</v>
      </c>
      <c r="AX285" s="1">
        <v>2939706</v>
      </c>
      <c r="AY285" s="1"/>
    </row>
    <row r="286" spans="1:51" ht="15.75" x14ac:dyDescent="0.25">
      <c r="A286" s="1" t="s">
        <v>352</v>
      </c>
      <c r="B286" s="1">
        <v>23544497</v>
      </c>
      <c r="C286" s="1">
        <v>18098339</v>
      </c>
      <c r="D286" s="1">
        <v>5446183</v>
      </c>
      <c r="E286" s="1">
        <v>21166739</v>
      </c>
      <c r="F286" s="1">
        <v>16295460</v>
      </c>
      <c r="G286" s="1">
        <v>4871303</v>
      </c>
      <c r="H286" s="1">
        <v>10241499</v>
      </c>
      <c r="I286" s="1">
        <v>8603816</v>
      </c>
      <c r="J286" s="1">
        <v>1637697</v>
      </c>
      <c r="K286" s="1">
        <v>9334711</v>
      </c>
      <c r="L286" s="1">
        <v>8392309</v>
      </c>
      <c r="M286" s="1">
        <v>942404</v>
      </c>
      <c r="N286" s="1">
        <v>595580</v>
      </c>
      <c r="O286" s="1">
        <v>311208</v>
      </c>
      <c r="P286" s="1">
        <v>9924276</v>
      </c>
      <c r="Q286" s="1">
        <v>7059486</v>
      </c>
      <c r="R286" s="1">
        <v>2864798</v>
      </c>
      <c r="S286" s="1">
        <v>1620243</v>
      </c>
      <c r="T286" s="1">
        <v>1456943</v>
      </c>
      <c r="U286" s="1">
        <v>163300</v>
      </c>
      <c r="V286" s="1">
        <v>2802665</v>
      </c>
      <c r="W286" s="1">
        <v>2393320</v>
      </c>
      <c r="X286" s="1">
        <v>409348</v>
      </c>
      <c r="Y286" s="1">
        <v>53900</v>
      </c>
      <c r="Z286" s="1">
        <v>2419889</v>
      </c>
      <c r="AA286" s="1">
        <v>2155779</v>
      </c>
      <c r="AB286" s="1">
        <v>264112</v>
      </c>
      <c r="AC286" s="1">
        <v>328876</v>
      </c>
      <c r="AD286" s="1">
        <v>2418276</v>
      </c>
      <c r="AE286" s="1">
        <v>1748701</v>
      </c>
      <c r="AF286" s="1">
        <v>669576</v>
      </c>
      <c r="AG286" s="1">
        <v>765084</v>
      </c>
      <c r="AH286" s="1">
        <v>527440</v>
      </c>
      <c r="AI286" s="1">
        <v>1005556</v>
      </c>
      <c r="AJ286" s="1">
        <v>120196</v>
      </c>
      <c r="AK286" s="1">
        <v>3083092</v>
      </c>
      <c r="AL286" s="1">
        <v>1460519</v>
      </c>
      <c r="AM286" s="1">
        <v>1622573</v>
      </c>
      <c r="AN286" s="1">
        <v>279220</v>
      </c>
      <c r="AO286" s="1">
        <v>323404</v>
      </c>
      <c r="AP286" s="1">
        <v>194340</v>
      </c>
      <c r="AQ286" s="1">
        <v>367424</v>
      </c>
      <c r="AR286" s="1">
        <v>1918704</v>
      </c>
      <c r="AS286" s="1">
        <v>1000964</v>
      </c>
      <c r="AT286" s="1">
        <v>632158</v>
      </c>
      <c r="AU286" s="1">
        <v>368808</v>
      </c>
      <c r="AV286" s="1">
        <v>804040</v>
      </c>
      <c r="AW286" s="1">
        <v>196924</v>
      </c>
      <c r="AX286" s="1">
        <v>2377758</v>
      </c>
      <c r="AY286" s="1"/>
    </row>
    <row r="287" spans="1:51" ht="15.75" x14ac:dyDescent="0.25">
      <c r="A287" s="1" t="s">
        <v>353</v>
      </c>
      <c r="B287" s="1">
        <v>23664685</v>
      </c>
      <c r="C287" s="1">
        <v>18067332</v>
      </c>
      <c r="D287" s="1">
        <v>5597338</v>
      </c>
      <c r="E287" s="1">
        <v>21197140</v>
      </c>
      <c r="F287" s="1">
        <v>16169426</v>
      </c>
      <c r="G287" s="1">
        <v>5027698</v>
      </c>
      <c r="H287" s="1">
        <v>10263302</v>
      </c>
      <c r="I287" s="1">
        <v>8592508</v>
      </c>
      <c r="J287" s="1">
        <v>1670783</v>
      </c>
      <c r="K287" s="1">
        <v>9354774</v>
      </c>
      <c r="L287" s="1">
        <v>8380917</v>
      </c>
      <c r="M287" s="1">
        <v>973852</v>
      </c>
      <c r="N287" s="1">
        <v>588400</v>
      </c>
      <c r="O287" s="1">
        <v>320128</v>
      </c>
      <c r="P287" s="1">
        <v>9952238</v>
      </c>
      <c r="Q287" s="1">
        <v>6963457</v>
      </c>
      <c r="R287" s="1">
        <v>2988776</v>
      </c>
      <c r="S287" s="1">
        <v>1670476</v>
      </c>
      <c r="T287" s="1">
        <v>1473920</v>
      </c>
      <c r="U287" s="1">
        <v>196556</v>
      </c>
      <c r="V287" s="1">
        <v>2772192</v>
      </c>
      <c r="W287" s="1">
        <v>2364445</v>
      </c>
      <c r="X287" s="1">
        <v>407748</v>
      </c>
      <c r="Y287" s="1">
        <v>59800</v>
      </c>
      <c r="Z287" s="1">
        <v>2404724</v>
      </c>
      <c r="AA287" s="1">
        <v>2135200</v>
      </c>
      <c r="AB287" s="1">
        <v>269524</v>
      </c>
      <c r="AC287" s="1">
        <v>307668</v>
      </c>
      <c r="AD287" s="1">
        <v>2394846</v>
      </c>
      <c r="AE287" s="1">
        <v>1697511</v>
      </c>
      <c r="AF287" s="1">
        <v>697332</v>
      </c>
      <c r="AG287" s="1">
        <v>757121</v>
      </c>
      <c r="AH287" s="1">
        <v>527108</v>
      </c>
      <c r="AI287" s="1">
        <v>987425</v>
      </c>
      <c r="AJ287" s="1">
        <v>123192</v>
      </c>
      <c r="AK287" s="1">
        <v>3114724</v>
      </c>
      <c r="AL287" s="1">
        <v>1427584</v>
      </c>
      <c r="AM287" s="1">
        <v>1687139</v>
      </c>
      <c r="AN287" s="1">
        <v>275216</v>
      </c>
      <c r="AO287" s="1">
        <v>305148</v>
      </c>
      <c r="AP287" s="1">
        <v>197236</v>
      </c>
      <c r="AQ287" s="1">
        <v>341532</v>
      </c>
      <c r="AR287" s="1">
        <v>1995592</v>
      </c>
      <c r="AS287" s="1">
        <v>981600</v>
      </c>
      <c r="AT287" s="1">
        <v>613461</v>
      </c>
      <c r="AU287" s="1">
        <v>368139</v>
      </c>
      <c r="AV287" s="1">
        <v>788708</v>
      </c>
      <c r="AW287" s="1">
        <v>192892</v>
      </c>
      <c r="AX287" s="1">
        <v>2467545</v>
      </c>
      <c r="AY287" s="1"/>
    </row>
    <row r="288" spans="1:51" ht="15.75" x14ac:dyDescent="0.25">
      <c r="A288" s="1" t="s">
        <v>354</v>
      </c>
      <c r="B288" s="1">
        <v>30284160</v>
      </c>
      <c r="C288" s="1">
        <v>23143982</v>
      </c>
      <c r="D288" s="1">
        <v>7140164</v>
      </c>
      <c r="E288" s="1">
        <v>26956617</v>
      </c>
      <c r="F288" s="1">
        <v>20600223</v>
      </c>
      <c r="G288" s="1">
        <v>6356379</v>
      </c>
      <c r="H288" s="1">
        <v>13092436</v>
      </c>
      <c r="I288" s="1">
        <v>11005452</v>
      </c>
      <c r="J288" s="1">
        <v>2086975</v>
      </c>
      <c r="K288" s="1">
        <v>11963931</v>
      </c>
      <c r="L288" s="1">
        <v>10731009</v>
      </c>
      <c r="M288" s="1">
        <v>1232925</v>
      </c>
      <c r="N288" s="1">
        <v>716360</v>
      </c>
      <c r="O288" s="1">
        <v>412145</v>
      </c>
      <c r="P288" s="1">
        <v>12625907</v>
      </c>
      <c r="Q288" s="1">
        <v>8829202</v>
      </c>
      <c r="R288" s="1">
        <v>3796698</v>
      </c>
      <c r="S288" s="1">
        <v>2145695</v>
      </c>
      <c r="T288" s="1">
        <v>1907104</v>
      </c>
      <c r="U288" s="1">
        <v>238590</v>
      </c>
      <c r="V288" s="1">
        <v>3613328</v>
      </c>
      <c r="W288" s="1">
        <v>3081359</v>
      </c>
      <c r="X288" s="1">
        <v>531965</v>
      </c>
      <c r="Y288" s="1">
        <v>68040</v>
      </c>
      <c r="Z288" s="1">
        <v>3153498</v>
      </c>
      <c r="AA288" s="1">
        <v>2771417</v>
      </c>
      <c r="AB288" s="1">
        <v>382080</v>
      </c>
      <c r="AC288" s="1">
        <v>391790</v>
      </c>
      <c r="AD288" s="1">
        <v>2813094</v>
      </c>
      <c r="AE288" s="1">
        <v>1976645</v>
      </c>
      <c r="AF288" s="1">
        <v>836450</v>
      </c>
      <c r="AG288" s="1">
        <v>923775</v>
      </c>
      <c r="AH288" s="1">
        <v>621875</v>
      </c>
      <c r="AI288" s="1">
        <v>1105519</v>
      </c>
      <c r="AJ288" s="1">
        <v>161925</v>
      </c>
      <c r="AK288" s="1">
        <v>4053790</v>
      </c>
      <c r="AL288" s="1">
        <v>1864096</v>
      </c>
      <c r="AM288" s="1">
        <v>2189694</v>
      </c>
      <c r="AN288" s="1">
        <v>386660</v>
      </c>
      <c r="AO288" s="1">
        <v>392640</v>
      </c>
      <c r="AP288" s="1">
        <v>227590</v>
      </c>
      <c r="AQ288" s="1">
        <v>434775</v>
      </c>
      <c r="AR288" s="1">
        <v>2612125</v>
      </c>
      <c r="AS288" s="1">
        <v>1238274</v>
      </c>
      <c r="AT288" s="1">
        <v>765569</v>
      </c>
      <c r="AU288" s="1">
        <v>472706</v>
      </c>
      <c r="AV288" s="1">
        <v>974219</v>
      </c>
      <c r="AW288" s="1">
        <v>264055</v>
      </c>
      <c r="AX288" s="1">
        <v>3327543</v>
      </c>
      <c r="AY288" s="1"/>
    </row>
    <row r="289" spans="1:51" ht="15.75" x14ac:dyDescent="0.25">
      <c r="A289" s="1" t="s">
        <v>355</v>
      </c>
      <c r="B289" s="1">
        <v>24258827</v>
      </c>
      <c r="C289" s="1">
        <v>18406706</v>
      </c>
      <c r="D289" s="1">
        <v>5852115</v>
      </c>
      <c r="E289" s="1">
        <v>21662692</v>
      </c>
      <c r="F289" s="1">
        <v>16396386</v>
      </c>
      <c r="G289" s="1">
        <v>5266299</v>
      </c>
      <c r="H289" s="1">
        <v>10211465</v>
      </c>
      <c r="I289" s="1">
        <v>8529965</v>
      </c>
      <c r="J289" s="1">
        <v>1681500</v>
      </c>
      <c r="K289" s="1">
        <v>9271233</v>
      </c>
      <c r="L289" s="1">
        <v>8311775</v>
      </c>
      <c r="M289" s="1">
        <v>959464</v>
      </c>
      <c r="N289" s="1">
        <v>619896</v>
      </c>
      <c r="O289" s="1">
        <v>320336</v>
      </c>
      <c r="P289" s="1">
        <v>10417799</v>
      </c>
      <c r="Q289" s="1">
        <v>7250546</v>
      </c>
      <c r="R289" s="1">
        <v>3167251</v>
      </c>
      <c r="S289" s="1">
        <v>1733593</v>
      </c>
      <c r="T289" s="1">
        <v>1536703</v>
      </c>
      <c r="U289" s="1">
        <v>196888</v>
      </c>
      <c r="V289" s="1">
        <v>3002371</v>
      </c>
      <c r="W289" s="1">
        <v>2537028</v>
      </c>
      <c r="X289" s="1">
        <v>465340</v>
      </c>
      <c r="Y289" s="1">
        <v>59224</v>
      </c>
      <c r="Z289" s="1">
        <v>2629979</v>
      </c>
      <c r="AA289" s="1">
        <v>2288925</v>
      </c>
      <c r="AB289" s="1">
        <v>341052</v>
      </c>
      <c r="AC289" s="1">
        <v>313168</v>
      </c>
      <c r="AD289" s="1">
        <v>2399483</v>
      </c>
      <c r="AE289" s="1">
        <v>1633284</v>
      </c>
      <c r="AF289" s="1">
        <v>766200</v>
      </c>
      <c r="AG289" s="1">
        <v>841223</v>
      </c>
      <c r="AH289" s="1">
        <v>575116</v>
      </c>
      <c r="AI289" s="1">
        <v>859052</v>
      </c>
      <c r="AJ289" s="1">
        <v>124092</v>
      </c>
      <c r="AK289" s="1">
        <v>3282352</v>
      </c>
      <c r="AL289" s="1">
        <v>1543532</v>
      </c>
      <c r="AM289" s="1">
        <v>1738820</v>
      </c>
      <c r="AN289" s="1">
        <v>311272</v>
      </c>
      <c r="AO289" s="1">
        <v>316296</v>
      </c>
      <c r="AP289" s="1">
        <v>209692</v>
      </c>
      <c r="AQ289" s="1">
        <v>431384</v>
      </c>
      <c r="AR289" s="1">
        <v>2013708</v>
      </c>
      <c r="AS289" s="1">
        <v>1033428</v>
      </c>
      <c r="AT289" s="1">
        <v>615875</v>
      </c>
      <c r="AU289" s="1">
        <v>417548</v>
      </c>
      <c r="AV289" s="1">
        <v>799788</v>
      </c>
      <c r="AW289" s="1">
        <v>233640</v>
      </c>
      <c r="AX289" s="1">
        <v>2596135</v>
      </c>
      <c r="AY289" s="1"/>
    </row>
    <row r="290" spans="1:51" ht="15.75" x14ac:dyDescent="0.25">
      <c r="A290" s="1" t="s">
        <v>356</v>
      </c>
      <c r="B290" s="1">
        <v>23803615</v>
      </c>
      <c r="C290" s="1">
        <v>18101457</v>
      </c>
      <c r="D290" s="1">
        <v>5702176</v>
      </c>
      <c r="E290" s="1">
        <v>21214457</v>
      </c>
      <c r="F290" s="1">
        <v>16059742</v>
      </c>
      <c r="G290" s="1">
        <v>5154732</v>
      </c>
      <c r="H290" s="1">
        <v>10138807</v>
      </c>
      <c r="I290" s="1">
        <v>8461403</v>
      </c>
      <c r="J290" s="1">
        <v>1677412</v>
      </c>
      <c r="K290" s="1">
        <v>9223675</v>
      </c>
      <c r="L290" s="1">
        <v>8249539</v>
      </c>
      <c r="M290" s="1">
        <v>974140</v>
      </c>
      <c r="N290" s="1">
        <v>599068</v>
      </c>
      <c r="O290" s="1">
        <v>316064</v>
      </c>
      <c r="P290" s="1">
        <v>10032384</v>
      </c>
      <c r="Q290" s="1">
        <v>6977674</v>
      </c>
      <c r="R290" s="1">
        <v>3054716</v>
      </c>
      <c r="S290" s="1">
        <v>1693270</v>
      </c>
      <c r="T290" s="1">
        <v>1485381</v>
      </c>
      <c r="U290" s="1">
        <v>207892</v>
      </c>
      <c r="V290" s="1">
        <v>2767575</v>
      </c>
      <c r="W290" s="1">
        <v>2344485</v>
      </c>
      <c r="X290" s="1">
        <v>423088</v>
      </c>
      <c r="Y290" s="1">
        <v>54472</v>
      </c>
      <c r="Z290" s="1">
        <v>2389531</v>
      </c>
      <c r="AA290" s="1">
        <v>2086822</v>
      </c>
      <c r="AB290" s="1">
        <v>302708</v>
      </c>
      <c r="AC290" s="1">
        <v>323572</v>
      </c>
      <c r="AD290" s="1">
        <v>2414533</v>
      </c>
      <c r="AE290" s="1">
        <v>1673692</v>
      </c>
      <c r="AF290" s="1">
        <v>740840</v>
      </c>
      <c r="AG290" s="1">
        <v>822885</v>
      </c>
      <c r="AH290" s="1">
        <v>589488</v>
      </c>
      <c r="AI290" s="1">
        <v>879472</v>
      </c>
      <c r="AJ290" s="1">
        <v>122688</v>
      </c>
      <c r="AK290" s="1">
        <v>3157006</v>
      </c>
      <c r="AL290" s="1">
        <v>1474112</v>
      </c>
      <c r="AM290" s="1">
        <v>1682896</v>
      </c>
      <c r="AN290" s="1">
        <v>302168</v>
      </c>
      <c r="AO290" s="1">
        <v>318616</v>
      </c>
      <c r="AP290" s="1">
        <v>214384</v>
      </c>
      <c r="AQ290" s="1">
        <v>355320</v>
      </c>
      <c r="AR290" s="1">
        <v>1966518</v>
      </c>
      <c r="AS290" s="1">
        <v>1043266</v>
      </c>
      <c r="AT290" s="1">
        <v>620665</v>
      </c>
      <c r="AU290" s="1">
        <v>422604</v>
      </c>
      <c r="AV290" s="1">
        <v>795282</v>
      </c>
      <c r="AW290" s="1">
        <v>247984</v>
      </c>
      <c r="AX290" s="1">
        <v>2589158</v>
      </c>
      <c r="AY290" s="1"/>
    </row>
    <row r="291" spans="1:51" ht="15.75" x14ac:dyDescent="0.25">
      <c r="A291" s="1" t="s">
        <v>357</v>
      </c>
      <c r="B291" s="1">
        <v>29726935</v>
      </c>
      <c r="C291" s="1">
        <v>22822764</v>
      </c>
      <c r="D291" s="1">
        <v>6904160</v>
      </c>
      <c r="E291" s="1">
        <v>26413008</v>
      </c>
      <c r="F291" s="1">
        <v>20219545</v>
      </c>
      <c r="G291" s="1">
        <v>6193455</v>
      </c>
      <c r="H291" s="1">
        <v>12493777</v>
      </c>
      <c r="I291" s="1">
        <v>10561599</v>
      </c>
      <c r="J291" s="1">
        <v>1932171</v>
      </c>
      <c r="K291" s="1">
        <v>11432927</v>
      </c>
      <c r="L291" s="1">
        <v>10314476</v>
      </c>
      <c r="M291" s="1">
        <v>1118440</v>
      </c>
      <c r="N291" s="1">
        <v>689870</v>
      </c>
      <c r="O291" s="1">
        <v>370980</v>
      </c>
      <c r="P291" s="1">
        <v>12528465</v>
      </c>
      <c r="Q291" s="1">
        <v>8836942</v>
      </c>
      <c r="R291" s="1">
        <v>3691524</v>
      </c>
      <c r="S291" s="1">
        <v>2107667</v>
      </c>
      <c r="T291" s="1">
        <v>1876366</v>
      </c>
      <c r="U291" s="1">
        <v>231300</v>
      </c>
      <c r="V291" s="1">
        <v>3575173</v>
      </c>
      <c r="W291" s="1">
        <v>3066016</v>
      </c>
      <c r="X291" s="1">
        <v>509160</v>
      </c>
      <c r="Y291" s="1">
        <v>68825</v>
      </c>
      <c r="Z291" s="1">
        <v>3127378</v>
      </c>
      <c r="AA291" s="1">
        <v>2763106</v>
      </c>
      <c r="AB291" s="1">
        <v>364275</v>
      </c>
      <c r="AC291" s="1">
        <v>378970</v>
      </c>
      <c r="AD291" s="1">
        <v>3012004</v>
      </c>
      <c r="AE291" s="1">
        <v>2098220</v>
      </c>
      <c r="AF291" s="1">
        <v>913785</v>
      </c>
      <c r="AG291" s="1">
        <v>1035150</v>
      </c>
      <c r="AH291" s="1">
        <v>770900</v>
      </c>
      <c r="AI291" s="1">
        <v>1047169</v>
      </c>
      <c r="AJ291" s="1">
        <v>158785</v>
      </c>
      <c r="AK291" s="1">
        <v>3833621</v>
      </c>
      <c r="AL291" s="1">
        <v>1796340</v>
      </c>
      <c r="AM291" s="1">
        <v>2037281</v>
      </c>
      <c r="AN291" s="1">
        <v>364600</v>
      </c>
      <c r="AO291" s="1">
        <v>424265</v>
      </c>
      <c r="AP291" s="1">
        <v>251390</v>
      </c>
      <c r="AQ291" s="1">
        <v>436560</v>
      </c>
      <c r="AR291" s="1">
        <v>2356806</v>
      </c>
      <c r="AS291" s="1">
        <v>1390766</v>
      </c>
      <c r="AT291" s="1">
        <v>821004</v>
      </c>
      <c r="AU291" s="1">
        <v>569760</v>
      </c>
      <c r="AV291" s="1">
        <v>1062521</v>
      </c>
      <c r="AW291" s="1">
        <v>328245</v>
      </c>
      <c r="AX291" s="1">
        <v>3313927</v>
      </c>
      <c r="AY291" s="1"/>
    </row>
    <row r="292" spans="1:51" ht="15.75" x14ac:dyDescent="0.25">
      <c r="A292" s="1" t="s">
        <v>358</v>
      </c>
      <c r="B292" s="1">
        <v>24887680</v>
      </c>
      <c r="C292" s="1">
        <v>19140425</v>
      </c>
      <c r="D292" s="1">
        <v>5747262</v>
      </c>
      <c r="E292" s="1">
        <v>22186777</v>
      </c>
      <c r="F292" s="1">
        <v>16989782</v>
      </c>
      <c r="G292" s="1">
        <v>5197002</v>
      </c>
      <c r="H292" s="1">
        <v>10116503</v>
      </c>
      <c r="I292" s="1">
        <v>8569602</v>
      </c>
      <c r="J292" s="1">
        <v>1546903</v>
      </c>
      <c r="K292" s="1">
        <v>9266520</v>
      </c>
      <c r="L292" s="1">
        <v>8367213</v>
      </c>
      <c r="M292" s="1">
        <v>899308</v>
      </c>
      <c r="N292" s="1">
        <v>551835</v>
      </c>
      <c r="O292" s="1">
        <v>298148</v>
      </c>
      <c r="P292" s="1">
        <v>10845395</v>
      </c>
      <c r="Q292" s="1">
        <v>7650384</v>
      </c>
      <c r="R292" s="1">
        <v>3195015</v>
      </c>
      <c r="S292" s="1">
        <v>1902348</v>
      </c>
      <c r="T292" s="1">
        <v>1695404</v>
      </c>
      <c r="U292" s="1">
        <v>206944</v>
      </c>
      <c r="V292" s="1">
        <v>3104171</v>
      </c>
      <c r="W292" s="1">
        <v>2682107</v>
      </c>
      <c r="X292" s="1">
        <v>422064</v>
      </c>
      <c r="Y292" s="1">
        <v>64852</v>
      </c>
      <c r="Z292" s="1">
        <v>2715339</v>
      </c>
      <c r="AA292" s="1">
        <v>2419091</v>
      </c>
      <c r="AB292" s="1">
        <v>296248</v>
      </c>
      <c r="AC292" s="1">
        <v>323980</v>
      </c>
      <c r="AD292" s="1">
        <v>2604380</v>
      </c>
      <c r="AE292" s="1">
        <v>1751139</v>
      </c>
      <c r="AF292" s="1">
        <v>853240</v>
      </c>
      <c r="AG292" s="1">
        <v>949044</v>
      </c>
      <c r="AH292" s="1">
        <v>657648</v>
      </c>
      <c r="AI292" s="1">
        <v>856008</v>
      </c>
      <c r="AJ292" s="1">
        <v>141680</v>
      </c>
      <c r="AK292" s="1">
        <v>3234496</v>
      </c>
      <c r="AL292" s="1">
        <v>1521727</v>
      </c>
      <c r="AM292" s="1">
        <v>1712769</v>
      </c>
      <c r="AN292" s="1">
        <v>311016</v>
      </c>
      <c r="AO292" s="1">
        <v>366612</v>
      </c>
      <c r="AP292" s="1">
        <v>227356</v>
      </c>
      <c r="AQ292" s="1">
        <v>382068</v>
      </c>
      <c r="AR292" s="1">
        <v>1947444</v>
      </c>
      <c r="AS292" s="1">
        <v>1224879</v>
      </c>
      <c r="AT292" s="1">
        <v>769796</v>
      </c>
      <c r="AU292" s="1">
        <v>455084</v>
      </c>
      <c r="AV292" s="1">
        <v>983227</v>
      </c>
      <c r="AW292" s="1">
        <v>241652</v>
      </c>
      <c r="AX292" s="1">
        <v>2700903</v>
      </c>
      <c r="AY292" s="1"/>
    </row>
    <row r="293" spans="1:51" ht="15.75" x14ac:dyDescent="0.25">
      <c r="A293" s="1" t="s">
        <v>359</v>
      </c>
      <c r="B293" s="1">
        <v>26979284</v>
      </c>
      <c r="C293" s="1">
        <v>20981396</v>
      </c>
      <c r="D293" s="1">
        <v>5997874</v>
      </c>
      <c r="E293" s="1">
        <v>24375993</v>
      </c>
      <c r="F293" s="1">
        <v>18906831</v>
      </c>
      <c r="G293" s="1">
        <v>5469146</v>
      </c>
      <c r="H293" s="1">
        <v>10660567</v>
      </c>
      <c r="I293" s="1">
        <v>9120246</v>
      </c>
      <c r="J293" s="1">
        <v>1540312</v>
      </c>
      <c r="K293" s="1">
        <v>9783271</v>
      </c>
      <c r="L293" s="1">
        <v>8906334</v>
      </c>
      <c r="M293" s="1">
        <v>876928</v>
      </c>
      <c r="N293" s="1">
        <v>566784</v>
      </c>
      <c r="O293" s="1">
        <v>310512</v>
      </c>
      <c r="P293" s="1">
        <v>12187813</v>
      </c>
      <c r="Q293" s="1">
        <v>8814024</v>
      </c>
      <c r="R293" s="1">
        <v>3373782</v>
      </c>
      <c r="S293" s="1">
        <v>2417928</v>
      </c>
      <c r="T293" s="1">
        <v>2156851</v>
      </c>
      <c r="U293" s="1">
        <v>261076</v>
      </c>
      <c r="V293" s="1">
        <v>3289899</v>
      </c>
      <c r="W293" s="1">
        <v>2878703</v>
      </c>
      <c r="X293" s="1">
        <v>411196</v>
      </c>
      <c r="Y293" s="1">
        <v>62908</v>
      </c>
      <c r="Z293" s="1">
        <v>2917739</v>
      </c>
      <c r="AA293" s="1">
        <v>2625627</v>
      </c>
      <c r="AB293" s="1">
        <v>292112</v>
      </c>
      <c r="AC293" s="1">
        <v>309252</v>
      </c>
      <c r="AD293" s="1">
        <v>2750486</v>
      </c>
      <c r="AE293" s="1">
        <v>1878973</v>
      </c>
      <c r="AF293" s="1">
        <v>871512</v>
      </c>
      <c r="AG293" s="1">
        <v>965097</v>
      </c>
      <c r="AH293" s="1">
        <v>769812</v>
      </c>
      <c r="AI293" s="1">
        <v>828221</v>
      </c>
      <c r="AJ293" s="1">
        <v>187356</v>
      </c>
      <c r="AK293" s="1">
        <v>3729500</v>
      </c>
      <c r="AL293" s="1">
        <v>1899500</v>
      </c>
      <c r="AM293" s="1">
        <v>1829999</v>
      </c>
      <c r="AN293" s="1">
        <v>337024</v>
      </c>
      <c r="AO293" s="1">
        <v>415716</v>
      </c>
      <c r="AP293" s="1">
        <v>224284</v>
      </c>
      <c r="AQ293" s="1">
        <v>472332</v>
      </c>
      <c r="AR293" s="1">
        <v>2280144</v>
      </c>
      <c r="AS293" s="1">
        <v>1527613</v>
      </c>
      <c r="AT293" s="1">
        <v>972561</v>
      </c>
      <c r="AU293" s="1">
        <v>555052</v>
      </c>
      <c r="AV293" s="1">
        <v>1219445</v>
      </c>
      <c r="AW293" s="1">
        <v>308168</v>
      </c>
      <c r="AX293" s="1">
        <v>2603291</v>
      </c>
      <c r="AY293" s="1"/>
    </row>
    <row r="294" spans="1:51" ht="15.75" x14ac:dyDescent="0.25">
      <c r="A294" s="1" t="s">
        <v>360</v>
      </c>
      <c r="B294" s="1">
        <v>38244554</v>
      </c>
      <c r="C294" s="1">
        <v>30551483</v>
      </c>
      <c r="D294" s="1">
        <v>7693086</v>
      </c>
      <c r="E294" s="1">
        <v>35244283</v>
      </c>
      <c r="F294" s="1">
        <v>28174519</v>
      </c>
      <c r="G294" s="1">
        <v>7069781</v>
      </c>
      <c r="H294" s="1">
        <v>14701354</v>
      </c>
      <c r="I294" s="1">
        <v>12730677</v>
      </c>
      <c r="J294" s="1">
        <v>1970684</v>
      </c>
      <c r="K294" s="1">
        <v>13481648</v>
      </c>
      <c r="L294" s="1">
        <v>12415341</v>
      </c>
      <c r="M294" s="1">
        <v>1066310</v>
      </c>
      <c r="N294" s="1">
        <v>772901</v>
      </c>
      <c r="O294" s="1">
        <v>446805</v>
      </c>
      <c r="P294" s="1">
        <v>18781993</v>
      </c>
      <c r="Q294" s="1">
        <v>14287143</v>
      </c>
      <c r="R294" s="1">
        <v>4494861</v>
      </c>
      <c r="S294" s="1">
        <v>3759920</v>
      </c>
      <c r="T294" s="1">
        <v>3457361</v>
      </c>
      <c r="U294" s="1">
        <v>302560</v>
      </c>
      <c r="V294" s="1">
        <v>5397610</v>
      </c>
      <c r="W294" s="1">
        <v>4827523</v>
      </c>
      <c r="X294" s="1">
        <v>570090</v>
      </c>
      <c r="Y294" s="1">
        <v>65325</v>
      </c>
      <c r="Z294" s="1">
        <v>4838145</v>
      </c>
      <c r="AA294" s="1">
        <v>4413322</v>
      </c>
      <c r="AB294" s="1">
        <v>424825</v>
      </c>
      <c r="AC294" s="1">
        <v>494140</v>
      </c>
      <c r="AD294" s="1">
        <v>3955642</v>
      </c>
      <c r="AE294" s="1">
        <v>2884255</v>
      </c>
      <c r="AF294" s="1">
        <v>1071390</v>
      </c>
      <c r="AG294" s="1">
        <v>1119973</v>
      </c>
      <c r="AH294" s="1">
        <v>1425135</v>
      </c>
      <c r="AI294" s="1">
        <v>993459</v>
      </c>
      <c r="AJ294" s="1">
        <v>417075</v>
      </c>
      <c r="AK294" s="1">
        <v>5668821</v>
      </c>
      <c r="AL294" s="1">
        <v>3118002</v>
      </c>
      <c r="AM294" s="1">
        <v>2550819</v>
      </c>
      <c r="AN294" s="1">
        <v>567070</v>
      </c>
      <c r="AO294" s="1">
        <v>738455</v>
      </c>
      <c r="AP294" s="1">
        <v>208445</v>
      </c>
      <c r="AQ294" s="1">
        <v>629290</v>
      </c>
      <c r="AR294" s="1">
        <v>3525561</v>
      </c>
      <c r="AS294" s="1">
        <v>1760936</v>
      </c>
      <c r="AT294" s="1">
        <v>1156699</v>
      </c>
      <c r="AU294" s="1">
        <v>604236</v>
      </c>
      <c r="AV294" s="1">
        <v>1437396</v>
      </c>
      <c r="AW294" s="1">
        <v>323540</v>
      </c>
      <c r="AX294" s="1">
        <v>3000271</v>
      </c>
      <c r="AY294" s="1"/>
    </row>
    <row r="295" spans="1:51" ht="15.75" x14ac:dyDescent="0.25">
      <c r="A295" s="1" t="s">
        <v>361</v>
      </c>
      <c r="B295" s="1">
        <v>21909117</v>
      </c>
      <c r="C295" s="1">
        <v>17562374</v>
      </c>
      <c r="D295" s="1">
        <v>4346738</v>
      </c>
      <c r="E295" s="1">
        <v>19691662</v>
      </c>
      <c r="F295" s="1">
        <v>15769126</v>
      </c>
      <c r="G295" s="1">
        <v>3922530</v>
      </c>
      <c r="H295" s="1">
        <v>9642206</v>
      </c>
      <c r="I295" s="1">
        <v>8320147</v>
      </c>
      <c r="J295" s="1">
        <v>1322053</v>
      </c>
      <c r="K295" s="1">
        <v>8924155</v>
      </c>
      <c r="L295" s="1">
        <v>8175390</v>
      </c>
      <c r="M295" s="1">
        <v>748757</v>
      </c>
      <c r="N295" s="1">
        <v>466099</v>
      </c>
      <c r="O295" s="1">
        <v>251952</v>
      </c>
      <c r="P295" s="1">
        <v>9000388</v>
      </c>
      <c r="Q295" s="1">
        <v>6790228</v>
      </c>
      <c r="R295" s="1">
        <v>2210162</v>
      </c>
      <c r="S295" s="1">
        <v>1633577</v>
      </c>
      <c r="T295" s="1">
        <v>1514989</v>
      </c>
      <c r="U295" s="1">
        <v>118589</v>
      </c>
      <c r="V295" s="1">
        <v>2594408</v>
      </c>
      <c r="W295" s="1">
        <v>2261318</v>
      </c>
      <c r="X295" s="1">
        <v>333087</v>
      </c>
      <c r="Y295" s="1">
        <v>53965</v>
      </c>
      <c r="Z295" s="1">
        <v>2267191</v>
      </c>
      <c r="AA295" s="1">
        <v>2040035</v>
      </c>
      <c r="AB295" s="1">
        <v>227153</v>
      </c>
      <c r="AC295" s="1">
        <v>273252</v>
      </c>
      <c r="AD295" s="1">
        <v>2207207</v>
      </c>
      <c r="AE295" s="1">
        <v>1670964</v>
      </c>
      <c r="AF295" s="1">
        <v>536243</v>
      </c>
      <c r="AG295" s="1">
        <v>721336</v>
      </c>
      <c r="AH295" s="1">
        <v>592325</v>
      </c>
      <c r="AI295" s="1">
        <v>760795</v>
      </c>
      <c r="AJ295" s="1">
        <v>132751</v>
      </c>
      <c r="AK295" s="1">
        <v>2565196</v>
      </c>
      <c r="AL295" s="1">
        <v>1342952</v>
      </c>
      <c r="AM295" s="1">
        <v>1222243</v>
      </c>
      <c r="AN295" s="1">
        <v>256633</v>
      </c>
      <c r="AO295" s="1">
        <v>299516</v>
      </c>
      <c r="AP295" s="1">
        <v>157902</v>
      </c>
      <c r="AQ295" s="1">
        <v>281573</v>
      </c>
      <c r="AR295" s="1">
        <v>1569572</v>
      </c>
      <c r="AS295" s="1">
        <v>1049068</v>
      </c>
      <c r="AT295" s="1">
        <v>658751</v>
      </c>
      <c r="AU295" s="1">
        <v>390315</v>
      </c>
      <c r="AV295" s="1">
        <v>873269</v>
      </c>
      <c r="AW295" s="1">
        <v>175799</v>
      </c>
      <c r="AX295" s="1">
        <v>2217455</v>
      </c>
      <c r="AY295" s="1"/>
    </row>
    <row r="296" spans="1:51" ht="15.75" x14ac:dyDescent="0.25">
      <c r="A296" s="1" t="s">
        <v>362</v>
      </c>
      <c r="B296" s="1">
        <v>22775958</v>
      </c>
      <c r="C296" s="1">
        <v>17869212</v>
      </c>
      <c r="D296" s="1">
        <v>4906753</v>
      </c>
      <c r="E296" s="1">
        <v>20335547</v>
      </c>
      <c r="F296" s="1">
        <v>15864579</v>
      </c>
      <c r="G296" s="1">
        <v>4470977</v>
      </c>
      <c r="H296" s="1">
        <v>9905476</v>
      </c>
      <c r="I296" s="1">
        <v>8511408</v>
      </c>
      <c r="J296" s="1">
        <v>1394078</v>
      </c>
      <c r="K296" s="1">
        <v>9145074</v>
      </c>
      <c r="L296" s="1">
        <v>8363475</v>
      </c>
      <c r="M296" s="1">
        <v>781613</v>
      </c>
      <c r="N296" s="1">
        <v>509353</v>
      </c>
      <c r="O296" s="1">
        <v>251049</v>
      </c>
      <c r="P296" s="1">
        <v>9316973</v>
      </c>
      <c r="Q296" s="1">
        <v>6691423</v>
      </c>
      <c r="R296" s="1">
        <v>2625552</v>
      </c>
      <c r="S296" s="1">
        <v>1626268</v>
      </c>
      <c r="T296" s="1">
        <v>1508810</v>
      </c>
      <c r="U296" s="1">
        <v>117458</v>
      </c>
      <c r="V296" s="1">
        <v>2537204</v>
      </c>
      <c r="W296" s="1">
        <v>2198057</v>
      </c>
      <c r="X296" s="1">
        <v>339149</v>
      </c>
      <c r="Y296" s="1">
        <v>54553</v>
      </c>
      <c r="Z296" s="1">
        <v>2234012</v>
      </c>
      <c r="AA296" s="1">
        <v>2001887</v>
      </c>
      <c r="AB296" s="1">
        <v>232127</v>
      </c>
      <c r="AC296" s="1">
        <v>248639</v>
      </c>
      <c r="AD296" s="1">
        <v>2247284</v>
      </c>
      <c r="AE296" s="1">
        <v>1565909</v>
      </c>
      <c r="AF296" s="1">
        <v>681374</v>
      </c>
      <c r="AG296" s="1">
        <v>804387</v>
      </c>
      <c r="AH296" s="1">
        <v>543547</v>
      </c>
      <c r="AI296" s="1">
        <v>769234</v>
      </c>
      <c r="AJ296" s="1">
        <v>130116</v>
      </c>
      <c r="AK296" s="1">
        <v>2906217</v>
      </c>
      <c r="AL296" s="1">
        <v>1418648</v>
      </c>
      <c r="AM296" s="1">
        <v>1487569</v>
      </c>
      <c r="AN296" s="1">
        <v>290503</v>
      </c>
      <c r="AO296" s="1">
        <v>322460</v>
      </c>
      <c r="AP296" s="1">
        <v>170630</v>
      </c>
      <c r="AQ296" s="1">
        <v>302456</v>
      </c>
      <c r="AR296" s="1">
        <v>1820168</v>
      </c>
      <c r="AS296" s="1">
        <v>1113098</v>
      </c>
      <c r="AT296" s="1">
        <v>661748</v>
      </c>
      <c r="AU296" s="1">
        <v>451347</v>
      </c>
      <c r="AV296" s="1">
        <v>910094</v>
      </c>
      <c r="AW296" s="1">
        <v>203004</v>
      </c>
      <c r="AX296" s="1">
        <v>2440411</v>
      </c>
      <c r="AY296" s="1"/>
    </row>
    <row r="297" spans="1:51" ht="15.75" x14ac:dyDescent="0.25">
      <c r="A297" s="1" t="s">
        <v>363</v>
      </c>
      <c r="B297" s="1">
        <v>29825914</v>
      </c>
      <c r="C297" s="1">
        <v>23527465</v>
      </c>
      <c r="D297" s="1">
        <v>6298440</v>
      </c>
      <c r="E297" s="1">
        <v>26610585</v>
      </c>
      <c r="F297" s="1">
        <v>20872614</v>
      </c>
      <c r="G297" s="1">
        <v>5737958</v>
      </c>
      <c r="H297" s="1">
        <v>12865362</v>
      </c>
      <c r="I297" s="1">
        <v>11118875</v>
      </c>
      <c r="J297" s="1">
        <v>1746476</v>
      </c>
      <c r="K297" s="1">
        <v>11874909</v>
      </c>
      <c r="L297" s="1">
        <v>10927550</v>
      </c>
      <c r="M297" s="1">
        <v>947346</v>
      </c>
      <c r="N297" s="1">
        <v>669747</v>
      </c>
      <c r="O297" s="1">
        <v>320706</v>
      </c>
      <c r="P297" s="1">
        <v>12324458</v>
      </c>
      <c r="Q297" s="1">
        <v>8913604</v>
      </c>
      <c r="R297" s="1">
        <v>3410849</v>
      </c>
      <c r="S297" s="1">
        <v>2160630</v>
      </c>
      <c r="T297" s="1">
        <v>2011153</v>
      </c>
      <c r="U297" s="1">
        <v>149477</v>
      </c>
      <c r="V297" s="1">
        <v>3431745</v>
      </c>
      <c r="W297" s="1">
        <v>2985119</v>
      </c>
      <c r="X297" s="1">
        <v>446628</v>
      </c>
      <c r="Y297" s="1">
        <v>67078</v>
      </c>
      <c r="Z297" s="1">
        <v>3036290</v>
      </c>
      <c r="AA297" s="1">
        <v>2734467</v>
      </c>
      <c r="AB297" s="1">
        <v>301825</v>
      </c>
      <c r="AC297" s="1">
        <v>328377</v>
      </c>
      <c r="AD297" s="1">
        <v>2971317</v>
      </c>
      <c r="AE297" s="1">
        <v>2111744</v>
      </c>
      <c r="AF297" s="1">
        <v>859576</v>
      </c>
      <c r="AG297" s="1">
        <v>989579</v>
      </c>
      <c r="AH297" s="1">
        <v>676427</v>
      </c>
      <c r="AI297" s="1">
        <v>1141328</v>
      </c>
      <c r="AJ297" s="1">
        <v>163983</v>
      </c>
      <c r="AK297" s="1">
        <v>3760766</v>
      </c>
      <c r="AL297" s="1">
        <v>1805595</v>
      </c>
      <c r="AM297" s="1">
        <v>1955172</v>
      </c>
      <c r="AN297" s="1">
        <v>358494</v>
      </c>
      <c r="AO297" s="1">
        <v>393383</v>
      </c>
      <c r="AP297" s="1">
        <v>219680</v>
      </c>
      <c r="AQ297" s="1">
        <v>389397</v>
      </c>
      <c r="AR297" s="1">
        <v>2399812</v>
      </c>
      <c r="AS297" s="1">
        <v>1420765</v>
      </c>
      <c r="AT297" s="1">
        <v>840135</v>
      </c>
      <c r="AU297" s="1">
        <v>580633</v>
      </c>
      <c r="AV297" s="1">
        <v>1152875</v>
      </c>
      <c r="AW297" s="1">
        <v>267890</v>
      </c>
      <c r="AX297" s="1">
        <v>3215329</v>
      </c>
      <c r="AY297" s="1"/>
    </row>
    <row r="298" spans="1:51" ht="15.75" x14ac:dyDescent="0.25">
      <c r="A298" s="1" t="s">
        <v>364</v>
      </c>
      <c r="B298" s="1">
        <v>24161443</v>
      </c>
      <c r="C298" s="1">
        <v>18803575</v>
      </c>
      <c r="D298" s="1">
        <v>5357873</v>
      </c>
      <c r="E298" s="1">
        <v>21439873</v>
      </c>
      <c r="F298" s="1">
        <v>16596447</v>
      </c>
      <c r="G298" s="1">
        <v>4843432</v>
      </c>
      <c r="H298" s="1">
        <v>10117011</v>
      </c>
      <c r="I298" s="1">
        <v>8650166</v>
      </c>
      <c r="J298" s="1">
        <v>1466843</v>
      </c>
      <c r="K298" s="1">
        <v>9301591</v>
      </c>
      <c r="L298" s="1">
        <v>8497499</v>
      </c>
      <c r="M298" s="1">
        <v>804080</v>
      </c>
      <c r="N298" s="1">
        <v>557805</v>
      </c>
      <c r="O298" s="1">
        <v>257615</v>
      </c>
      <c r="P298" s="1">
        <v>10210376</v>
      </c>
      <c r="Q298" s="1">
        <v>7306784</v>
      </c>
      <c r="R298" s="1">
        <v>2903601</v>
      </c>
      <c r="S298" s="1">
        <v>1716665</v>
      </c>
      <c r="T298" s="1">
        <v>1566054</v>
      </c>
      <c r="U298" s="1">
        <v>150611</v>
      </c>
      <c r="V298" s="1">
        <v>2978045</v>
      </c>
      <c r="W298" s="1">
        <v>2582299</v>
      </c>
      <c r="X298" s="1">
        <v>395746</v>
      </c>
      <c r="Y298" s="1">
        <v>55132</v>
      </c>
      <c r="Z298" s="1">
        <v>2603931</v>
      </c>
      <c r="AA298" s="1">
        <v>2340214</v>
      </c>
      <c r="AB298" s="1">
        <v>263718</v>
      </c>
      <c r="AC298" s="1">
        <v>318982</v>
      </c>
      <c r="AD298" s="1">
        <v>2404183</v>
      </c>
      <c r="AE298" s="1">
        <v>1681361</v>
      </c>
      <c r="AF298" s="1">
        <v>722825</v>
      </c>
      <c r="AG298" s="1">
        <v>758678</v>
      </c>
      <c r="AH298" s="1">
        <v>501867</v>
      </c>
      <c r="AI298" s="1">
        <v>1024381</v>
      </c>
      <c r="AJ298" s="1">
        <v>119257</v>
      </c>
      <c r="AK298" s="1">
        <v>3111483</v>
      </c>
      <c r="AL298" s="1">
        <v>1477068</v>
      </c>
      <c r="AM298" s="1">
        <v>1634415</v>
      </c>
      <c r="AN298" s="1">
        <v>293280</v>
      </c>
      <c r="AO298" s="1">
        <v>274923</v>
      </c>
      <c r="AP298" s="1">
        <v>167054</v>
      </c>
      <c r="AQ298" s="1">
        <v>296666</v>
      </c>
      <c r="AR298" s="1">
        <v>2079560</v>
      </c>
      <c r="AS298" s="1">
        <v>1112486</v>
      </c>
      <c r="AT298" s="1">
        <v>639497</v>
      </c>
      <c r="AU298" s="1">
        <v>472988</v>
      </c>
      <c r="AV298" s="1">
        <v>893950</v>
      </c>
      <c r="AW298" s="1">
        <v>218536</v>
      </c>
      <c r="AX298" s="1">
        <v>2721570</v>
      </c>
      <c r="AY298" s="1"/>
    </row>
    <row r="299" spans="1:51" ht="15.75" x14ac:dyDescent="0.25">
      <c r="A299" s="1" t="s">
        <v>365</v>
      </c>
      <c r="B299" s="1">
        <v>24703938</v>
      </c>
      <c r="C299" s="1">
        <v>19247364</v>
      </c>
      <c r="D299" s="1">
        <v>5456555</v>
      </c>
      <c r="E299" s="1">
        <v>21931106</v>
      </c>
      <c r="F299" s="1">
        <v>16993144</v>
      </c>
      <c r="G299" s="1">
        <v>4937941</v>
      </c>
      <c r="H299" s="1">
        <v>10491387</v>
      </c>
      <c r="I299" s="1">
        <v>8935552</v>
      </c>
      <c r="J299" s="1">
        <v>1555822</v>
      </c>
      <c r="K299" s="1">
        <v>9661598</v>
      </c>
      <c r="L299" s="1">
        <v>8777092</v>
      </c>
      <c r="M299" s="1">
        <v>884494</v>
      </c>
      <c r="N299" s="1">
        <v>563549</v>
      </c>
      <c r="O299" s="1">
        <v>266240</v>
      </c>
      <c r="P299" s="1">
        <v>10337874</v>
      </c>
      <c r="Q299" s="1">
        <v>7413331</v>
      </c>
      <c r="R299" s="1">
        <v>2924536</v>
      </c>
      <c r="S299" s="1">
        <v>1813844</v>
      </c>
      <c r="T299" s="1">
        <v>1657935</v>
      </c>
      <c r="U299" s="1">
        <v>155909</v>
      </c>
      <c r="V299" s="1">
        <v>2940405</v>
      </c>
      <c r="W299" s="1">
        <v>2562988</v>
      </c>
      <c r="X299" s="1">
        <v>377415</v>
      </c>
      <c r="Y299" s="1">
        <v>54510</v>
      </c>
      <c r="Z299" s="1">
        <v>2571508</v>
      </c>
      <c r="AA299" s="1">
        <v>2326444</v>
      </c>
      <c r="AB299" s="1">
        <v>245062</v>
      </c>
      <c r="AC299" s="1">
        <v>314387</v>
      </c>
      <c r="AD299" s="1">
        <v>2399105</v>
      </c>
      <c r="AE299" s="1">
        <v>1696625</v>
      </c>
      <c r="AF299" s="1">
        <v>702479</v>
      </c>
      <c r="AG299" s="1">
        <v>762829</v>
      </c>
      <c r="AH299" s="1">
        <v>536771</v>
      </c>
      <c r="AI299" s="1">
        <v>980662</v>
      </c>
      <c r="AJ299" s="1">
        <v>118843</v>
      </c>
      <c r="AK299" s="1">
        <v>3184520</v>
      </c>
      <c r="AL299" s="1">
        <v>1495788</v>
      </c>
      <c r="AM299" s="1">
        <v>1688734</v>
      </c>
      <c r="AN299" s="1">
        <v>297642</v>
      </c>
      <c r="AO299" s="1">
        <v>277650</v>
      </c>
      <c r="AP299" s="1">
        <v>162052</v>
      </c>
      <c r="AQ299" s="1">
        <v>300763</v>
      </c>
      <c r="AR299" s="1">
        <v>2146413</v>
      </c>
      <c r="AS299" s="1">
        <v>1101845</v>
      </c>
      <c r="AT299" s="1">
        <v>644261</v>
      </c>
      <c r="AU299" s="1">
        <v>457583</v>
      </c>
      <c r="AV299" s="1">
        <v>874923</v>
      </c>
      <c r="AW299" s="1">
        <v>226922</v>
      </c>
      <c r="AX299" s="1">
        <v>2772832</v>
      </c>
      <c r="AY299" s="1"/>
    </row>
    <row r="300" spans="1:51" ht="15.75" x14ac:dyDescent="0.25">
      <c r="A300" s="1" t="s">
        <v>366</v>
      </c>
      <c r="B300" s="1">
        <v>30942058</v>
      </c>
      <c r="C300" s="1">
        <v>24211586</v>
      </c>
      <c r="D300" s="1">
        <v>6730477</v>
      </c>
      <c r="E300" s="1">
        <v>27600081</v>
      </c>
      <c r="F300" s="1">
        <v>21499575</v>
      </c>
      <c r="G300" s="1">
        <v>6100511</v>
      </c>
      <c r="H300" s="1">
        <v>13266796</v>
      </c>
      <c r="I300" s="1">
        <v>11308954</v>
      </c>
      <c r="J300" s="1">
        <v>1957840</v>
      </c>
      <c r="K300" s="1">
        <v>12231541</v>
      </c>
      <c r="L300" s="1">
        <v>11091402</v>
      </c>
      <c r="M300" s="1">
        <v>1140152</v>
      </c>
      <c r="N300" s="1">
        <v>709150</v>
      </c>
      <c r="O300" s="1">
        <v>326105</v>
      </c>
      <c r="P300" s="1">
        <v>12990823</v>
      </c>
      <c r="Q300" s="1">
        <v>9400528</v>
      </c>
      <c r="R300" s="1">
        <v>3590302</v>
      </c>
      <c r="S300" s="1">
        <v>2363045</v>
      </c>
      <c r="T300" s="1">
        <v>2161683</v>
      </c>
      <c r="U300" s="1">
        <v>201361</v>
      </c>
      <c r="V300" s="1">
        <v>3747107</v>
      </c>
      <c r="W300" s="1">
        <v>3273399</v>
      </c>
      <c r="X300" s="1">
        <v>473712</v>
      </c>
      <c r="Y300" s="1">
        <v>68428</v>
      </c>
      <c r="Z300" s="1">
        <v>3267935</v>
      </c>
      <c r="AA300" s="1">
        <v>2955616</v>
      </c>
      <c r="AB300" s="1">
        <v>312322</v>
      </c>
      <c r="AC300" s="1">
        <v>410744</v>
      </c>
      <c r="AD300" s="1">
        <v>2837559</v>
      </c>
      <c r="AE300" s="1">
        <v>1980891</v>
      </c>
      <c r="AF300" s="1">
        <v>856668</v>
      </c>
      <c r="AG300" s="1">
        <v>884315</v>
      </c>
      <c r="AH300" s="1">
        <v>710584</v>
      </c>
      <c r="AI300" s="1">
        <v>1091639</v>
      </c>
      <c r="AJ300" s="1">
        <v>151021</v>
      </c>
      <c r="AK300" s="1">
        <v>4043112</v>
      </c>
      <c r="AL300" s="1">
        <v>1984549</v>
      </c>
      <c r="AM300" s="1">
        <v>2058562</v>
      </c>
      <c r="AN300" s="1">
        <v>383970</v>
      </c>
      <c r="AO300" s="1">
        <v>357343</v>
      </c>
      <c r="AP300" s="1">
        <v>190846</v>
      </c>
      <c r="AQ300" s="1">
        <v>390049</v>
      </c>
      <c r="AR300" s="1">
        <v>2720904</v>
      </c>
      <c r="AS300" s="1">
        <v>1342462</v>
      </c>
      <c r="AT300" s="1">
        <v>790093</v>
      </c>
      <c r="AU300" s="1">
        <v>552369</v>
      </c>
      <c r="AV300" s="1">
        <v>1066262</v>
      </c>
      <c r="AW300" s="1">
        <v>276200</v>
      </c>
      <c r="AX300" s="1">
        <v>3341977</v>
      </c>
      <c r="AY300" s="1"/>
    </row>
    <row r="301" spans="1:51" ht="15.75" x14ac:dyDescent="0.25">
      <c r="A301" s="1" t="s">
        <v>367</v>
      </c>
      <c r="B301" s="1">
        <v>24992022</v>
      </c>
      <c r="C301" s="1">
        <v>19285232</v>
      </c>
      <c r="D301" s="1">
        <v>5706803</v>
      </c>
      <c r="E301" s="1">
        <v>22250920</v>
      </c>
      <c r="F301" s="1">
        <v>17081190</v>
      </c>
      <c r="G301" s="1">
        <v>5169738</v>
      </c>
      <c r="H301" s="1">
        <v>10336230</v>
      </c>
      <c r="I301" s="1">
        <v>8806701</v>
      </c>
      <c r="J301" s="1">
        <v>1529537</v>
      </c>
      <c r="K301" s="1">
        <v>9494289</v>
      </c>
      <c r="L301" s="1">
        <v>8631642</v>
      </c>
      <c r="M301" s="1">
        <v>862659</v>
      </c>
      <c r="N301" s="1">
        <v>589820</v>
      </c>
      <c r="O301" s="1">
        <v>252121</v>
      </c>
      <c r="P301" s="1">
        <v>10765676</v>
      </c>
      <c r="Q301" s="1">
        <v>7618692</v>
      </c>
      <c r="R301" s="1">
        <v>3146983</v>
      </c>
      <c r="S301" s="1">
        <v>1846779</v>
      </c>
      <c r="T301" s="1">
        <v>1701958</v>
      </c>
      <c r="U301" s="1">
        <v>144821</v>
      </c>
      <c r="V301" s="1">
        <v>3143888</v>
      </c>
      <c r="W301" s="1">
        <v>2705717</v>
      </c>
      <c r="X301" s="1">
        <v>438169</v>
      </c>
      <c r="Y301" s="1">
        <v>60257</v>
      </c>
      <c r="Z301" s="1">
        <v>2738989</v>
      </c>
      <c r="AA301" s="1">
        <v>2445327</v>
      </c>
      <c r="AB301" s="1">
        <v>293662</v>
      </c>
      <c r="AC301" s="1">
        <v>344642</v>
      </c>
      <c r="AD301" s="1">
        <v>2363431</v>
      </c>
      <c r="AE301" s="1">
        <v>1625902</v>
      </c>
      <c r="AF301" s="1">
        <v>737530</v>
      </c>
      <c r="AG301" s="1">
        <v>773287</v>
      </c>
      <c r="AH301" s="1">
        <v>583603</v>
      </c>
      <c r="AI301" s="1">
        <v>882469</v>
      </c>
      <c r="AJ301" s="1">
        <v>124072</v>
      </c>
      <c r="AK301" s="1">
        <v>3411578</v>
      </c>
      <c r="AL301" s="1">
        <v>1585116</v>
      </c>
      <c r="AM301" s="1">
        <v>1826464</v>
      </c>
      <c r="AN301" s="1">
        <v>320736</v>
      </c>
      <c r="AO301" s="1">
        <v>296354</v>
      </c>
      <c r="AP301" s="1">
        <v>156448</v>
      </c>
      <c r="AQ301" s="1">
        <v>341523</v>
      </c>
      <c r="AR301" s="1">
        <v>2296517</v>
      </c>
      <c r="AS301" s="1">
        <v>1149014</v>
      </c>
      <c r="AT301" s="1">
        <v>655797</v>
      </c>
      <c r="AU301" s="1">
        <v>493218</v>
      </c>
      <c r="AV301" s="1">
        <v>899457</v>
      </c>
      <c r="AW301" s="1">
        <v>249557</v>
      </c>
      <c r="AX301" s="1">
        <v>2741102</v>
      </c>
      <c r="AY301" s="1"/>
    </row>
    <row r="302" spans="1:51" ht="15.75" x14ac:dyDescent="0.25">
      <c r="A302" s="1" t="s">
        <v>368</v>
      </c>
      <c r="B302" s="1">
        <v>24362666</v>
      </c>
      <c r="C302" s="1">
        <v>18834410</v>
      </c>
      <c r="D302" s="1">
        <v>5528265</v>
      </c>
      <c r="E302" s="1">
        <v>21748070</v>
      </c>
      <c r="F302" s="1">
        <v>16747957</v>
      </c>
      <c r="G302" s="1">
        <v>5000122</v>
      </c>
      <c r="H302" s="1">
        <v>10177957</v>
      </c>
      <c r="I302" s="1">
        <v>8673061</v>
      </c>
      <c r="J302" s="1">
        <v>1504907</v>
      </c>
      <c r="K302" s="1">
        <v>9370878</v>
      </c>
      <c r="L302" s="1">
        <v>8523793</v>
      </c>
      <c r="M302" s="1">
        <v>847086</v>
      </c>
      <c r="N302" s="1">
        <v>576079</v>
      </c>
      <c r="O302" s="1">
        <v>231000</v>
      </c>
      <c r="P302" s="1">
        <v>10407231</v>
      </c>
      <c r="Q302" s="1">
        <v>7403630</v>
      </c>
      <c r="R302" s="1">
        <v>3003599</v>
      </c>
      <c r="S302" s="1">
        <v>1820999</v>
      </c>
      <c r="T302" s="1">
        <v>1651206</v>
      </c>
      <c r="U302" s="1">
        <v>169794</v>
      </c>
      <c r="V302" s="1">
        <v>2938046</v>
      </c>
      <c r="W302" s="1">
        <v>2540422</v>
      </c>
      <c r="X302" s="1">
        <v>397622</v>
      </c>
      <c r="Y302" s="1">
        <v>59505</v>
      </c>
      <c r="Z302" s="1">
        <v>2524533</v>
      </c>
      <c r="AA302" s="1">
        <v>2269625</v>
      </c>
      <c r="AB302" s="1">
        <v>254904</v>
      </c>
      <c r="AC302" s="1">
        <v>354008</v>
      </c>
      <c r="AD302" s="1">
        <v>2331957</v>
      </c>
      <c r="AE302" s="1">
        <v>1634579</v>
      </c>
      <c r="AF302" s="1">
        <v>697375</v>
      </c>
      <c r="AG302" s="1">
        <v>752098</v>
      </c>
      <c r="AH302" s="1">
        <v>582809</v>
      </c>
      <c r="AI302" s="1">
        <v>877249</v>
      </c>
      <c r="AJ302" s="1">
        <v>119801</v>
      </c>
      <c r="AK302" s="1">
        <v>3316229</v>
      </c>
      <c r="AL302" s="1">
        <v>1577422</v>
      </c>
      <c r="AM302" s="1">
        <v>1738808</v>
      </c>
      <c r="AN302" s="1">
        <v>314627</v>
      </c>
      <c r="AO302" s="1">
        <v>303994</v>
      </c>
      <c r="AP302" s="1">
        <v>159913</v>
      </c>
      <c r="AQ302" s="1">
        <v>363620</v>
      </c>
      <c r="AR302" s="1">
        <v>2174075</v>
      </c>
      <c r="AS302" s="1">
        <v>1162882</v>
      </c>
      <c r="AT302" s="1">
        <v>671266</v>
      </c>
      <c r="AU302" s="1">
        <v>491616</v>
      </c>
      <c r="AV302" s="1">
        <v>939420</v>
      </c>
      <c r="AW302" s="1">
        <v>223462</v>
      </c>
      <c r="AX302" s="1">
        <v>2614596</v>
      </c>
      <c r="AY302" s="1"/>
    </row>
    <row r="303" spans="1:51" ht="15.75" x14ac:dyDescent="0.25">
      <c r="A303" s="1" t="s">
        <v>369</v>
      </c>
      <c r="B303" s="1">
        <v>30310392</v>
      </c>
      <c r="C303" s="1">
        <v>23766334</v>
      </c>
      <c r="D303" s="1">
        <v>6544044</v>
      </c>
      <c r="E303" s="1">
        <v>27058125</v>
      </c>
      <c r="F303" s="1">
        <v>21127698</v>
      </c>
      <c r="G303" s="1">
        <v>5930417</v>
      </c>
      <c r="H303" s="1">
        <v>12637868</v>
      </c>
      <c r="I303" s="1">
        <v>10869700</v>
      </c>
      <c r="J303" s="1">
        <v>1768158</v>
      </c>
      <c r="K303" s="1">
        <v>11707628</v>
      </c>
      <c r="L303" s="1">
        <v>10676263</v>
      </c>
      <c r="M303" s="1">
        <v>1031362</v>
      </c>
      <c r="N303" s="1">
        <v>683961</v>
      </c>
      <c r="O303" s="1">
        <v>246279</v>
      </c>
      <c r="P303" s="1">
        <v>12937572</v>
      </c>
      <c r="Q303" s="1">
        <v>9375855</v>
      </c>
      <c r="R303" s="1">
        <v>3561719</v>
      </c>
      <c r="S303" s="1">
        <v>2267657</v>
      </c>
      <c r="T303" s="1">
        <v>2088877</v>
      </c>
      <c r="U303" s="1">
        <v>178781</v>
      </c>
      <c r="V303" s="1">
        <v>3831663</v>
      </c>
      <c r="W303" s="1">
        <v>3312559</v>
      </c>
      <c r="X303" s="1">
        <v>519103</v>
      </c>
      <c r="Y303" s="1">
        <v>72748</v>
      </c>
      <c r="Z303" s="1">
        <v>3319534</v>
      </c>
      <c r="AA303" s="1">
        <v>2977500</v>
      </c>
      <c r="AB303" s="1">
        <v>342035</v>
      </c>
      <c r="AC303" s="1">
        <v>439381</v>
      </c>
      <c r="AD303" s="1">
        <v>2878626</v>
      </c>
      <c r="AE303" s="1">
        <v>2034671</v>
      </c>
      <c r="AF303" s="1">
        <v>843955</v>
      </c>
      <c r="AG303" s="1">
        <v>946124</v>
      </c>
      <c r="AH303" s="1">
        <v>765452</v>
      </c>
      <c r="AI303" s="1">
        <v>1023541</v>
      </c>
      <c r="AJ303" s="1">
        <v>143509</v>
      </c>
      <c r="AK303" s="1">
        <v>3959626</v>
      </c>
      <c r="AL303" s="1">
        <v>1939746</v>
      </c>
      <c r="AM303" s="1">
        <v>2019879</v>
      </c>
      <c r="AN303" s="1">
        <v>370039</v>
      </c>
      <c r="AO303" s="1">
        <v>394744</v>
      </c>
      <c r="AP303" s="1">
        <v>190918</v>
      </c>
      <c r="AQ303" s="1">
        <v>440914</v>
      </c>
      <c r="AR303" s="1">
        <v>2563011</v>
      </c>
      <c r="AS303" s="1">
        <v>1482685</v>
      </c>
      <c r="AT303" s="1">
        <v>882143</v>
      </c>
      <c r="AU303" s="1">
        <v>600540</v>
      </c>
      <c r="AV303" s="1">
        <v>1220701</v>
      </c>
      <c r="AW303" s="1">
        <v>261984</v>
      </c>
      <c r="AX303" s="1">
        <v>3252267</v>
      </c>
      <c r="AY303" s="1"/>
    </row>
    <row r="304" spans="1:51" ht="15.75" x14ac:dyDescent="0.25">
      <c r="A304" s="1" t="s">
        <v>370</v>
      </c>
      <c r="B304" s="1">
        <v>25433653</v>
      </c>
      <c r="C304" s="1">
        <v>19921873</v>
      </c>
      <c r="D304" s="1">
        <v>5511788</v>
      </c>
      <c r="E304" s="1">
        <v>22725458</v>
      </c>
      <c r="F304" s="1">
        <v>17720208</v>
      </c>
      <c r="G304" s="1">
        <v>5005254</v>
      </c>
      <c r="H304" s="1">
        <v>10306376</v>
      </c>
      <c r="I304" s="1">
        <v>8848652</v>
      </c>
      <c r="J304" s="1">
        <v>1457726</v>
      </c>
      <c r="K304" s="1">
        <v>9490330</v>
      </c>
      <c r="L304" s="1">
        <v>8684954</v>
      </c>
      <c r="M304" s="1">
        <v>805366</v>
      </c>
      <c r="N304" s="1">
        <v>614079</v>
      </c>
      <c r="O304" s="1">
        <v>201967</v>
      </c>
      <c r="P304" s="1">
        <v>11081655</v>
      </c>
      <c r="Q304" s="1">
        <v>8047948</v>
      </c>
      <c r="R304" s="1">
        <v>3033707</v>
      </c>
      <c r="S304" s="1">
        <v>1977658</v>
      </c>
      <c r="T304" s="1">
        <v>1827348</v>
      </c>
      <c r="U304" s="1">
        <v>150311</v>
      </c>
      <c r="V304" s="1">
        <v>3291084</v>
      </c>
      <c r="W304" s="1">
        <v>2837691</v>
      </c>
      <c r="X304" s="1">
        <v>453392</v>
      </c>
      <c r="Y304" s="1">
        <v>66959</v>
      </c>
      <c r="Z304" s="1">
        <v>2863853</v>
      </c>
      <c r="AA304" s="1">
        <v>2560981</v>
      </c>
      <c r="AB304" s="1">
        <v>302873</v>
      </c>
      <c r="AC304" s="1">
        <v>360272</v>
      </c>
      <c r="AD304" s="1">
        <v>2404009</v>
      </c>
      <c r="AE304" s="1">
        <v>1719103</v>
      </c>
      <c r="AF304" s="1">
        <v>684905</v>
      </c>
      <c r="AG304" s="1">
        <v>869002</v>
      </c>
      <c r="AH304" s="1">
        <v>627569</v>
      </c>
      <c r="AI304" s="1">
        <v>771412</v>
      </c>
      <c r="AJ304" s="1">
        <v>136026</v>
      </c>
      <c r="AK304" s="1">
        <v>3408904</v>
      </c>
      <c r="AL304" s="1">
        <v>1663805</v>
      </c>
      <c r="AM304" s="1">
        <v>1745098</v>
      </c>
      <c r="AN304" s="1">
        <v>323729</v>
      </c>
      <c r="AO304" s="1">
        <v>324411</v>
      </c>
      <c r="AP304" s="1">
        <v>158711</v>
      </c>
      <c r="AQ304" s="1">
        <v>369777</v>
      </c>
      <c r="AR304" s="1">
        <v>2232276</v>
      </c>
      <c r="AS304" s="1">
        <v>1337427</v>
      </c>
      <c r="AT304" s="1">
        <v>823608</v>
      </c>
      <c r="AU304" s="1">
        <v>513821</v>
      </c>
      <c r="AV304" s="1">
        <v>1108772</v>
      </c>
      <c r="AW304" s="1">
        <v>228655</v>
      </c>
      <c r="AX304" s="1">
        <v>2708195</v>
      </c>
      <c r="AY304" s="1"/>
    </row>
    <row r="305" spans="1:51" ht="15.75" x14ac:dyDescent="0.25">
      <c r="A305" s="1" t="s">
        <v>371</v>
      </c>
      <c r="B305" s="1">
        <v>27809440</v>
      </c>
      <c r="C305" s="1">
        <v>21951561</v>
      </c>
      <c r="D305" s="1">
        <v>5857889</v>
      </c>
      <c r="E305" s="1">
        <v>25025513</v>
      </c>
      <c r="F305" s="1">
        <v>19681738</v>
      </c>
      <c r="G305" s="1">
        <v>5343785</v>
      </c>
      <c r="H305" s="1">
        <v>11005632</v>
      </c>
      <c r="I305" s="1">
        <v>9472599</v>
      </c>
      <c r="J305" s="1">
        <v>1533033</v>
      </c>
      <c r="K305" s="1">
        <v>10151935</v>
      </c>
      <c r="L305" s="1">
        <v>9292613</v>
      </c>
      <c r="M305" s="1">
        <v>859326</v>
      </c>
      <c r="N305" s="1">
        <v>610309</v>
      </c>
      <c r="O305" s="1">
        <v>243388</v>
      </c>
      <c r="P305" s="1">
        <v>12416717</v>
      </c>
      <c r="Q305" s="1">
        <v>9174240</v>
      </c>
      <c r="R305" s="1">
        <v>3242485</v>
      </c>
      <c r="S305" s="1">
        <v>2481242</v>
      </c>
      <c r="T305" s="1">
        <v>2302288</v>
      </c>
      <c r="U305" s="1">
        <v>178954</v>
      </c>
      <c r="V305" s="1">
        <v>3529877</v>
      </c>
      <c r="W305" s="1">
        <v>3098792</v>
      </c>
      <c r="X305" s="1">
        <v>431085</v>
      </c>
      <c r="Y305" s="1">
        <v>75536</v>
      </c>
      <c r="Z305" s="1">
        <v>3093391</v>
      </c>
      <c r="AA305" s="1">
        <v>2816329</v>
      </c>
      <c r="AB305" s="1">
        <v>277063</v>
      </c>
      <c r="AC305" s="1">
        <v>360950</v>
      </c>
      <c r="AD305" s="1">
        <v>2506482</v>
      </c>
      <c r="AE305" s="1">
        <v>1807435</v>
      </c>
      <c r="AF305" s="1">
        <v>699049</v>
      </c>
      <c r="AG305" s="1">
        <v>868928</v>
      </c>
      <c r="AH305" s="1">
        <v>717316</v>
      </c>
      <c r="AI305" s="1">
        <v>738988</v>
      </c>
      <c r="AJ305" s="1">
        <v>181250</v>
      </c>
      <c r="AK305" s="1">
        <v>3899116</v>
      </c>
      <c r="AL305" s="1">
        <v>1965719</v>
      </c>
      <c r="AM305" s="1">
        <v>1933396</v>
      </c>
      <c r="AN305" s="1">
        <v>374184</v>
      </c>
      <c r="AO305" s="1">
        <v>377464</v>
      </c>
      <c r="AP305" s="1">
        <v>194133</v>
      </c>
      <c r="AQ305" s="1">
        <v>485336</v>
      </c>
      <c r="AR305" s="1">
        <v>2467999</v>
      </c>
      <c r="AS305" s="1">
        <v>1603164</v>
      </c>
      <c r="AT305" s="1">
        <v>1034899</v>
      </c>
      <c r="AU305" s="1">
        <v>568267</v>
      </c>
      <c r="AV305" s="1">
        <v>1343255</v>
      </c>
      <c r="AW305" s="1">
        <v>259909</v>
      </c>
      <c r="AX305" s="1">
        <v>2783927</v>
      </c>
      <c r="AY305" s="1"/>
    </row>
    <row r="306" spans="1:51" ht="15.75" x14ac:dyDescent="0.25">
      <c r="A306" s="1" t="s">
        <v>372</v>
      </c>
      <c r="B306" s="1">
        <v>39015053</v>
      </c>
      <c r="C306" s="1">
        <v>31822093</v>
      </c>
      <c r="D306" s="1">
        <v>7192948</v>
      </c>
      <c r="E306" s="1">
        <v>35931169</v>
      </c>
      <c r="F306" s="1">
        <v>29309666</v>
      </c>
      <c r="G306" s="1">
        <v>6621497</v>
      </c>
      <c r="H306" s="1">
        <v>14997939</v>
      </c>
      <c r="I306" s="1">
        <v>13188573</v>
      </c>
      <c r="J306" s="1">
        <v>1809371</v>
      </c>
      <c r="K306" s="1">
        <v>13947908</v>
      </c>
      <c r="L306" s="1">
        <v>12936145</v>
      </c>
      <c r="M306" s="1">
        <v>1011764</v>
      </c>
      <c r="N306" s="1">
        <v>729326</v>
      </c>
      <c r="O306" s="1">
        <v>320705</v>
      </c>
      <c r="P306" s="1">
        <v>18893198</v>
      </c>
      <c r="Q306" s="1">
        <v>14799446</v>
      </c>
      <c r="R306" s="1">
        <v>4093747</v>
      </c>
      <c r="S306" s="1">
        <v>3968930</v>
      </c>
      <c r="T306" s="1">
        <v>3732740</v>
      </c>
      <c r="U306" s="1">
        <v>236189</v>
      </c>
      <c r="V306" s="1">
        <v>5604704</v>
      </c>
      <c r="W306" s="1">
        <v>4987407</v>
      </c>
      <c r="X306" s="1">
        <v>617299</v>
      </c>
      <c r="Y306" s="1">
        <v>86933</v>
      </c>
      <c r="Z306" s="1">
        <v>4950819</v>
      </c>
      <c r="AA306" s="1">
        <v>4546470</v>
      </c>
      <c r="AB306" s="1">
        <v>404348</v>
      </c>
      <c r="AC306" s="1">
        <v>566952</v>
      </c>
      <c r="AD306" s="1">
        <v>3471159</v>
      </c>
      <c r="AE306" s="1">
        <v>2680025</v>
      </c>
      <c r="AF306" s="1">
        <v>791132</v>
      </c>
      <c r="AG306" s="1">
        <v>992088</v>
      </c>
      <c r="AH306" s="1">
        <v>1266634</v>
      </c>
      <c r="AI306" s="1">
        <v>807148</v>
      </c>
      <c r="AJ306" s="1">
        <v>405289</v>
      </c>
      <c r="AK306" s="1">
        <v>5848405</v>
      </c>
      <c r="AL306" s="1">
        <v>3399276</v>
      </c>
      <c r="AM306" s="1">
        <v>2449129</v>
      </c>
      <c r="AN306" s="1">
        <v>648059</v>
      </c>
      <c r="AO306" s="1">
        <v>683137</v>
      </c>
      <c r="AP306" s="1">
        <v>142950</v>
      </c>
      <c r="AQ306" s="1">
        <v>777448</v>
      </c>
      <c r="AR306" s="1">
        <v>3596811</v>
      </c>
      <c r="AS306" s="1">
        <v>2040032</v>
      </c>
      <c r="AT306" s="1">
        <v>1321647</v>
      </c>
      <c r="AU306" s="1">
        <v>718379</v>
      </c>
      <c r="AV306" s="1">
        <v>1757272</v>
      </c>
      <c r="AW306" s="1">
        <v>282760</v>
      </c>
      <c r="AX306" s="1">
        <v>3083884</v>
      </c>
      <c r="AY306" s="1"/>
    </row>
    <row r="307" spans="1:51" ht="15.75" x14ac:dyDescent="0.25">
      <c r="A307" s="1" t="s">
        <v>373</v>
      </c>
      <c r="B307" s="1">
        <v>23599501</v>
      </c>
      <c r="C307" s="1">
        <v>18789869</v>
      </c>
      <c r="D307" s="1">
        <v>4809629</v>
      </c>
      <c r="E307" s="1">
        <v>20853903</v>
      </c>
      <c r="F307" s="1">
        <v>16586071</v>
      </c>
      <c r="G307" s="1">
        <v>4267827</v>
      </c>
      <c r="H307" s="1">
        <v>9837574</v>
      </c>
      <c r="I307" s="1">
        <v>8515648</v>
      </c>
      <c r="J307" s="1">
        <v>1321925</v>
      </c>
      <c r="K307" s="1">
        <v>9121082</v>
      </c>
      <c r="L307" s="1">
        <v>8358159</v>
      </c>
      <c r="M307" s="1">
        <v>762923</v>
      </c>
      <c r="N307" s="1">
        <v>523970</v>
      </c>
      <c r="O307" s="1">
        <v>192522</v>
      </c>
      <c r="P307" s="1">
        <v>9781671</v>
      </c>
      <c r="Q307" s="1">
        <v>7319231</v>
      </c>
      <c r="R307" s="1">
        <v>2462438</v>
      </c>
      <c r="S307" s="1">
        <v>1815042</v>
      </c>
      <c r="T307" s="1">
        <v>1668914</v>
      </c>
      <c r="U307" s="1">
        <v>146129</v>
      </c>
      <c r="V307" s="1">
        <v>2718543</v>
      </c>
      <c r="W307" s="1">
        <v>2365228</v>
      </c>
      <c r="X307" s="1">
        <v>353313</v>
      </c>
      <c r="Y307" s="1">
        <v>50590</v>
      </c>
      <c r="Z307" s="1">
        <v>2374274</v>
      </c>
      <c r="AA307" s="1">
        <v>2136848</v>
      </c>
      <c r="AB307" s="1">
        <v>237424</v>
      </c>
      <c r="AC307" s="1">
        <v>293679</v>
      </c>
      <c r="AD307" s="1">
        <v>2371087</v>
      </c>
      <c r="AE307" s="1">
        <v>1782904</v>
      </c>
      <c r="AF307" s="1">
        <v>588185</v>
      </c>
      <c r="AG307" s="1">
        <v>818534</v>
      </c>
      <c r="AH307" s="1">
        <v>681905</v>
      </c>
      <c r="AI307" s="1">
        <v>741819</v>
      </c>
      <c r="AJ307" s="1">
        <v>128829</v>
      </c>
      <c r="AK307" s="1">
        <v>2876999</v>
      </c>
      <c r="AL307" s="1">
        <v>1502186</v>
      </c>
      <c r="AM307" s="1">
        <v>1374810</v>
      </c>
      <c r="AN307" s="1">
        <v>300804</v>
      </c>
      <c r="AO307" s="1">
        <v>311385</v>
      </c>
      <c r="AP307" s="1">
        <v>138432</v>
      </c>
      <c r="AQ307" s="1">
        <v>372647</v>
      </c>
      <c r="AR307" s="1">
        <v>1753731</v>
      </c>
      <c r="AS307" s="1">
        <v>1234658</v>
      </c>
      <c r="AT307" s="1">
        <v>751192</v>
      </c>
      <c r="AU307" s="1">
        <v>483464</v>
      </c>
      <c r="AV307" s="1">
        <v>1047408</v>
      </c>
      <c r="AW307" s="1">
        <v>187250</v>
      </c>
      <c r="AX307" s="1">
        <v>2745598</v>
      </c>
      <c r="AY307" s="1"/>
    </row>
    <row r="308" spans="1:51" ht="15.75" x14ac:dyDescent="0.25">
      <c r="A308" s="1" t="s">
        <v>374</v>
      </c>
      <c r="B308" s="1">
        <v>23874884</v>
      </c>
      <c r="C308" s="1">
        <v>18786468</v>
      </c>
      <c r="D308" s="1">
        <v>5088412</v>
      </c>
      <c r="E308" s="1">
        <v>20929345</v>
      </c>
      <c r="F308" s="1">
        <v>16403640</v>
      </c>
      <c r="G308" s="1">
        <v>4525699</v>
      </c>
      <c r="H308" s="1">
        <v>10175164</v>
      </c>
      <c r="I308" s="1">
        <v>8792201</v>
      </c>
      <c r="J308" s="1">
        <v>1382958</v>
      </c>
      <c r="K308" s="1">
        <v>9407116</v>
      </c>
      <c r="L308" s="1">
        <v>8628117</v>
      </c>
      <c r="M308" s="1">
        <v>778985</v>
      </c>
      <c r="N308" s="1">
        <v>541494</v>
      </c>
      <c r="O308" s="1">
        <v>226554</v>
      </c>
      <c r="P308" s="1">
        <v>9467924</v>
      </c>
      <c r="Q308" s="1">
        <v>6833443</v>
      </c>
      <c r="R308" s="1">
        <v>2634477</v>
      </c>
      <c r="S308" s="1">
        <v>1697875</v>
      </c>
      <c r="T308" s="1">
        <v>1539141</v>
      </c>
      <c r="U308" s="1">
        <v>158735</v>
      </c>
      <c r="V308" s="1">
        <v>2603662</v>
      </c>
      <c r="W308" s="1">
        <v>2249587</v>
      </c>
      <c r="X308" s="1">
        <v>354074</v>
      </c>
      <c r="Y308" s="1">
        <v>48506</v>
      </c>
      <c r="Z308" s="1">
        <v>2302661</v>
      </c>
      <c r="AA308" s="1">
        <v>2050745</v>
      </c>
      <c r="AB308" s="1">
        <v>251914</v>
      </c>
      <c r="AC308" s="1">
        <v>252495</v>
      </c>
      <c r="AD308" s="1">
        <v>2146681</v>
      </c>
      <c r="AE308" s="1">
        <v>1544491</v>
      </c>
      <c r="AF308" s="1">
        <v>602190</v>
      </c>
      <c r="AG308" s="1">
        <v>833122</v>
      </c>
      <c r="AH308" s="1">
        <v>486171</v>
      </c>
      <c r="AI308" s="1">
        <v>714911</v>
      </c>
      <c r="AJ308" s="1">
        <v>112477</v>
      </c>
      <c r="AK308" s="1">
        <v>3019706</v>
      </c>
      <c r="AL308" s="1">
        <v>1500228</v>
      </c>
      <c r="AM308" s="1">
        <v>1519478</v>
      </c>
      <c r="AN308" s="1">
        <v>306879</v>
      </c>
      <c r="AO308" s="1">
        <v>325140</v>
      </c>
      <c r="AP308" s="1">
        <v>123236</v>
      </c>
      <c r="AQ308" s="1">
        <v>357263</v>
      </c>
      <c r="AR308" s="1">
        <v>1907188</v>
      </c>
      <c r="AS308" s="1">
        <v>1286257</v>
      </c>
      <c r="AT308" s="1">
        <v>777996</v>
      </c>
      <c r="AU308" s="1">
        <v>508264</v>
      </c>
      <c r="AV308" s="1">
        <v>1042509</v>
      </c>
      <c r="AW308" s="1">
        <v>243748</v>
      </c>
      <c r="AX308" s="1">
        <v>2945539</v>
      </c>
      <c r="AY308" s="1"/>
    </row>
    <row r="309" spans="1:51" ht="15.75" x14ac:dyDescent="0.25">
      <c r="A309" s="1" t="s">
        <v>375</v>
      </c>
      <c r="B309" s="1">
        <v>30737230</v>
      </c>
      <c r="C309" s="1">
        <v>24102258</v>
      </c>
      <c r="D309" s="1">
        <v>6634963</v>
      </c>
      <c r="E309" s="1">
        <v>26913524</v>
      </c>
      <c r="F309" s="1">
        <v>20976668</v>
      </c>
      <c r="G309" s="1">
        <v>5936853</v>
      </c>
      <c r="H309" s="1">
        <v>12992501</v>
      </c>
      <c r="I309" s="1">
        <v>11163958</v>
      </c>
      <c r="J309" s="1">
        <v>1828538</v>
      </c>
      <c r="K309" s="1">
        <v>12044938</v>
      </c>
      <c r="L309" s="1">
        <v>10951994</v>
      </c>
      <c r="M309" s="1">
        <v>1092951</v>
      </c>
      <c r="N309" s="1">
        <v>663262</v>
      </c>
      <c r="O309" s="1">
        <v>284301</v>
      </c>
      <c r="P309" s="1">
        <v>12338879</v>
      </c>
      <c r="Q309" s="1">
        <v>8872706</v>
      </c>
      <c r="R309" s="1">
        <v>3466179</v>
      </c>
      <c r="S309" s="1">
        <v>2212188</v>
      </c>
      <c r="T309" s="1">
        <v>2021301</v>
      </c>
      <c r="U309" s="1">
        <v>190887</v>
      </c>
      <c r="V309" s="1">
        <v>3455861</v>
      </c>
      <c r="W309" s="1">
        <v>3002892</v>
      </c>
      <c r="X309" s="1">
        <v>452970</v>
      </c>
      <c r="Y309" s="1">
        <v>60061</v>
      </c>
      <c r="Z309" s="1">
        <v>3070617</v>
      </c>
      <c r="AA309" s="1">
        <v>2751213</v>
      </c>
      <c r="AB309" s="1">
        <v>319405</v>
      </c>
      <c r="AC309" s="1">
        <v>325183</v>
      </c>
      <c r="AD309" s="1">
        <v>2756161</v>
      </c>
      <c r="AE309" s="1">
        <v>1974472</v>
      </c>
      <c r="AF309" s="1">
        <v>781687</v>
      </c>
      <c r="AG309" s="1">
        <v>971235</v>
      </c>
      <c r="AH309" s="1">
        <v>601410</v>
      </c>
      <c r="AI309" s="1">
        <v>1048988</v>
      </c>
      <c r="AJ309" s="1">
        <v>134528</v>
      </c>
      <c r="AK309" s="1">
        <v>3914669</v>
      </c>
      <c r="AL309" s="1">
        <v>1874036</v>
      </c>
      <c r="AM309" s="1">
        <v>2040635</v>
      </c>
      <c r="AN309" s="1">
        <v>402113</v>
      </c>
      <c r="AO309" s="1">
        <v>399611</v>
      </c>
      <c r="AP309" s="1">
        <v>164002</v>
      </c>
      <c r="AQ309" s="1">
        <v>398818</v>
      </c>
      <c r="AR309" s="1">
        <v>2550125</v>
      </c>
      <c r="AS309" s="1">
        <v>1582144</v>
      </c>
      <c r="AT309" s="1">
        <v>940004</v>
      </c>
      <c r="AU309" s="1">
        <v>642136</v>
      </c>
      <c r="AV309" s="1">
        <v>1303399</v>
      </c>
      <c r="AW309" s="1">
        <v>278745</v>
      </c>
      <c r="AX309" s="1">
        <v>3823706</v>
      </c>
      <c r="AY309" s="1"/>
    </row>
    <row r="310" spans="1:51" ht="15.75" x14ac:dyDescent="0.25">
      <c r="A310" s="1" t="s">
        <v>376</v>
      </c>
      <c r="B310" s="1">
        <v>26053296</v>
      </c>
      <c r="C310" s="1">
        <v>20549828</v>
      </c>
      <c r="D310" s="1">
        <v>5503468</v>
      </c>
      <c r="E310" s="1">
        <v>22894984</v>
      </c>
      <c r="F310" s="1">
        <v>17982606</v>
      </c>
      <c r="G310" s="1">
        <v>4912375</v>
      </c>
      <c r="H310" s="1">
        <v>11082221</v>
      </c>
      <c r="I310" s="1">
        <v>9496444</v>
      </c>
      <c r="J310" s="1">
        <v>1585775</v>
      </c>
      <c r="K310" s="1">
        <v>10264965</v>
      </c>
      <c r="L310" s="1">
        <v>9325291</v>
      </c>
      <c r="M310" s="1">
        <v>939676</v>
      </c>
      <c r="N310" s="1">
        <v>564349</v>
      </c>
      <c r="O310" s="1">
        <v>252907</v>
      </c>
      <c r="P310" s="1">
        <v>10575399</v>
      </c>
      <c r="Q310" s="1">
        <v>7748266</v>
      </c>
      <c r="R310" s="1">
        <v>2827132</v>
      </c>
      <c r="S310" s="1">
        <v>1824178</v>
      </c>
      <c r="T310" s="1">
        <v>1664472</v>
      </c>
      <c r="U310" s="1">
        <v>159705</v>
      </c>
      <c r="V310" s="1">
        <v>3166029</v>
      </c>
      <c r="W310" s="1">
        <v>2759561</v>
      </c>
      <c r="X310" s="1">
        <v>406469</v>
      </c>
      <c r="Y310" s="1">
        <v>44031</v>
      </c>
      <c r="Z310" s="1">
        <v>2790168</v>
      </c>
      <c r="AA310" s="1">
        <v>2493714</v>
      </c>
      <c r="AB310" s="1">
        <v>296456</v>
      </c>
      <c r="AC310" s="1">
        <v>331830</v>
      </c>
      <c r="AD310" s="1">
        <v>2382611</v>
      </c>
      <c r="AE310" s="1">
        <v>1763021</v>
      </c>
      <c r="AF310" s="1">
        <v>619590</v>
      </c>
      <c r="AG310" s="1">
        <v>732656</v>
      </c>
      <c r="AH310" s="1">
        <v>465018</v>
      </c>
      <c r="AI310" s="1">
        <v>1082767</v>
      </c>
      <c r="AJ310" s="1">
        <v>102170</v>
      </c>
      <c r="AK310" s="1">
        <v>3202581</v>
      </c>
      <c r="AL310" s="1">
        <v>1561212</v>
      </c>
      <c r="AM310" s="1">
        <v>1641368</v>
      </c>
      <c r="AN310" s="1">
        <v>316699</v>
      </c>
      <c r="AO310" s="1">
        <v>273010</v>
      </c>
      <c r="AP310" s="1">
        <v>119805</v>
      </c>
      <c r="AQ310" s="1">
        <v>294117</v>
      </c>
      <c r="AR310" s="1">
        <v>2198950</v>
      </c>
      <c r="AS310" s="1">
        <v>1237364</v>
      </c>
      <c r="AT310" s="1">
        <v>737896</v>
      </c>
      <c r="AU310" s="1">
        <v>499468</v>
      </c>
      <c r="AV310" s="1">
        <v>1009635</v>
      </c>
      <c r="AW310" s="1">
        <v>227729</v>
      </c>
      <c r="AX310" s="1">
        <v>3158312</v>
      </c>
      <c r="AY310" s="1"/>
    </row>
    <row r="311" spans="1:51" ht="15.75" x14ac:dyDescent="0.25">
      <c r="A311" s="1" t="s">
        <v>377</v>
      </c>
      <c r="B311" s="1">
        <v>25602163</v>
      </c>
      <c r="C311" s="1">
        <v>19978366</v>
      </c>
      <c r="D311" s="1">
        <v>5623795</v>
      </c>
      <c r="E311" s="1">
        <v>22390569</v>
      </c>
      <c r="F311" s="1">
        <v>17359878</v>
      </c>
      <c r="G311" s="1">
        <v>5030688</v>
      </c>
      <c r="H311" s="1">
        <v>10713339</v>
      </c>
      <c r="I311" s="1">
        <v>9149367</v>
      </c>
      <c r="J311" s="1">
        <v>1563972</v>
      </c>
      <c r="K311" s="1">
        <v>9898280</v>
      </c>
      <c r="L311" s="1">
        <v>8979427</v>
      </c>
      <c r="M311" s="1">
        <v>918855</v>
      </c>
      <c r="N311" s="1">
        <v>572374</v>
      </c>
      <c r="O311" s="1">
        <v>242685</v>
      </c>
      <c r="P311" s="1">
        <v>10400140</v>
      </c>
      <c r="Q311" s="1">
        <v>7464184</v>
      </c>
      <c r="R311" s="1">
        <v>2935955</v>
      </c>
      <c r="S311" s="1">
        <v>1845781</v>
      </c>
      <c r="T311" s="1">
        <v>1675138</v>
      </c>
      <c r="U311" s="1">
        <v>170644</v>
      </c>
      <c r="V311" s="1">
        <v>3034996</v>
      </c>
      <c r="W311" s="1">
        <v>2634622</v>
      </c>
      <c r="X311" s="1">
        <v>400370</v>
      </c>
      <c r="Y311" s="1">
        <v>45423</v>
      </c>
      <c r="Z311" s="1">
        <v>2678446</v>
      </c>
      <c r="AA311" s="1">
        <v>2388119</v>
      </c>
      <c r="AB311" s="1">
        <v>290324</v>
      </c>
      <c r="AC311" s="1">
        <v>311127</v>
      </c>
      <c r="AD311" s="1">
        <v>2279486</v>
      </c>
      <c r="AE311" s="1">
        <v>1586721</v>
      </c>
      <c r="AF311" s="1">
        <v>692766</v>
      </c>
      <c r="AG311" s="1">
        <v>745556</v>
      </c>
      <c r="AH311" s="1">
        <v>472579</v>
      </c>
      <c r="AI311" s="1">
        <v>967687</v>
      </c>
      <c r="AJ311" s="1">
        <v>93664</v>
      </c>
      <c r="AK311" s="1">
        <v>3239877</v>
      </c>
      <c r="AL311" s="1">
        <v>1567704</v>
      </c>
      <c r="AM311" s="1">
        <v>1672174</v>
      </c>
      <c r="AN311" s="1">
        <v>318385</v>
      </c>
      <c r="AO311" s="1">
        <v>285971</v>
      </c>
      <c r="AP311" s="1">
        <v>109456</v>
      </c>
      <c r="AQ311" s="1">
        <v>305937</v>
      </c>
      <c r="AR311" s="1">
        <v>2220128</v>
      </c>
      <c r="AS311" s="1">
        <v>1277090</v>
      </c>
      <c r="AT311" s="1">
        <v>746327</v>
      </c>
      <c r="AU311" s="1">
        <v>530761</v>
      </c>
      <c r="AV311" s="1">
        <v>1041284</v>
      </c>
      <c r="AW311" s="1">
        <v>235806</v>
      </c>
      <c r="AX311" s="1">
        <v>3211594</v>
      </c>
      <c r="AY311" s="1"/>
    </row>
    <row r="312" spans="1:51" ht="15.75" x14ac:dyDescent="0.25">
      <c r="A312" s="1" t="s">
        <v>378</v>
      </c>
      <c r="B312" s="1">
        <v>32132539</v>
      </c>
      <c r="C312" s="1">
        <v>25227082</v>
      </c>
      <c r="D312" s="1">
        <v>6905462</v>
      </c>
      <c r="E312" s="1">
        <v>28194220</v>
      </c>
      <c r="F312" s="1">
        <v>22016929</v>
      </c>
      <c r="G312" s="1">
        <v>6177299</v>
      </c>
      <c r="H312" s="1">
        <v>13509777</v>
      </c>
      <c r="I312" s="1">
        <v>11540140</v>
      </c>
      <c r="J312" s="1">
        <v>1969644</v>
      </c>
      <c r="K312" s="1">
        <v>12460734</v>
      </c>
      <c r="L312" s="1">
        <v>11313663</v>
      </c>
      <c r="M312" s="1">
        <v>1147069</v>
      </c>
      <c r="N312" s="1">
        <v>713492</v>
      </c>
      <c r="O312" s="1">
        <v>335551</v>
      </c>
      <c r="P312" s="1">
        <v>13058172</v>
      </c>
      <c r="Q312" s="1">
        <v>9534484</v>
      </c>
      <c r="R312" s="1">
        <v>3523689</v>
      </c>
      <c r="S312" s="1">
        <v>2393494</v>
      </c>
      <c r="T312" s="1">
        <v>2223889</v>
      </c>
      <c r="U312" s="1">
        <v>169606</v>
      </c>
      <c r="V312" s="1">
        <v>3891274</v>
      </c>
      <c r="W312" s="1">
        <v>3386362</v>
      </c>
      <c r="X312" s="1">
        <v>504916</v>
      </c>
      <c r="Y312" s="1">
        <v>58137</v>
      </c>
      <c r="Z312" s="1">
        <v>3416713</v>
      </c>
      <c r="AA312" s="1">
        <v>3045270</v>
      </c>
      <c r="AB312" s="1">
        <v>371444</v>
      </c>
      <c r="AC312" s="1">
        <v>416424</v>
      </c>
      <c r="AD312" s="1">
        <v>2742968</v>
      </c>
      <c r="AE312" s="1">
        <v>1917534</v>
      </c>
      <c r="AF312" s="1">
        <v>825433</v>
      </c>
      <c r="AG312" s="1">
        <v>931988</v>
      </c>
      <c r="AH312" s="1">
        <v>588729</v>
      </c>
      <c r="AI312" s="1">
        <v>1094911</v>
      </c>
      <c r="AJ312" s="1">
        <v>127340</v>
      </c>
      <c r="AK312" s="1">
        <v>4030436</v>
      </c>
      <c r="AL312" s="1">
        <v>2006701</v>
      </c>
      <c r="AM312" s="1">
        <v>2023735</v>
      </c>
      <c r="AN312" s="1">
        <v>406703</v>
      </c>
      <c r="AO312" s="1">
        <v>377389</v>
      </c>
      <c r="AP312" s="1">
        <v>138933</v>
      </c>
      <c r="AQ312" s="1">
        <v>375954</v>
      </c>
      <c r="AR312" s="1">
        <v>2731457</v>
      </c>
      <c r="AS312" s="1">
        <v>1626271</v>
      </c>
      <c r="AT312" s="1">
        <v>942305</v>
      </c>
      <c r="AU312" s="1">
        <v>683966</v>
      </c>
      <c r="AV312" s="1">
        <v>1312203</v>
      </c>
      <c r="AW312" s="1">
        <v>314068</v>
      </c>
      <c r="AX312" s="1">
        <v>3938319</v>
      </c>
      <c r="AY312" s="1"/>
    </row>
    <row r="313" spans="1:51" ht="15.75" x14ac:dyDescent="0.25">
      <c r="A313" s="1" t="s">
        <v>379</v>
      </c>
      <c r="B313" s="1">
        <v>26052644</v>
      </c>
      <c r="C313" s="1">
        <v>20330908</v>
      </c>
      <c r="D313" s="1">
        <v>5721740</v>
      </c>
      <c r="E313" s="1">
        <v>22846353</v>
      </c>
      <c r="F313" s="1">
        <v>17711548</v>
      </c>
      <c r="G313" s="1">
        <v>5134807</v>
      </c>
      <c r="H313" s="1">
        <v>10841219</v>
      </c>
      <c r="I313" s="1">
        <v>9175527</v>
      </c>
      <c r="J313" s="1">
        <v>1665695</v>
      </c>
      <c r="K313" s="1">
        <v>9973277</v>
      </c>
      <c r="L313" s="1">
        <v>8993536</v>
      </c>
      <c r="M313" s="1">
        <v>979751</v>
      </c>
      <c r="N313" s="1">
        <v>603564</v>
      </c>
      <c r="O313" s="1">
        <v>264378</v>
      </c>
      <c r="P313" s="1">
        <v>10712620</v>
      </c>
      <c r="Q313" s="1">
        <v>7798145</v>
      </c>
      <c r="R313" s="1">
        <v>2914473</v>
      </c>
      <c r="S313" s="1">
        <v>1916642</v>
      </c>
      <c r="T313" s="1">
        <v>1749115</v>
      </c>
      <c r="U313" s="1">
        <v>167525</v>
      </c>
      <c r="V313" s="1">
        <v>3246840</v>
      </c>
      <c r="W313" s="1">
        <v>2843677</v>
      </c>
      <c r="X313" s="1">
        <v>403163</v>
      </c>
      <c r="Y313" s="1">
        <v>49084</v>
      </c>
      <c r="Z313" s="1">
        <v>2845147</v>
      </c>
      <c r="AA313" s="1">
        <v>2557173</v>
      </c>
      <c r="AB313" s="1">
        <v>287974</v>
      </c>
      <c r="AC313" s="1">
        <v>352609</v>
      </c>
      <c r="AD313" s="1">
        <v>2281321</v>
      </c>
      <c r="AE313" s="1">
        <v>1576410</v>
      </c>
      <c r="AF313" s="1">
        <v>704911</v>
      </c>
      <c r="AG313" s="1">
        <v>811979</v>
      </c>
      <c r="AH313" s="1">
        <v>484677</v>
      </c>
      <c r="AI313" s="1">
        <v>882061</v>
      </c>
      <c r="AJ313" s="1">
        <v>102604</v>
      </c>
      <c r="AK313" s="1">
        <v>3267817</v>
      </c>
      <c r="AL313" s="1">
        <v>1628941</v>
      </c>
      <c r="AM313" s="1">
        <v>1638877</v>
      </c>
      <c r="AN313" s="1">
        <v>331237</v>
      </c>
      <c r="AO313" s="1">
        <v>307872</v>
      </c>
      <c r="AP313" s="1">
        <v>120889</v>
      </c>
      <c r="AQ313" s="1">
        <v>300392</v>
      </c>
      <c r="AR313" s="1">
        <v>2207427</v>
      </c>
      <c r="AS313" s="1">
        <v>1292514</v>
      </c>
      <c r="AT313" s="1">
        <v>737876</v>
      </c>
      <c r="AU313" s="1">
        <v>554639</v>
      </c>
      <c r="AV313" s="1">
        <v>1068375</v>
      </c>
      <c r="AW313" s="1">
        <v>224139</v>
      </c>
      <c r="AX313" s="1">
        <v>3206291</v>
      </c>
      <c r="AY313" s="1"/>
    </row>
    <row r="314" spans="1:51" ht="15.75" x14ac:dyDescent="0.25">
      <c r="A314" s="1" t="s">
        <v>380</v>
      </c>
      <c r="B314" s="1">
        <v>25337504</v>
      </c>
      <c r="C314" s="1">
        <v>19658963</v>
      </c>
      <c r="D314" s="1">
        <v>5678538</v>
      </c>
      <c r="E314" s="1">
        <v>22235279</v>
      </c>
      <c r="F314" s="1">
        <v>17159875</v>
      </c>
      <c r="G314" s="1">
        <v>5075401</v>
      </c>
      <c r="H314" s="1">
        <v>10728907</v>
      </c>
      <c r="I314" s="1">
        <v>9045676</v>
      </c>
      <c r="J314" s="1">
        <v>1683229</v>
      </c>
      <c r="K314" s="1">
        <v>9879214</v>
      </c>
      <c r="L314" s="1">
        <v>8876147</v>
      </c>
      <c r="M314" s="1">
        <v>1003062</v>
      </c>
      <c r="N314" s="1">
        <v>597289</v>
      </c>
      <c r="O314" s="1">
        <v>252404</v>
      </c>
      <c r="P314" s="1">
        <v>10209213</v>
      </c>
      <c r="Q314" s="1">
        <v>7375395</v>
      </c>
      <c r="R314" s="1">
        <v>2833819</v>
      </c>
      <c r="S314" s="1">
        <v>1861050</v>
      </c>
      <c r="T314" s="1">
        <v>1695009</v>
      </c>
      <c r="U314" s="1">
        <v>166042</v>
      </c>
      <c r="V314" s="1">
        <v>2989791</v>
      </c>
      <c r="W314" s="1">
        <v>2604610</v>
      </c>
      <c r="X314" s="1">
        <v>385179</v>
      </c>
      <c r="Y314" s="1">
        <v>45405</v>
      </c>
      <c r="Z314" s="1">
        <v>2605495</v>
      </c>
      <c r="AA314" s="1">
        <v>2329809</v>
      </c>
      <c r="AB314" s="1">
        <v>275685</v>
      </c>
      <c r="AC314" s="1">
        <v>338891</v>
      </c>
      <c r="AD314" s="1">
        <v>2214103</v>
      </c>
      <c r="AE314" s="1">
        <v>1530312</v>
      </c>
      <c r="AF314" s="1">
        <v>683791</v>
      </c>
      <c r="AG314" s="1">
        <v>768082</v>
      </c>
      <c r="AH314" s="1">
        <v>518666</v>
      </c>
      <c r="AI314" s="1">
        <v>827606</v>
      </c>
      <c r="AJ314" s="1">
        <v>99749</v>
      </c>
      <c r="AK314" s="1">
        <v>3144269</v>
      </c>
      <c r="AL314" s="1">
        <v>1545463</v>
      </c>
      <c r="AM314" s="1">
        <v>1598806</v>
      </c>
      <c r="AN314" s="1">
        <v>317758</v>
      </c>
      <c r="AO314" s="1">
        <v>294063</v>
      </c>
      <c r="AP314" s="1">
        <v>120436</v>
      </c>
      <c r="AQ314" s="1">
        <v>295036</v>
      </c>
      <c r="AR314" s="1">
        <v>2116976</v>
      </c>
      <c r="AS314" s="1">
        <v>1297159</v>
      </c>
      <c r="AT314" s="1">
        <v>738804</v>
      </c>
      <c r="AU314" s="1">
        <v>558353</v>
      </c>
      <c r="AV314" s="1">
        <v>1090398</v>
      </c>
      <c r="AW314" s="1">
        <v>206761</v>
      </c>
      <c r="AX314" s="1">
        <v>3102225</v>
      </c>
      <c r="AY314" s="1"/>
    </row>
    <row r="315" spans="1:51" ht="15.75" x14ac:dyDescent="0.25">
      <c r="A315" s="1" t="s">
        <v>381</v>
      </c>
      <c r="B315" s="1">
        <v>31944762</v>
      </c>
      <c r="C315" s="1">
        <v>25042822</v>
      </c>
      <c r="D315" s="1">
        <v>6901950</v>
      </c>
      <c r="E315" s="1">
        <v>28019759</v>
      </c>
      <c r="F315" s="1">
        <v>21835746</v>
      </c>
      <c r="G315" s="1">
        <v>6184026</v>
      </c>
      <c r="H315" s="1">
        <v>13381829</v>
      </c>
      <c r="I315" s="1">
        <v>11376045</v>
      </c>
      <c r="J315" s="1">
        <v>2005795</v>
      </c>
      <c r="K315" s="1">
        <v>12362271</v>
      </c>
      <c r="L315" s="1">
        <v>11175353</v>
      </c>
      <c r="M315" s="1">
        <v>1186926</v>
      </c>
      <c r="N315" s="1">
        <v>699515</v>
      </c>
      <c r="O315" s="1">
        <v>320043</v>
      </c>
      <c r="P315" s="1">
        <v>12962925</v>
      </c>
      <c r="Q315" s="1">
        <v>9476758</v>
      </c>
      <c r="R315" s="1">
        <v>3486165</v>
      </c>
      <c r="S315" s="1">
        <v>2346081</v>
      </c>
      <c r="T315" s="1">
        <v>2141001</v>
      </c>
      <c r="U315" s="1">
        <v>205079</v>
      </c>
      <c r="V315" s="1">
        <v>3874264</v>
      </c>
      <c r="W315" s="1">
        <v>3360391</v>
      </c>
      <c r="X315" s="1">
        <v>513874</v>
      </c>
      <c r="Y315" s="1">
        <v>66035</v>
      </c>
      <c r="Z315" s="1">
        <v>3382822</v>
      </c>
      <c r="AA315" s="1">
        <v>3025416</v>
      </c>
      <c r="AB315" s="1">
        <v>357407</v>
      </c>
      <c r="AC315" s="1">
        <v>425407</v>
      </c>
      <c r="AD315" s="1">
        <v>2826302</v>
      </c>
      <c r="AE315" s="1">
        <v>1992474</v>
      </c>
      <c r="AF315" s="1">
        <v>833827</v>
      </c>
      <c r="AG315" s="1">
        <v>1020851</v>
      </c>
      <c r="AH315" s="1">
        <v>717786</v>
      </c>
      <c r="AI315" s="1">
        <v>951977</v>
      </c>
      <c r="AJ315" s="1">
        <v>135688</v>
      </c>
      <c r="AK315" s="1">
        <v>3916278</v>
      </c>
      <c r="AL315" s="1">
        <v>1982893</v>
      </c>
      <c r="AM315" s="1">
        <v>1933384</v>
      </c>
      <c r="AN315" s="1">
        <v>396528</v>
      </c>
      <c r="AO315" s="1">
        <v>396438</v>
      </c>
      <c r="AP315" s="1">
        <v>156451</v>
      </c>
      <c r="AQ315" s="1">
        <v>409310</v>
      </c>
      <c r="AR315" s="1">
        <v>2557551</v>
      </c>
      <c r="AS315" s="1">
        <v>1675005</v>
      </c>
      <c r="AT315" s="1">
        <v>982943</v>
      </c>
      <c r="AU315" s="1">
        <v>692066</v>
      </c>
      <c r="AV315" s="1">
        <v>1417767</v>
      </c>
      <c r="AW315" s="1">
        <v>257238</v>
      </c>
      <c r="AX315" s="1">
        <v>3925003</v>
      </c>
      <c r="AY315" s="1"/>
    </row>
    <row r="316" spans="1:51" ht="15.75" x14ac:dyDescent="0.25">
      <c r="A316" s="1" t="s">
        <v>382</v>
      </c>
      <c r="B316" s="1">
        <v>26756514</v>
      </c>
      <c r="C316" s="1">
        <v>20829412</v>
      </c>
      <c r="D316" s="1">
        <v>5927095</v>
      </c>
      <c r="E316" s="1">
        <v>23571670</v>
      </c>
      <c r="F316" s="1">
        <v>18257811</v>
      </c>
      <c r="G316" s="1">
        <v>5313855</v>
      </c>
      <c r="H316" s="1">
        <v>10871832</v>
      </c>
      <c r="I316" s="1">
        <v>9214030</v>
      </c>
      <c r="J316" s="1">
        <v>1657803</v>
      </c>
      <c r="K316" s="1">
        <v>10018045</v>
      </c>
      <c r="L316" s="1">
        <v>9047371</v>
      </c>
      <c r="M316" s="1">
        <v>970674</v>
      </c>
      <c r="N316" s="1">
        <v>577427</v>
      </c>
      <c r="O316" s="1">
        <v>276360</v>
      </c>
      <c r="P316" s="1">
        <v>11208356</v>
      </c>
      <c r="Q316" s="1">
        <v>8162813</v>
      </c>
      <c r="R316" s="1">
        <v>3045539</v>
      </c>
      <c r="S316" s="1">
        <v>2031420</v>
      </c>
      <c r="T316" s="1">
        <v>1858612</v>
      </c>
      <c r="U316" s="1">
        <v>172807</v>
      </c>
      <c r="V316" s="1">
        <v>3334246</v>
      </c>
      <c r="W316" s="1">
        <v>2927142</v>
      </c>
      <c r="X316" s="1">
        <v>407106</v>
      </c>
      <c r="Y316" s="1">
        <v>52434</v>
      </c>
      <c r="Z316" s="1">
        <v>2926293</v>
      </c>
      <c r="AA316" s="1">
        <v>2644462</v>
      </c>
      <c r="AB316" s="1">
        <v>281833</v>
      </c>
      <c r="AC316" s="1">
        <v>355519</v>
      </c>
      <c r="AD316" s="1">
        <v>2429696</v>
      </c>
      <c r="AE316" s="1">
        <v>1663689</v>
      </c>
      <c r="AF316" s="1">
        <v>766006</v>
      </c>
      <c r="AG316" s="1">
        <v>901512</v>
      </c>
      <c r="AH316" s="1">
        <v>604098</v>
      </c>
      <c r="AI316" s="1">
        <v>804425</v>
      </c>
      <c r="AJ316" s="1">
        <v>119661</v>
      </c>
      <c r="AK316" s="1">
        <v>3412994</v>
      </c>
      <c r="AL316" s="1">
        <v>1713373</v>
      </c>
      <c r="AM316" s="1">
        <v>1699622</v>
      </c>
      <c r="AN316" s="1">
        <v>325961</v>
      </c>
      <c r="AO316" s="1">
        <v>314750</v>
      </c>
      <c r="AP316" s="1">
        <v>138119</v>
      </c>
      <c r="AQ316" s="1">
        <v>379175</v>
      </c>
      <c r="AR316" s="1">
        <v>2254989</v>
      </c>
      <c r="AS316" s="1">
        <v>1491482</v>
      </c>
      <c r="AT316" s="1">
        <v>880968</v>
      </c>
      <c r="AU316" s="1">
        <v>610513</v>
      </c>
      <c r="AV316" s="1">
        <v>1238886</v>
      </c>
      <c r="AW316" s="1">
        <v>252596</v>
      </c>
      <c r="AX316" s="1">
        <v>3184844</v>
      </c>
      <c r="AY316" s="1"/>
    </row>
    <row r="317" spans="1:51" ht="15.75" x14ac:dyDescent="0.25">
      <c r="A317" s="1" t="s">
        <v>383</v>
      </c>
      <c r="B317" s="1">
        <v>28939658</v>
      </c>
      <c r="C317" s="1">
        <v>22849760</v>
      </c>
      <c r="D317" s="1">
        <v>6089894</v>
      </c>
      <c r="E317" s="1">
        <v>25640502</v>
      </c>
      <c r="F317" s="1">
        <v>20193318</v>
      </c>
      <c r="G317" s="1">
        <v>5447180</v>
      </c>
      <c r="H317" s="1">
        <v>11391569</v>
      </c>
      <c r="I317" s="1">
        <v>9824087</v>
      </c>
      <c r="J317" s="1">
        <v>1567484</v>
      </c>
      <c r="K317" s="1">
        <v>10521369</v>
      </c>
      <c r="L317" s="1">
        <v>9639817</v>
      </c>
      <c r="M317" s="1">
        <v>881556</v>
      </c>
      <c r="N317" s="1">
        <v>588532</v>
      </c>
      <c r="O317" s="1">
        <v>281668</v>
      </c>
      <c r="P317" s="1">
        <v>12343301</v>
      </c>
      <c r="Q317" s="1">
        <v>9196722</v>
      </c>
      <c r="R317" s="1">
        <v>3146575</v>
      </c>
      <c r="S317" s="1">
        <v>2504731</v>
      </c>
      <c r="T317" s="1">
        <v>2309342</v>
      </c>
      <c r="U317" s="1">
        <v>195388</v>
      </c>
      <c r="V317" s="1">
        <v>3598473</v>
      </c>
      <c r="W317" s="1">
        <v>3168290</v>
      </c>
      <c r="X317" s="1">
        <v>430183</v>
      </c>
      <c r="Y317" s="1">
        <v>59242</v>
      </c>
      <c r="Z317" s="1">
        <v>3172794</v>
      </c>
      <c r="AA317" s="1">
        <v>2885599</v>
      </c>
      <c r="AB317" s="1">
        <v>287194</v>
      </c>
      <c r="AC317" s="1">
        <v>366437</v>
      </c>
      <c r="AD317" s="1">
        <v>2462272</v>
      </c>
      <c r="AE317" s="1">
        <v>1691627</v>
      </c>
      <c r="AF317" s="1">
        <v>770646</v>
      </c>
      <c r="AG317" s="1">
        <v>885581</v>
      </c>
      <c r="AH317" s="1">
        <v>637675</v>
      </c>
      <c r="AI317" s="1">
        <v>782728</v>
      </c>
      <c r="AJ317" s="1">
        <v>156288</v>
      </c>
      <c r="AK317" s="1">
        <v>3777825</v>
      </c>
      <c r="AL317" s="1">
        <v>2027466</v>
      </c>
      <c r="AM317" s="1">
        <v>1750359</v>
      </c>
      <c r="AN317" s="1">
        <v>381723</v>
      </c>
      <c r="AO317" s="1">
        <v>379254</v>
      </c>
      <c r="AP317" s="1">
        <v>149044</v>
      </c>
      <c r="AQ317" s="1">
        <v>496090</v>
      </c>
      <c r="AR317" s="1">
        <v>2371714</v>
      </c>
      <c r="AS317" s="1">
        <v>1905632</v>
      </c>
      <c r="AT317" s="1">
        <v>1172509</v>
      </c>
      <c r="AU317" s="1">
        <v>733121</v>
      </c>
      <c r="AV317" s="1">
        <v>1659762</v>
      </c>
      <c r="AW317" s="1">
        <v>245870</v>
      </c>
      <c r="AX317" s="1">
        <v>3299156</v>
      </c>
      <c r="AY317" s="1"/>
    </row>
    <row r="318" spans="1:51" ht="15.75" x14ac:dyDescent="0.25">
      <c r="A318" s="1" t="s">
        <v>384</v>
      </c>
      <c r="B318" s="1">
        <v>42128162</v>
      </c>
      <c r="C318" s="1">
        <v>34213206</v>
      </c>
      <c r="D318" s="1">
        <v>7914963</v>
      </c>
      <c r="E318" s="1">
        <v>38280086</v>
      </c>
      <c r="F318" s="1">
        <v>31154740</v>
      </c>
      <c r="G318" s="1">
        <v>7125349</v>
      </c>
      <c r="H318" s="1">
        <v>16153039</v>
      </c>
      <c r="I318" s="1">
        <v>13986539</v>
      </c>
      <c r="J318" s="1">
        <v>2166497</v>
      </c>
      <c r="K318" s="1">
        <v>14881466</v>
      </c>
      <c r="L318" s="1">
        <v>13711321</v>
      </c>
      <c r="M318" s="1">
        <v>1170145</v>
      </c>
      <c r="N318" s="1">
        <v>856270</v>
      </c>
      <c r="O318" s="1">
        <v>415303</v>
      </c>
      <c r="P318" s="1">
        <v>19752538</v>
      </c>
      <c r="Q318" s="1">
        <v>15603940</v>
      </c>
      <c r="R318" s="1">
        <v>4148606</v>
      </c>
      <c r="S318" s="1">
        <v>4251936</v>
      </c>
      <c r="T318" s="1">
        <v>3987588</v>
      </c>
      <c r="U318" s="1">
        <v>264348</v>
      </c>
      <c r="V318" s="1">
        <v>6161986</v>
      </c>
      <c r="W318" s="1">
        <v>5510484</v>
      </c>
      <c r="X318" s="1">
        <v>651503</v>
      </c>
      <c r="Y318" s="1">
        <v>80800</v>
      </c>
      <c r="Z318" s="1">
        <v>5472659</v>
      </c>
      <c r="AA318" s="1">
        <v>5013161</v>
      </c>
      <c r="AB318" s="1">
        <v>459499</v>
      </c>
      <c r="AC318" s="1">
        <v>608527</v>
      </c>
      <c r="AD318" s="1">
        <v>3419684</v>
      </c>
      <c r="AE318" s="1">
        <v>2573036</v>
      </c>
      <c r="AF318" s="1">
        <v>846649</v>
      </c>
      <c r="AG318" s="1">
        <v>1079406</v>
      </c>
      <c r="AH318" s="1">
        <v>1100398</v>
      </c>
      <c r="AI318" s="1">
        <v>894374</v>
      </c>
      <c r="AJ318" s="1">
        <v>345506</v>
      </c>
      <c r="AK318" s="1">
        <v>5918932</v>
      </c>
      <c r="AL318" s="1">
        <v>3532828</v>
      </c>
      <c r="AM318" s="1">
        <v>2386103</v>
      </c>
      <c r="AN318" s="1">
        <v>633621</v>
      </c>
      <c r="AO318" s="1">
        <v>727609</v>
      </c>
      <c r="AP318" s="1">
        <v>134177</v>
      </c>
      <c r="AQ318" s="1">
        <v>751886</v>
      </c>
      <c r="AR318" s="1">
        <v>3671639</v>
      </c>
      <c r="AS318" s="1">
        <v>2374509</v>
      </c>
      <c r="AT318" s="1">
        <v>1564261</v>
      </c>
      <c r="AU318" s="1">
        <v>810246</v>
      </c>
      <c r="AV318" s="1">
        <v>2090412</v>
      </c>
      <c r="AW318" s="1">
        <v>284097</v>
      </c>
      <c r="AX318" s="1">
        <v>3848076</v>
      </c>
      <c r="AY318" s="1"/>
    </row>
    <row r="319" spans="1:51" ht="15.75" x14ac:dyDescent="0.25">
      <c r="A319" s="1" t="s">
        <v>385</v>
      </c>
      <c r="B319" s="1">
        <v>24285989</v>
      </c>
      <c r="C319" s="1">
        <v>19257413</v>
      </c>
      <c r="D319" s="1">
        <v>5028562</v>
      </c>
      <c r="E319" s="1">
        <v>21295846</v>
      </c>
      <c r="F319" s="1">
        <v>16793800</v>
      </c>
      <c r="G319" s="1">
        <v>4502032</v>
      </c>
      <c r="H319" s="1">
        <v>10178892</v>
      </c>
      <c r="I319" s="1">
        <v>8718314</v>
      </c>
      <c r="J319" s="1">
        <v>1460565</v>
      </c>
      <c r="K319" s="1">
        <v>9447727</v>
      </c>
      <c r="L319" s="1">
        <v>8561040</v>
      </c>
      <c r="M319" s="1">
        <v>886678</v>
      </c>
      <c r="N319" s="1">
        <v>522612</v>
      </c>
      <c r="O319" s="1">
        <v>208553</v>
      </c>
      <c r="P319" s="1">
        <v>9770471</v>
      </c>
      <c r="Q319" s="1">
        <v>7257775</v>
      </c>
      <c r="R319" s="1">
        <v>2512701</v>
      </c>
      <c r="S319" s="1">
        <v>1807179</v>
      </c>
      <c r="T319" s="1">
        <v>1645327</v>
      </c>
      <c r="U319" s="1">
        <v>161855</v>
      </c>
      <c r="V319" s="1">
        <v>2788258</v>
      </c>
      <c r="W319" s="1">
        <v>2428332</v>
      </c>
      <c r="X319" s="1">
        <v>359927</v>
      </c>
      <c r="Y319" s="1">
        <v>49615</v>
      </c>
      <c r="Z319" s="1">
        <v>2427625</v>
      </c>
      <c r="AA319" s="1">
        <v>2181676</v>
      </c>
      <c r="AB319" s="1">
        <v>245950</v>
      </c>
      <c r="AC319" s="1">
        <v>311018</v>
      </c>
      <c r="AD319" s="1">
        <v>2313849</v>
      </c>
      <c r="AE319" s="1">
        <v>1697153</v>
      </c>
      <c r="AF319" s="1">
        <v>616696</v>
      </c>
      <c r="AG319" s="1">
        <v>794575</v>
      </c>
      <c r="AH319" s="1">
        <v>675413</v>
      </c>
      <c r="AI319" s="1">
        <v>737366</v>
      </c>
      <c r="AJ319" s="1">
        <v>106495</v>
      </c>
      <c r="AK319" s="1">
        <v>2861185</v>
      </c>
      <c r="AL319" s="1">
        <v>1486961</v>
      </c>
      <c r="AM319" s="1">
        <v>1374224</v>
      </c>
      <c r="AN319" s="1">
        <v>289302</v>
      </c>
      <c r="AO319" s="1">
        <v>294908</v>
      </c>
      <c r="AP319" s="1">
        <v>147716</v>
      </c>
      <c r="AQ319" s="1">
        <v>341685</v>
      </c>
      <c r="AR319" s="1">
        <v>1787574</v>
      </c>
      <c r="AS319" s="1">
        <v>1346483</v>
      </c>
      <c r="AT319" s="1">
        <v>817711</v>
      </c>
      <c r="AU319" s="1">
        <v>528766</v>
      </c>
      <c r="AV319" s="1">
        <v>1181493</v>
      </c>
      <c r="AW319" s="1">
        <v>164990</v>
      </c>
      <c r="AX319" s="1">
        <v>2990143</v>
      </c>
      <c r="AY319" s="1"/>
    </row>
    <row r="320" spans="1:51" ht="15.75" x14ac:dyDescent="0.25">
      <c r="A320" s="1" t="s">
        <v>386</v>
      </c>
      <c r="B320" s="1">
        <v>24599515</v>
      </c>
      <c r="C320" s="1">
        <v>19392818</v>
      </c>
      <c r="D320" s="1">
        <v>5206707</v>
      </c>
      <c r="E320" s="1">
        <v>21465263</v>
      </c>
      <c r="F320" s="1">
        <v>16806686</v>
      </c>
      <c r="G320" s="1">
        <v>4658581</v>
      </c>
      <c r="H320" s="1">
        <v>10670504</v>
      </c>
      <c r="I320" s="1">
        <v>9167875</v>
      </c>
      <c r="J320" s="1">
        <v>1502638</v>
      </c>
      <c r="K320" s="1">
        <v>9897411</v>
      </c>
      <c r="L320" s="1">
        <v>9003539</v>
      </c>
      <c r="M320" s="1">
        <v>893884</v>
      </c>
      <c r="N320" s="1">
        <v>550861</v>
      </c>
      <c r="O320" s="1">
        <v>222232</v>
      </c>
      <c r="P320" s="1">
        <v>9407657</v>
      </c>
      <c r="Q320" s="1">
        <v>6794806</v>
      </c>
      <c r="R320" s="1">
        <v>2612845</v>
      </c>
      <c r="S320" s="1">
        <v>1733708</v>
      </c>
      <c r="T320" s="1">
        <v>1565549</v>
      </c>
      <c r="U320" s="1">
        <v>168158</v>
      </c>
      <c r="V320" s="1">
        <v>2639220</v>
      </c>
      <c r="W320" s="1">
        <v>2309429</v>
      </c>
      <c r="X320" s="1">
        <v>329789</v>
      </c>
      <c r="Y320" s="1">
        <v>49305</v>
      </c>
      <c r="Z320" s="1">
        <v>2327665</v>
      </c>
      <c r="AA320" s="1">
        <v>2100133</v>
      </c>
      <c r="AB320" s="1">
        <v>227530</v>
      </c>
      <c r="AC320" s="1">
        <v>262250</v>
      </c>
      <c r="AD320" s="1">
        <v>2113888</v>
      </c>
      <c r="AE320" s="1">
        <v>1457104</v>
      </c>
      <c r="AF320" s="1">
        <v>656784</v>
      </c>
      <c r="AG320" s="1">
        <v>786686</v>
      </c>
      <c r="AH320" s="1">
        <v>507256</v>
      </c>
      <c r="AI320" s="1">
        <v>716005</v>
      </c>
      <c r="AJ320" s="1">
        <v>103941</v>
      </c>
      <c r="AK320" s="1">
        <v>2920841</v>
      </c>
      <c r="AL320" s="1">
        <v>1462725</v>
      </c>
      <c r="AM320" s="1">
        <v>1458115</v>
      </c>
      <c r="AN320" s="1">
        <v>308297</v>
      </c>
      <c r="AO320" s="1">
        <v>298606</v>
      </c>
      <c r="AP320" s="1">
        <v>154766</v>
      </c>
      <c r="AQ320" s="1">
        <v>277218</v>
      </c>
      <c r="AR320" s="1">
        <v>1881954</v>
      </c>
      <c r="AS320" s="1">
        <v>1387102</v>
      </c>
      <c r="AT320" s="1">
        <v>844005</v>
      </c>
      <c r="AU320" s="1">
        <v>543098</v>
      </c>
      <c r="AV320" s="1">
        <v>1168631</v>
      </c>
      <c r="AW320" s="1">
        <v>218471</v>
      </c>
      <c r="AX320" s="1">
        <v>3134252</v>
      </c>
      <c r="AY320" s="1"/>
    </row>
    <row r="321" spans="1:51" ht="15.75" x14ac:dyDescent="0.25">
      <c r="A321" s="1" t="s">
        <v>387</v>
      </c>
      <c r="B321" s="1">
        <v>32619413</v>
      </c>
      <c r="C321" s="1">
        <v>25558705</v>
      </c>
      <c r="D321" s="1">
        <v>7060725</v>
      </c>
      <c r="E321" s="1">
        <v>28301848</v>
      </c>
      <c r="F321" s="1">
        <v>22004079</v>
      </c>
      <c r="G321" s="1">
        <v>6297788</v>
      </c>
      <c r="H321" s="1">
        <v>13583089</v>
      </c>
      <c r="I321" s="1">
        <v>11724356</v>
      </c>
      <c r="J321" s="1">
        <v>1858745</v>
      </c>
      <c r="K321" s="1">
        <v>12621863</v>
      </c>
      <c r="L321" s="1">
        <v>11502299</v>
      </c>
      <c r="M321" s="1">
        <v>1119570</v>
      </c>
      <c r="N321" s="1">
        <v>695309</v>
      </c>
      <c r="O321" s="1">
        <v>265917</v>
      </c>
      <c r="P321" s="1">
        <v>12931615</v>
      </c>
      <c r="Q321" s="1">
        <v>9240184</v>
      </c>
      <c r="R321" s="1">
        <v>3691438</v>
      </c>
      <c r="S321" s="1">
        <v>2406073</v>
      </c>
      <c r="T321" s="1">
        <v>2144306</v>
      </c>
      <c r="U321" s="1">
        <v>261765</v>
      </c>
      <c r="V321" s="1">
        <v>3675917</v>
      </c>
      <c r="W321" s="1">
        <v>3237155</v>
      </c>
      <c r="X321" s="1">
        <v>438765</v>
      </c>
      <c r="Y321" s="1">
        <v>59144</v>
      </c>
      <c r="Z321" s="1">
        <v>3252429</v>
      </c>
      <c r="AA321" s="1">
        <v>2951203</v>
      </c>
      <c r="AB321" s="1">
        <v>301230</v>
      </c>
      <c r="AC321" s="1">
        <v>364344</v>
      </c>
      <c r="AD321" s="1">
        <v>2818007</v>
      </c>
      <c r="AE321" s="1">
        <v>1926837</v>
      </c>
      <c r="AF321" s="1">
        <v>891171</v>
      </c>
      <c r="AG321" s="1">
        <v>1012340</v>
      </c>
      <c r="AH321" s="1">
        <v>617300</v>
      </c>
      <c r="AI321" s="1">
        <v>1057369</v>
      </c>
      <c r="AJ321" s="1">
        <v>130998</v>
      </c>
      <c r="AK321" s="1">
        <v>4031618</v>
      </c>
      <c r="AL321" s="1">
        <v>1931883</v>
      </c>
      <c r="AM321" s="1">
        <v>2099737</v>
      </c>
      <c r="AN321" s="1">
        <v>401458</v>
      </c>
      <c r="AO321" s="1">
        <v>385576</v>
      </c>
      <c r="AP321" s="1">
        <v>206023</v>
      </c>
      <c r="AQ321" s="1">
        <v>339832</v>
      </c>
      <c r="AR321" s="1">
        <v>2698729</v>
      </c>
      <c r="AS321" s="1">
        <v>1787144</v>
      </c>
      <c r="AT321" s="1">
        <v>1039539</v>
      </c>
      <c r="AU321" s="1">
        <v>747605</v>
      </c>
      <c r="AV321" s="1">
        <v>1533175</v>
      </c>
      <c r="AW321" s="1">
        <v>253969</v>
      </c>
      <c r="AX321" s="1">
        <v>4317565</v>
      </c>
      <c r="AY321" s="1"/>
    </row>
    <row r="322" spans="1:51" ht="15.75" x14ac:dyDescent="0.25">
      <c r="A322" s="1" t="s">
        <v>388</v>
      </c>
      <c r="B322" s="1">
        <v>25881556</v>
      </c>
      <c r="C322" s="1">
        <v>20367629</v>
      </c>
      <c r="D322" s="1">
        <v>5513941</v>
      </c>
      <c r="E322" s="1">
        <v>22816319</v>
      </c>
      <c r="F322" s="1">
        <v>17874044</v>
      </c>
      <c r="G322" s="1">
        <v>4942288</v>
      </c>
      <c r="H322" s="1">
        <v>11045676</v>
      </c>
      <c r="I322" s="1">
        <v>9477996</v>
      </c>
      <c r="J322" s="1">
        <v>1567687</v>
      </c>
      <c r="K322" s="1">
        <v>10248049</v>
      </c>
      <c r="L322" s="1">
        <v>9304099</v>
      </c>
      <c r="M322" s="1">
        <v>943952</v>
      </c>
      <c r="N322" s="1">
        <v>575126</v>
      </c>
      <c r="O322" s="1">
        <v>222501</v>
      </c>
      <c r="P322" s="1">
        <v>10378129</v>
      </c>
      <c r="Q322" s="1">
        <v>7560411</v>
      </c>
      <c r="R322" s="1">
        <v>2817721</v>
      </c>
      <c r="S322" s="1">
        <v>1961760</v>
      </c>
      <c r="T322" s="1">
        <v>1741264</v>
      </c>
      <c r="U322" s="1">
        <v>220498</v>
      </c>
      <c r="V322" s="1">
        <v>2990366</v>
      </c>
      <c r="W322" s="1">
        <v>2627094</v>
      </c>
      <c r="X322" s="1">
        <v>363271</v>
      </c>
      <c r="Y322" s="1">
        <v>46185</v>
      </c>
      <c r="Z322" s="1">
        <v>2618331</v>
      </c>
      <c r="AA322" s="1">
        <v>2365149</v>
      </c>
      <c r="AB322" s="1">
        <v>253184</v>
      </c>
      <c r="AC322" s="1">
        <v>325850</v>
      </c>
      <c r="AD322" s="1">
        <v>2343345</v>
      </c>
      <c r="AE322" s="1">
        <v>1612592</v>
      </c>
      <c r="AF322" s="1">
        <v>730753</v>
      </c>
      <c r="AG322" s="1">
        <v>858322</v>
      </c>
      <c r="AH322" s="1">
        <v>510023</v>
      </c>
      <c r="AI322" s="1">
        <v>873253</v>
      </c>
      <c r="AJ322" s="1">
        <v>101747</v>
      </c>
      <c r="AK322" s="1">
        <v>3082658</v>
      </c>
      <c r="AL322" s="1">
        <v>1579460</v>
      </c>
      <c r="AM322" s="1">
        <v>1503198</v>
      </c>
      <c r="AN322" s="1">
        <v>308431</v>
      </c>
      <c r="AO322" s="1">
        <v>290583</v>
      </c>
      <c r="AP322" s="1">
        <v>160274</v>
      </c>
      <c r="AQ322" s="1">
        <v>300953</v>
      </c>
      <c r="AR322" s="1">
        <v>2022417</v>
      </c>
      <c r="AS322" s="1">
        <v>1392514</v>
      </c>
      <c r="AT322" s="1">
        <v>835637</v>
      </c>
      <c r="AU322" s="1">
        <v>556880</v>
      </c>
      <c r="AV322" s="1">
        <v>1194171</v>
      </c>
      <c r="AW322" s="1">
        <v>198343</v>
      </c>
      <c r="AX322" s="1">
        <v>3065237</v>
      </c>
      <c r="AY322" s="1"/>
    </row>
    <row r="323" spans="1:51" ht="15.75" x14ac:dyDescent="0.25">
      <c r="A323" s="1" t="s">
        <v>389</v>
      </c>
      <c r="B323" s="1">
        <v>26323321</v>
      </c>
      <c r="C323" s="1">
        <v>20528168</v>
      </c>
      <c r="D323" s="1">
        <v>5795147</v>
      </c>
      <c r="E323" s="1">
        <v>23144538</v>
      </c>
      <c r="F323" s="1">
        <v>17974318</v>
      </c>
      <c r="G323" s="1">
        <v>5170218</v>
      </c>
      <c r="H323" s="1">
        <v>11155517</v>
      </c>
      <c r="I323" s="1">
        <v>9563983</v>
      </c>
      <c r="J323" s="1">
        <v>1591532</v>
      </c>
      <c r="K323" s="1">
        <v>10327717</v>
      </c>
      <c r="L323" s="1">
        <v>9385842</v>
      </c>
      <c r="M323" s="1">
        <v>941878</v>
      </c>
      <c r="N323" s="1">
        <v>586785</v>
      </c>
      <c r="O323" s="1">
        <v>241015</v>
      </c>
      <c r="P323" s="1">
        <v>10556968</v>
      </c>
      <c r="Q323" s="1">
        <v>7575288</v>
      </c>
      <c r="R323" s="1">
        <v>2981676</v>
      </c>
      <c r="S323" s="1">
        <v>2025753</v>
      </c>
      <c r="T323" s="1">
        <v>1784641</v>
      </c>
      <c r="U323" s="1">
        <v>241110</v>
      </c>
      <c r="V323" s="1">
        <v>3052213</v>
      </c>
      <c r="W323" s="1">
        <v>2672136</v>
      </c>
      <c r="X323" s="1">
        <v>380078</v>
      </c>
      <c r="Y323" s="1">
        <v>45734</v>
      </c>
      <c r="Z323" s="1">
        <v>2683968</v>
      </c>
      <c r="AA323" s="1">
        <v>2418250</v>
      </c>
      <c r="AB323" s="1">
        <v>265718</v>
      </c>
      <c r="AC323" s="1">
        <v>322511</v>
      </c>
      <c r="AD323" s="1">
        <v>2314998</v>
      </c>
      <c r="AE323" s="1">
        <v>1584648</v>
      </c>
      <c r="AF323" s="1">
        <v>730349</v>
      </c>
      <c r="AG323" s="1">
        <v>826769</v>
      </c>
      <c r="AH323" s="1">
        <v>493013</v>
      </c>
      <c r="AI323" s="1">
        <v>899061</v>
      </c>
      <c r="AJ323" s="1">
        <v>96155</v>
      </c>
      <c r="AK323" s="1">
        <v>3164004</v>
      </c>
      <c r="AL323" s="1">
        <v>1533868</v>
      </c>
      <c r="AM323" s="1">
        <v>1630138</v>
      </c>
      <c r="AN323" s="1">
        <v>330864</v>
      </c>
      <c r="AO323" s="1">
        <v>285632</v>
      </c>
      <c r="AP323" s="1">
        <v>162766</v>
      </c>
      <c r="AQ323" s="1">
        <v>261909</v>
      </c>
      <c r="AR323" s="1">
        <v>2122833</v>
      </c>
      <c r="AS323" s="1">
        <v>1432053</v>
      </c>
      <c r="AT323" s="1">
        <v>835047</v>
      </c>
      <c r="AU323" s="1">
        <v>597010</v>
      </c>
      <c r="AV323" s="1">
        <v>1195543</v>
      </c>
      <c r="AW323" s="1">
        <v>236510</v>
      </c>
      <c r="AX323" s="1">
        <v>3178783</v>
      </c>
      <c r="AY323" s="1"/>
    </row>
    <row r="324" spans="1:51" ht="15.75" x14ac:dyDescent="0.25">
      <c r="A324" s="1" t="s">
        <v>390</v>
      </c>
      <c r="B324" s="1">
        <v>32915735</v>
      </c>
      <c r="C324" s="1">
        <v>25823380</v>
      </c>
      <c r="D324" s="1">
        <v>7092353</v>
      </c>
      <c r="E324" s="1">
        <v>29225203</v>
      </c>
      <c r="F324" s="1">
        <v>22884050</v>
      </c>
      <c r="G324" s="1">
        <v>6341150</v>
      </c>
      <c r="H324" s="1">
        <v>13995745</v>
      </c>
      <c r="I324" s="1">
        <v>12017577</v>
      </c>
      <c r="J324" s="1">
        <v>1978164</v>
      </c>
      <c r="K324" s="1">
        <v>12978055</v>
      </c>
      <c r="L324" s="1">
        <v>11799967</v>
      </c>
      <c r="M324" s="1">
        <v>1178075</v>
      </c>
      <c r="N324" s="1">
        <v>727442</v>
      </c>
      <c r="O324" s="1">
        <v>290248</v>
      </c>
      <c r="P324" s="1">
        <v>13499845</v>
      </c>
      <c r="Q324" s="1">
        <v>9815569</v>
      </c>
      <c r="R324" s="1">
        <v>3684278</v>
      </c>
      <c r="S324" s="1">
        <v>2598731</v>
      </c>
      <c r="T324" s="1">
        <v>2351751</v>
      </c>
      <c r="U324" s="1">
        <v>246983</v>
      </c>
      <c r="V324" s="1">
        <v>3958009</v>
      </c>
      <c r="W324" s="1">
        <v>3485280</v>
      </c>
      <c r="X324" s="1">
        <v>472727</v>
      </c>
      <c r="Y324" s="1">
        <v>60413</v>
      </c>
      <c r="Z324" s="1">
        <v>3475287</v>
      </c>
      <c r="AA324" s="1">
        <v>3137046</v>
      </c>
      <c r="AB324" s="1">
        <v>338238</v>
      </c>
      <c r="AC324" s="1">
        <v>422309</v>
      </c>
      <c r="AD324" s="1">
        <v>2798157</v>
      </c>
      <c r="AE324" s="1">
        <v>1923855</v>
      </c>
      <c r="AF324" s="1">
        <v>874302</v>
      </c>
      <c r="AG324" s="1">
        <v>1066931</v>
      </c>
      <c r="AH324" s="1">
        <v>606123</v>
      </c>
      <c r="AI324" s="1">
        <v>1009263</v>
      </c>
      <c r="AJ324" s="1">
        <v>115840</v>
      </c>
      <c r="AK324" s="1">
        <v>4144948</v>
      </c>
      <c r="AL324" s="1">
        <v>2054681</v>
      </c>
      <c r="AM324" s="1">
        <v>2090264</v>
      </c>
      <c r="AN324" s="1">
        <v>428062</v>
      </c>
      <c r="AO324" s="1">
        <v>375394</v>
      </c>
      <c r="AP324" s="1">
        <v>189567</v>
      </c>
      <c r="AQ324" s="1">
        <v>318435</v>
      </c>
      <c r="AR324" s="1">
        <v>2833490</v>
      </c>
      <c r="AS324" s="1">
        <v>1729613</v>
      </c>
      <c r="AT324" s="1">
        <v>1050904</v>
      </c>
      <c r="AU324" s="1">
        <v>678708</v>
      </c>
      <c r="AV324" s="1">
        <v>1465131</v>
      </c>
      <c r="AW324" s="1">
        <v>264482</v>
      </c>
      <c r="AX324" s="1">
        <v>3690532</v>
      </c>
      <c r="AY324" s="1"/>
    </row>
    <row r="325" spans="1:51" ht="15.75" x14ac:dyDescent="0.25">
      <c r="A325" s="1" t="s">
        <v>391</v>
      </c>
      <c r="B325" s="1">
        <v>26601200</v>
      </c>
      <c r="C325" s="1">
        <v>20803271</v>
      </c>
      <c r="D325" s="1">
        <v>5797920</v>
      </c>
      <c r="E325" s="1">
        <v>23510015</v>
      </c>
      <c r="F325" s="1">
        <v>18323892</v>
      </c>
      <c r="G325" s="1">
        <v>5186118</v>
      </c>
      <c r="H325" s="1">
        <v>11139777</v>
      </c>
      <c r="I325" s="1">
        <v>9507398</v>
      </c>
      <c r="J325" s="1">
        <v>1632376</v>
      </c>
      <c r="K325" s="1">
        <v>10286281</v>
      </c>
      <c r="L325" s="1">
        <v>9332387</v>
      </c>
      <c r="M325" s="1">
        <v>953900</v>
      </c>
      <c r="N325" s="1">
        <v>610148</v>
      </c>
      <c r="O325" s="1">
        <v>243348</v>
      </c>
      <c r="P325" s="1">
        <v>10916660</v>
      </c>
      <c r="Q325" s="1">
        <v>7936163</v>
      </c>
      <c r="R325" s="1">
        <v>2980490</v>
      </c>
      <c r="S325" s="1">
        <v>2052973</v>
      </c>
      <c r="T325" s="1">
        <v>1844172</v>
      </c>
      <c r="U325" s="1">
        <v>208800</v>
      </c>
      <c r="V325" s="1">
        <v>3266326</v>
      </c>
      <c r="W325" s="1">
        <v>2859608</v>
      </c>
      <c r="X325" s="1">
        <v>406716</v>
      </c>
      <c r="Y325" s="1">
        <v>50156</v>
      </c>
      <c r="Z325" s="1">
        <v>2864775</v>
      </c>
      <c r="AA325" s="1">
        <v>2578636</v>
      </c>
      <c r="AB325" s="1">
        <v>286137</v>
      </c>
      <c r="AC325" s="1">
        <v>351395</v>
      </c>
      <c r="AD325" s="1">
        <v>2273721</v>
      </c>
      <c r="AE325" s="1">
        <v>1553365</v>
      </c>
      <c r="AF325" s="1">
        <v>720354</v>
      </c>
      <c r="AG325" s="1">
        <v>858171</v>
      </c>
      <c r="AH325" s="1">
        <v>522031</v>
      </c>
      <c r="AI325" s="1">
        <v>794032</v>
      </c>
      <c r="AJ325" s="1">
        <v>99487</v>
      </c>
      <c r="AK325" s="1">
        <v>3323640</v>
      </c>
      <c r="AL325" s="1">
        <v>1679016</v>
      </c>
      <c r="AM325" s="1">
        <v>1644622</v>
      </c>
      <c r="AN325" s="1">
        <v>338483</v>
      </c>
      <c r="AO325" s="1">
        <v>304053</v>
      </c>
      <c r="AP325" s="1">
        <v>153104</v>
      </c>
      <c r="AQ325" s="1">
        <v>310484</v>
      </c>
      <c r="AR325" s="1">
        <v>2217516</v>
      </c>
      <c r="AS325" s="1">
        <v>1453578</v>
      </c>
      <c r="AT325" s="1">
        <v>880331</v>
      </c>
      <c r="AU325" s="1">
        <v>573252</v>
      </c>
      <c r="AV325" s="1">
        <v>1238064</v>
      </c>
      <c r="AW325" s="1">
        <v>215514</v>
      </c>
      <c r="AX325" s="1">
        <v>3091185</v>
      </c>
      <c r="AY325" s="1"/>
    </row>
    <row r="326" spans="1:51" ht="15.75" x14ac:dyDescent="0.25">
      <c r="A326" s="1" t="s">
        <v>392</v>
      </c>
      <c r="B326" s="1">
        <v>25983255</v>
      </c>
      <c r="C326" s="1">
        <v>20172560</v>
      </c>
      <c r="D326" s="1">
        <v>5810676</v>
      </c>
      <c r="E326" s="1">
        <v>22911109</v>
      </c>
      <c r="F326" s="1">
        <v>17728892</v>
      </c>
      <c r="G326" s="1">
        <v>5182196</v>
      </c>
      <c r="H326" s="1">
        <v>11052209</v>
      </c>
      <c r="I326" s="1">
        <v>9413345</v>
      </c>
      <c r="J326" s="1">
        <v>1638849</v>
      </c>
      <c r="K326" s="1">
        <v>10210971</v>
      </c>
      <c r="L326" s="1">
        <v>9241601</v>
      </c>
      <c r="M326" s="1">
        <v>969355</v>
      </c>
      <c r="N326" s="1">
        <v>602732</v>
      </c>
      <c r="O326" s="1">
        <v>238506</v>
      </c>
      <c r="P326" s="1">
        <v>10534656</v>
      </c>
      <c r="Q326" s="1">
        <v>7518673</v>
      </c>
      <c r="R326" s="1">
        <v>3015982</v>
      </c>
      <c r="S326" s="1">
        <v>1969830</v>
      </c>
      <c r="T326" s="1">
        <v>1736880</v>
      </c>
      <c r="U326" s="1">
        <v>232948</v>
      </c>
      <c r="V326" s="1">
        <v>3102288</v>
      </c>
      <c r="W326" s="1">
        <v>2660286</v>
      </c>
      <c r="X326" s="1">
        <v>442004</v>
      </c>
      <c r="Y326" s="1">
        <v>53377</v>
      </c>
      <c r="Z326" s="1">
        <v>2681081</v>
      </c>
      <c r="AA326" s="1">
        <v>2372480</v>
      </c>
      <c r="AB326" s="1">
        <v>308602</v>
      </c>
      <c r="AC326" s="1">
        <v>367830</v>
      </c>
      <c r="AD326" s="1">
        <v>2174938</v>
      </c>
      <c r="AE326" s="1">
        <v>1518662</v>
      </c>
      <c r="AF326" s="1">
        <v>656278</v>
      </c>
      <c r="AG326" s="1">
        <v>783764</v>
      </c>
      <c r="AH326" s="1">
        <v>497627</v>
      </c>
      <c r="AI326" s="1">
        <v>796576</v>
      </c>
      <c r="AJ326" s="1">
        <v>96971</v>
      </c>
      <c r="AK326" s="1">
        <v>3287600</v>
      </c>
      <c r="AL326" s="1">
        <v>1602848</v>
      </c>
      <c r="AM326" s="1">
        <v>1684752</v>
      </c>
      <c r="AN326" s="1">
        <v>336805</v>
      </c>
      <c r="AO326" s="1">
        <v>274421</v>
      </c>
      <c r="AP326" s="1">
        <v>158625</v>
      </c>
      <c r="AQ326" s="1">
        <v>271648</v>
      </c>
      <c r="AR326" s="1">
        <v>2246101</v>
      </c>
      <c r="AS326" s="1">
        <v>1324244</v>
      </c>
      <c r="AT326" s="1">
        <v>796874</v>
      </c>
      <c r="AU326" s="1">
        <v>527365</v>
      </c>
      <c r="AV326" s="1">
        <v>1124339</v>
      </c>
      <c r="AW326" s="1">
        <v>199905</v>
      </c>
      <c r="AX326" s="1">
        <v>3072146</v>
      </c>
      <c r="AY326" s="1"/>
    </row>
    <row r="327" spans="1:51" ht="15.75" x14ac:dyDescent="0.25">
      <c r="A327" s="1" t="s">
        <v>393</v>
      </c>
      <c r="B327" s="1">
        <v>32900719</v>
      </c>
      <c r="C327" s="1">
        <v>26071502</v>
      </c>
      <c r="D327" s="1">
        <v>6829235</v>
      </c>
      <c r="E327" s="1">
        <v>28894115</v>
      </c>
      <c r="F327" s="1">
        <v>22816833</v>
      </c>
      <c r="G327" s="1">
        <v>6077298</v>
      </c>
      <c r="H327" s="1">
        <v>13748176</v>
      </c>
      <c r="I327" s="1">
        <v>11824604</v>
      </c>
      <c r="J327" s="1">
        <v>1923581</v>
      </c>
      <c r="K327" s="1">
        <v>12771303</v>
      </c>
      <c r="L327" s="1">
        <v>11618747</v>
      </c>
      <c r="M327" s="1">
        <v>1152559</v>
      </c>
      <c r="N327" s="1">
        <v>713821</v>
      </c>
      <c r="O327" s="1">
        <v>263052</v>
      </c>
      <c r="P327" s="1">
        <v>13346556</v>
      </c>
      <c r="Q327" s="1">
        <v>9866420</v>
      </c>
      <c r="R327" s="1">
        <v>3480144</v>
      </c>
      <c r="S327" s="1">
        <v>2510261</v>
      </c>
      <c r="T327" s="1">
        <v>2264976</v>
      </c>
      <c r="U327" s="1">
        <v>245287</v>
      </c>
      <c r="V327" s="1">
        <v>4072577</v>
      </c>
      <c r="W327" s="1">
        <v>3539950</v>
      </c>
      <c r="X327" s="1">
        <v>532629</v>
      </c>
      <c r="Y327" s="1">
        <v>65575</v>
      </c>
      <c r="Z327" s="1">
        <v>3552678</v>
      </c>
      <c r="AA327" s="1">
        <v>3182601</v>
      </c>
      <c r="AB327" s="1">
        <v>370078</v>
      </c>
      <c r="AC327" s="1">
        <v>454324</v>
      </c>
      <c r="AD327" s="1">
        <v>2761168</v>
      </c>
      <c r="AE327" s="1">
        <v>1970571</v>
      </c>
      <c r="AF327" s="1">
        <v>790598</v>
      </c>
      <c r="AG327" s="1">
        <v>1017682</v>
      </c>
      <c r="AH327" s="1">
        <v>654983</v>
      </c>
      <c r="AI327" s="1">
        <v>962113</v>
      </c>
      <c r="AJ327" s="1">
        <v>126390</v>
      </c>
      <c r="AK327" s="1">
        <v>4002550</v>
      </c>
      <c r="AL327" s="1">
        <v>2090926</v>
      </c>
      <c r="AM327" s="1">
        <v>1911628</v>
      </c>
      <c r="AN327" s="1">
        <v>391433</v>
      </c>
      <c r="AO327" s="1">
        <v>389158</v>
      </c>
      <c r="AP327" s="1">
        <v>200304</v>
      </c>
      <c r="AQ327" s="1">
        <v>427806</v>
      </c>
      <c r="AR327" s="1">
        <v>2593849</v>
      </c>
      <c r="AS327" s="1">
        <v>1799383</v>
      </c>
      <c r="AT327" s="1">
        <v>1125809</v>
      </c>
      <c r="AU327" s="1">
        <v>673573</v>
      </c>
      <c r="AV327" s="1">
        <v>1554178</v>
      </c>
      <c r="AW327" s="1">
        <v>245205</v>
      </c>
      <c r="AX327" s="1">
        <v>4006604</v>
      </c>
      <c r="AY327" s="1"/>
    </row>
    <row r="328" spans="1:51" ht="15.75" x14ac:dyDescent="0.25">
      <c r="A328" s="1" t="s">
        <v>394</v>
      </c>
      <c r="B328" s="1">
        <v>27100499</v>
      </c>
      <c r="C328" s="1">
        <v>21320208</v>
      </c>
      <c r="D328" s="1">
        <v>5780291</v>
      </c>
      <c r="E328" s="1">
        <v>24002150</v>
      </c>
      <c r="F328" s="1">
        <v>18808402</v>
      </c>
      <c r="G328" s="1">
        <v>5193750</v>
      </c>
      <c r="H328" s="1">
        <v>11051535</v>
      </c>
      <c r="I328" s="1">
        <v>9512734</v>
      </c>
      <c r="J328" s="1">
        <v>1538805</v>
      </c>
      <c r="K328" s="1">
        <v>10251922</v>
      </c>
      <c r="L328" s="1">
        <v>9337157</v>
      </c>
      <c r="M328" s="1">
        <v>914773</v>
      </c>
      <c r="N328" s="1">
        <v>627387</v>
      </c>
      <c r="O328" s="1">
        <v>172226</v>
      </c>
      <c r="P328" s="1">
        <v>11322043</v>
      </c>
      <c r="Q328" s="1">
        <v>8256106</v>
      </c>
      <c r="R328" s="1">
        <v>3065937</v>
      </c>
      <c r="S328" s="1">
        <v>2152671</v>
      </c>
      <c r="T328" s="1">
        <v>1943287</v>
      </c>
      <c r="U328" s="1">
        <v>209386</v>
      </c>
      <c r="V328" s="1">
        <v>3432382</v>
      </c>
      <c r="W328" s="1">
        <v>2973048</v>
      </c>
      <c r="X328" s="1">
        <v>459333</v>
      </c>
      <c r="Y328" s="1">
        <v>61209</v>
      </c>
      <c r="Z328" s="1">
        <v>2985100</v>
      </c>
      <c r="AA328" s="1">
        <v>2689453</v>
      </c>
      <c r="AB328" s="1">
        <v>295645</v>
      </c>
      <c r="AC328" s="1">
        <v>386073</v>
      </c>
      <c r="AD328" s="1">
        <v>2327110</v>
      </c>
      <c r="AE328" s="1">
        <v>1625093</v>
      </c>
      <c r="AF328" s="1">
        <v>702013</v>
      </c>
      <c r="AG328" s="1">
        <v>926499</v>
      </c>
      <c r="AH328" s="1">
        <v>531138</v>
      </c>
      <c r="AI328" s="1">
        <v>758245</v>
      </c>
      <c r="AJ328" s="1">
        <v>111228</v>
      </c>
      <c r="AK328" s="1">
        <v>3409880</v>
      </c>
      <c r="AL328" s="1">
        <v>1714675</v>
      </c>
      <c r="AM328" s="1">
        <v>1695203</v>
      </c>
      <c r="AN328" s="1">
        <v>344824</v>
      </c>
      <c r="AO328" s="1">
        <v>325556</v>
      </c>
      <c r="AP328" s="1">
        <v>176184</v>
      </c>
      <c r="AQ328" s="1">
        <v>355575</v>
      </c>
      <c r="AR328" s="1">
        <v>2207741</v>
      </c>
      <c r="AS328" s="1">
        <v>1628572</v>
      </c>
      <c r="AT328" s="1">
        <v>1039562</v>
      </c>
      <c r="AU328" s="1">
        <v>589008</v>
      </c>
      <c r="AV328" s="1">
        <v>1378094</v>
      </c>
      <c r="AW328" s="1">
        <v>250478</v>
      </c>
      <c r="AX328" s="1">
        <v>3098349</v>
      </c>
      <c r="AY328" s="1"/>
    </row>
    <row r="329" spans="1:51" ht="15.75" x14ac:dyDescent="0.25">
      <c r="A329" s="1" t="s">
        <v>395</v>
      </c>
      <c r="B329" s="1">
        <v>29256405</v>
      </c>
      <c r="C329" s="1">
        <v>23311323</v>
      </c>
      <c r="D329" s="1">
        <v>5945088</v>
      </c>
      <c r="E329" s="1">
        <v>26221289</v>
      </c>
      <c r="F329" s="1">
        <v>20821196</v>
      </c>
      <c r="G329" s="1">
        <v>5400097</v>
      </c>
      <c r="H329" s="1">
        <v>11639125</v>
      </c>
      <c r="I329" s="1">
        <v>10080839</v>
      </c>
      <c r="J329" s="1">
        <v>1558281</v>
      </c>
      <c r="K329" s="1">
        <v>10806450</v>
      </c>
      <c r="L329" s="1">
        <v>9891727</v>
      </c>
      <c r="M329" s="1">
        <v>914716</v>
      </c>
      <c r="N329" s="1">
        <v>622986</v>
      </c>
      <c r="O329" s="1">
        <v>209689</v>
      </c>
      <c r="P329" s="1">
        <v>12569299</v>
      </c>
      <c r="Q329" s="1">
        <v>9382681</v>
      </c>
      <c r="R329" s="1">
        <v>3186624</v>
      </c>
      <c r="S329" s="1">
        <v>2674688</v>
      </c>
      <c r="T329" s="1">
        <v>2455599</v>
      </c>
      <c r="U329" s="1">
        <v>219091</v>
      </c>
      <c r="V329" s="1">
        <v>3576874</v>
      </c>
      <c r="W329" s="1">
        <v>3189302</v>
      </c>
      <c r="X329" s="1">
        <v>387572</v>
      </c>
      <c r="Y329" s="1">
        <v>59989</v>
      </c>
      <c r="Z329" s="1">
        <v>3167020</v>
      </c>
      <c r="AA329" s="1">
        <v>2893518</v>
      </c>
      <c r="AB329" s="1">
        <v>273503</v>
      </c>
      <c r="AC329" s="1">
        <v>349865</v>
      </c>
      <c r="AD329" s="1">
        <v>2477458</v>
      </c>
      <c r="AE329" s="1">
        <v>1753225</v>
      </c>
      <c r="AF329" s="1">
        <v>724234</v>
      </c>
      <c r="AG329" s="1">
        <v>898035</v>
      </c>
      <c r="AH329" s="1">
        <v>654905</v>
      </c>
      <c r="AI329" s="1">
        <v>786231</v>
      </c>
      <c r="AJ329" s="1">
        <v>138287</v>
      </c>
      <c r="AK329" s="1">
        <v>3840279</v>
      </c>
      <c r="AL329" s="1">
        <v>1984553</v>
      </c>
      <c r="AM329" s="1">
        <v>1855726</v>
      </c>
      <c r="AN329" s="1">
        <v>382005</v>
      </c>
      <c r="AO329" s="1">
        <v>356995</v>
      </c>
      <c r="AP329" s="1">
        <v>192000</v>
      </c>
      <c r="AQ329" s="1">
        <v>434270</v>
      </c>
      <c r="AR329" s="1">
        <v>2475009</v>
      </c>
      <c r="AS329" s="1">
        <v>2012865</v>
      </c>
      <c r="AT329" s="1">
        <v>1357676</v>
      </c>
      <c r="AU329" s="1">
        <v>655192</v>
      </c>
      <c r="AV329" s="1">
        <v>1759257</v>
      </c>
      <c r="AW329" s="1">
        <v>253608</v>
      </c>
      <c r="AX329" s="1">
        <v>3035116</v>
      </c>
      <c r="AY329" s="1"/>
    </row>
    <row r="330" spans="1:51" ht="15.75" x14ac:dyDescent="0.25">
      <c r="A330" s="1" t="s">
        <v>396</v>
      </c>
      <c r="B330" s="1">
        <v>42581140</v>
      </c>
      <c r="C330" s="1">
        <v>35049541</v>
      </c>
      <c r="D330" s="1">
        <v>7531609</v>
      </c>
      <c r="E330" s="1">
        <v>38969354</v>
      </c>
      <c r="F330" s="1">
        <v>32092463</v>
      </c>
      <c r="G330" s="1">
        <v>6876903</v>
      </c>
      <c r="H330" s="1">
        <v>16400185</v>
      </c>
      <c r="I330" s="1">
        <v>14362524</v>
      </c>
      <c r="J330" s="1">
        <v>2037677</v>
      </c>
      <c r="K330" s="1">
        <v>15196178</v>
      </c>
      <c r="L330" s="1">
        <v>14079828</v>
      </c>
      <c r="M330" s="1">
        <v>1116365</v>
      </c>
      <c r="N330" s="1">
        <v>908125</v>
      </c>
      <c r="O330" s="1">
        <v>295882</v>
      </c>
      <c r="P330" s="1">
        <v>19819611</v>
      </c>
      <c r="Q330" s="1">
        <v>15822036</v>
      </c>
      <c r="R330" s="1">
        <v>3997574</v>
      </c>
      <c r="S330" s="1">
        <v>4437265</v>
      </c>
      <c r="T330" s="1">
        <v>4142318</v>
      </c>
      <c r="U330" s="1">
        <v>294943</v>
      </c>
      <c r="V330" s="1">
        <v>6174719</v>
      </c>
      <c r="W330" s="1">
        <v>5578610</v>
      </c>
      <c r="X330" s="1">
        <v>596110</v>
      </c>
      <c r="Y330" s="1">
        <v>78620</v>
      </c>
      <c r="Z330" s="1">
        <v>5498367</v>
      </c>
      <c r="AA330" s="1">
        <v>5069450</v>
      </c>
      <c r="AB330" s="1">
        <v>428919</v>
      </c>
      <c r="AC330" s="1">
        <v>597732</v>
      </c>
      <c r="AD330" s="1">
        <v>3327273</v>
      </c>
      <c r="AE330" s="1">
        <v>2535364</v>
      </c>
      <c r="AF330" s="1">
        <v>791909</v>
      </c>
      <c r="AG330" s="1">
        <v>1095335</v>
      </c>
      <c r="AH330" s="1">
        <v>1047588</v>
      </c>
      <c r="AI330" s="1">
        <v>875382</v>
      </c>
      <c r="AJ330" s="1">
        <v>308968</v>
      </c>
      <c r="AK330" s="1">
        <v>5880354</v>
      </c>
      <c r="AL330" s="1">
        <v>3565742</v>
      </c>
      <c r="AM330" s="1">
        <v>2314614</v>
      </c>
      <c r="AN330" s="1">
        <v>680211</v>
      </c>
      <c r="AO330" s="1">
        <v>689471</v>
      </c>
      <c r="AP330" s="1">
        <v>178288</v>
      </c>
      <c r="AQ330" s="1">
        <v>655063</v>
      </c>
      <c r="AR330" s="1">
        <v>3677321</v>
      </c>
      <c r="AS330" s="1">
        <v>2749558</v>
      </c>
      <c r="AT330" s="1">
        <v>1907903</v>
      </c>
      <c r="AU330" s="1">
        <v>841652</v>
      </c>
      <c r="AV330" s="1">
        <v>2483626</v>
      </c>
      <c r="AW330" s="1">
        <v>265932</v>
      </c>
      <c r="AX330" s="1">
        <v>3611786</v>
      </c>
      <c r="AY330" s="1"/>
    </row>
    <row r="331" spans="1:51" ht="15.75" x14ac:dyDescent="0.25">
      <c r="A331" s="1" t="s">
        <v>397</v>
      </c>
      <c r="B331" s="1">
        <v>24311711</v>
      </c>
      <c r="C331" s="1">
        <v>19462252</v>
      </c>
      <c r="D331" s="1">
        <v>4849452</v>
      </c>
      <c r="E331" s="1">
        <v>21622013</v>
      </c>
      <c r="F331" s="1">
        <v>17287098</v>
      </c>
      <c r="G331" s="1">
        <v>4334910</v>
      </c>
      <c r="H331" s="1">
        <v>10447064</v>
      </c>
      <c r="I331" s="1">
        <v>9120953</v>
      </c>
      <c r="J331" s="1">
        <v>1326103</v>
      </c>
      <c r="K331" s="1">
        <v>9719836</v>
      </c>
      <c r="L331" s="1">
        <v>8959896</v>
      </c>
      <c r="M331" s="1">
        <v>759929</v>
      </c>
      <c r="N331" s="1">
        <v>543205</v>
      </c>
      <c r="O331" s="1">
        <v>184023</v>
      </c>
      <c r="P331" s="1">
        <v>9650805</v>
      </c>
      <c r="Q331" s="1">
        <v>7230557</v>
      </c>
      <c r="R331" s="1">
        <v>2420251</v>
      </c>
      <c r="S331" s="1">
        <v>1921460</v>
      </c>
      <c r="T331" s="1">
        <v>1738911</v>
      </c>
      <c r="U331" s="1">
        <v>182550</v>
      </c>
      <c r="V331" s="1">
        <v>2814658</v>
      </c>
      <c r="W331" s="1">
        <v>2433369</v>
      </c>
      <c r="X331" s="1">
        <v>381292</v>
      </c>
      <c r="Y331" s="1">
        <v>52856</v>
      </c>
      <c r="Z331" s="1">
        <v>2437620</v>
      </c>
      <c r="AA331" s="1">
        <v>2192762</v>
      </c>
      <c r="AB331" s="1">
        <v>244860</v>
      </c>
      <c r="AC331" s="1">
        <v>324182</v>
      </c>
      <c r="AD331" s="1">
        <v>2217824</v>
      </c>
      <c r="AE331" s="1">
        <v>1572065</v>
      </c>
      <c r="AF331" s="1">
        <v>645761</v>
      </c>
      <c r="AG331" s="1">
        <v>857876</v>
      </c>
      <c r="AH331" s="1">
        <v>495679</v>
      </c>
      <c r="AI331" s="1">
        <v>758552</v>
      </c>
      <c r="AJ331" s="1">
        <v>105717</v>
      </c>
      <c r="AK331" s="1">
        <v>2696863</v>
      </c>
      <c r="AL331" s="1">
        <v>1486214</v>
      </c>
      <c r="AM331" s="1">
        <v>1210649</v>
      </c>
      <c r="AN331" s="1">
        <v>301504</v>
      </c>
      <c r="AO331" s="1">
        <v>274837</v>
      </c>
      <c r="AP331" s="1">
        <v>156704</v>
      </c>
      <c r="AQ331" s="1">
        <v>318148</v>
      </c>
      <c r="AR331" s="1">
        <v>1645670</v>
      </c>
      <c r="AS331" s="1">
        <v>1524144</v>
      </c>
      <c r="AT331" s="1">
        <v>935588</v>
      </c>
      <c r="AU331" s="1">
        <v>588556</v>
      </c>
      <c r="AV331" s="1">
        <v>1358337</v>
      </c>
      <c r="AW331" s="1">
        <v>165807</v>
      </c>
      <c r="AX331" s="1">
        <v>2689698</v>
      </c>
      <c r="AY331" s="1"/>
    </row>
    <row r="332" spans="1:51" ht="15.75" x14ac:dyDescent="0.25">
      <c r="A332" s="1" t="s">
        <v>398</v>
      </c>
      <c r="B332" s="1">
        <v>25284281</v>
      </c>
      <c r="C332" s="1">
        <v>19946011</v>
      </c>
      <c r="D332" s="1">
        <v>5338286</v>
      </c>
      <c r="E332" s="1">
        <v>22260515</v>
      </c>
      <c r="F332" s="1">
        <v>17490768</v>
      </c>
      <c r="G332" s="1">
        <v>4769767</v>
      </c>
      <c r="H332" s="1">
        <v>10870605</v>
      </c>
      <c r="I332" s="1">
        <v>9466494</v>
      </c>
      <c r="J332" s="1">
        <v>1404125</v>
      </c>
      <c r="K332" s="1">
        <v>10073207</v>
      </c>
      <c r="L332" s="1">
        <v>9283073</v>
      </c>
      <c r="M332" s="1">
        <v>790142</v>
      </c>
      <c r="N332" s="1">
        <v>600563</v>
      </c>
      <c r="O332" s="1">
        <v>196835</v>
      </c>
      <c r="P332" s="1">
        <v>9763175</v>
      </c>
      <c r="Q332" s="1">
        <v>7037223</v>
      </c>
      <c r="R332" s="1">
        <v>2725955</v>
      </c>
      <c r="S332" s="1">
        <v>1872249</v>
      </c>
      <c r="T332" s="1">
        <v>1707098</v>
      </c>
      <c r="U332" s="1">
        <v>165152</v>
      </c>
      <c r="V332" s="1">
        <v>2725581</v>
      </c>
      <c r="W332" s="1">
        <v>2349994</v>
      </c>
      <c r="X332" s="1">
        <v>375587</v>
      </c>
      <c r="Y332" s="1">
        <v>51038</v>
      </c>
      <c r="Z332" s="1">
        <v>2392051</v>
      </c>
      <c r="AA332" s="1">
        <v>2147725</v>
      </c>
      <c r="AB332" s="1">
        <v>244327</v>
      </c>
      <c r="AC332" s="1">
        <v>282492</v>
      </c>
      <c r="AD332" s="1">
        <v>2137212</v>
      </c>
      <c r="AE332" s="1">
        <v>1456310</v>
      </c>
      <c r="AF332" s="1">
        <v>680902</v>
      </c>
      <c r="AG332" s="1">
        <v>853165</v>
      </c>
      <c r="AH332" s="1">
        <v>421419</v>
      </c>
      <c r="AI332" s="1">
        <v>772251</v>
      </c>
      <c r="AJ332" s="1">
        <v>90377</v>
      </c>
      <c r="AK332" s="1">
        <v>3028133</v>
      </c>
      <c r="AL332" s="1">
        <v>1523820</v>
      </c>
      <c r="AM332" s="1">
        <v>1504313</v>
      </c>
      <c r="AN332" s="1">
        <v>326513</v>
      </c>
      <c r="AO332" s="1">
        <v>293132</v>
      </c>
      <c r="AP332" s="1">
        <v>186694</v>
      </c>
      <c r="AQ332" s="1">
        <v>288914</v>
      </c>
      <c r="AR332" s="1">
        <v>1932880</v>
      </c>
      <c r="AS332" s="1">
        <v>1626735</v>
      </c>
      <c r="AT332" s="1">
        <v>987051</v>
      </c>
      <c r="AU332" s="1">
        <v>639687</v>
      </c>
      <c r="AV332" s="1">
        <v>1393278</v>
      </c>
      <c r="AW332" s="1">
        <v>233457</v>
      </c>
      <c r="AX332" s="1">
        <v>3023766</v>
      </c>
      <c r="AY332" s="1"/>
    </row>
    <row r="333" spans="1:51" ht="15.75" x14ac:dyDescent="0.25">
      <c r="A333" s="1" t="s">
        <v>399</v>
      </c>
      <c r="B333" s="1">
        <v>32803568</v>
      </c>
      <c r="C333" s="1">
        <v>26081078</v>
      </c>
      <c r="D333" s="1">
        <v>6722479</v>
      </c>
      <c r="E333" s="1">
        <v>28881725</v>
      </c>
      <c r="F333" s="1">
        <v>22854643</v>
      </c>
      <c r="G333" s="1">
        <v>6027069</v>
      </c>
      <c r="H333" s="1">
        <v>14254584</v>
      </c>
      <c r="I333" s="1">
        <v>12494891</v>
      </c>
      <c r="J333" s="1">
        <v>1759689</v>
      </c>
      <c r="K333" s="1">
        <v>13246903</v>
      </c>
      <c r="L333" s="1">
        <v>12263845</v>
      </c>
      <c r="M333" s="1">
        <v>983069</v>
      </c>
      <c r="N333" s="1">
        <v>756394</v>
      </c>
      <c r="O333" s="1">
        <v>251287</v>
      </c>
      <c r="P333" s="1">
        <v>12536314</v>
      </c>
      <c r="Q333" s="1">
        <v>9123672</v>
      </c>
      <c r="R333" s="1">
        <v>3412636</v>
      </c>
      <c r="S333" s="1">
        <v>2422987</v>
      </c>
      <c r="T333" s="1">
        <v>2212273</v>
      </c>
      <c r="U333" s="1">
        <v>210712</v>
      </c>
      <c r="V333" s="1">
        <v>3605324</v>
      </c>
      <c r="W333" s="1">
        <v>3183408</v>
      </c>
      <c r="X333" s="1">
        <v>421915</v>
      </c>
      <c r="Y333" s="1">
        <v>61276</v>
      </c>
      <c r="Z333" s="1">
        <v>3218332</v>
      </c>
      <c r="AA333" s="1">
        <v>2923607</v>
      </c>
      <c r="AB333" s="1">
        <v>294721</v>
      </c>
      <c r="AC333" s="1">
        <v>325716</v>
      </c>
      <c r="AD333" s="1">
        <v>2603148</v>
      </c>
      <c r="AE333" s="1">
        <v>1789364</v>
      </c>
      <c r="AF333" s="1">
        <v>813783</v>
      </c>
      <c r="AG333" s="1">
        <v>1041919</v>
      </c>
      <c r="AH333" s="1">
        <v>489410</v>
      </c>
      <c r="AI333" s="1">
        <v>969317</v>
      </c>
      <c r="AJ333" s="1">
        <v>102502</v>
      </c>
      <c r="AK333" s="1">
        <v>3904855</v>
      </c>
      <c r="AL333" s="1">
        <v>1938631</v>
      </c>
      <c r="AM333" s="1">
        <v>1966224</v>
      </c>
      <c r="AN333" s="1">
        <v>418638</v>
      </c>
      <c r="AO333" s="1">
        <v>367301</v>
      </c>
      <c r="AP333" s="1">
        <v>228255</v>
      </c>
      <c r="AQ333" s="1">
        <v>346974</v>
      </c>
      <c r="AR333" s="1">
        <v>2543687</v>
      </c>
      <c r="AS333" s="1">
        <v>2090827</v>
      </c>
      <c r="AT333" s="1">
        <v>1236080</v>
      </c>
      <c r="AU333" s="1">
        <v>854744</v>
      </c>
      <c r="AV333" s="1">
        <v>1811204</v>
      </c>
      <c r="AW333" s="1">
        <v>279623</v>
      </c>
      <c r="AX333" s="1">
        <v>3921843</v>
      </c>
      <c r="AY333" s="1"/>
    </row>
    <row r="334" spans="1:51" ht="15.75" x14ac:dyDescent="0.25">
      <c r="A334" s="1" t="s">
        <v>400</v>
      </c>
      <c r="B334" s="1">
        <v>25932472</v>
      </c>
      <c r="C334" s="1">
        <v>20400170</v>
      </c>
      <c r="D334" s="1">
        <v>5532285</v>
      </c>
      <c r="E334" s="1">
        <v>22881614</v>
      </c>
      <c r="F334" s="1">
        <v>17908506</v>
      </c>
      <c r="G334" s="1">
        <v>4973092</v>
      </c>
      <c r="H334" s="1">
        <v>10908815</v>
      </c>
      <c r="I334" s="1">
        <v>9385357</v>
      </c>
      <c r="J334" s="1">
        <v>1523448</v>
      </c>
      <c r="K334" s="1">
        <v>10107566</v>
      </c>
      <c r="L334" s="1">
        <v>9206325</v>
      </c>
      <c r="M334" s="1">
        <v>901234</v>
      </c>
      <c r="N334" s="1">
        <v>592938</v>
      </c>
      <c r="O334" s="1">
        <v>208311</v>
      </c>
      <c r="P334" s="1">
        <v>10374008</v>
      </c>
      <c r="Q334" s="1">
        <v>7560505</v>
      </c>
      <c r="R334" s="1">
        <v>2813498</v>
      </c>
      <c r="S334" s="1">
        <v>1953124</v>
      </c>
      <c r="T334" s="1">
        <v>1785495</v>
      </c>
      <c r="U334" s="1">
        <v>167628</v>
      </c>
      <c r="V334" s="1">
        <v>2977267</v>
      </c>
      <c r="W334" s="1">
        <v>2608187</v>
      </c>
      <c r="X334" s="1">
        <v>369077</v>
      </c>
      <c r="Y334" s="1">
        <v>50658</v>
      </c>
      <c r="Z334" s="1">
        <v>2617437</v>
      </c>
      <c r="AA334" s="1">
        <v>2364739</v>
      </c>
      <c r="AB334" s="1">
        <v>252697</v>
      </c>
      <c r="AC334" s="1">
        <v>309172</v>
      </c>
      <c r="AD334" s="1">
        <v>2196362</v>
      </c>
      <c r="AE334" s="1">
        <v>1534489</v>
      </c>
      <c r="AF334" s="1">
        <v>661874</v>
      </c>
      <c r="AG334" s="1">
        <v>796329</v>
      </c>
      <c r="AH334" s="1">
        <v>404201</v>
      </c>
      <c r="AI334" s="1">
        <v>931281</v>
      </c>
      <c r="AJ334" s="1">
        <v>64551</v>
      </c>
      <c r="AK334" s="1">
        <v>3247255</v>
      </c>
      <c r="AL334" s="1">
        <v>1632335</v>
      </c>
      <c r="AM334" s="1">
        <v>1614920</v>
      </c>
      <c r="AN334" s="1">
        <v>343434</v>
      </c>
      <c r="AO334" s="1">
        <v>254219</v>
      </c>
      <c r="AP334" s="1">
        <v>189166</v>
      </c>
      <c r="AQ334" s="1">
        <v>307430</v>
      </c>
      <c r="AR334" s="1">
        <v>2153006</v>
      </c>
      <c r="AS334" s="1">
        <v>1598791</v>
      </c>
      <c r="AT334" s="1">
        <v>962644</v>
      </c>
      <c r="AU334" s="1">
        <v>636146</v>
      </c>
      <c r="AV334" s="1">
        <v>1385679</v>
      </c>
      <c r="AW334" s="1">
        <v>213112</v>
      </c>
      <c r="AX334" s="1">
        <v>3050858</v>
      </c>
      <c r="AY334" s="1"/>
    </row>
    <row r="335" spans="1:51" ht="15.75" x14ac:dyDescent="0.25">
      <c r="A335" s="1" t="s">
        <v>401</v>
      </c>
      <c r="B335" s="1">
        <v>27024945</v>
      </c>
      <c r="C335" s="1">
        <v>21229799</v>
      </c>
      <c r="D335" s="1">
        <v>5795159</v>
      </c>
      <c r="E335" s="1">
        <v>23941508</v>
      </c>
      <c r="F335" s="1">
        <v>18719113</v>
      </c>
      <c r="G335" s="1">
        <v>5222408</v>
      </c>
      <c r="H335" s="1">
        <v>11512623</v>
      </c>
      <c r="I335" s="1">
        <v>9909378</v>
      </c>
      <c r="J335" s="1">
        <v>1603246</v>
      </c>
      <c r="K335" s="1">
        <v>10671677</v>
      </c>
      <c r="L335" s="1">
        <v>9718653</v>
      </c>
      <c r="M335" s="1">
        <v>953024</v>
      </c>
      <c r="N335" s="1">
        <v>624973</v>
      </c>
      <c r="O335" s="1">
        <v>215973</v>
      </c>
      <c r="P335" s="1">
        <v>10779989</v>
      </c>
      <c r="Q335" s="1">
        <v>7825300</v>
      </c>
      <c r="R335" s="1">
        <v>2954697</v>
      </c>
      <c r="S335" s="1">
        <v>2037699</v>
      </c>
      <c r="T335" s="1">
        <v>1863495</v>
      </c>
      <c r="U335" s="1">
        <v>174206</v>
      </c>
      <c r="V335" s="1">
        <v>3151366</v>
      </c>
      <c r="W335" s="1">
        <v>2798841</v>
      </c>
      <c r="X335" s="1">
        <v>352525</v>
      </c>
      <c r="Y335" s="1">
        <v>51401</v>
      </c>
      <c r="Z335" s="1">
        <v>2796236</v>
      </c>
      <c r="AA335" s="1">
        <v>2552906</v>
      </c>
      <c r="AB335" s="1">
        <v>243330</v>
      </c>
      <c r="AC335" s="1">
        <v>303729</v>
      </c>
      <c r="AD335" s="1">
        <v>2298103</v>
      </c>
      <c r="AE335" s="1">
        <v>1567405</v>
      </c>
      <c r="AF335" s="1">
        <v>730697</v>
      </c>
      <c r="AG335" s="1">
        <v>854564</v>
      </c>
      <c r="AH335" s="1">
        <v>384213</v>
      </c>
      <c r="AI335" s="1">
        <v>992226</v>
      </c>
      <c r="AJ335" s="1">
        <v>67100</v>
      </c>
      <c r="AK335" s="1">
        <v>3292821</v>
      </c>
      <c r="AL335" s="1">
        <v>1595551</v>
      </c>
      <c r="AM335" s="1">
        <v>1697269</v>
      </c>
      <c r="AN335" s="1">
        <v>356530</v>
      </c>
      <c r="AO335" s="1">
        <v>257606</v>
      </c>
      <c r="AP335" s="1">
        <v>179075</v>
      </c>
      <c r="AQ335" s="1">
        <v>276339</v>
      </c>
      <c r="AR335" s="1">
        <v>2223271</v>
      </c>
      <c r="AS335" s="1">
        <v>1648896</v>
      </c>
      <c r="AT335" s="1">
        <v>984435</v>
      </c>
      <c r="AU335" s="1">
        <v>664465</v>
      </c>
      <c r="AV335" s="1">
        <v>1399678</v>
      </c>
      <c r="AW335" s="1">
        <v>249218</v>
      </c>
      <c r="AX335" s="1">
        <v>3083437</v>
      </c>
      <c r="AY335" s="1"/>
    </row>
    <row r="336" spans="1:51" ht="15.75" x14ac:dyDescent="0.25">
      <c r="A336" s="1" t="s">
        <v>402</v>
      </c>
      <c r="B336" s="1">
        <v>34131333</v>
      </c>
      <c r="C336" s="1">
        <v>26943799</v>
      </c>
      <c r="D336" s="1">
        <v>7187523</v>
      </c>
      <c r="E336" s="1">
        <v>30322065</v>
      </c>
      <c r="F336" s="1">
        <v>23842937</v>
      </c>
      <c r="G336" s="1">
        <v>6479123</v>
      </c>
      <c r="H336" s="1">
        <v>14417689</v>
      </c>
      <c r="I336" s="1">
        <v>12419713</v>
      </c>
      <c r="J336" s="1">
        <v>1997977</v>
      </c>
      <c r="K336" s="1">
        <v>13393181</v>
      </c>
      <c r="L336" s="1">
        <v>12181318</v>
      </c>
      <c r="M336" s="1">
        <v>1211863</v>
      </c>
      <c r="N336" s="1">
        <v>760103</v>
      </c>
      <c r="O336" s="1">
        <v>264405</v>
      </c>
      <c r="P336" s="1">
        <v>13793693</v>
      </c>
      <c r="Q336" s="1">
        <v>10153006</v>
      </c>
      <c r="R336" s="1">
        <v>3640683</v>
      </c>
      <c r="S336" s="1">
        <v>2730819</v>
      </c>
      <c r="T336" s="1">
        <v>2533985</v>
      </c>
      <c r="U336" s="1">
        <v>196832</v>
      </c>
      <c r="V336" s="1">
        <v>4112216</v>
      </c>
      <c r="W336" s="1">
        <v>3626955</v>
      </c>
      <c r="X336" s="1">
        <v>485259</v>
      </c>
      <c r="Y336" s="1">
        <v>66616</v>
      </c>
      <c r="Z336" s="1">
        <v>3652010</v>
      </c>
      <c r="AA336" s="1">
        <v>3321896</v>
      </c>
      <c r="AB336" s="1">
        <v>330111</v>
      </c>
      <c r="AC336" s="1">
        <v>393590</v>
      </c>
      <c r="AD336" s="1">
        <v>2697831</v>
      </c>
      <c r="AE336" s="1">
        <v>1862794</v>
      </c>
      <c r="AF336" s="1">
        <v>835035</v>
      </c>
      <c r="AG336" s="1">
        <v>1002178</v>
      </c>
      <c r="AH336" s="1">
        <v>489010</v>
      </c>
      <c r="AI336" s="1">
        <v>1121267</v>
      </c>
      <c r="AJ336" s="1">
        <v>85376</v>
      </c>
      <c r="AK336" s="1">
        <v>4252827</v>
      </c>
      <c r="AL336" s="1">
        <v>2129272</v>
      </c>
      <c r="AM336" s="1">
        <v>2123555</v>
      </c>
      <c r="AN336" s="1">
        <v>472264</v>
      </c>
      <c r="AO336" s="1">
        <v>346188</v>
      </c>
      <c r="AP336" s="1">
        <v>225598</v>
      </c>
      <c r="AQ336" s="1">
        <v>312714</v>
      </c>
      <c r="AR336" s="1">
        <v>2896063</v>
      </c>
      <c r="AS336" s="1">
        <v>2110683</v>
      </c>
      <c r="AT336" s="1">
        <v>1270218</v>
      </c>
      <c r="AU336" s="1">
        <v>840463</v>
      </c>
      <c r="AV336" s="1">
        <v>1760191</v>
      </c>
      <c r="AW336" s="1">
        <v>350492</v>
      </c>
      <c r="AX336" s="1">
        <v>3809268</v>
      </c>
      <c r="AY336" s="1"/>
    </row>
    <row r="337" spans="1:51" ht="15.75" x14ac:dyDescent="0.25">
      <c r="A337" s="1" t="s">
        <v>403</v>
      </c>
      <c r="B337" s="1">
        <v>27746628</v>
      </c>
      <c r="C337" s="1">
        <v>21874605</v>
      </c>
      <c r="D337" s="1">
        <v>5872009</v>
      </c>
      <c r="E337" s="1">
        <v>24553653</v>
      </c>
      <c r="F337" s="1">
        <v>19315033</v>
      </c>
      <c r="G337" s="1">
        <v>5238607</v>
      </c>
      <c r="H337" s="1">
        <v>11807855</v>
      </c>
      <c r="I337" s="1">
        <v>10144747</v>
      </c>
      <c r="J337" s="1">
        <v>1663100</v>
      </c>
      <c r="K337" s="1">
        <v>10972335</v>
      </c>
      <c r="L337" s="1">
        <v>9960834</v>
      </c>
      <c r="M337" s="1">
        <v>1011500</v>
      </c>
      <c r="N337" s="1">
        <v>620923</v>
      </c>
      <c r="O337" s="1">
        <v>214597</v>
      </c>
      <c r="P337" s="1">
        <v>11053939</v>
      </c>
      <c r="Q337" s="1">
        <v>8112043</v>
      </c>
      <c r="R337" s="1">
        <v>2941893</v>
      </c>
      <c r="S337" s="1">
        <v>2097252</v>
      </c>
      <c r="T337" s="1">
        <v>1941467</v>
      </c>
      <c r="U337" s="1">
        <v>155785</v>
      </c>
      <c r="V337" s="1">
        <v>3331318</v>
      </c>
      <c r="W337" s="1">
        <v>2952183</v>
      </c>
      <c r="X337" s="1">
        <v>379137</v>
      </c>
      <c r="Y337" s="1">
        <v>54221</v>
      </c>
      <c r="Z337" s="1">
        <v>2953557</v>
      </c>
      <c r="AA337" s="1">
        <v>2678530</v>
      </c>
      <c r="AB337" s="1">
        <v>275026</v>
      </c>
      <c r="AC337" s="1">
        <v>323540</v>
      </c>
      <c r="AD337" s="1">
        <v>2215732</v>
      </c>
      <c r="AE337" s="1">
        <v>1520101</v>
      </c>
      <c r="AF337" s="1">
        <v>695632</v>
      </c>
      <c r="AG337" s="1">
        <v>865523</v>
      </c>
      <c r="AH337" s="1">
        <v>398323</v>
      </c>
      <c r="AI337" s="1">
        <v>886703</v>
      </c>
      <c r="AJ337" s="1">
        <v>65183</v>
      </c>
      <c r="AK337" s="1">
        <v>3409637</v>
      </c>
      <c r="AL337" s="1">
        <v>1698298</v>
      </c>
      <c r="AM337" s="1">
        <v>1711340</v>
      </c>
      <c r="AN337" s="1">
        <v>374422</v>
      </c>
      <c r="AO337" s="1">
        <v>253883</v>
      </c>
      <c r="AP337" s="1">
        <v>181558</v>
      </c>
      <c r="AQ337" s="1">
        <v>295750</v>
      </c>
      <c r="AR337" s="1">
        <v>2304024</v>
      </c>
      <c r="AS337" s="1">
        <v>1691859</v>
      </c>
      <c r="AT337" s="1">
        <v>1058243</v>
      </c>
      <c r="AU337" s="1">
        <v>633614</v>
      </c>
      <c r="AV337" s="1">
        <v>1409958</v>
      </c>
      <c r="AW337" s="1">
        <v>281901</v>
      </c>
      <c r="AX337" s="1">
        <v>3192975</v>
      </c>
      <c r="AY337" s="1"/>
    </row>
    <row r="338" spans="1:51" ht="15.75" x14ac:dyDescent="0.25">
      <c r="A338" s="1" t="s">
        <v>404</v>
      </c>
      <c r="B338" s="1">
        <v>26744383</v>
      </c>
      <c r="C338" s="1">
        <v>21084031</v>
      </c>
      <c r="D338" s="1">
        <v>5660370</v>
      </c>
      <c r="E338" s="1">
        <v>23644748</v>
      </c>
      <c r="F338" s="1">
        <v>18554088</v>
      </c>
      <c r="G338" s="1">
        <v>5090678</v>
      </c>
      <c r="H338" s="1">
        <v>11359954</v>
      </c>
      <c r="I338" s="1">
        <v>9715888</v>
      </c>
      <c r="J338" s="1">
        <v>1644080</v>
      </c>
      <c r="K338" s="1">
        <v>10512968</v>
      </c>
      <c r="L338" s="1">
        <v>9527282</v>
      </c>
      <c r="M338" s="1">
        <v>985696</v>
      </c>
      <c r="N338" s="1">
        <v>647004</v>
      </c>
      <c r="O338" s="1">
        <v>199982</v>
      </c>
      <c r="P338" s="1">
        <v>10593666</v>
      </c>
      <c r="Q338" s="1">
        <v>7795631</v>
      </c>
      <c r="R338" s="1">
        <v>2798040</v>
      </c>
      <c r="S338" s="1">
        <v>2063327</v>
      </c>
      <c r="T338" s="1">
        <v>1899135</v>
      </c>
      <c r="U338" s="1">
        <v>164191</v>
      </c>
      <c r="V338" s="1">
        <v>3187395</v>
      </c>
      <c r="W338" s="1">
        <v>2778628</v>
      </c>
      <c r="X338" s="1">
        <v>408765</v>
      </c>
      <c r="Y338" s="1">
        <v>54763</v>
      </c>
      <c r="Z338" s="1">
        <v>2770092</v>
      </c>
      <c r="AA338" s="1">
        <v>2482159</v>
      </c>
      <c r="AB338" s="1">
        <v>287931</v>
      </c>
      <c r="AC338" s="1">
        <v>362540</v>
      </c>
      <c r="AD338" s="1">
        <v>2081114</v>
      </c>
      <c r="AE338" s="1">
        <v>1461431</v>
      </c>
      <c r="AF338" s="1">
        <v>619687</v>
      </c>
      <c r="AG338" s="1">
        <v>727042</v>
      </c>
      <c r="AH338" s="1">
        <v>433389</v>
      </c>
      <c r="AI338" s="1">
        <v>851015</v>
      </c>
      <c r="AJ338" s="1">
        <v>69668</v>
      </c>
      <c r="AK338" s="1">
        <v>3261830</v>
      </c>
      <c r="AL338" s="1">
        <v>1656433</v>
      </c>
      <c r="AM338" s="1">
        <v>1605397</v>
      </c>
      <c r="AN338" s="1">
        <v>365181</v>
      </c>
      <c r="AO338" s="1">
        <v>274837</v>
      </c>
      <c r="AP338" s="1">
        <v>185911</v>
      </c>
      <c r="AQ338" s="1">
        <v>272584</v>
      </c>
      <c r="AR338" s="1">
        <v>2163317</v>
      </c>
      <c r="AS338" s="1">
        <v>1691128</v>
      </c>
      <c r="AT338" s="1">
        <v>1042569</v>
      </c>
      <c r="AU338" s="1">
        <v>648558</v>
      </c>
      <c r="AV338" s="1">
        <v>1441571</v>
      </c>
      <c r="AW338" s="1">
        <v>249557</v>
      </c>
      <c r="AX338" s="1">
        <v>3099635</v>
      </c>
      <c r="AY338" s="1"/>
    </row>
    <row r="339" spans="1:51" ht="15.75" x14ac:dyDescent="0.25">
      <c r="A339" s="1" t="s">
        <v>405</v>
      </c>
      <c r="B339" s="1">
        <v>33905302</v>
      </c>
      <c r="C339" s="1">
        <v>26836106</v>
      </c>
      <c r="D339" s="1">
        <v>7069204</v>
      </c>
      <c r="E339" s="1">
        <v>30056378</v>
      </c>
      <c r="F339" s="1">
        <v>23690393</v>
      </c>
      <c r="G339" s="1">
        <v>6365989</v>
      </c>
      <c r="H339" s="1">
        <v>14106029</v>
      </c>
      <c r="I339" s="1">
        <v>12160638</v>
      </c>
      <c r="J339" s="1">
        <v>1945394</v>
      </c>
      <c r="K339" s="1">
        <v>13108228</v>
      </c>
      <c r="L339" s="1">
        <v>11930253</v>
      </c>
      <c r="M339" s="1">
        <v>1177969</v>
      </c>
      <c r="N339" s="1">
        <v>742959</v>
      </c>
      <c r="O339" s="1">
        <v>254842</v>
      </c>
      <c r="P339" s="1">
        <v>13856283</v>
      </c>
      <c r="Q339" s="1">
        <v>10191324</v>
      </c>
      <c r="R339" s="1">
        <v>3664955</v>
      </c>
      <c r="S339" s="1">
        <v>2601404</v>
      </c>
      <c r="T339" s="1">
        <v>2413475</v>
      </c>
      <c r="U339" s="1">
        <v>187930</v>
      </c>
      <c r="V339" s="1">
        <v>4227444</v>
      </c>
      <c r="W339" s="1">
        <v>3688139</v>
      </c>
      <c r="X339" s="1">
        <v>539308</v>
      </c>
      <c r="Y339" s="1">
        <v>59841</v>
      </c>
      <c r="Z339" s="1">
        <v>3721367</v>
      </c>
      <c r="AA339" s="1">
        <v>3334799</v>
      </c>
      <c r="AB339" s="1">
        <v>386572</v>
      </c>
      <c r="AC339" s="1">
        <v>446236</v>
      </c>
      <c r="AD339" s="1">
        <v>2721821</v>
      </c>
      <c r="AE339" s="1">
        <v>1902157</v>
      </c>
      <c r="AF339" s="1">
        <v>819660</v>
      </c>
      <c r="AG339" s="1">
        <v>1028611</v>
      </c>
      <c r="AH339" s="1">
        <v>596027</v>
      </c>
      <c r="AI339" s="1">
        <v>1006185</v>
      </c>
      <c r="AJ339" s="1">
        <v>90998</v>
      </c>
      <c r="AK339" s="1">
        <v>4305614</v>
      </c>
      <c r="AL339" s="1">
        <v>2187557</v>
      </c>
      <c r="AM339" s="1">
        <v>2118056</v>
      </c>
      <c r="AN339" s="1">
        <v>455540</v>
      </c>
      <c r="AO339" s="1">
        <v>373992</v>
      </c>
      <c r="AP339" s="1">
        <v>228014</v>
      </c>
      <c r="AQ339" s="1">
        <v>434183</v>
      </c>
      <c r="AR339" s="1">
        <v>2813885</v>
      </c>
      <c r="AS339" s="1">
        <v>2094066</v>
      </c>
      <c r="AT339" s="1">
        <v>1338431</v>
      </c>
      <c r="AU339" s="1">
        <v>755640</v>
      </c>
      <c r="AV339" s="1">
        <v>1805600</v>
      </c>
      <c r="AW339" s="1">
        <v>288466</v>
      </c>
      <c r="AX339" s="1">
        <v>3848924</v>
      </c>
      <c r="AY339" s="1"/>
    </row>
    <row r="340" spans="1:51" ht="15.75" x14ac:dyDescent="0.25">
      <c r="A340" s="1" t="s">
        <v>406</v>
      </c>
      <c r="B340" s="1">
        <v>27741301</v>
      </c>
      <c r="C340" s="1">
        <v>21813690</v>
      </c>
      <c r="D340" s="1">
        <v>5927610</v>
      </c>
      <c r="E340" s="1">
        <v>24836563</v>
      </c>
      <c r="F340" s="1">
        <v>19471031</v>
      </c>
      <c r="G340" s="1">
        <v>5365525</v>
      </c>
      <c r="H340" s="1">
        <v>11407607</v>
      </c>
      <c r="I340" s="1">
        <v>9816459</v>
      </c>
      <c r="J340" s="1">
        <v>1591142</v>
      </c>
      <c r="K340" s="1">
        <v>10559686</v>
      </c>
      <c r="L340" s="1">
        <v>9624937</v>
      </c>
      <c r="M340" s="1">
        <v>934750</v>
      </c>
      <c r="N340" s="1">
        <v>643930</v>
      </c>
      <c r="O340" s="1">
        <v>203991</v>
      </c>
      <c r="P340" s="1">
        <v>11565699</v>
      </c>
      <c r="Q340" s="1">
        <v>8484034</v>
      </c>
      <c r="R340" s="1">
        <v>3081663</v>
      </c>
      <c r="S340" s="1">
        <v>2287463</v>
      </c>
      <c r="T340" s="1">
        <v>2121837</v>
      </c>
      <c r="U340" s="1">
        <v>165627</v>
      </c>
      <c r="V340" s="1">
        <v>3444655</v>
      </c>
      <c r="W340" s="1">
        <v>3030777</v>
      </c>
      <c r="X340" s="1">
        <v>413879</v>
      </c>
      <c r="Y340" s="1">
        <v>55892</v>
      </c>
      <c r="Z340" s="1">
        <v>3028076</v>
      </c>
      <c r="AA340" s="1">
        <v>2744024</v>
      </c>
      <c r="AB340" s="1">
        <v>284054</v>
      </c>
      <c r="AC340" s="1">
        <v>360687</v>
      </c>
      <c r="AD340" s="1">
        <v>2284077</v>
      </c>
      <c r="AE340" s="1">
        <v>1551715</v>
      </c>
      <c r="AF340" s="1">
        <v>732362</v>
      </c>
      <c r="AG340" s="1">
        <v>910774</v>
      </c>
      <c r="AH340" s="1">
        <v>458963</v>
      </c>
      <c r="AI340" s="1">
        <v>833636</v>
      </c>
      <c r="AJ340" s="1">
        <v>80704</v>
      </c>
      <c r="AK340" s="1">
        <v>3549504</v>
      </c>
      <c r="AL340" s="1">
        <v>1779708</v>
      </c>
      <c r="AM340" s="1">
        <v>1769796</v>
      </c>
      <c r="AN340" s="1">
        <v>385249</v>
      </c>
      <c r="AO340" s="1">
        <v>300719</v>
      </c>
      <c r="AP340" s="1">
        <v>196332</v>
      </c>
      <c r="AQ340" s="1">
        <v>384655</v>
      </c>
      <c r="AR340" s="1">
        <v>2282549</v>
      </c>
      <c r="AS340" s="1">
        <v>1863257</v>
      </c>
      <c r="AT340" s="1">
        <v>1170538</v>
      </c>
      <c r="AU340" s="1">
        <v>692720</v>
      </c>
      <c r="AV340" s="1">
        <v>1629608</v>
      </c>
      <c r="AW340" s="1">
        <v>233649</v>
      </c>
      <c r="AX340" s="1">
        <v>2904738</v>
      </c>
      <c r="AY340" s="1"/>
    </row>
    <row r="341" spans="1:51" ht="15.75" x14ac:dyDescent="0.25">
      <c r="A341" s="1" t="s">
        <v>407</v>
      </c>
      <c r="B341" s="1">
        <v>30138236</v>
      </c>
      <c r="C341" s="1">
        <v>23963100</v>
      </c>
      <c r="D341" s="1">
        <v>6175143</v>
      </c>
      <c r="E341" s="1">
        <v>27226958</v>
      </c>
      <c r="F341" s="1">
        <v>21617997</v>
      </c>
      <c r="G341" s="1">
        <v>5608969</v>
      </c>
      <c r="H341" s="1">
        <v>11987008</v>
      </c>
      <c r="I341" s="1">
        <v>10398259</v>
      </c>
      <c r="J341" s="1">
        <v>1588751</v>
      </c>
      <c r="K341" s="1">
        <v>11103990</v>
      </c>
      <c r="L341" s="1">
        <v>10198850</v>
      </c>
      <c r="M341" s="1">
        <v>905141</v>
      </c>
      <c r="N341" s="1">
        <v>647745</v>
      </c>
      <c r="O341" s="1">
        <v>235273</v>
      </c>
      <c r="P341" s="1">
        <v>12909660</v>
      </c>
      <c r="Q341" s="1">
        <v>9724562</v>
      </c>
      <c r="R341" s="1">
        <v>3185102</v>
      </c>
      <c r="S341" s="1">
        <v>2800184</v>
      </c>
      <c r="T341" s="1">
        <v>2574148</v>
      </c>
      <c r="U341" s="1">
        <v>226035</v>
      </c>
      <c r="V341" s="1">
        <v>3795873</v>
      </c>
      <c r="W341" s="1">
        <v>3417299</v>
      </c>
      <c r="X341" s="1">
        <v>378574</v>
      </c>
      <c r="Y341" s="1">
        <v>61251</v>
      </c>
      <c r="Z341" s="1">
        <v>3377255</v>
      </c>
      <c r="AA341" s="1">
        <v>3114190</v>
      </c>
      <c r="AB341" s="1">
        <v>263066</v>
      </c>
      <c r="AC341" s="1">
        <v>357367</v>
      </c>
      <c r="AD341" s="1">
        <v>2338646</v>
      </c>
      <c r="AE341" s="1">
        <v>1630859</v>
      </c>
      <c r="AF341" s="1">
        <v>707787</v>
      </c>
      <c r="AG341" s="1">
        <v>912889</v>
      </c>
      <c r="AH341" s="1">
        <v>542925</v>
      </c>
      <c r="AI341" s="1">
        <v>785540</v>
      </c>
      <c r="AJ341" s="1">
        <v>97292</v>
      </c>
      <c r="AK341" s="1">
        <v>3974957</v>
      </c>
      <c r="AL341" s="1">
        <v>2102253</v>
      </c>
      <c r="AM341" s="1">
        <v>1872705</v>
      </c>
      <c r="AN341" s="1">
        <v>432476</v>
      </c>
      <c r="AO341" s="1">
        <v>337354</v>
      </c>
      <c r="AP341" s="1">
        <v>218788</v>
      </c>
      <c r="AQ341" s="1">
        <v>473294</v>
      </c>
      <c r="AR341" s="1">
        <v>2513045</v>
      </c>
      <c r="AS341" s="1">
        <v>2330290</v>
      </c>
      <c r="AT341" s="1">
        <v>1495176</v>
      </c>
      <c r="AU341" s="1">
        <v>835116</v>
      </c>
      <c r="AV341" s="1">
        <v>2060274</v>
      </c>
      <c r="AW341" s="1">
        <v>270016</v>
      </c>
      <c r="AX341" s="1">
        <v>2911278</v>
      </c>
      <c r="AY341" s="1"/>
    </row>
    <row r="342" spans="1:51" ht="15.75" x14ac:dyDescent="0.25">
      <c r="A342" s="1" t="s">
        <v>408</v>
      </c>
      <c r="B342" s="1">
        <v>44343028</v>
      </c>
      <c r="C342" s="1">
        <v>36095083</v>
      </c>
      <c r="D342" s="1">
        <v>8247937</v>
      </c>
      <c r="E342" s="1">
        <v>40826999</v>
      </c>
      <c r="F342" s="1">
        <v>33269490</v>
      </c>
      <c r="G342" s="1">
        <v>7557503</v>
      </c>
      <c r="H342" s="1">
        <v>16933813</v>
      </c>
      <c r="I342" s="1">
        <v>14730695</v>
      </c>
      <c r="J342" s="1">
        <v>2203117</v>
      </c>
      <c r="K342" s="1">
        <v>15667365</v>
      </c>
      <c r="L342" s="1">
        <v>14430032</v>
      </c>
      <c r="M342" s="1">
        <v>1237320</v>
      </c>
      <c r="N342" s="1">
        <v>923991</v>
      </c>
      <c r="O342" s="1">
        <v>342457</v>
      </c>
      <c r="P342" s="1">
        <v>20754549</v>
      </c>
      <c r="Q342" s="1">
        <v>16477043</v>
      </c>
      <c r="R342" s="1">
        <v>4277505</v>
      </c>
      <c r="S342" s="1">
        <v>4804711</v>
      </c>
      <c r="T342" s="1">
        <v>4505702</v>
      </c>
      <c r="U342" s="1">
        <v>299009</v>
      </c>
      <c r="V342" s="1">
        <v>6385051</v>
      </c>
      <c r="W342" s="1">
        <v>5820528</v>
      </c>
      <c r="X342" s="1">
        <v>564522</v>
      </c>
      <c r="Y342" s="1">
        <v>85906</v>
      </c>
      <c r="Z342" s="1">
        <v>5666942</v>
      </c>
      <c r="AA342" s="1">
        <v>5283089</v>
      </c>
      <c r="AB342" s="1">
        <v>383851</v>
      </c>
      <c r="AC342" s="1">
        <v>632203</v>
      </c>
      <c r="AD342" s="1">
        <v>3307909</v>
      </c>
      <c r="AE342" s="1">
        <v>2405060</v>
      </c>
      <c r="AF342" s="1">
        <v>902849</v>
      </c>
      <c r="AG342" s="1">
        <v>1203174</v>
      </c>
      <c r="AH342" s="1">
        <v>1012405</v>
      </c>
      <c r="AI342" s="1">
        <v>857545</v>
      </c>
      <c r="AJ342" s="1">
        <v>234785</v>
      </c>
      <c r="AK342" s="1">
        <v>6256878</v>
      </c>
      <c r="AL342" s="1">
        <v>3745750</v>
      </c>
      <c r="AM342" s="1">
        <v>2511127</v>
      </c>
      <c r="AN342" s="1">
        <v>719129</v>
      </c>
      <c r="AO342" s="1">
        <v>659260</v>
      </c>
      <c r="AP342" s="1">
        <v>204858</v>
      </c>
      <c r="AQ342" s="1">
        <v>761846</v>
      </c>
      <c r="AR342" s="1">
        <v>3911785</v>
      </c>
      <c r="AS342" s="1">
        <v>3138637</v>
      </c>
      <c r="AT342" s="1">
        <v>2061752</v>
      </c>
      <c r="AU342" s="1">
        <v>1076881</v>
      </c>
      <c r="AV342" s="1">
        <v>2820130</v>
      </c>
      <c r="AW342" s="1">
        <v>318507</v>
      </c>
      <c r="AX342" s="1">
        <v>3516029</v>
      </c>
      <c r="AY342" s="1"/>
    </row>
    <row r="343" spans="1:51" ht="15.75" x14ac:dyDescent="0.25">
      <c r="A343" s="1" t="s">
        <v>409</v>
      </c>
      <c r="B343" s="1">
        <v>31677153</v>
      </c>
      <c r="C343" s="1">
        <v>25331918</v>
      </c>
      <c r="D343" s="1">
        <v>6345232</v>
      </c>
      <c r="E343" s="1">
        <v>28400525</v>
      </c>
      <c r="F343" s="1">
        <v>22661981</v>
      </c>
      <c r="G343" s="1">
        <v>5738542</v>
      </c>
      <c r="H343" s="1">
        <v>13504984</v>
      </c>
      <c r="I343" s="1">
        <v>11729153</v>
      </c>
      <c r="J343" s="1">
        <v>1775824</v>
      </c>
      <c r="K343" s="1">
        <v>12580741</v>
      </c>
      <c r="L343" s="1">
        <v>11512904</v>
      </c>
      <c r="M343" s="1">
        <v>1067827</v>
      </c>
      <c r="N343" s="1">
        <v>716356</v>
      </c>
      <c r="O343" s="1">
        <v>207887</v>
      </c>
      <c r="P343" s="1">
        <v>12846518</v>
      </c>
      <c r="Q343" s="1">
        <v>9585936</v>
      </c>
      <c r="R343" s="1">
        <v>3260587</v>
      </c>
      <c r="S343" s="1">
        <v>2570097</v>
      </c>
      <c r="T343" s="1">
        <v>2398594</v>
      </c>
      <c r="U343" s="1">
        <v>171506</v>
      </c>
      <c r="V343" s="1">
        <v>3573495</v>
      </c>
      <c r="W343" s="1">
        <v>3167540</v>
      </c>
      <c r="X343" s="1">
        <v>405956</v>
      </c>
      <c r="Y343" s="1">
        <v>61717</v>
      </c>
      <c r="Z343" s="1">
        <v>3150236</v>
      </c>
      <c r="AA343" s="1">
        <v>2861834</v>
      </c>
      <c r="AB343" s="1">
        <v>288403</v>
      </c>
      <c r="AC343" s="1">
        <v>361542</v>
      </c>
      <c r="AD343" s="1">
        <v>2938427</v>
      </c>
      <c r="AE343" s="1">
        <v>2052851</v>
      </c>
      <c r="AF343" s="1">
        <v>885577</v>
      </c>
      <c r="AG343" s="1">
        <v>1135958</v>
      </c>
      <c r="AH343" s="1">
        <v>661468</v>
      </c>
      <c r="AI343" s="1">
        <v>1038858</v>
      </c>
      <c r="AJ343" s="1">
        <v>102143</v>
      </c>
      <c r="AK343" s="1">
        <v>3764499</v>
      </c>
      <c r="AL343" s="1">
        <v>1966949</v>
      </c>
      <c r="AM343" s="1">
        <v>1797552</v>
      </c>
      <c r="AN343" s="1">
        <v>408690</v>
      </c>
      <c r="AO343" s="1">
        <v>298706</v>
      </c>
      <c r="AP343" s="1">
        <v>198763</v>
      </c>
      <c r="AQ343" s="1">
        <v>412758</v>
      </c>
      <c r="AR343" s="1">
        <v>2445582</v>
      </c>
      <c r="AS343" s="1">
        <v>2049023</v>
      </c>
      <c r="AT343" s="1">
        <v>1346892</v>
      </c>
      <c r="AU343" s="1">
        <v>702131</v>
      </c>
      <c r="AV343" s="1">
        <v>1839250</v>
      </c>
      <c r="AW343" s="1">
        <v>209773</v>
      </c>
      <c r="AX343" s="1">
        <v>3276628</v>
      </c>
      <c r="AY343" s="1"/>
    </row>
    <row r="344" spans="1:51" ht="15.75" x14ac:dyDescent="0.25">
      <c r="A344" s="1" t="s">
        <v>410</v>
      </c>
      <c r="B344" s="1">
        <v>26008793</v>
      </c>
      <c r="C344" s="1">
        <v>20348407</v>
      </c>
      <c r="D344" s="1">
        <v>5660405</v>
      </c>
      <c r="E344" s="1">
        <v>23157542</v>
      </c>
      <c r="F344" s="1">
        <v>18082867</v>
      </c>
      <c r="G344" s="1">
        <v>5074694</v>
      </c>
      <c r="H344" s="1">
        <v>11206331</v>
      </c>
      <c r="I344" s="1">
        <v>9702862</v>
      </c>
      <c r="J344" s="1">
        <v>1503480</v>
      </c>
      <c r="K344" s="1">
        <v>10407898</v>
      </c>
      <c r="L344" s="1">
        <v>9516603</v>
      </c>
      <c r="M344" s="1">
        <v>891294</v>
      </c>
      <c r="N344" s="1">
        <v>612586</v>
      </c>
      <c r="O344" s="1">
        <v>185847</v>
      </c>
      <c r="P344" s="1">
        <v>10042568</v>
      </c>
      <c r="Q344" s="1">
        <v>7234035</v>
      </c>
      <c r="R344" s="1">
        <v>2808540</v>
      </c>
      <c r="S344" s="1">
        <v>1956535</v>
      </c>
      <c r="T344" s="1">
        <v>1794213</v>
      </c>
      <c r="U344" s="1">
        <v>162321</v>
      </c>
      <c r="V344" s="1">
        <v>2683210</v>
      </c>
      <c r="W344" s="1">
        <v>2366792</v>
      </c>
      <c r="X344" s="1">
        <v>316419</v>
      </c>
      <c r="Y344" s="1">
        <v>52221</v>
      </c>
      <c r="Z344" s="1">
        <v>2374584</v>
      </c>
      <c r="AA344" s="1">
        <v>2155742</v>
      </c>
      <c r="AB344" s="1">
        <v>218843</v>
      </c>
      <c r="AC344" s="1">
        <v>256405</v>
      </c>
      <c r="AD344" s="1">
        <v>2169083</v>
      </c>
      <c r="AE344" s="1">
        <v>1450645</v>
      </c>
      <c r="AF344" s="1">
        <v>718438</v>
      </c>
      <c r="AG344" s="1">
        <v>886393</v>
      </c>
      <c r="AH344" s="1">
        <v>410415</v>
      </c>
      <c r="AI344" s="1">
        <v>801344</v>
      </c>
      <c r="AJ344" s="1">
        <v>70931</v>
      </c>
      <c r="AK344" s="1">
        <v>3233740</v>
      </c>
      <c r="AL344" s="1">
        <v>1622383</v>
      </c>
      <c r="AM344" s="1">
        <v>1611359</v>
      </c>
      <c r="AN344" s="1">
        <v>348048</v>
      </c>
      <c r="AO344" s="1">
        <v>258967</v>
      </c>
      <c r="AP344" s="1">
        <v>176278</v>
      </c>
      <c r="AQ344" s="1">
        <v>297414</v>
      </c>
      <c r="AR344" s="1">
        <v>2153033</v>
      </c>
      <c r="AS344" s="1">
        <v>1908643</v>
      </c>
      <c r="AT344" s="1">
        <v>1145970</v>
      </c>
      <c r="AU344" s="1">
        <v>762674</v>
      </c>
      <c r="AV344" s="1">
        <v>1655011</v>
      </c>
      <c r="AW344" s="1">
        <v>253632</v>
      </c>
      <c r="AX344" s="1">
        <v>2851251</v>
      </c>
      <c r="AY344" s="1"/>
    </row>
    <row r="345" spans="1:51" ht="15.75" x14ac:dyDescent="0.25">
      <c r="A345" s="1" t="s">
        <v>411</v>
      </c>
      <c r="B345" s="1">
        <v>33750091</v>
      </c>
      <c r="C345" s="1">
        <v>26401052</v>
      </c>
      <c r="D345" s="1">
        <v>7349030</v>
      </c>
      <c r="E345" s="1">
        <v>29849549</v>
      </c>
      <c r="F345" s="1">
        <v>23239710</v>
      </c>
      <c r="G345" s="1">
        <v>6609828</v>
      </c>
      <c r="H345" s="1">
        <v>14077274</v>
      </c>
      <c r="I345" s="1">
        <v>12172945</v>
      </c>
      <c r="J345" s="1">
        <v>1904323</v>
      </c>
      <c r="K345" s="1">
        <v>13087439</v>
      </c>
      <c r="L345" s="1">
        <v>11930861</v>
      </c>
      <c r="M345" s="1">
        <v>1156580</v>
      </c>
      <c r="N345" s="1">
        <v>748968</v>
      </c>
      <c r="O345" s="1">
        <v>240867</v>
      </c>
      <c r="P345" s="1">
        <v>13457051</v>
      </c>
      <c r="Q345" s="1">
        <v>9664694</v>
      </c>
      <c r="R345" s="1">
        <v>3792352</v>
      </c>
      <c r="S345" s="1">
        <v>2571546</v>
      </c>
      <c r="T345" s="1">
        <v>2363873</v>
      </c>
      <c r="U345" s="1">
        <v>207672</v>
      </c>
      <c r="V345" s="1">
        <v>3809840</v>
      </c>
      <c r="W345" s="1">
        <v>3363582</v>
      </c>
      <c r="X345" s="1">
        <v>446259</v>
      </c>
      <c r="Y345" s="1">
        <v>70662</v>
      </c>
      <c r="Z345" s="1">
        <v>3378624</v>
      </c>
      <c r="AA345" s="1">
        <v>3073139</v>
      </c>
      <c r="AB345" s="1">
        <v>305487</v>
      </c>
      <c r="AC345" s="1">
        <v>360554</v>
      </c>
      <c r="AD345" s="1">
        <v>2735491</v>
      </c>
      <c r="AE345" s="1">
        <v>1849700</v>
      </c>
      <c r="AF345" s="1">
        <v>885792</v>
      </c>
      <c r="AG345" s="1">
        <v>1088617</v>
      </c>
      <c r="AH345" s="1">
        <v>505712</v>
      </c>
      <c r="AI345" s="1">
        <v>1056706</v>
      </c>
      <c r="AJ345" s="1">
        <v>84456</v>
      </c>
      <c r="AK345" s="1">
        <v>4340174</v>
      </c>
      <c r="AL345" s="1">
        <v>2087542</v>
      </c>
      <c r="AM345" s="1">
        <v>2252630</v>
      </c>
      <c r="AN345" s="1">
        <v>443657</v>
      </c>
      <c r="AO345" s="1">
        <v>326648</v>
      </c>
      <c r="AP345" s="1">
        <v>218498</v>
      </c>
      <c r="AQ345" s="1">
        <v>351700</v>
      </c>
      <c r="AR345" s="1">
        <v>2999671</v>
      </c>
      <c r="AS345" s="1">
        <v>2315224</v>
      </c>
      <c r="AT345" s="1">
        <v>1402071</v>
      </c>
      <c r="AU345" s="1">
        <v>913153</v>
      </c>
      <c r="AV345" s="1">
        <v>2082103</v>
      </c>
      <c r="AW345" s="1">
        <v>233121</v>
      </c>
      <c r="AX345" s="1">
        <v>3900542</v>
      </c>
      <c r="AY345" s="1"/>
    </row>
    <row r="346" spans="1:51" ht="15.75" x14ac:dyDescent="0.25">
      <c r="A346" s="1" t="s">
        <v>412</v>
      </c>
      <c r="B346" s="1">
        <v>27868057</v>
      </c>
      <c r="C346" s="1">
        <v>21856092</v>
      </c>
      <c r="D346" s="1">
        <v>6011962</v>
      </c>
      <c r="E346" s="1">
        <v>24953606</v>
      </c>
      <c r="F346" s="1">
        <v>19521348</v>
      </c>
      <c r="G346" s="1">
        <v>5432256</v>
      </c>
      <c r="H346" s="1">
        <v>11873488</v>
      </c>
      <c r="I346" s="1">
        <v>10206913</v>
      </c>
      <c r="J346" s="1">
        <v>1666577</v>
      </c>
      <c r="K346" s="1">
        <v>10986275</v>
      </c>
      <c r="L346" s="1">
        <v>10005521</v>
      </c>
      <c r="M346" s="1">
        <v>980748</v>
      </c>
      <c r="N346" s="1">
        <v>642643</v>
      </c>
      <c r="O346" s="1">
        <v>244570</v>
      </c>
      <c r="P346" s="1">
        <v>11198649</v>
      </c>
      <c r="Q346" s="1">
        <v>8223880</v>
      </c>
      <c r="R346" s="1">
        <v>2974762</v>
      </c>
      <c r="S346" s="1">
        <v>2179944</v>
      </c>
      <c r="T346" s="1">
        <v>1991201</v>
      </c>
      <c r="U346" s="1">
        <v>188744</v>
      </c>
      <c r="V346" s="1">
        <v>3246446</v>
      </c>
      <c r="W346" s="1">
        <v>2874083</v>
      </c>
      <c r="X346" s="1">
        <v>372360</v>
      </c>
      <c r="Y346" s="1">
        <v>56381</v>
      </c>
      <c r="Z346" s="1">
        <v>2874877</v>
      </c>
      <c r="AA346" s="1">
        <v>2607353</v>
      </c>
      <c r="AB346" s="1">
        <v>267523</v>
      </c>
      <c r="AC346" s="1">
        <v>315188</v>
      </c>
      <c r="AD346" s="1">
        <v>2350907</v>
      </c>
      <c r="AE346" s="1">
        <v>1629876</v>
      </c>
      <c r="AF346" s="1">
        <v>721030</v>
      </c>
      <c r="AG346" s="1">
        <v>874623</v>
      </c>
      <c r="AH346" s="1">
        <v>429226</v>
      </c>
      <c r="AI346" s="1">
        <v>981315</v>
      </c>
      <c r="AJ346" s="1">
        <v>65743</v>
      </c>
      <c r="AK346" s="1">
        <v>3421352</v>
      </c>
      <c r="AL346" s="1">
        <v>1728722</v>
      </c>
      <c r="AM346" s="1">
        <v>1692628</v>
      </c>
      <c r="AN346" s="1">
        <v>358645</v>
      </c>
      <c r="AO346" s="1">
        <v>243389</v>
      </c>
      <c r="AP346" s="1">
        <v>166127</v>
      </c>
      <c r="AQ346" s="1">
        <v>311498</v>
      </c>
      <c r="AR346" s="1">
        <v>2341693</v>
      </c>
      <c r="AS346" s="1">
        <v>1881469</v>
      </c>
      <c r="AT346" s="1">
        <v>1090555</v>
      </c>
      <c r="AU346" s="1">
        <v>790917</v>
      </c>
      <c r="AV346" s="1">
        <v>1678340</v>
      </c>
      <c r="AW346" s="1">
        <v>203129</v>
      </c>
      <c r="AX346" s="1">
        <v>2914451</v>
      </c>
      <c r="AY346" s="1"/>
    </row>
    <row r="347" spans="1:51" ht="15.75" x14ac:dyDescent="0.25">
      <c r="A347" s="1" t="s">
        <v>413</v>
      </c>
      <c r="B347" s="1">
        <v>27878566</v>
      </c>
      <c r="C347" s="1">
        <v>21767903</v>
      </c>
      <c r="D347" s="1">
        <v>6110663</v>
      </c>
      <c r="E347" s="1">
        <v>24931002</v>
      </c>
      <c r="F347" s="1">
        <v>19401057</v>
      </c>
      <c r="G347" s="1">
        <v>5529947</v>
      </c>
      <c r="H347" s="1">
        <v>11652979</v>
      </c>
      <c r="I347" s="1">
        <v>10008865</v>
      </c>
      <c r="J347" s="1">
        <v>1644113</v>
      </c>
      <c r="K347" s="1">
        <v>10815663</v>
      </c>
      <c r="L347" s="1">
        <v>9812286</v>
      </c>
      <c r="M347" s="1">
        <v>1003373</v>
      </c>
      <c r="N347" s="1">
        <v>627596</v>
      </c>
      <c r="O347" s="1">
        <v>209720</v>
      </c>
      <c r="P347" s="1">
        <v>11347122</v>
      </c>
      <c r="Q347" s="1">
        <v>8299270</v>
      </c>
      <c r="R347" s="1">
        <v>3047855</v>
      </c>
      <c r="S347" s="1">
        <v>2197909</v>
      </c>
      <c r="T347" s="1">
        <v>2006147</v>
      </c>
      <c r="U347" s="1">
        <v>191762</v>
      </c>
      <c r="V347" s="1">
        <v>3323913</v>
      </c>
      <c r="W347" s="1">
        <v>2965752</v>
      </c>
      <c r="X347" s="1">
        <v>358160</v>
      </c>
      <c r="Y347" s="1">
        <v>52268</v>
      </c>
      <c r="Z347" s="1">
        <v>2971900</v>
      </c>
      <c r="AA347" s="1">
        <v>2700225</v>
      </c>
      <c r="AB347" s="1">
        <v>271676</v>
      </c>
      <c r="AC347" s="1">
        <v>299745</v>
      </c>
      <c r="AD347" s="1">
        <v>2288781</v>
      </c>
      <c r="AE347" s="1">
        <v>1586189</v>
      </c>
      <c r="AF347" s="1">
        <v>702591</v>
      </c>
      <c r="AG347" s="1">
        <v>838525</v>
      </c>
      <c r="AH347" s="1">
        <v>410395</v>
      </c>
      <c r="AI347" s="1">
        <v>976608</v>
      </c>
      <c r="AJ347" s="1">
        <v>63253</v>
      </c>
      <c r="AK347" s="1">
        <v>3536519</v>
      </c>
      <c r="AL347" s="1">
        <v>1741179</v>
      </c>
      <c r="AM347" s="1">
        <v>1795340</v>
      </c>
      <c r="AN347" s="1">
        <v>356421</v>
      </c>
      <c r="AO347" s="1">
        <v>242934</v>
      </c>
      <c r="AP347" s="1">
        <v>159246</v>
      </c>
      <c r="AQ347" s="1">
        <v>276713</v>
      </c>
      <c r="AR347" s="1">
        <v>2501205</v>
      </c>
      <c r="AS347" s="1">
        <v>1930901</v>
      </c>
      <c r="AT347" s="1">
        <v>1092922</v>
      </c>
      <c r="AU347" s="1">
        <v>837979</v>
      </c>
      <c r="AV347" s="1">
        <v>1718477</v>
      </c>
      <c r="AW347" s="1">
        <v>212424</v>
      </c>
      <c r="AX347" s="1">
        <v>2947564</v>
      </c>
      <c r="AY347" s="1"/>
    </row>
    <row r="348" spans="1:51" ht="15.75" x14ac:dyDescent="0.25">
      <c r="A348" s="1" t="s">
        <v>414</v>
      </c>
      <c r="B348" s="1">
        <v>35380601</v>
      </c>
      <c r="C348" s="1">
        <v>27713139</v>
      </c>
      <c r="D348" s="1">
        <v>7667474</v>
      </c>
      <c r="E348" s="1">
        <v>31584968</v>
      </c>
      <c r="F348" s="1">
        <v>24706725</v>
      </c>
      <c r="G348" s="1">
        <v>6878251</v>
      </c>
      <c r="H348" s="1">
        <v>14665758</v>
      </c>
      <c r="I348" s="1">
        <v>12701846</v>
      </c>
      <c r="J348" s="1">
        <v>1963911</v>
      </c>
      <c r="K348" s="1">
        <v>13640514</v>
      </c>
      <c r="L348" s="1">
        <v>12453979</v>
      </c>
      <c r="M348" s="1">
        <v>1186542</v>
      </c>
      <c r="N348" s="1">
        <v>767245</v>
      </c>
      <c r="O348" s="1">
        <v>257999</v>
      </c>
      <c r="P348" s="1">
        <v>14521291</v>
      </c>
      <c r="Q348" s="1">
        <v>10612141</v>
      </c>
      <c r="R348" s="1">
        <v>3909163</v>
      </c>
      <c r="S348" s="1">
        <v>2819102</v>
      </c>
      <c r="T348" s="1">
        <v>2588604</v>
      </c>
      <c r="U348" s="1">
        <v>230501</v>
      </c>
      <c r="V348" s="1">
        <v>4327186</v>
      </c>
      <c r="W348" s="1">
        <v>3832531</v>
      </c>
      <c r="X348" s="1">
        <v>494657</v>
      </c>
      <c r="Y348" s="1">
        <v>64118</v>
      </c>
      <c r="Z348" s="1">
        <v>3841031</v>
      </c>
      <c r="AA348" s="1">
        <v>3462019</v>
      </c>
      <c r="AB348" s="1">
        <v>379012</v>
      </c>
      <c r="AC348" s="1">
        <v>422037</v>
      </c>
      <c r="AD348" s="1">
        <v>2832730</v>
      </c>
      <c r="AE348" s="1">
        <v>1908708</v>
      </c>
      <c r="AF348" s="1">
        <v>924023</v>
      </c>
      <c r="AG348" s="1">
        <v>1081821</v>
      </c>
      <c r="AH348" s="1">
        <v>511210</v>
      </c>
      <c r="AI348" s="1">
        <v>1154301</v>
      </c>
      <c r="AJ348" s="1">
        <v>85398</v>
      </c>
      <c r="AK348" s="1">
        <v>4542273</v>
      </c>
      <c r="AL348" s="1">
        <v>2282289</v>
      </c>
      <c r="AM348" s="1">
        <v>2259986</v>
      </c>
      <c r="AN348" s="1">
        <v>474704</v>
      </c>
      <c r="AO348" s="1">
        <v>319080</v>
      </c>
      <c r="AP348" s="1">
        <v>214897</v>
      </c>
      <c r="AQ348" s="1">
        <v>322164</v>
      </c>
      <c r="AR348" s="1">
        <v>3211428</v>
      </c>
      <c r="AS348" s="1">
        <v>2397919</v>
      </c>
      <c r="AT348" s="1">
        <v>1392738</v>
      </c>
      <c r="AU348" s="1">
        <v>1005177</v>
      </c>
      <c r="AV348" s="1">
        <v>2095746</v>
      </c>
      <c r="AW348" s="1">
        <v>302173</v>
      </c>
      <c r="AX348" s="1">
        <v>3795633</v>
      </c>
      <c r="AY348" s="1"/>
    </row>
    <row r="349" spans="1:51" ht="15.75" x14ac:dyDescent="0.25">
      <c r="A349" s="1" t="s">
        <v>415</v>
      </c>
      <c r="B349" s="1">
        <v>28325378</v>
      </c>
      <c r="C349" s="1">
        <v>22119594</v>
      </c>
      <c r="D349" s="1">
        <v>6205807</v>
      </c>
      <c r="E349" s="1">
        <v>25273033</v>
      </c>
      <c r="F349" s="1">
        <v>19717482</v>
      </c>
      <c r="G349" s="1">
        <v>5555578</v>
      </c>
      <c r="H349" s="1">
        <v>11650889</v>
      </c>
      <c r="I349" s="1">
        <v>10070239</v>
      </c>
      <c r="J349" s="1">
        <v>1580671</v>
      </c>
      <c r="K349" s="1">
        <v>10809568</v>
      </c>
      <c r="L349" s="1">
        <v>9876136</v>
      </c>
      <c r="M349" s="1">
        <v>933444</v>
      </c>
      <c r="N349" s="1">
        <v>631015</v>
      </c>
      <c r="O349" s="1">
        <v>210306</v>
      </c>
      <c r="P349" s="1">
        <v>11783905</v>
      </c>
      <c r="Q349" s="1">
        <v>8560513</v>
      </c>
      <c r="R349" s="1">
        <v>3223395</v>
      </c>
      <c r="S349" s="1">
        <v>2228417</v>
      </c>
      <c r="T349" s="1">
        <v>2051934</v>
      </c>
      <c r="U349" s="1">
        <v>176484</v>
      </c>
      <c r="V349" s="1">
        <v>3499089</v>
      </c>
      <c r="W349" s="1">
        <v>3051321</v>
      </c>
      <c r="X349" s="1">
        <v>447770</v>
      </c>
      <c r="Y349" s="1">
        <v>60481</v>
      </c>
      <c r="Z349" s="1">
        <v>3103769</v>
      </c>
      <c r="AA349" s="1">
        <v>2767742</v>
      </c>
      <c r="AB349" s="1">
        <v>336029</v>
      </c>
      <c r="AC349" s="1">
        <v>334839</v>
      </c>
      <c r="AD349" s="1">
        <v>2297273</v>
      </c>
      <c r="AE349" s="1">
        <v>1566445</v>
      </c>
      <c r="AF349" s="1">
        <v>730828</v>
      </c>
      <c r="AG349" s="1">
        <v>929639</v>
      </c>
      <c r="AH349" s="1">
        <v>412194</v>
      </c>
      <c r="AI349" s="1">
        <v>883317</v>
      </c>
      <c r="AJ349" s="1">
        <v>72123</v>
      </c>
      <c r="AK349" s="1">
        <v>3759126</v>
      </c>
      <c r="AL349" s="1">
        <v>1890814</v>
      </c>
      <c r="AM349" s="1">
        <v>1868313</v>
      </c>
      <c r="AN349" s="1">
        <v>385358</v>
      </c>
      <c r="AO349" s="1">
        <v>253502</v>
      </c>
      <c r="AP349" s="1">
        <v>174031</v>
      </c>
      <c r="AQ349" s="1">
        <v>300520</v>
      </c>
      <c r="AR349" s="1">
        <v>2645715</v>
      </c>
      <c r="AS349" s="1">
        <v>1838239</v>
      </c>
      <c r="AT349" s="1">
        <v>1086730</v>
      </c>
      <c r="AU349" s="1">
        <v>751512</v>
      </c>
      <c r="AV349" s="1">
        <v>1611939</v>
      </c>
      <c r="AW349" s="1">
        <v>226300</v>
      </c>
      <c r="AX349" s="1">
        <v>3052345</v>
      </c>
      <c r="AY349" s="1"/>
    </row>
    <row r="350" spans="1:51" ht="15.75" x14ac:dyDescent="0.25">
      <c r="A350" s="1" t="s">
        <v>416</v>
      </c>
      <c r="B350" s="1">
        <v>27493578</v>
      </c>
      <c r="C350" s="1">
        <v>21558460</v>
      </c>
      <c r="D350" s="1">
        <v>5935117</v>
      </c>
      <c r="E350" s="1">
        <v>24567083</v>
      </c>
      <c r="F350" s="1">
        <v>19245840</v>
      </c>
      <c r="G350" s="1">
        <v>5321239</v>
      </c>
      <c r="H350" s="1">
        <v>11346221</v>
      </c>
      <c r="I350" s="1">
        <v>9793637</v>
      </c>
      <c r="J350" s="1">
        <v>1552578</v>
      </c>
      <c r="K350" s="1">
        <v>10510761</v>
      </c>
      <c r="L350" s="1">
        <v>9599379</v>
      </c>
      <c r="M350" s="1">
        <v>911384</v>
      </c>
      <c r="N350" s="1">
        <v>635814</v>
      </c>
      <c r="O350" s="1">
        <v>199646</v>
      </c>
      <c r="P350" s="1">
        <v>11484801</v>
      </c>
      <c r="Q350" s="1">
        <v>8399583</v>
      </c>
      <c r="R350" s="1">
        <v>3085217</v>
      </c>
      <c r="S350" s="1">
        <v>2222501</v>
      </c>
      <c r="T350" s="1">
        <v>2044027</v>
      </c>
      <c r="U350" s="1">
        <v>178474</v>
      </c>
      <c r="V350" s="1">
        <v>3490027</v>
      </c>
      <c r="W350" s="1">
        <v>2967488</v>
      </c>
      <c r="X350" s="1">
        <v>522537</v>
      </c>
      <c r="Y350" s="1">
        <v>55823</v>
      </c>
      <c r="Z350" s="1">
        <v>3045211</v>
      </c>
      <c r="AA350" s="1">
        <v>2643113</v>
      </c>
      <c r="AB350" s="1">
        <v>402098</v>
      </c>
      <c r="AC350" s="1">
        <v>388993</v>
      </c>
      <c r="AD350" s="1">
        <v>2312630</v>
      </c>
      <c r="AE350" s="1">
        <v>1595000</v>
      </c>
      <c r="AF350" s="1">
        <v>717629</v>
      </c>
      <c r="AG350" s="1">
        <v>875693</v>
      </c>
      <c r="AH350" s="1">
        <v>458035</v>
      </c>
      <c r="AI350" s="1">
        <v>906390</v>
      </c>
      <c r="AJ350" s="1">
        <v>72512</v>
      </c>
      <c r="AK350" s="1">
        <v>3459643</v>
      </c>
      <c r="AL350" s="1">
        <v>1793066</v>
      </c>
      <c r="AM350" s="1">
        <v>1666574</v>
      </c>
      <c r="AN350" s="1">
        <v>373095</v>
      </c>
      <c r="AO350" s="1">
        <v>270715</v>
      </c>
      <c r="AP350" s="1">
        <v>172758</v>
      </c>
      <c r="AQ350" s="1">
        <v>279242</v>
      </c>
      <c r="AR350" s="1">
        <v>2363833</v>
      </c>
      <c r="AS350" s="1">
        <v>1736061</v>
      </c>
      <c r="AT350" s="1">
        <v>1052620</v>
      </c>
      <c r="AU350" s="1">
        <v>683444</v>
      </c>
      <c r="AV350" s="1">
        <v>1570735</v>
      </c>
      <c r="AW350" s="1">
        <v>165326</v>
      </c>
      <c r="AX350" s="1">
        <v>2926495</v>
      </c>
      <c r="AY350" s="1"/>
    </row>
    <row r="351" spans="1:51" ht="15.75" x14ac:dyDescent="0.25">
      <c r="A351" s="1" t="s">
        <v>417</v>
      </c>
      <c r="B351" s="1">
        <v>34223197</v>
      </c>
      <c r="C351" s="1">
        <v>27184695</v>
      </c>
      <c r="D351" s="1">
        <v>7038479</v>
      </c>
      <c r="E351" s="1">
        <v>30609254</v>
      </c>
      <c r="F351" s="1">
        <v>24270601</v>
      </c>
      <c r="G351" s="1">
        <v>6338633</v>
      </c>
      <c r="H351" s="1">
        <v>14133458</v>
      </c>
      <c r="I351" s="1">
        <v>12331512</v>
      </c>
      <c r="J351" s="1">
        <v>1801939</v>
      </c>
      <c r="K351" s="1">
        <v>13135382</v>
      </c>
      <c r="L351" s="1">
        <v>12091405</v>
      </c>
      <c r="M351" s="1">
        <v>1043974</v>
      </c>
      <c r="N351" s="1">
        <v>734699</v>
      </c>
      <c r="O351" s="1">
        <v>263377</v>
      </c>
      <c r="P351" s="1">
        <v>14134041</v>
      </c>
      <c r="Q351" s="1">
        <v>10501547</v>
      </c>
      <c r="R351" s="1">
        <v>3632486</v>
      </c>
      <c r="S351" s="1">
        <v>2753973</v>
      </c>
      <c r="T351" s="1">
        <v>2530037</v>
      </c>
      <c r="U351" s="1">
        <v>223935</v>
      </c>
      <c r="V351" s="1">
        <v>4138280</v>
      </c>
      <c r="W351" s="1">
        <v>3651969</v>
      </c>
      <c r="X351" s="1">
        <v>486308</v>
      </c>
      <c r="Y351" s="1">
        <v>71540</v>
      </c>
      <c r="Z351" s="1">
        <v>3664598</v>
      </c>
      <c r="AA351" s="1">
        <v>3311335</v>
      </c>
      <c r="AB351" s="1">
        <v>353259</v>
      </c>
      <c r="AC351" s="1">
        <v>402142</v>
      </c>
      <c r="AD351" s="1">
        <v>2859019</v>
      </c>
      <c r="AE351" s="1">
        <v>1955744</v>
      </c>
      <c r="AF351" s="1">
        <v>903275</v>
      </c>
      <c r="AG351" s="1">
        <v>1138337</v>
      </c>
      <c r="AH351" s="1">
        <v>589763</v>
      </c>
      <c r="AI351" s="1">
        <v>1041087</v>
      </c>
      <c r="AJ351" s="1">
        <v>89832</v>
      </c>
      <c r="AK351" s="1">
        <v>4382769</v>
      </c>
      <c r="AL351" s="1">
        <v>2363800</v>
      </c>
      <c r="AM351" s="1">
        <v>2018968</v>
      </c>
      <c r="AN351" s="1">
        <v>474046</v>
      </c>
      <c r="AO351" s="1">
        <v>370749</v>
      </c>
      <c r="AP351" s="1">
        <v>234915</v>
      </c>
      <c r="AQ351" s="1">
        <v>507606</v>
      </c>
      <c r="AR351" s="1">
        <v>2795453</v>
      </c>
      <c r="AS351" s="1">
        <v>2341755</v>
      </c>
      <c r="AT351" s="1">
        <v>1437542</v>
      </c>
      <c r="AU351" s="1">
        <v>904208</v>
      </c>
      <c r="AV351" s="1">
        <v>2107270</v>
      </c>
      <c r="AW351" s="1">
        <v>234485</v>
      </c>
      <c r="AX351" s="1">
        <v>3613943</v>
      </c>
      <c r="AY351" s="1"/>
    </row>
    <row r="352" spans="1:51" ht="15.75" x14ac:dyDescent="0.25">
      <c r="A352" s="1" t="s">
        <v>418</v>
      </c>
      <c r="B352" s="1">
        <v>28743218</v>
      </c>
      <c r="C352" s="1">
        <v>22629542</v>
      </c>
      <c r="D352" s="1">
        <v>6113665</v>
      </c>
      <c r="E352" s="1">
        <v>25899350</v>
      </c>
      <c r="F352" s="1">
        <v>20338223</v>
      </c>
      <c r="G352" s="1">
        <v>5561114</v>
      </c>
      <c r="H352" s="1">
        <v>11569175</v>
      </c>
      <c r="I352" s="1">
        <v>10037292</v>
      </c>
      <c r="J352" s="1">
        <v>1531881</v>
      </c>
      <c r="K352" s="1">
        <v>10732150</v>
      </c>
      <c r="L352" s="1">
        <v>9837406</v>
      </c>
      <c r="M352" s="1">
        <v>894752</v>
      </c>
      <c r="N352" s="1">
        <v>618491</v>
      </c>
      <c r="O352" s="1">
        <v>218534</v>
      </c>
      <c r="P352" s="1">
        <v>12266544</v>
      </c>
      <c r="Q352" s="1">
        <v>9041187</v>
      </c>
      <c r="R352" s="1">
        <v>3225350</v>
      </c>
      <c r="S352" s="1">
        <v>2401536</v>
      </c>
      <c r="T352" s="1">
        <v>2209888</v>
      </c>
      <c r="U352" s="1">
        <v>191646</v>
      </c>
      <c r="V352" s="1">
        <v>3531814</v>
      </c>
      <c r="W352" s="1">
        <v>3151334</v>
      </c>
      <c r="X352" s="1">
        <v>380480</v>
      </c>
      <c r="Y352" s="1">
        <v>63870</v>
      </c>
      <c r="Z352" s="1">
        <v>3111356</v>
      </c>
      <c r="AA352" s="1">
        <v>2851694</v>
      </c>
      <c r="AB352" s="1">
        <v>259661</v>
      </c>
      <c r="AC352" s="1">
        <v>356588</v>
      </c>
      <c r="AD352" s="1">
        <v>2527918</v>
      </c>
      <c r="AE352" s="1">
        <v>1637907</v>
      </c>
      <c r="AF352" s="1">
        <v>890011</v>
      </c>
      <c r="AG352" s="1">
        <v>1074121</v>
      </c>
      <c r="AH352" s="1">
        <v>493645</v>
      </c>
      <c r="AI352" s="1">
        <v>878179</v>
      </c>
      <c r="AJ352" s="1">
        <v>81973</v>
      </c>
      <c r="AK352" s="1">
        <v>3805276</v>
      </c>
      <c r="AL352" s="1">
        <v>2042062</v>
      </c>
      <c r="AM352" s="1">
        <v>1763214</v>
      </c>
      <c r="AN352" s="1">
        <v>394298</v>
      </c>
      <c r="AO352" s="1">
        <v>285167</v>
      </c>
      <c r="AP352" s="1">
        <v>195573</v>
      </c>
      <c r="AQ352" s="1">
        <v>455472</v>
      </c>
      <c r="AR352" s="1">
        <v>2474766</v>
      </c>
      <c r="AS352" s="1">
        <v>2063631</v>
      </c>
      <c r="AT352" s="1">
        <v>1259744</v>
      </c>
      <c r="AU352" s="1">
        <v>803883</v>
      </c>
      <c r="AV352" s="1">
        <v>1856808</v>
      </c>
      <c r="AW352" s="1">
        <v>206823</v>
      </c>
      <c r="AX352" s="1">
        <v>2843868</v>
      </c>
      <c r="AY352" s="1"/>
    </row>
    <row r="353" spans="1:51" ht="15.75" x14ac:dyDescent="0.25">
      <c r="A353" s="1" t="s">
        <v>419</v>
      </c>
      <c r="B353" s="1">
        <v>31757127</v>
      </c>
      <c r="C353" s="1">
        <v>25258370</v>
      </c>
      <c r="D353" s="1">
        <v>6498763</v>
      </c>
      <c r="E353" s="1">
        <v>28907368</v>
      </c>
      <c r="F353" s="1">
        <v>22979572</v>
      </c>
      <c r="G353" s="1">
        <v>5927802</v>
      </c>
      <c r="H353" s="1">
        <v>12209857</v>
      </c>
      <c r="I353" s="1">
        <v>10641755</v>
      </c>
      <c r="J353" s="1">
        <v>1568108</v>
      </c>
      <c r="K353" s="1">
        <v>11341911</v>
      </c>
      <c r="L353" s="1">
        <v>10427349</v>
      </c>
      <c r="M353" s="1">
        <v>914563</v>
      </c>
      <c r="N353" s="1">
        <v>618893</v>
      </c>
      <c r="O353" s="1">
        <v>249053</v>
      </c>
      <c r="P353" s="1">
        <v>14005914</v>
      </c>
      <c r="Q353" s="1">
        <v>10624508</v>
      </c>
      <c r="R353" s="1">
        <v>3381404</v>
      </c>
      <c r="S353" s="1">
        <v>3122359</v>
      </c>
      <c r="T353" s="1">
        <v>2911962</v>
      </c>
      <c r="U353" s="1">
        <v>210397</v>
      </c>
      <c r="V353" s="1">
        <v>3995930</v>
      </c>
      <c r="W353" s="1">
        <v>3568901</v>
      </c>
      <c r="X353" s="1">
        <v>427032</v>
      </c>
      <c r="Y353" s="1">
        <v>67732</v>
      </c>
      <c r="Z353" s="1">
        <v>3561530</v>
      </c>
      <c r="AA353" s="1">
        <v>3266766</v>
      </c>
      <c r="AB353" s="1">
        <v>294767</v>
      </c>
      <c r="AC353" s="1">
        <v>366668</v>
      </c>
      <c r="AD353" s="1">
        <v>2613293</v>
      </c>
      <c r="AE353" s="1">
        <v>1739317</v>
      </c>
      <c r="AF353" s="1">
        <v>873976</v>
      </c>
      <c r="AG353" s="1">
        <v>1039638</v>
      </c>
      <c r="AH353" s="1">
        <v>590495</v>
      </c>
      <c r="AI353" s="1">
        <v>880826</v>
      </c>
      <c r="AJ353" s="1">
        <v>102334</v>
      </c>
      <c r="AK353" s="1">
        <v>4274332</v>
      </c>
      <c r="AL353" s="1">
        <v>2404333</v>
      </c>
      <c r="AM353" s="1">
        <v>1870000</v>
      </c>
      <c r="AN353" s="1">
        <v>458167</v>
      </c>
      <c r="AO353" s="1">
        <v>347664</v>
      </c>
      <c r="AP353" s="1">
        <v>217260</v>
      </c>
      <c r="AQ353" s="1">
        <v>502580</v>
      </c>
      <c r="AR353" s="1">
        <v>2748661</v>
      </c>
      <c r="AS353" s="1">
        <v>2691597</v>
      </c>
      <c r="AT353" s="1">
        <v>1713309</v>
      </c>
      <c r="AU353" s="1">
        <v>978290</v>
      </c>
      <c r="AV353" s="1">
        <v>2471626</v>
      </c>
      <c r="AW353" s="1">
        <v>219971</v>
      </c>
      <c r="AX353" s="1">
        <v>2849759</v>
      </c>
      <c r="AY353" s="1"/>
    </row>
    <row r="354" spans="1:51" ht="15.75" x14ac:dyDescent="0.25">
      <c r="A354" s="1" t="s">
        <v>420</v>
      </c>
      <c r="B354" s="1">
        <v>44947413</v>
      </c>
      <c r="C354" s="1">
        <v>36336719</v>
      </c>
      <c r="D354" s="1">
        <v>8610692</v>
      </c>
      <c r="E354" s="1">
        <v>41590994</v>
      </c>
      <c r="F354" s="1">
        <v>33662636</v>
      </c>
      <c r="G354" s="1">
        <v>7928358</v>
      </c>
      <c r="H354" s="1">
        <v>16669044</v>
      </c>
      <c r="I354" s="1">
        <v>14555557</v>
      </c>
      <c r="J354" s="1">
        <v>2113480</v>
      </c>
      <c r="K354" s="1">
        <v>15408953</v>
      </c>
      <c r="L354" s="1">
        <v>14239304</v>
      </c>
      <c r="M354" s="1">
        <v>1169650</v>
      </c>
      <c r="N354" s="1">
        <v>849378</v>
      </c>
      <c r="O354" s="1">
        <v>410713</v>
      </c>
      <c r="P354" s="1">
        <v>21494771</v>
      </c>
      <c r="Q354" s="1">
        <v>16881896</v>
      </c>
      <c r="R354" s="1">
        <v>4612882</v>
      </c>
      <c r="S354" s="1">
        <v>4752146</v>
      </c>
      <c r="T354" s="1">
        <v>4446040</v>
      </c>
      <c r="U354" s="1">
        <v>306107</v>
      </c>
      <c r="V354" s="1">
        <v>6582123</v>
      </c>
      <c r="W354" s="1">
        <v>5954801</v>
      </c>
      <c r="X354" s="1">
        <v>627320</v>
      </c>
      <c r="Y354" s="1">
        <v>93088</v>
      </c>
      <c r="Z354" s="1">
        <v>5870558</v>
      </c>
      <c r="AA354" s="1">
        <v>5411227</v>
      </c>
      <c r="AB354" s="1">
        <v>459328</v>
      </c>
      <c r="AC354" s="1">
        <v>618477</v>
      </c>
      <c r="AD354" s="1">
        <v>3385664</v>
      </c>
      <c r="AE354" s="1">
        <v>2448754</v>
      </c>
      <c r="AF354" s="1">
        <v>936911</v>
      </c>
      <c r="AG354" s="1">
        <v>1259620</v>
      </c>
      <c r="AH354" s="1">
        <v>994241</v>
      </c>
      <c r="AI354" s="1">
        <v>933826</v>
      </c>
      <c r="AJ354" s="1">
        <v>197977</v>
      </c>
      <c r="AK354" s="1">
        <v>6774838</v>
      </c>
      <c r="AL354" s="1">
        <v>4032295</v>
      </c>
      <c r="AM354" s="1">
        <v>2742544</v>
      </c>
      <c r="AN354" s="1">
        <v>776737</v>
      </c>
      <c r="AO354" s="1">
        <v>603129</v>
      </c>
      <c r="AP354" s="1">
        <v>177781</v>
      </c>
      <c r="AQ354" s="1">
        <v>664701</v>
      </c>
      <c r="AR354" s="1">
        <v>4552490</v>
      </c>
      <c r="AS354" s="1">
        <v>3427179</v>
      </c>
      <c r="AT354" s="1">
        <v>2225183</v>
      </c>
      <c r="AU354" s="1">
        <v>1201996</v>
      </c>
      <c r="AV354" s="1">
        <v>3173573</v>
      </c>
      <c r="AW354" s="1">
        <v>253606</v>
      </c>
      <c r="AX354" s="1">
        <v>3356419</v>
      </c>
      <c r="AY354" s="1"/>
    </row>
    <row r="355" spans="1:51" ht="15.75" x14ac:dyDescent="0.25">
      <c r="A355" s="1" t="s">
        <v>421</v>
      </c>
      <c r="B355" s="1">
        <v>26016413</v>
      </c>
      <c r="C355" s="1">
        <v>20726136</v>
      </c>
      <c r="D355" s="1">
        <v>5290267</v>
      </c>
      <c r="E355" s="1">
        <v>23446043</v>
      </c>
      <c r="F355" s="1">
        <v>18594329</v>
      </c>
      <c r="G355" s="1">
        <v>4851708</v>
      </c>
      <c r="H355" s="1">
        <v>10871133</v>
      </c>
      <c r="I355" s="1">
        <v>9413114</v>
      </c>
      <c r="J355" s="1">
        <v>1458017</v>
      </c>
      <c r="K355" s="1">
        <v>10136330</v>
      </c>
      <c r="L355" s="1">
        <v>9230816</v>
      </c>
      <c r="M355" s="1">
        <v>905514</v>
      </c>
      <c r="N355" s="1">
        <v>552227</v>
      </c>
      <c r="O355" s="1">
        <v>182576</v>
      </c>
      <c r="P355" s="1">
        <v>10604320</v>
      </c>
      <c r="Q355" s="1">
        <v>7901842</v>
      </c>
      <c r="R355" s="1">
        <v>2702473</v>
      </c>
      <c r="S355" s="1">
        <v>2149304</v>
      </c>
      <c r="T355" s="1">
        <v>1976358</v>
      </c>
      <c r="U355" s="1">
        <v>172947</v>
      </c>
      <c r="V355" s="1">
        <v>2964840</v>
      </c>
      <c r="W355" s="1">
        <v>2593179</v>
      </c>
      <c r="X355" s="1">
        <v>371663</v>
      </c>
      <c r="Y355" s="1">
        <v>42207</v>
      </c>
      <c r="Z355" s="1">
        <v>2617146</v>
      </c>
      <c r="AA355" s="1">
        <v>2356809</v>
      </c>
      <c r="AB355" s="1">
        <v>260339</v>
      </c>
      <c r="AC355" s="1">
        <v>305487</v>
      </c>
      <c r="AD355" s="1">
        <v>2420409</v>
      </c>
      <c r="AE355" s="1">
        <v>1670803</v>
      </c>
      <c r="AF355" s="1">
        <v>749605</v>
      </c>
      <c r="AG355" s="1">
        <v>993691</v>
      </c>
      <c r="AH355" s="1">
        <v>522878</v>
      </c>
      <c r="AI355" s="1">
        <v>833406</v>
      </c>
      <c r="AJ355" s="1">
        <v>70434</v>
      </c>
      <c r="AK355" s="1">
        <v>3069767</v>
      </c>
      <c r="AL355" s="1">
        <v>1661507</v>
      </c>
      <c r="AM355" s="1">
        <v>1408259</v>
      </c>
      <c r="AN355" s="1">
        <v>336425</v>
      </c>
      <c r="AO355" s="1">
        <v>271405</v>
      </c>
      <c r="AP355" s="1">
        <v>123891</v>
      </c>
      <c r="AQ355" s="1">
        <v>363190</v>
      </c>
      <c r="AR355" s="1">
        <v>1974856</v>
      </c>
      <c r="AS355" s="1">
        <v>1970590</v>
      </c>
      <c r="AT355" s="1">
        <v>1279373</v>
      </c>
      <c r="AU355" s="1">
        <v>691218</v>
      </c>
      <c r="AV355" s="1">
        <v>1840822</v>
      </c>
      <c r="AW355" s="1">
        <v>129768</v>
      </c>
      <c r="AX355" s="1">
        <v>2570370</v>
      </c>
      <c r="AY355" s="1"/>
    </row>
    <row r="356" spans="1:51" ht="15.75" x14ac:dyDescent="0.25">
      <c r="A356" s="1" t="s">
        <v>422</v>
      </c>
      <c r="B356" s="1">
        <v>26231401</v>
      </c>
      <c r="C356" s="1">
        <v>20762485</v>
      </c>
      <c r="D356" s="1">
        <v>5468926</v>
      </c>
      <c r="E356" s="1">
        <v>23676828</v>
      </c>
      <c r="F356" s="1">
        <v>18669469</v>
      </c>
      <c r="G356" s="1">
        <v>5007368</v>
      </c>
      <c r="H356" s="1">
        <v>11138337</v>
      </c>
      <c r="I356" s="1">
        <v>9652625</v>
      </c>
      <c r="J356" s="1">
        <v>1485722</v>
      </c>
      <c r="K356" s="1">
        <v>10342611</v>
      </c>
      <c r="L356" s="1">
        <v>9462708</v>
      </c>
      <c r="M356" s="1">
        <v>879908</v>
      </c>
      <c r="N356" s="1">
        <v>587933</v>
      </c>
      <c r="O356" s="1">
        <v>207793</v>
      </c>
      <c r="P356" s="1">
        <v>10570143</v>
      </c>
      <c r="Q356" s="1">
        <v>7725207</v>
      </c>
      <c r="R356" s="1">
        <v>2844935</v>
      </c>
      <c r="S356" s="1">
        <v>2083868</v>
      </c>
      <c r="T356" s="1">
        <v>1891921</v>
      </c>
      <c r="U356" s="1">
        <v>191946</v>
      </c>
      <c r="V356" s="1">
        <v>2885339</v>
      </c>
      <c r="W356" s="1">
        <v>2509791</v>
      </c>
      <c r="X356" s="1">
        <v>375547</v>
      </c>
      <c r="Y356" s="1">
        <v>44413</v>
      </c>
      <c r="Z356" s="1">
        <v>2577111</v>
      </c>
      <c r="AA356" s="1">
        <v>2295549</v>
      </c>
      <c r="AB356" s="1">
        <v>281560</v>
      </c>
      <c r="AC356" s="1">
        <v>263815</v>
      </c>
      <c r="AD356" s="1">
        <v>2300391</v>
      </c>
      <c r="AE356" s="1">
        <v>1575661</v>
      </c>
      <c r="AF356" s="1">
        <v>724730</v>
      </c>
      <c r="AG356" s="1">
        <v>972768</v>
      </c>
      <c r="AH356" s="1">
        <v>437821</v>
      </c>
      <c r="AI356" s="1">
        <v>824943</v>
      </c>
      <c r="AJ356" s="1">
        <v>64859</v>
      </c>
      <c r="AK356" s="1">
        <v>3300545</v>
      </c>
      <c r="AL356" s="1">
        <v>1747834</v>
      </c>
      <c r="AM356" s="1">
        <v>1552711</v>
      </c>
      <c r="AN356" s="1">
        <v>348384</v>
      </c>
      <c r="AO356" s="1">
        <v>283488</v>
      </c>
      <c r="AP356" s="1">
        <v>121822</v>
      </c>
      <c r="AQ356" s="1">
        <v>310768</v>
      </c>
      <c r="AR356" s="1">
        <v>2236083</v>
      </c>
      <c r="AS356" s="1">
        <v>1968348</v>
      </c>
      <c r="AT356" s="1">
        <v>1291637</v>
      </c>
      <c r="AU356" s="1">
        <v>676711</v>
      </c>
      <c r="AV356" s="1">
        <v>1759844</v>
      </c>
      <c r="AW356" s="1">
        <v>208504</v>
      </c>
      <c r="AX356" s="1">
        <v>2554573</v>
      </c>
      <c r="AY356" s="1"/>
    </row>
    <row r="357" spans="1:51" ht="15.75" x14ac:dyDescent="0.25">
      <c r="A357" s="1" t="s">
        <v>423</v>
      </c>
      <c r="B357" s="1">
        <v>34435228</v>
      </c>
      <c r="C357" s="1">
        <v>27260926</v>
      </c>
      <c r="D357" s="1">
        <v>7174304</v>
      </c>
      <c r="E357" s="1">
        <v>31096352</v>
      </c>
      <c r="F357" s="1">
        <v>24512934</v>
      </c>
      <c r="G357" s="1">
        <v>6583421</v>
      </c>
      <c r="H357" s="1">
        <v>14616896</v>
      </c>
      <c r="I357" s="1">
        <v>12728972</v>
      </c>
      <c r="J357" s="1">
        <v>1887923</v>
      </c>
      <c r="K357" s="1">
        <v>13619312</v>
      </c>
      <c r="L357" s="1">
        <v>12480113</v>
      </c>
      <c r="M357" s="1">
        <v>1139193</v>
      </c>
      <c r="N357" s="1">
        <v>735303</v>
      </c>
      <c r="O357" s="1">
        <v>262281</v>
      </c>
      <c r="P357" s="1">
        <v>13926949</v>
      </c>
      <c r="Q357" s="1">
        <v>10217463</v>
      </c>
      <c r="R357" s="1">
        <v>3709492</v>
      </c>
      <c r="S357" s="1">
        <v>2706186</v>
      </c>
      <c r="T357" s="1">
        <v>2489925</v>
      </c>
      <c r="U357" s="1">
        <v>216262</v>
      </c>
      <c r="V357" s="1">
        <v>3954626</v>
      </c>
      <c r="W357" s="1">
        <v>3464358</v>
      </c>
      <c r="X357" s="1">
        <v>490266</v>
      </c>
      <c r="Y357" s="1">
        <v>66790</v>
      </c>
      <c r="Z357" s="1">
        <v>3558207</v>
      </c>
      <c r="AA357" s="1">
        <v>3180167</v>
      </c>
      <c r="AB357" s="1">
        <v>378038</v>
      </c>
      <c r="AC357" s="1">
        <v>329629</v>
      </c>
      <c r="AD357" s="1">
        <v>2993779</v>
      </c>
      <c r="AE357" s="1">
        <v>2025720</v>
      </c>
      <c r="AF357" s="1">
        <v>968059</v>
      </c>
      <c r="AG357" s="1">
        <v>1263515</v>
      </c>
      <c r="AH357" s="1">
        <v>540537</v>
      </c>
      <c r="AI357" s="1">
        <v>1095574</v>
      </c>
      <c r="AJ357" s="1">
        <v>94153</v>
      </c>
      <c r="AK357" s="1">
        <v>4272358</v>
      </c>
      <c r="AL357" s="1">
        <v>2237456</v>
      </c>
      <c r="AM357" s="1">
        <v>2034904</v>
      </c>
      <c r="AN357" s="1">
        <v>443664</v>
      </c>
      <c r="AO357" s="1">
        <v>358407</v>
      </c>
      <c r="AP357" s="1">
        <v>157430</v>
      </c>
      <c r="AQ357" s="1">
        <v>355392</v>
      </c>
      <c r="AR357" s="1">
        <v>2957465</v>
      </c>
      <c r="AS357" s="1">
        <v>2552507</v>
      </c>
      <c r="AT357" s="1">
        <v>1566499</v>
      </c>
      <c r="AU357" s="1">
        <v>986006</v>
      </c>
      <c r="AV357" s="1">
        <v>2339640</v>
      </c>
      <c r="AW357" s="1">
        <v>212867</v>
      </c>
      <c r="AX357" s="1">
        <v>3338876</v>
      </c>
      <c r="AY357" s="1"/>
    </row>
    <row r="358" spans="1:51" ht="15.75" x14ac:dyDescent="0.25">
      <c r="A358" s="1" t="s">
        <v>424</v>
      </c>
      <c r="B358" s="1">
        <v>27639582</v>
      </c>
      <c r="C358" s="1">
        <v>21774645</v>
      </c>
      <c r="D358" s="1">
        <v>5864934</v>
      </c>
      <c r="E358" s="1">
        <v>24894513</v>
      </c>
      <c r="F358" s="1">
        <v>19537456</v>
      </c>
      <c r="G358" s="1">
        <v>5357052</v>
      </c>
      <c r="H358" s="1">
        <v>11221112</v>
      </c>
      <c r="I358" s="1">
        <v>9627208</v>
      </c>
      <c r="J358" s="1">
        <v>1593897</v>
      </c>
      <c r="K358" s="1">
        <v>10370448</v>
      </c>
      <c r="L358" s="1">
        <v>9429271</v>
      </c>
      <c r="M358" s="1">
        <v>941176</v>
      </c>
      <c r="N358" s="1">
        <v>617341</v>
      </c>
      <c r="O358" s="1">
        <v>233323</v>
      </c>
      <c r="P358" s="1">
        <v>11624265</v>
      </c>
      <c r="Q358" s="1">
        <v>8580848</v>
      </c>
      <c r="R358" s="1">
        <v>3043422</v>
      </c>
      <c r="S358" s="1">
        <v>2190225</v>
      </c>
      <c r="T358" s="1">
        <v>2019117</v>
      </c>
      <c r="U358" s="1">
        <v>171107</v>
      </c>
      <c r="V358" s="1">
        <v>3400808</v>
      </c>
      <c r="W358" s="1">
        <v>2948041</v>
      </c>
      <c r="X358" s="1">
        <v>452770</v>
      </c>
      <c r="Y358" s="1">
        <v>53717</v>
      </c>
      <c r="Z358" s="1">
        <v>3010746</v>
      </c>
      <c r="AA358" s="1">
        <v>2670036</v>
      </c>
      <c r="AB358" s="1">
        <v>340712</v>
      </c>
      <c r="AC358" s="1">
        <v>336345</v>
      </c>
      <c r="AD358" s="1">
        <v>2474636</v>
      </c>
      <c r="AE358" s="1">
        <v>1690935</v>
      </c>
      <c r="AF358" s="1">
        <v>783701</v>
      </c>
      <c r="AG358" s="1">
        <v>1005174</v>
      </c>
      <c r="AH358" s="1">
        <v>421018</v>
      </c>
      <c r="AI358" s="1">
        <v>978070</v>
      </c>
      <c r="AJ358" s="1">
        <v>70374</v>
      </c>
      <c r="AK358" s="1">
        <v>3558596</v>
      </c>
      <c r="AL358" s="1">
        <v>1922753</v>
      </c>
      <c r="AM358" s="1">
        <v>1635844</v>
      </c>
      <c r="AN358" s="1">
        <v>359768</v>
      </c>
      <c r="AO358" s="1">
        <v>243260</v>
      </c>
      <c r="AP358" s="1">
        <v>124877</v>
      </c>
      <c r="AQ358" s="1">
        <v>325197</v>
      </c>
      <c r="AR358" s="1">
        <v>2505494</v>
      </c>
      <c r="AS358" s="1">
        <v>2049136</v>
      </c>
      <c r="AT358" s="1">
        <v>1329400</v>
      </c>
      <c r="AU358" s="1">
        <v>719733</v>
      </c>
      <c r="AV358" s="1">
        <v>1874896</v>
      </c>
      <c r="AW358" s="1">
        <v>174240</v>
      </c>
      <c r="AX358" s="1">
        <v>2745069</v>
      </c>
      <c r="AY358" s="1"/>
    </row>
    <row r="359" spans="1:51" ht="15.75" x14ac:dyDescent="0.25">
      <c r="A359" s="1" t="s">
        <v>425</v>
      </c>
      <c r="B359" s="1">
        <v>28269345</v>
      </c>
      <c r="C359" s="1">
        <v>22358772</v>
      </c>
      <c r="D359" s="1">
        <v>5910581</v>
      </c>
      <c r="E359" s="1">
        <v>25478190</v>
      </c>
      <c r="F359" s="1">
        <v>20095016</v>
      </c>
      <c r="G359" s="1">
        <v>5383182</v>
      </c>
      <c r="H359" s="1">
        <v>11747408</v>
      </c>
      <c r="I359" s="1">
        <v>10135341</v>
      </c>
      <c r="J359" s="1">
        <v>1612078</v>
      </c>
      <c r="K359" s="1">
        <v>10862523</v>
      </c>
      <c r="L359" s="1">
        <v>9925984</v>
      </c>
      <c r="M359" s="1">
        <v>936547</v>
      </c>
      <c r="N359" s="1">
        <v>633160</v>
      </c>
      <c r="O359" s="1">
        <v>251725</v>
      </c>
      <c r="P359" s="1">
        <v>11754163</v>
      </c>
      <c r="Q359" s="1">
        <v>8669322</v>
      </c>
      <c r="R359" s="1">
        <v>3084832</v>
      </c>
      <c r="S359" s="1">
        <v>2253427</v>
      </c>
      <c r="T359" s="1">
        <v>2062462</v>
      </c>
      <c r="U359" s="1">
        <v>190965</v>
      </c>
      <c r="V359" s="1">
        <v>3448051</v>
      </c>
      <c r="W359" s="1">
        <v>3012516</v>
      </c>
      <c r="X359" s="1">
        <v>435531</v>
      </c>
      <c r="Y359" s="1">
        <v>54554</v>
      </c>
      <c r="Z359" s="1">
        <v>3065343</v>
      </c>
      <c r="AA359" s="1">
        <v>2736931</v>
      </c>
      <c r="AB359" s="1">
        <v>328411</v>
      </c>
      <c r="AC359" s="1">
        <v>328154</v>
      </c>
      <c r="AD359" s="1">
        <v>2455321</v>
      </c>
      <c r="AE359" s="1">
        <v>1689785</v>
      </c>
      <c r="AF359" s="1">
        <v>765536</v>
      </c>
      <c r="AG359" s="1">
        <v>995100</v>
      </c>
      <c r="AH359" s="1">
        <v>420146</v>
      </c>
      <c r="AI359" s="1">
        <v>974050</v>
      </c>
      <c r="AJ359" s="1">
        <v>66025</v>
      </c>
      <c r="AK359" s="1">
        <v>3597364</v>
      </c>
      <c r="AL359" s="1">
        <v>1904565</v>
      </c>
      <c r="AM359" s="1">
        <v>1692798</v>
      </c>
      <c r="AN359" s="1">
        <v>364317</v>
      </c>
      <c r="AO359" s="1">
        <v>255472</v>
      </c>
      <c r="AP359" s="1">
        <v>125467</v>
      </c>
      <c r="AQ359" s="1">
        <v>295598</v>
      </c>
      <c r="AR359" s="1">
        <v>2556510</v>
      </c>
      <c r="AS359" s="1">
        <v>1976619</v>
      </c>
      <c r="AT359" s="1">
        <v>1290353</v>
      </c>
      <c r="AU359" s="1">
        <v>686272</v>
      </c>
      <c r="AV359" s="1">
        <v>1806412</v>
      </c>
      <c r="AW359" s="1">
        <v>170207</v>
      </c>
      <c r="AX359" s="1">
        <v>2791155</v>
      </c>
      <c r="AY359" s="1"/>
    </row>
    <row r="360" spans="1:51" ht="15.75" x14ac:dyDescent="0.25">
      <c r="A360" s="1" t="s">
        <v>426</v>
      </c>
      <c r="B360" s="1">
        <v>35700239</v>
      </c>
      <c r="C360" s="1">
        <v>28204986</v>
      </c>
      <c r="D360" s="1">
        <v>7495240</v>
      </c>
      <c r="E360" s="1">
        <v>32113480</v>
      </c>
      <c r="F360" s="1">
        <v>25308529</v>
      </c>
      <c r="G360" s="1">
        <v>6804940</v>
      </c>
      <c r="H360" s="1">
        <v>14653525</v>
      </c>
      <c r="I360" s="1">
        <v>12670867</v>
      </c>
      <c r="J360" s="1">
        <v>1982642</v>
      </c>
      <c r="K360" s="1">
        <v>13552161</v>
      </c>
      <c r="L360" s="1">
        <v>12419420</v>
      </c>
      <c r="M360" s="1">
        <v>1132724</v>
      </c>
      <c r="N360" s="1">
        <v>785257</v>
      </c>
      <c r="O360" s="1">
        <v>316107</v>
      </c>
      <c r="P360" s="1">
        <v>14826936</v>
      </c>
      <c r="Q360" s="1">
        <v>10939808</v>
      </c>
      <c r="R360" s="1">
        <v>3887133</v>
      </c>
      <c r="S360" s="1">
        <v>2898643</v>
      </c>
      <c r="T360" s="1">
        <v>2696916</v>
      </c>
      <c r="U360" s="1">
        <v>201728</v>
      </c>
      <c r="V360" s="1">
        <v>4572125</v>
      </c>
      <c r="W360" s="1">
        <v>3952016</v>
      </c>
      <c r="X360" s="1">
        <v>620111</v>
      </c>
      <c r="Y360" s="1">
        <v>66015</v>
      </c>
      <c r="Z360" s="1">
        <v>4047079</v>
      </c>
      <c r="AA360" s="1">
        <v>3572983</v>
      </c>
      <c r="AB360" s="1">
        <v>474096</v>
      </c>
      <c r="AC360" s="1">
        <v>459031</v>
      </c>
      <c r="AD360" s="1">
        <v>2944838</v>
      </c>
      <c r="AE360" s="1">
        <v>1973511</v>
      </c>
      <c r="AF360" s="1">
        <v>971327</v>
      </c>
      <c r="AG360" s="1">
        <v>1221171</v>
      </c>
      <c r="AH360" s="1">
        <v>506872</v>
      </c>
      <c r="AI360" s="1">
        <v>1137602</v>
      </c>
      <c r="AJ360" s="1">
        <v>79193</v>
      </c>
      <c r="AK360" s="1">
        <v>4411330</v>
      </c>
      <c r="AL360" s="1">
        <v>2317360</v>
      </c>
      <c r="AM360" s="1">
        <v>2093969</v>
      </c>
      <c r="AN360" s="1">
        <v>462194</v>
      </c>
      <c r="AO360" s="1">
        <v>336164</v>
      </c>
      <c r="AP360" s="1">
        <v>151481</v>
      </c>
      <c r="AQ360" s="1">
        <v>358262</v>
      </c>
      <c r="AR360" s="1">
        <v>3103229</v>
      </c>
      <c r="AS360" s="1">
        <v>2633019</v>
      </c>
      <c r="AT360" s="1">
        <v>1697854</v>
      </c>
      <c r="AU360" s="1">
        <v>935165</v>
      </c>
      <c r="AV360" s="1">
        <v>2372723</v>
      </c>
      <c r="AW360" s="1">
        <v>260296</v>
      </c>
      <c r="AX360" s="1">
        <v>3586759</v>
      </c>
      <c r="AY360" s="1"/>
    </row>
    <row r="361" spans="1:51" ht="15.75" x14ac:dyDescent="0.25">
      <c r="A361" s="1" t="s">
        <v>427</v>
      </c>
      <c r="B361" s="1">
        <v>28586337</v>
      </c>
      <c r="C361" s="1">
        <v>22459665</v>
      </c>
      <c r="D361" s="1">
        <v>6126668</v>
      </c>
      <c r="E361" s="1">
        <v>25769653</v>
      </c>
      <c r="F361" s="1">
        <v>20164027</v>
      </c>
      <c r="G361" s="1">
        <v>5605618</v>
      </c>
      <c r="H361" s="1">
        <v>11569970</v>
      </c>
      <c r="I361" s="1">
        <v>9981206</v>
      </c>
      <c r="J361" s="1">
        <v>1588751</v>
      </c>
      <c r="K361" s="1">
        <v>10686087</v>
      </c>
      <c r="L361" s="1">
        <v>9781328</v>
      </c>
      <c r="M361" s="1">
        <v>904746</v>
      </c>
      <c r="N361" s="1">
        <v>637474</v>
      </c>
      <c r="O361" s="1">
        <v>246409</v>
      </c>
      <c r="P361" s="1">
        <v>12098156</v>
      </c>
      <c r="Q361" s="1">
        <v>8850430</v>
      </c>
      <c r="R361" s="1">
        <v>3247731</v>
      </c>
      <c r="S361" s="1">
        <v>2354415</v>
      </c>
      <c r="T361" s="1">
        <v>2151878</v>
      </c>
      <c r="U361" s="1">
        <v>202538</v>
      </c>
      <c r="V361" s="1">
        <v>3600432</v>
      </c>
      <c r="W361" s="1">
        <v>3058996</v>
      </c>
      <c r="X361" s="1">
        <v>541435</v>
      </c>
      <c r="Y361" s="1">
        <v>59774</v>
      </c>
      <c r="Z361" s="1">
        <v>3185118</v>
      </c>
      <c r="AA361" s="1">
        <v>2758964</v>
      </c>
      <c r="AB361" s="1">
        <v>426153</v>
      </c>
      <c r="AC361" s="1">
        <v>355540</v>
      </c>
      <c r="AD361" s="1">
        <v>2516441</v>
      </c>
      <c r="AE361" s="1">
        <v>1668633</v>
      </c>
      <c r="AF361" s="1">
        <v>847807</v>
      </c>
      <c r="AG361" s="1">
        <v>1087537</v>
      </c>
      <c r="AH361" s="1">
        <v>446252</v>
      </c>
      <c r="AI361" s="1">
        <v>912869</v>
      </c>
      <c r="AJ361" s="1">
        <v>69783</v>
      </c>
      <c r="AK361" s="1">
        <v>3626868</v>
      </c>
      <c r="AL361" s="1">
        <v>1970917</v>
      </c>
      <c r="AM361" s="1">
        <v>1655950</v>
      </c>
      <c r="AN361" s="1">
        <v>389883</v>
      </c>
      <c r="AO361" s="1">
        <v>275559</v>
      </c>
      <c r="AP361" s="1">
        <v>124686</v>
      </c>
      <c r="AQ361" s="1">
        <v>363883</v>
      </c>
      <c r="AR361" s="1">
        <v>2472857</v>
      </c>
      <c r="AS361" s="1">
        <v>2101527</v>
      </c>
      <c r="AT361" s="1">
        <v>1332391</v>
      </c>
      <c r="AU361" s="1">
        <v>769136</v>
      </c>
      <c r="AV361" s="1">
        <v>1905141</v>
      </c>
      <c r="AW361" s="1">
        <v>196386</v>
      </c>
      <c r="AX361" s="1">
        <v>2816684</v>
      </c>
      <c r="AY361" s="1"/>
    </row>
    <row r="362" spans="1:51" ht="15.75" x14ac:dyDescent="0.25">
      <c r="A362" s="1" t="s">
        <v>428</v>
      </c>
      <c r="B362" s="1">
        <v>27464495</v>
      </c>
      <c r="C362" s="1">
        <v>21597782</v>
      </c>
      <c r="D362" s="1">
        <v>5866725</v>
      </c>
      <c r="E362" s="1">
        <v>24755912</v>
      </c>
      <c r="F362" s="1">
        <v>19405011</v>
      </c>
      <c r="G362" s="1">
        <v>5350912</v>
      </c>
      <c r="H362" s="1">
        <v>11226480</v>
      </c>
      <c r="I362" s="1">
        <v>9671426</v>
      </c>
      <c r="J362" s="1">
        <v>1555062</v>
      </c>
      <c r="K362" s="1">
        <v>10368740</v>
      </c>
      <c r="L362" s="1">
        <v>9485586</v>
      </c>
      <c r="M362" s="1">
        <v>883169</v>
      </c>
      <c r="N362" s="1">
        <v>619954</v>
      </c>
      <c r="O362" s="1">
        <v>237786</v>
      </c>
      <c r="P362" s="1">
        <v>11634342</v>
      </c>
      <c r="Q362" s="1">
        <v>8501457</v>
      </c>
      <c r="R362" s="1">
        <v>3132889</v>
      </c>
      <c r="S362" s="1">
        <v>2273280</v>
      </c>
      <c r="T362" s="1">
        <v>2093246</v>
      </c>
      <c r="U362" s="1">
        <v>180034</v>
      </c>
      <c r="V362" s="1">
        <v>3563624</v>
      </c>
      <c r="W362" s="1">
        <v>2933067</v>
      </c>
      <c r="X362" s="1">
        <v>630557</v>
      </c>
      <c r="Y362" s="1">
        <v>53499</v>
      </c>
      <c r="Z362" s="1">
        <v>3096259</v>
      </c>
      <c r="AA362" s="1">
        <v>2611401</v>
      </c>
      <c r="AB362" s="1">
        <v>484857</v>
      </c>
      <c r="AC362" s="1">
        <v>413866</v>
      </c>
      <c r="AD362" s="1">
        <v>2349645</v>
      </c>
      <c r="AE362" s="1">
        <v>1579173</v>
      </c>
      <c r="AF362" s="1">
        <v>770472</v>
      </c>
      <c r="AG362" s="1">
        <v>907830</v>
      </c>
      <c r="AH362" s="1">
        <v>455714</v>
      </c>
      <c r="AI362" s="1">
        <v>913988</v>
      </c>
      <c r="AJ362" s="1">
        <v>72113</v>
      </c>
      <c r="AK362" s="1">
        <v>3447793</v>
      </c>
      <c r="AL362" s="1">
        <v>1895970</v>
      </c>
      <c r="AM362" s="1">
        <v>1551825</v>
      </c>
      <c r="AN362" s="1">
        <v>377601</v>
      </c>
      <c r="AO362" s="1">
        <v>279472</v>
      </c>
      <c r="AP362" s="1">
        <v>132115</v>
      </c>
      <c r="AQ362" s="1">
        <v>356828</v>
      </c>
      <c r="AR362" s="1">
        <v>2301777</v>
      </c>
      <c r="AS362" s="1">
        <v>1895090</v>
      </c>
      <c r="AT362" s="1">
        <v>1232128</v>
      </c>
      <c r="AU362" s="1">
        <v>662961</v>
      </c>
      <c r="AV362" s="1">
        <v>1751668</v>
      </c>
      <c r="AW362" s="1">
        <v>143422</v>
      </c>
      <c r="AX362" s="1">
        <v>2708583</v>
      </c>
      <c r="AY362" s="1"/>
    </row>
    <row r="363" spans="1:51" ht="15.75" x14ac:dyDescent="0.25">
      <c r="A363" s="1" t="s">
        <v>429</v>
      </c>
      <c r="B363" s="1">
        <v>35052040</v>
      </c>
      <c r="C363" s="1">
        <v>27851404</v>
      </c>
      <c r="D363" s="1">
        <v>7200628</v>
      </c>
      <c r="E363" s="1">
        <v>31616008</v>
      </c>
      <c r="F363" s="1">
        <v>25029744</v>
      </c>
      <c r="G363" s="1">
        <v>6586258</v>
      </c>
      <c r="H363" s="1">
        <v>14370122</v>
      </c>
      <c r="I363" s="1">
        <v>12448026</v>
      </c>
      <c r="J363" s="1">
        <v>1922091</v>
      </c>
      <c r="K363" s="1">
        <v>13313328</v>
      </c>
      <c r="L363" s="1">
        <v>12191493</v>
      </c>
      <c r="M363" s="1">
        <v>1121838</v>
      </c>
      <c r="N363" s="1">
        <v>744308</v>
      </c>
      <c r="O363" s="1">
        <v>312486</v>
      </c>
      <c r="P363" s="1">
        <v>14640999</v>
      </c>
      <c r="Q363" s="1">
        <v>10895020</v>
      </c>
      <c r="R363" s="1">
        <v>3745978</v>
      </c>
      <c r="S363" s="1">
        <v>2868966</v>
      </c>
      <c r="T363" s="1">
        <v>2659630</v>
      </c>
      <c r="U363" s="1">
        <v>209337</v>
      </c>
      <c r="V363" s="1">
        <v>4396424</v>
      </c>
      <c r="W363" s="1">
        <v>3767904</v>
      </c>
      <c r="X363" s="1">
        <v>628518</v>
      </c>
      <c r="Y363" s="1">
        <v>67307</v>
      </c>
      <c r="Z363" s="1">
        <v>3877521</v>
      </c>
      <c r="AA363" s="1">
        <v>3398297</v>
      </c>
      <c r="AB363" s="1">
        <v>479224</v>
      </c>
      <c r="AC363" s="1">
        <v>451596</v>
      </c>
      <c r="AD363" s="1">
        <v>3079510</v>
      </c>
      <c r="AE363" s="1">
        <v>2034448</v>
      </c>
      <c r="AF363" s="1">
        <v>1045065</v>
      </c>
      <c r="AG363" s="1">
        <v>1260954</v>
      </c>
      <c r="AH363" s="1">
        <v>615817</v>
      </c>
      <c r="AI363" s="1">
        <v>1108663</v>
      </c>
      <c r="AJ363" s="1">
        <v>94076</v>
      </c>
      <c r="AK363" s="1">
        <v>4296099</v>
      </c>
      <c r="AL363" s="1">
        <v>2433038</v>
      </c>
      <c r="AM363" s="1">
        <v>1863060</v>
      </c>
      <c r="AN363" s="1">
        <v>470624</v>
      </c>
      <c r="AO363" s="1">
        <v>375946</v>
      </c>
      <c r="AP363" s="1">
        <v>164680</v>
      </c>
      <c r="AQ363" s="1">
        <v>579494</v>
      </c>
      <c r="AR363" s="1">
        <v>2705355</v>
      </c>
      <c r="AS363" s="1">
        <v>2604887</v>
      </c>
      <c r="AT363" s="1">
        <v>1686698</v>
      </c>
      <c r="AU363" s="1">
        <v>918189</v>
      </c>
      <c r="AV363" s="1">
        <v>2401234</v>
      </c>
      <c r="AW363" s="1">
        <v>203653</v>
      </c>
      <c r="AX363" s="1">
        <v>3436032</v>
      </c>
      <c r="AY363" s="1"/>
    </row>
    <row r="364" spans="1:51" ht="15.75" x14ac:dyDescent="0.25">
      <c r="A364" s="1" t="s">
        <v>430</v>
      </c>
      <c r="B364" s="1">
        <v>28900741</v>
      </c>
      <c r="C364" s="1">
        <v>22849489</v>
      </c>
      <c r="D364" s="1">
        <v>6051250</v>
      </c>
      <c r="E364" s="1">
        <v>26154759</v>
      </c>
      <c r="F364" s="1">
        <v>20614779</v>
      </c>
      <c r="G364" s="1">
        <v>5539976</v>
      </c>
      <c r="H364" s="1">
        <v>11454106</v>
      </c>
      <c r="I364" s="1">
        <v>9982534</v>
      </c>
      <c r="J364" s="1">
        <v>1471565</v>
      </c>
      <c r="K364" s="1">
        <v>10606376</v>
      </c>
      <c r="L364" s="1">
        <v>9773153</v>
      </c>
      <c r="M364" s="1">
        <v>833215</v>
      </c>
      <c r="N364" s="1">
        <v>607318</v>
      </c>
      <c r="O364" s="1">
        <v>240412</v>
      </c>
      <c r="P364" s="1">
        <v>12418701</v>
      </c>
      <c r="Q364" s="1">
        <v>9140432</v>
      </c>
      <c r="R364" s="1">
        <v>3278272</v>
      </c>
      <c r="S364" s="1">
        <v>2468351</v>
      </c>
      <c r="T364" s="1">
        <v>2290184</v>
      </c>
      <c r="U364" s="1">
        <v>178167</v>
      </c>
      <c r="V364" s="1">
        <v>3589169</v>
      </c>
      <c r="W364" s="1">
        <v>3122484</v>
      </c>
      <c r="X364" s="1">
        <v>466685</v>
      </c>
      <c r="Y364" s="1">
        <v>63746</v>
      </c>
      <c r="Z364" s="1">
        <v>3163754</v>
      </c>
      <c r="AA364" s="1">
        <v>2817817</v>
      </c>
      <c r="AB364" s="1">
        <v>345938</v>
      </c>
      <c r="AC364" s="1">
        <v>361669</v>
      </c>
      <c r="AD364" s="1">
        <v>2607997</v>
      </c>
      <c r="AE364" s="1">
        <v>1700970</v>
      </c>
      <c r="AF364" s="1">
        <v>907026</v>
      </c>
      <c r="AG364" s="1">
        <v>1111932</v>
      </c>
      <c r="AH364" s="1">
        <v>494040</v>
      </c>
      <c r="AI364" s="1">
        <v>924458</v>
      </c>
      <c r="AJ364" s="1">
        <v>77567</v>
      </c>
      <c r="AK364" s="1">
        <v>3753184</v>
      </c>
      <c r="AL364" s="1">
        <v>2026789</v>
      </c>
      <c r="AM364" s="1">
        <v>1726394</v>
      </c>
      <c r="AN364" s="1">
        <v>391896</v>
      </c>
      <c r="AO364" s="1">
        <v>303287</v>
      </c>
      <c r="AP364" s="1">
        <v>142713</v>
      </c>
      <c r="AQ364" s="1">
        <v>516540</v>
      </c>
      <c r="AR364" s="1">
        <v>2398748</v>
      </c>
      <c r="AS364" s="1">
        <v>2281952</v>
      </c>
      <c r="AT364" s="1">
        <v>1491813</v>
      </c>
      <c r="AU364" s="1">
        <v>790139</v>
      </c>
      <c r="AV364" s="1">
        <v>2088473</v>
      </c>
      <c r="AW364" s="1">
        <v>193479</v>
      </c>
      <c r="AX364" s="1">
        <v>2745982</v>
      </c>
      <c r="AY364" s="1"/>
    </row>
    <row r="365" spans="1:51" ht="15.75" x14ac:dyDescent="0.25">
      <c r="A365" s="1" t="s">
        <v>431</v>
      </c>
      <c r="B365" s="1">
        <v>32137017</v>
      </c>
      <c r="C365" s="1">
        <v>25731488</v>
      </c>
      <c r="D365" s="1">
        <v>6405525</v>
      </c>
      <c r="E365" s="1">
        <v>29327461</v>
      </c>
      <c r="F365" s="1">
        <v>23446329</v>
      </c>
      <c r="G365" s="1">
        <v>5881128</v>
      </c>
      <c r="H365" s="1">
        <v>12098548</v>
      </c>
      <c r="I365" s="1">
        <v>10501828</v>
      </c>
      <c r="J365" s="1">
        <v>1596721</v>
      </c>
      <c r="K365" s="1">
        <v>11149427</v>
      </c>
      <c r="L365" s="1">
        <v>10275396</v>
      </c>
      <c r="M365" s="1">
        <v>874040</v>
      </c>
      <c r="N365" s="1">
        <v>674017</v>
      </c>
      <c r="O365" s="1">
        <v>275104</v>
      </c>
      <c r="P365" s="1">
        <v>14218976</v>
      </c>
      <c r="Q365" s="1">
        <v>10932026</v>
      </c>
      <c r="R365" s="1">
        <v>3286947</v>
      </c>
      <c r="S365" s="1">
        <v>3254102</v>
      </c>
      <c r="T365" s="1">
        <v>3050397</v>
      </c>
      <c r="U365" s="1">
        <v>203703</v>
      </c>
      <c r="V365" s="1">
        <v>4076190</v>
      </c>
      <c r="W365" s="1">
        <v>3587138</v>
      </c>
      <c r="X365" s="1">
        <v>489054</v>
      </c>
      <c r="Y365" s="1">
        <v>81463</v>
      </c>
      <c r="Z365" s="1">
        <v>3608758</v>
      </c>
      <c r="AA365" s="1">
        <v>3238721</v>
      </c>
      <c r="AB365" s="1">
        <v>370038</v>
      </c>
      <c r="AC365" s="1">
        <v>385969</v>
      </c>
      <c r="AD365" s="1">
        <v>2783296</v>
      </c>
      <c r="AE365" s="1">
        <v>1882383</v>
      </c>
      <c r="AF365" s="1">
        <v>900911</v>
      </c>
      <c r="AG365" s="1">
        <v>1113648</v>
      </c>
      <c r="AH365" s="1">
        <v>682415</v>
      </c>
      <c r="AI365" s="1">
        <v>886213</v>
      </c>
      <c r="AJ365" s="1">
        <v>101020</v>
      </c>
      <c r="AK365" s="1">
        <v>4105388</v>
      </c>
      <c r="AL365" s="1">
        <v>2412107</v>
      </c>
      <c r="AM365" s="1">
        <v>1693280</v>
      </c>
      <c r="AN365" s="1">
        <v>454992</v>
      </c>
      <c r="AO365" s="1">
        <v>348653</v>
      </c>
      <c r="AP365" s="1">
        <v>149937</v>
      </c>
      <c r="AQ365" s="1">
        <v>574233</v>
      </c>
      <c r="AR365" s="1">
        <v>2577573</v>
      </c>
      <c r="AS365" s="1">
        <v>3009937</v>
      </c>
      <c r="AT365" s="1">
        <v>2012475</v>
      </c>
      <c r="AU365" s="1">
        <v>997460</v>
      </c>
      <c r="AV365" s="1">
        <v>2806967</v>
      </c>
      <c r="AW365" s="1">
        <v>202970</v>
      </c>
      <c r="AX365" s="1">
        <v>2809556</v>
      </c>
      <c r="AY365" s="1"/>
    </row>
    <row r="366" spans="1:51" ht="15.75" x14ac:dyDescent="0.25">
      <c r="A366" s="1" t="s">
        <v>432</v>
      </c>
      <c r="B366" s="1">
        <v>44384623</v>
      </c>
      <c r="C366" s="1">
        <v>36326145</v>
      </c>
      <c r="D366" s="1">
        <v>8058495</v>
      </c>
      <c r="E366" s="1">
        <v>41116322</v>
      </c>
      <c r="F366" s="1">
        <v>33639555</v>
      </c>
      <c r="G366" s="1">
        <v>7476783</v>
      </c>
      <c r="H366" s="1">
        <v>16774838</v>
      </c>
      <c r="I366" s="1">
        <v>14626182</v>
      </c>
      <c r="J366" s="1">
        <v>2148671</v>
      </c>
      <c r="K366" s="1">
        <v>15424645</v>
      </c>
      <c r="L366" s="1">
        <v>14311062</v>
      </c>
      <c r="M366" s="1">
        <v>1113584</v>
      </c>
      <c r="N366" s="1">
        <v>930726</v>
      </c>
      <c r="O366" s="1">
        <v>419467</v>
      </c>
      <c r="P366" s="1">
        <v>20916011</v>
      </c>
      <c r="Q366" s="1">
        <v>16601098</v>
      </c>
      <c r="R366" s="1">
        <v>4314912</v>
      </c>
      <c r="S366" s="1">
        <v>4959054</v>
      </c>
      <c r="T366" s="1">
        <v>4663676</v>
      </c>
      <c r="U366" s="1">
        <v>295378</v>
      </c>
      <c r="V366" s="1">
        <v>6274649</v>
      </c>
      <c r="W366" s="1">
        <v>5566731</v>
      </c>
      <c r="X366" s="1">
        <v>707920</v>
      </c>
      <c r="Y366" s="1">
        <v>91120</v>
      </c>
      <c r="Z366" s="1">
        <v>5563228</v>
      </c>
      <c r="AA366" s="1">
        <v>5016770</v>
      </c>
      <c r="AB366" s="1">
        <v>546461</v>
      </c>
      <c r="AC366" s="1">
        <v>620301</v>
      </c>
      <c r="AD366" s="1">
        <v>3433484</v>
      </c>
      <c r="AE366" s="1">
        <v>2449102</v>
      </c>
      <c r="AF366" s="1">
        <v>984383</v>
      </c>
      <c r="AG366" s="1">
        <v>1369221</v>
      </c>
      <c r="AH366" s="1">
        <v>985730</v>
      </c>
      <c r="AI366" s="1">
        <v>883732</v>
      </c>
      <c r="AJ366" s="1">
        <v>194801</v>
      </c>
      <c r="AK366" s="1">
        <v>6248824</v>
      </c>
      <c r="AL366" s="1">
        <v>3921595</v>
      </c>
      <c r="AM366" s="1">
        <v>2327231</v>
      </c>
      <c r="AN366" s="1">
        <v>752359</v>
      </c>
      <c r="AO366" s="1">
        <v>591929</v>
      </c>
      <c r="AP366" s="1">
        <v>112462</v>
      </c>
      <c r="AQ366" s="1">
        <v>760521</v>
      </c>
      <c r="AR366" s="1">
        <v>4031553</v>
      </c>
      <c r="AS366" s="1">
        <v>3425473</v>
      </c>
      <c r="AT366" s="1">
        <v>2412275</v>
      </c>
      <c r="AU366" s="1">
        <v>1013200</v>
      </c>
      <c r="AV366" s="1">
        <v>3210479</v>
      </c>
      <c r="AW366" s="1">
        <v>214994</v>
      </c>
      <c r="AX366" s="1">
        <v>3268301</v>
      </c>
      <c r="AY366" s="1"/>
    </row>
    <row r="367" spans="1:51" ht="15.75" x14ac:dyDescent="0.25">
      <c r="A367" s="1" t="s">
        <v>433</v>
      </c>
      <c r="B367" s="1">
        <v>26591963</v>
      </c>
      <c r="C367" s="1">
        <v>21195662</v>
      </c>
      <c r="D367" s="1">
        <v>5396312</v>
      </c>
      <c r="E367" s="1">
        <v>24014566</v>
      </c>
      <c r="F367" s="1">
        <v>19054276</v>
      </c>
      <c r="G367" s="1">
        <v>4960297</v>
      </c>
      <c r="H367" s="1">
        <v>10939585</v>
      </c>
      <c r="I367" s="1">
        <v>9438506</v>
      </c>
      <c r="J367" s="1">
        <v>1501077</v>
      </c>
      <c r="K367" s="1">
        <v>10198839</v>
      </c>
      <c r="L367" s="1">
        <v>9276606</v>
      </c>
      <c r="M367" s="1">
        <v>922236</v>
      </c>
      <c r="N367" s="1">
        <v>556064</v>
      </c>
      <c r="O367" s="1">
        <v>184682</v>
      </c>
      <c r="P367" s="1">
        <v>10939273</v>
      </c>
      <c r="Q367" s="1">
        <v>8140257</v>
      </c>
      <c r="R367" s="1">
        <v>2799024</v>
      </c>
      <c r="S367" s="1">
        <v>2322511</v>
      </c>
      <c r="T367" s="1">
        <v>2168523</v>
      </c>
      <c r="U367" s="1">
        <v>153986</v>
      </c>
      <c r="V367" s="1">
        <v>2944328</v>
      </c>
      <c r="W367" s="1">
        <v>2584090</v>
      </c>
      <c r="X367" s="1">
        <v>360239</v>
      </c>
      <c r="Y367" s="1">
        <v>53149</v>
      </c>
      <c r="Z367" s="1">
        <v>2573937</v>
      </c>
      <c r="AA367" s="1">
        <v>2320245</v>
      </c>
      <c r="AB367" s="1">
        <v>253694</v>
      </c>
      <c r="AC367" s="1">
        <v>317242</v>
      </c>
      <c r="AD367" s="1">
        <v>2545318</v>
      </c>
      <c r="AE367" s="1">
        <v>1700133</v>
      </c>
      <c r="AF367" s="1">
        <v>845186</v>
      </c>
      <c r="AG367" s="1">
        <v>1119557</v>
      </c>
      <c r="AH367" s="1">
        <v>513738</v>
      </c>
      <c r="AI367" s="1">
        <v>835754</v>
      </c>
      <c r="AJ367" s="1">
        <v>76269</v>
      </c>
      <c r="AK367" s="1">
        <v>3127116</v>
      </c>
      <c r="AL367" s="1">
        <v>1687501</v>
      </c>
      <c r="AM367" s="1">
        <v>1439614</v>
      </c>
      <c r="AN367" s="1">
        <v>356265</v>
      </c>
      <c r="AO367" s="1">
        <v>263656</v>
      </c>
      <c r="AP367" s="1">
        <v>107447</v>
      </c>
      <c r="AQ367" s="1">
        <v>378970</v>
      </c>
      <c r="AR367" s="1">
        <v>2020778</v>
      </c>
      <c r="AS367" s="1">
        <v>2135708</v>
      </c>
      <c r="AT367" s="1">
        <v>1475513</v>
      </c>
      <c r="AU367" s="1">
        <v>660196</v>
      </c>
      <c r="AV367" s="1">
        <v>2000109</v>
      </c>
      <c r="AW367" s="1">
        <v>135599</v>
      </c>
      <c r="AX367" s="1">
        <v>2577397</v>
      </c>
      <c r="AY367" s="1"/>
    </row>
    <row r="368" spans="1:51" ht="15.75" x14ac:dyDescent="0.25">
      <c r="A368" s="1" t="s">
        <v>434</v>
      </c>
      <c r="B368" s="1">
        <v>26615179</v>
      </c>
      <c r="C368" s="1">
        <v>21038488</v>
      </c>
      <c r="D368" s="1">
        <v>5576689</v>
      </c>
      <c r="E368" s="1">
        <v>24069288</v>
      </c>
      <c r="F368" s="1">
        <v>18927216</v>
      </c>
      <c r="G368" s="1">
        <v>5142069</v>
      </c>
      <c r="H368" s="1">
        <v>11312159</v>
      </c>
      <c r="I368" s="1">
        <v>9707626</v>
      </c>
      <c r="J368" s="1">
        <v>1604528</v>
      </c>
      <c r="K368" s="1">
        <v>10450017</v>
      </c>
      <c r="L368" s="1">
        <v>9507217</v>
      </c>
      <c r="M368" s="1">
        <v>942797</v>
      </c>
      <c r="N368" s="1">
        <v>607090</v>
      </c>
      <c r="O368" s="1">
        <v>255052</v>
      </c>
      <c r="P368" s="1">
        <v>10660588</v>
      </c>
      <c r="Q368" s="1">
        <v>7808695</v>
      </c>
      <c r="R368" s="1">
        <v>2851893</v>
      </c>
      <c r="S368" s="1">
        <v>2173902</v>
      </c>
      <c r="T368" s="1">
        <v>2028005</v>
      </c>
      <c r="U368" s="1">
        <v>145897</v>
      </c>
      <c r="V368" s="1">
        <v>2761467</v>
      </c>
      <c r="W368" s="1">
        <v>2450759</v>
      </c>
      <c r="X368" s="1">
        <v>310709</v>
      </c>
      <c r="Y368" s="1">
        <v>49092</v>
      </c>
      <c r="Z368" s="1">
        <v>2453554</v>
      </c>
      <c r="AA368" s="1">
        <v>2226997</v>
      </c>
      <c r="AB368" s="1">
        <v>226557</v>
      </c>
      <c r="AC368" s="1">
        <v>258821</v>
      </c>
      <c r="AD368" s="1">
        <v>2437170</v>
      </c>
      <c r="AE368" s="1">
        <v>1617584</v>
      </c>
      <c r="AF368" s="1">
        <v>819586</v>
      </c>
      <c r="AG368" s="1">
        <v>1088294</v>
      </c>
      <c r="AH368" s="1">
        <v>407488</v>
      </c>
      <c r="AI368" s="1">
        <v>868140</v>
      </c>
      <c r="AJ368" s="1">
        <v>73248</v>
      </c>
      <c r="AK368" s="1">
        <v>3288049</v>
      </c>
      <c r="AL368" s="1">
        <v>1712348</v>
      </c>
      <c r="AM368" s="1">
        <v>1575703</v>
      </c>
      <c r="AN368" s="1">
        <v>373263</v>
      </c>
      <c r="AO368" s="1">
        <v>274085</v>
      </c>
      <c r="AP368" s="1">
        <v>123069</v>
      </c>
      <c r="AQ368" s="1">
        <v>360321</v>
      </c>
      <c r="AR368" s="1">
        <v>2157311</v>
      </c>
      <c r="AS368" s="1">
        <v>2096541</v>
      </c>
      <c r="AT368" s="1">
        <v>1410895</v>
      </c>
      <c r="AU368" s="1">
        <v>685648</v>
      </c>
      <c r="AV368" s="1">
        <v>1894816</v>
      </c>
      <c r="AW368" s="1">
        <v>201725</v>
      </c>
      <c r="AX368" s="1">
        <v>2545891</v>
      </c>
      <c r="AY368" s="1"/>
    </row>
    <row r="369" spans="1:51" ht="15.75" x14ac:dyDescent="0.25">
      <c r="A369" s="1" t="s">
        <v>435</v>
      </c>
      <c r="B369" s="1">
        <v>34461423</v>
      </c>
      <c r="C369" s="1">
        <v>27155688</v>
      </c>
      <c r="D369" s="1">
        <v>7305718</v>
      </c>
      <c r="E369" s="1">
        <v>31155080</v>
      </c>
      <c r="F369" s="1">
        <v>24406124</v>
      </c>
      <c r="G369" s="1">
        <v>6748944</v>
      </c>
      <c r="H369" s="1">
        <v>14568369</v>
      </c>
      <c r="I369" s="1">
        <v>12539548</v>
      </c>
      <c r="J369" s="1">
        <v>2028819</v>
      </c>
      <c r="K369" s="1">
        <v>13473176</v>
      </c>
      <c r="L369" s="1">
        <v>12282518</v>
      </c>
      <c r="M369" s="1">
        <v>1190655</v>
      </c>
      <c r="N369" s="1">
        <v>770473</v>
      </c>
      <c r="O369" s="1">
        <v>324720</v>
      </c>
      <c r="P369" s="1">
        <v>13925194</v>
      </c>
      <c r="Q369" s="1">
        <v>10090447</v>
      </c>
      <c r="R369" s="1">
        <v>3834743</v>
      </c>
      <c r="S369" s="1">
        <v>2809370</v>
      </c>
      <c r="T369" s="1">
        <v>2600772</v>
      </c>
      <c r="U369" s="1">
        <v>208599</v>
      </c>
      <c r="V369" s="1">
        <v>3758694</v>
      </c>
      <c r="W369" s="1">
        <v>3305430</v>
      </c>
      <c r="X369" s="1">
        <v>453265</v>
      </c>
      <c r="Y369" s="1">
        <v>67982</v>
      </c>
      <c r="Z369" s="1">
        <v>3304345</v>
      </c>
      <c r="AA369" s="1">
        <v>2996834</v>
      </c>
      <c r="AB369" s="1">
        <v>307512</v>
      </c>
      <c r="AC369" s="1">
        <v>386367</v>
      </c>
      <c r="AD369" s="1">
        <v>2992415</v>
      </c>
      <c r="AE369" s="1">
        <v>2001018</v>
      </c>
      <c r="AF369" s="1">
        <v>991398</v>
      </c>
      <c r="AG369" s="1">
        <v>1297338</v>
      </c>
      <c r="AH369" s="1">
        <v>523463</v>
      </c>
      <c r="AI369" s="1">
        <v>1082575</v>
      </c>
      <c r="AJ369" s="1">
        <v>89039</v>
      </c>
      <c r="AK369" s="1">
        <v>4364715</v>
      </c>
      <c r="AL369" s="1">
        <v>2183235</v>
      </c>
      <c r="AM369" s="1">
        <v>2181479</v>
      </c>
      <c r="AN369" s="1">
        <v>463992</v>
      </c>
      <c r="AO369" s="1">
        <v>319739</v>
      </c>
      <c r="AP369" s="1">
        <v>138571</v>
      </c>
      <c r="AQ369" s="1">
        <v>429751</v>
      </c>
      <c r="AR369" s="1">
        <v>3012662</v>
      </c>
      <c r="AS369" s="1">
        <v>2661517</v>
      </c>
      <c r="AT369" s="1">
        <v>1776129</v>
      </c>
      <c r="AU369" s="1">
        <v>885382</v>
      </c>
      <c r="AV369" s="1">
        <v>2452564</v>
      </c>
      <c r="AW369" s="1">
        <v>208953</v>
      </c>
      <c r="AX369" s="1">
        <v>3306343</v>
      </c>
      <c r="AY369" s="1"/>
    </row>
    <row r="370" spans="1:51" ht="15.75" x14ac:dyDescent="0.25">
      <c r="A370" s="1" t="s">
        <v>436</v>
      </c>
      <c r="B370" s="1">
        <v>28139117</v>
      </c>
      <c r="C370" s="1">
        <v>22092050</v>
      </c>
      <c r="D370" s="1">
        <v>6047061</v>
      </c>
      <c r="E370" s="1">
        <v>25347674</v>
      </c>
      <c r="F370" s="1">
        <v>19780190</v>
      </c>
      <c r="G370" s="1">
        <v>5567481</v>
      </c>
      <c r="H370" s="1">
        <v>11488094</v>
      </c>
      <c r="I370" s="1">
        <v>9839792</v>
      </c>
      <c r="J370" s="1">
        <v>1648301</v>
      </c>
      <c r="K370" s="1">
        <v>10584704</v>
      </c>
      <c r="L370" s="1">
        <v>9626587</v>
      </c>
      <c r="M370" s="1">
        <v>958113</v>
      </c>
      <c r="N370" s="1">
        <v>627156</v>
      </c>
      <c r="O370" s="1">
        <v>276234</v>
      </c>
      <c r="P370" s="1">
        <v>11595596</v>
      </c>
      <c r="Q370" s="1">
        <v>8425690</v>
      </c>
      <c r="R370" s="1">
        <v>3169906</v>
      </c>
      <c r="S370" s="1">
        <v>2310916</v>
      </c>
      <c r="T370" s="1">
        <v>2146695</v>
      </c>
      <c r="U370" s="1">
        <v>164225</v>
      </c>
      <c r="V370" s="1">
        <v>3122135</v>
      </c>
      <c r="W370" s="1">
        <v>2796497</v>
      </c>
      <c r="X370" s="1">
        <v>325637</v>
      </c>
      <c r="Y370" s="1">
        <v>52996</v>
      </c>
      <c r="Z370" s="1">
        <v>2737923</v>
      </c>
      <c r="AA370" s="1">
        <v>2516958</v>
      </c>
      <c r="AB370" s="1">
        <v>220964</v>
      </c>
      <c r="AC370" s="1">
        <v>331216</v>
      </c>
      <c r="AD370" s="1">
        <v>2396416</v>
      </c>
      <c r="AE370" s="1">
        <v>1603082</v>
      </c>
      <c r="AF370" s="1">
        <v>793333</v>
      </c>
      <c r="AG370" s="1">
        <v>1071832</v>
      </c>
      <c r="AH370" s="1">
        <v>353577</v>
      </c>
      <c r="AI370" s="1">
        <v>901952</v>
      </c>
      <c r="AJ370" s="1">
        <v>69055</v>
      </c>
      <c r="AK370" s="1">
        <v>3766129</v>
      </c>
      <c r="AL370" s="1">
        <v>1879417</v>
      </c>
      <c r="AM370" s="1">
        <v>1886712</v>
      </c>
      <c r="AN370" s="1">
        <v>390983</v>
      </c>
      <c r="AO370" s="1">
        <v>246139</v>
      </c>
      <c r="AP370" s="1">
        <v>126010</v>
      </c>
      <c r="AQ370" s="1">
        <v>424074</v>
      </c>
      <c r="AR370" s="1">
        <v>2578923</v>
      </c>
      <c r="AS370" s="1">
        <v>2263984</v>
      </c>
      <c r="AT370" s="1">
        <v>1514708</v>
      </c>
      <c r="AU370" s="1">
        <v>749274</v>
      </c>
      <c r="AV370" s="1">
        <v>2068956</v>
      </c>
      <c r="AW370" s="1">
        <v>195028</v>
      </c>
      <c r="AX370" s="1">
        <v>2791443</v>
      </c>
      <c r="AY370" s="1"/>
    </row>
    <row r="371" spans="1:51" ht="15.75" x14ac:dyDescent="0.25">
      <c r="A371" s="1" t="s">
        <v>437</v>
      </c>
      <c r="B371" s="1">
        <v>29092127</v>
      </c>
      <c r="C371" s="1">
        <v>22896008</v>
      </c>
      <c r="D371" s="1">
        <v>6196139</v>
      </c>
      <c r="E371" s="1">
        <v>26194298</v>
      </c>
      <c r="F371" s="1">
        <v>20505244</v>
      </c>
      <c r="G371" s="1">
        <v>5689071</v>
      </c>
      <c r="H371" s="1">
        <v>11898526</v>
      </c>
      <c r="I371" s="1">
        <v>10173442</v>
      </c>
      <c r="J371" s="1">
        <v>1725097</v>
      </c>
      <c r="K371" s="1">
        <v>10988910</v>
      </c>
      <c r="L371" s="1">
        <v>9956586</v>
      </c>
      <c r="M371" s="1">
        <v>1032335</v>
      </c>
      <c r="N371" s="1">
        <v>619259</v>
      </c>
      <c r="O371" s="1">
        <v>290357</v>
      </c>
      <c r="P371" s="1">
        <v>11967675</v>
      </c>
      <c r="Q371" s="1">
        <v>8777912</v>
      </c>
      <c r="R371" s="1">
        <v>3189761</v>
      </c>
      <c r="S371" s="1">
        <v>2425824</v>
      </c>
      <c r="T371" s="1">
        <v>2250631</v>
      </c>
      <c r="U371" s="1">
        <v>175190</v>
      </c>
      <c r="V371" s="1">
        <v>3322794</v>
      </c>
      <c r="W371" s="1">
        <v>2942655</v>
      </c>
      <c r="X371" s="1">
        <v>380140</v>
      </c>
      <c r="Y371" s="1">
        <v>50491</v>
      </c>
      <c r="Z371" s="1">
        <v>2922710</v>
      </c>
      <c r="AA371" s="1">
        <v>2648224</v>
      </c>
      <c r="AB371" s="1">
        <v>274486</v>
      </c>
      <c r="AC371" s="1">
        <v>349593</v>
      </c>
      <c r="AD371" s="1">
        <v>2495795</v>
      </c>
      <c r="AE371" s="1">
        <v>1694279</v>
      </c>
      <c r="AF371" s="1">
        <v>801516</v>
      </c>
      <c r="AG371" s="1">
        <v>1022824</v>
      </c>
      <c r="AH371" s="1">
        <v>405493</v>
      </c>
      <c r="AI371" s="1">
        <v>1002275</v>
      </c>
      <c r="AJ371" s="1">
        <v>65203</v>
      </c>
      <c r="AK371" s="1">
        <v>3723262</v>
      </c>
      <c r="AL371" s="1">
        <v>1890346</v>
      </c>
      <c r="AM371" s="1">
        <v>1832917</v>
      </c>
      <c r="AN371" s="1">
        <v>391897</v>
      </c>
      <c r="AO371" s="1">
        <v>243652</v>
      </c>
      <c r="AP371" s="1">
        <v>103820</v>
      </c>
      <c r="AQ371" s="1">
        <v>350300</v>
      </c>
      <c r="AR371" s="1">
        <v>2633593</v>
      </c>
      <c r="AS371" s="1">
        <v>2328097</v>
      </c>
      <c r="AT371" s="1">
        <v>1553890</v>
      </c>
      <c r="AU371" s="1">
        <v>774213</v>
      </c>
      <c r="AV371" s="1">
        <v>2135561</v>
      </c>
      <c r="AW371" s="1">
        <v>192536</v>
      </c>
      <c r="AX371" s="1">
        <v>2897829</v>
      </c>
      <c r="AY371" s="1"/>
    </row>
    <row r="372" spans="1:51" ht="15.75" x14ac:dyDescent="0.25">
      <c r="A372" s="1" t="s">
        <v>438</v>
      </c>
      <c r="B372" s="1">
        <v>35949890</v>
      </c>
      <c r="C372" s="1">
        <v>28321559</v>
      </c>
      <c r="D372" s="1">
        <v>7628305</v>
      </c>
      <c r="E372" s="1">
        <v>32398277</v>
      </c>
      <c r="F372" s="1">
        <v>25379253</v>
      </c>
      <c r="G372" s="1">
        <v>7018996</v>
      </c>
      <c r="H372" s="1">
        <v>14722896</v>
      </c>
      <c r="I372" s="1">
        <v>12588667</v>
      </c>
      <c r="J372" s="1">
        <v>2134206</v>
      </c>
      <c r="K372" s="1">
        <v>13555208</v>
      </c>
      <c r="L372" s="1">
        <v>12314586</v>
      </c>
      <c r="M372" s="1">
        <v>1240611</v>
      </c>
      <c r="N372" s="1">
        <v>786181</v>
      </c>
      <c r="O372" s="1">
        <v>381507</v>
      </c>
      <c r="P372" s="1">
        <v>14803423</v>
      </c>
      <c r="Q372" s="1">
        <v>10892624</v>
      </c>
      <c r="R372" s="1">
        <v>3910798</v>
      </c>
      <c r="S372" s="1">
        <v>2965188</v>
      </c>
      <c r="T372" s="1">
        <v>2719138</v>
      </c>
      <c r="U372" s="1">
        <v>246051</v>
      </c>
      <c r="V372" s="1">
        <v>4261908</v>
      </c>
      <c r="W372" s="1">
        <v>3749473</v>
      </c>
      <c r="X372" s="1">
        <v>512435</v>
      </c>
      <c r="Y372" s="1">
        <v>71191</v>
      </c>
      <c r="Z372" s="1">
        <v>3746344</v>
      </c>
      <c r="AA372" s="1">
        <v>3364181</v>
      </c>
      <c r="AB372" s="1">
        <v>382162</v>
      </c>
      <c r="AC372" s="1">
        <v>444373</v>
      </c>
      <c r="AD372" s="1">
        <v>2920121</v>
      </c>
      <c r="AE372" s="1">
        <v>1999592</v>
      </c>
      <c r="AF372" s="1">
        <v>920530</v>
      </c>
      <c r="AG372" s="1">
        <v>1156737</v>
      </c>
      <c r="AH372" s="1">
        <v>517582</v>
      </c>
      <c r="AI372" s="1">
        <v>1168254</v>
      </c>
      <c r="AJ372" s="1">
        <v>77548</v>
      </c>
      <c r="AK372" s="1">
        <v>4656206</v>
      </c>
      <c r="AL372" s="1">
        <v>2424427</v>
      </c>
      <c r="AM372" s="1">
        <v>2231778</v>
      </c>
      <c r="AN372" s="1">
        <v>487302</v>
      </c>
      <c r="AO372" s="1">
        <v>299468</v>
      </c>
      <c r="AP372" s="1">
        <v>117317</v>
      </c>
      <c r="AQ372" s="1">
        <v>430009</v>
      </c>
      <c r="AR372" s="1">
        <v>3322110</v>
      </c>
      <c r="AS372" s="1">
        <v>2871958</v>
      </c>
      <c r="AT372" s="1">
        <v>1897962</v>
      </c>
      <c r="AU372" s="1">
        <v>973992</v>
      </c>
      <c r="AV372" s="1">
        <v>2603735</v>
      </c>
      <c r="AW372" s="1">
        <v>268223</v>
      </c>
      <c r="AX372" s="1">
        <v>3551613</v>
      </c>
      <c r="AY372" s="1"/>
    </row>
    <row r="373" spans="1:51" ht="15.75" x14ac:dyDescent="0.25">
      <c r="A373" s="1" t="s">
        <v>439</v>
      </c>
      <c r="B373" s="1">
        <v>29636639</v>
      </c>
      <c r="C373" s="1">
        <v>23326106</v>
      </c>
      <c r="D373" s="1">
        <v>6310546</v>
      </c>
      <c r="E373" s="1">
        <v>26663283</v>
      </c>
      <c r="F373" s="1">
        <v>20872559</v>
      </c>
      <c r="G373" s="1">
        <v>5790734</v>
      </c>
      <c r="H373" s="1">
        <v>11823051</v>
      </c>
      <c r="I373" s="1">
        <v>10070032</v>
      </c>
      <c r="J373" s="1">
        <v>1753020</v>
      </c>
      <c r="K373" s="1">
        <v>10887883</v>
      </c>
      <c r="L373" s="1">
        <v>9859417</v>
      </c>
      <c r="M373" s="1">
        <v>1028469</v>
      </c>
      <c r="N373" s="1">
        <v>648506</v>
      </c>
      <c r="O373" s="1">
        <v>286662</v>
      </c>
      <c r="P373" s="1">
        <v>12556777</v>
      </c>
      <c r="Q373" s="1">
        <v>9248288</v>
      </c>
      <c r="R373" s="1">
        <v>3308498</v>
      </c>
      <c r="S373" s="1">
        <v>2457895</v>
      </c>
      <c r="T373" s="1">
        <v>2269035</v>
      </c>
      <c r="U373" s="1">
        <v>188859</v>
      </c>
      <c r="V373" s="1">
        <v>3669196</v>
      </c>
      <c r="W373" s="1">
        <v>3211418</v>
      </c>
      <c r="X373" s="1">
        <v>457781</v>
      </c>
      <c r="Y373" s="1">
        <v>61255</v>
      </c>
      <c r="Z373" s="1">
        <v>3199897</v>
      </c>
      <c r="AA373" s="1">
        <v>2858115</v>
      </c>
      <c r="AB373" s="1">
        <v>341784</v>
      </c>
      <c r="AC373" s="1">
        <v>408044</v>
      </c>
      <c r="AD373" s="1">
        <v>2506751</v>
      </c>
      <c r="AE373" s="1">
        <v>1768212</v>
      </c>
      <c r="AF373" s="1">
        <v>738541</v>
      </c>
      <c r="AG373" s="1">
        <v>999293</v>
      </c>
      <c r="AH373" s="1">
        <v>430612</v>
      </c>
      <c r="AI373" s="1">
        <v>1014357</v>
      </c>
      <c r="AJ373" s="1">
        <v>62489</v>
      </c>
      <c r="AK373" s="1">
        <v>3922935</v>
      </c>
      <c r="AL373" s="1">
        <v>1999620</v>
      </c>
      <c r="AM373" s="1">
        <v>1923315</v>
      </c>
      <c r="AN373" s="1">
        <v>434599</v>
      </c>
      <c r="AO373" s="1">
        <v>245100</v>
      </c>
      <c r="AP373" s="1">
        <v>121015</v>
      </c>
      <c r="AQ373" s="1">
        <v>375736</v>
      </c>
      <c r="AR373" s="1">
        <v>2746485</v>
      </c>
      <c r="AS373" s="1">
        <v>2283455</v>
      </c>
      <c r="AT373" s="1">
        <v>1554239</v>
      </c>
      <c r="AU373" s="1">
        <v>729216</v>
      </c>
      <c r="AV373" s="1">
        <v>2088279</v>
      </c>
      <c r="AW373" s="1">
        <v>195176</v>
      </c>
      <c r="AX373" s="1">
        <v>2973356</v>
      </c>
      <c r="AY373" s="1"/>
    </row>
    <row r="374" spans="1:51" ht="15.75" x14ac:dyDescent="0.25">
      <c r="A374" s="1" t="s">
        <v>440</v>
      </c>
      <c r="B374" s="1">
        <v>28661694</v>
      </c>
      <c r="C374" s="1">
        <v>22541642</v>
      </c>
      <c r="D374" s="1">
        <v>6120062</v>
      </c>
      <c r="E374" s="1">
        <v>25769114</v>
      </c>
      <c r="F374" s="1">
        <v>20154707</v>
      </c>
      <c r="G374" s="1">
        <v>5614415</v>
      </c>
      <c r="H374" s="1">
        <v>11657477</v>
      </c>
      <c r="I374" s="1">
        <v>9916189</v>
      </c>
      <c r="J374" s="1">
        <v>1741300</v>
      </c>
      <c r="K374" s="1">
        <v>10715974</v>
      </c>
      <c r="L374" s="1">
        <v>9697829</v>
      </c>
      <c r="M374" s="1">
        <v>1018147</v>
      </c>
      <c r="N374" s="1">
        <v>660823</v>
      </c>
      <c r="O374" s="1">
        <v>280680</v>
      </c>
      <c r="P374" s="1">
        <v>11862441</v>
      </c>
      <c r="Q374" s="1">
        <v>8729489</v>
      </c>
      <c r="R374" s="1">
        <v>3132949</v>
      </c>
      <c r="S374" s="1">
        <v>2422884</v>
      </c>
      <c r="T374" s="1">
        <v>2224626</v>
      </c>
      <c r="U374" s="1">
        <v>198258</v>
      </c>
      <c r="V374" s="1">
        <v>3448206</v>
      </c>
      <c r="W374" s="1">
        <v>2968052</v>
      </c>
      <c r="X374" s="1">
        <v>480154</v>
      </c>
      <c r="Y374" s="1">
        <v>60304</v>
      </c>
      <c r="Z374" s="1">
        <v>2968895</v>
      </c>
      <c r="AA374" s="1">
        <v>2627297</v>
      </c>
      <c r="AB374" s="1">
        <v>341598</v>
      </c>
      <c r="AC374" s="1">
        <v>419007</v>
      </c>
      <c r="AD374" s="1">
        <v>2322344</v>
      </c>
      <c r="AE374" s="1">
        <v>1589948</v>
      </c>
      <c r="AF374" s="1">
        <v>732395</v>
      </c>
      <c r="AG374" s="1">
        <v>958179</v>
      </c>
      <c r="AH374" s="1">
        <v>427699</v>
      </c>
      <c r="AI374" s="1">
        <v>871615</v>
      </c>
      <c r="AJ374" s="1">
        <v>64851</v>
      </c>
      <c r="AK374" s="1">
        <v>3669007</v>
      </c>
      <c r="AL374" s="1">
        <v>1946868</v>
      </c>
      <c r="AM374" s="1">
        <v>1722141</v>
      </c>
      <c r="AN374" s="1">
        <v>439403</v>
      </c>
      <c r="AO374" s="1">
        <v>238900</v>
      </c>
      <c r="AP374" s="1">
        <v>121578</v>
      </c>
      <c r="AQ374" s="1">
        <v>363275</v>
      </c>
      <c r="AR374" s="1">
        <v>2505851</v>
      </c>
      <c r="AS374" s="1">
        <v>2249196</v>
      </c>
      <c r="AT374" s="1">
        <v>1509029</v>
      </c>
      <c r="AU374" s="1">
        <v>740166</v>
      </c>
      <c r="AV374" s="1">
        <v>2093163</v>
      </c>
      <c r="AW374" s="1">
        <v>156033</v>
      </c>
      <c r="AX374" s="1">
        <v>2892580</v>
      </c>
      <c r="AY374" s="1"/>
    </row>
    <row r="375" spans="1:51" ht="15.75" x14ac:dyDescent="0.25">
      <c r="A375" s="1" t="s">
        <v>441</v>
      </c>
      <c r="B375" s="1">
        <v>36121172</v>
      </c>
      <c r="C375" s="1">
        <v>28480677</v>
      </c>
      <c r="D375" s="1">
        <v>7640476</v>
      </c>
      <c r="E375" s="1">
        <v>32484259</v>
      </c>
      <c r="F375" s="1">
        <v>25462188</v>
      </c>
      <c r="G375" s="1">
        <v>7022058</v>
      </c>
      <c r="H375" s="1">
        <v>14520766</v>
      </c>
      <c r="I375" s="1">
        <v>12426246</v>
      </c>
      <c r="J375" s="1">
        <v>2094506</v>
      </c>
      <c r="K375" s="1">
        <v>13402451</v>
      </c>
      <c r="L375" s="1">
        <v>12157468</v>
      </c>
      <c r="M375" s="1">
        <v>1244976</v>
      </c>
      <c r="N375" s="1">
        <v>796165</v>
      </c>
      <c r="O375" s="1">
        <v>322150</v>
      </c>
      <c r="P375" s="1">
        <v>14838282</v>
      </c>
      <c r="Q375" s="1">
        <v>11100125</v>
      </c>
      <c r="R375" s="1">
        <v>3738156</v>
      </c>
      <c r="S375" s="1">
        <v>3059171</v>
      </c>
      <c r="T375" s="1">
        <v>2828308</v>
      </c>
      <c r="U375" s="1">
        <v>230867</v>
      </c>
      <c r="V375" s="1">
        <v>4222779</v>
      </c>
      <c r="W375" s="1">
        <v>3714435</v>
      </c>
      <c r="X375" s="1">
        <v>508340</v>
      </c>
      <c r="Y375" s="1">
        <v>67742</v>
      </c>
      <c r="Z375" s="1">
        <v>3702129</v>
      </c>
      <c r="AA375" s="1">
        <v>3315842</v>
      </c>
      <c r="AB375" s="1">
        <v>386283</v>
      </c>
      <c r="AC375" s="1">
        <v>452908</v>
      </c>
      <c r="AD375" s="1">
        <v>3004403</v>
      </c>
      <c r="AE375" s="1">
        <v>2102488</v>
      </c>
      <c r="AF375" s="1">
        <v>901916</v>
      </c>
      <c r="AG375" s="1">
        <v>1259942</v>
      </c>
      <c r="AH375" s="1">
        <v>614759</v>
      </c>
      <c r="AI375" s="1">
        <v>1047423</v>
      </c>
      <c r="AJ375" s="1">
        <v>82279</v>
      </c>
      <c r="AK375" s="1">
        <v>4551929</v>
      </c>
      <c r="AL375" s="1">
        <v>2454892</v>
      </c>
      <c r="AM375" s="1">
        <v>2097035</v>
      </c>
      <c r="AN375" s="1">
        <v>512339</v>
      </c>
      <c r="AO375" s="1">
        <v>337512</v>
      </c>
      <c r="AP375" s="1">
        <v>150671</v>
      </c>
      <c r="AQ375" s="1">
        <v>560362</v>
      </c>
      <c r="AR375" s="1">
        <v>2991045</v>
      </c>
      <c r="AS375" s="1">
        <v>3125211</v>
      </c>
      <c r="AT375" s="1">
        <v>1935817</v>
      </c>
      <c r="AU375" s="1">
        <v>1189396</v>
      </c>
      <c r="AV375" s="1">
        <v>2906110</v>
      </c>
      <c r="AW375" s="1">
        <v>219101</v>
      </c>
      <c r="AX375" s="1">
        <v>3636913</v>
      </c>
      <c r="AY375" s="1"/>
    </row>
    <row r="376" spans="1:51" ht="15.75" x14ac:dyDescent="0.25">
      <c r="A376" s="1" t="s">
        <v>442</v>
      </c>
      <c r="B376" s="1">
        <v>30795541</v>
      </c>
      <c r="C376" s="1">
        <v>24038580</v>
      </c>
      <c r="D376" s="1">
        <v>6756950</v>
      </c>
      <c r="E376" s="1">
        <v>27772500</v>
      </c>
      <c r="F376" s="1">
        <v>21532262</v>
      </c>
      <c r="G376" s="1">
        <v>6240231</v>
      </c>
      <c r="H376" s="1">
        <v>11862906</v>
      </c>
      <c r="I376" s="1">
        <v>10092927</v>
      </c>
      <c r="J376" s="1">
        <v>1769969</v>
      </c>
      <c r="K376" s="1">
        <v>10946876</v>
      </c>
      <c r="L376" s="1">
        <v>9881725</v>
      </c>
      <c r="M376" s="1">
        <v>1065145</v>
      </c>
      <c r="N376" s="1">
        <v>648622</v>
      </c>
      <c r="O376" s="1">
        <v>267408</v>
      </c>
      <c r="P376" s="1">
        <v>13064415</v>
      </c>
      <c r="Q376" s="1">
        <v>9679555</v>
      </c>
      <c r="R376" s="1">
        <v>3384857</v>
      </c>
      <c r="S376" s="1">
        <v>2570068</v>
      </c>
      <c r="T376" s="1">
        <v>2399707</v>
      </c>
      <c r="U376" s="1">
        <v>170358</v>
      </c>
      <c r="V376" s="1">
        <v>3707573</v>
      </c>
      <c r="W376" s="1">
        <v>3313202</v>
      </c>
      <c r="X376" s="1">
        <v>394368</v>
      </c>
      <c r="Y376" s="1">
        <v>67246</v>
      </c>
      <c r="Z376" s="1">
        <v>3259086</v>
      </c>
      <c r="AA376" s="1">
        <v>2984397</v>
      </c>
      <c r="AB376" s="1">
        <v>274687</v>
      </c>
      <c r="AC376" s="1">
        <v>381241</v>
      </c>
      <c r="AD376" s="1">
        <v>2683836</v>
      </c>
      <c r="AE376" s="1">
        <v>1787829</v>
      </c>
      <c r="AF376" s="1">
        <v>896005</v>
      </c>
      <c r="AG376" s="1">
        <v>1133268</v>
      </c>
      <c r="AH376" s="1">
        <v>485580</v>
      </c>
      <c r="AI376" s="1">
        <v>994889</v>
      </c>
      <c r="AJ376" s="1">
        <v>70099</v>
      </c>
      <c r="AK376" s="1">
        <v>4102938</v>
      </c>
      <c r="AL376" s="1">
        <v>2178812</v>
      </c>
      <c r="AM376" s="1">
        <v>1924125</v>
      </c>
      <c r="AN376" s="1">
        <v>435418</v>
      </c>
      <c r="AO376" s="1">
        <v>284909</v>
      </c>
      <c r="AP376" s="1">
        <v>137272</v>
      </c>
      <c r="AQ376" s="1">
        <v>600457</v>
      </c>
      <c r="AR376" s="1">
        <v>2644882</v>
      </c>
      <c r="AS376" s="1">
        <v>2845179</v>
      </c>
      <c r="AT376" s="1">
        <v>1759780</v>
      </c>
      <c r="AU376" s="1">
        <v>1085405</v>
      </c>
      <c r="AV376" s="1">
        <v>2639993</v>
      </c>
      <c r="AW376" s="1">
        <v>205186</v>
      </c>
      <c r="AX376" s="1">
        <v>3023041</v>
      </c>
      <c r="AY376" s="1"/>
    </row>
    <row r="377" spans="1:51" ht="15.75" x14ac:dyDescent="0.25">
      <c r="A377" s="1" t="s">
        <v>443</v>
      </c>
      <c r="B377" s="1">
        <v>34094123</v>
      </c>
      <c r="C377" s="1">
        <v>26666653</v>
      </c>
      <c r="D377" s="1">
        <v>7427483</v>
      </c>
      <c r="E377" s="1">
        <v>31034929</v>
      </c>
      <c r="F377" s="1">
        <v>24110783</v>
      </c>
      <c r="G377" s="1">
        <v>6924160</v>
      </c>
      <c r="H377" s="1">
        <v>12339743</v>
      </c>
      <c r="I377" s="1">
        <v>10449909</v>
      </c>
      <c r="J377" s="1">
        <v>1889848</v>
      </c>
      <c r="K377" s="1">
        <v>11303608</v>
      </c>
      <c r="L377" s="1">
        <v>10227220</v>
      </c>
      <c r="M377" s="1">
        <v>1076394</v>
      </c>
      <c r="N377" s="1">
        <v>740750</v>
      </c>
      <c r="O377" s="1">
        <v>295385</v>
      </c>
      <c r="P377" s="1">
        <v>14838647</v>
      </c>
      <c r="Q377" s="1">
        <v>11309674</v>
      </c>
      <c r="R377" s="1">
        <v>3528973</v>
      </c>
      <c r="S377" s="1">
        <v>3354167</v>
      </c>
      <c r="T377" s="1">
        <v>3117750</v>
      </c>
      <c r="U377" s="1">
        <v>236418</v>
      </c>
      <c r="V377" s="1">
        <v>4103499</v>
      </c>
      <c r="W377" s="1">
        <v>3714445</v>
      </c>
      <c r="X377" s="1">
        <v>389055</v>
      </c>
      <c r="Y377" s="1">
        <v>88900</v>
      </c>
      <c r="Z377" s="1">
        <v>3601371</v>
      </c>
      <c r="AA377" s="1">
        <v>3332592</v>
      </c>
      <c r="AB377" s="1">
        <v>268781</v>
      </c>
      <c r="AC377" s="1">
        <v>413228</v>
      </c>
      <c r="AD377" s="1">
        <v>2930366</v>
      </c>
      <c r="AE377" s="1">
        <v>1995230</v>
      </c>
      <c r="AF377" s="1">
        <v>935137</v>
      </c>
      <c r="AG377" s="1">
        <v>1172206</v>
      </c>
      <c r="AH377" s="1">
        <v>678657</v>
      </c>
      <c r="AI377" s="1">
        <v>981341</v>
      </c>
      <c r="AJ377" s="1">
        <v>98162</v>
      </c>
      <c r="AK377" s="1">
        <v>4450615</v>
      </c>
      <c r="AL377" s="1">
        <v>2482250</v>
      </c>
      <c r="AM377" s="1">
        <v>1968364</v>
      </c>
      <c r="AN377" s="1">
        <v>489303</v>
      </c>
      <c r="AO377" s="1">
        <v>338060</v>
      </c>
      <c r="AP377" s="1">
        <v>157590</v>
      </c>
      <c r="AQ377" s="1">
        <v>579137</v>
      </c>
      <c r="AR377" s="1">
        <v>2886525</v>
      </c>
      <c r="AS377" s="1">
        <v>3856539</v>
      </c>
      <c r="AT377" s="1">
        <v>2351200</v>
      </c>
      <c r="AU377" s="1">
        <v>1505339</v>
      </c>
      <c r="AV377" s="1">
        <v>3624629</v>
      </c>
      <c r="AW377" s="1">
        <v>231910</v>
      </c>
      <c r="AX377" s="1">
        <v>3059194</v>
      </c>
      <c r="AY377" s="1"/>
    </row>
    <row r="378" spans="1:51" ht="15.75" x14ac:dyDescent="0.25">
      <c r="A378" s="1" t="s">
        <v>444</v>
      </c>
      <c r="B378" s="1">
        <v>47537224</v>
      </c>
      <c r="C378" s="1">
        <v>38315575</v>
      </c>
      <c r="D378" s="1">
        <v>9221644</v>
      </c>
      <c r="E378" s="1">
        <v>43943680</v>
      </c>
      <c r="F378" s="1">
        <v>35291801</v>
      </c>
      <c r="G378" s="1">
        <v>8651870</v>
      </c>
      <c r="H378" s="1">
        <v>17311945</v>
      </c>
      <c r="I378" s="1">
        <v>14906305</v>
      </c>
      <c r="J378" s="1">
        <v>2405641</v>
      </c>
      <c r="K378" s="1">
        <v>15999818</v>
      </c>
      <c r="L378" s="1">
        <v>14611341</v>
      </c>
      <c r="M378" s="1">
        <v>1388483</v>
      </c>
      <c r="N378" s="1">
        <v>884451</v>
      </c>
      <c r="O378" s="1">
        <v>427676</v>
      </c>
      <c r="P378" s="1">
        <v>22147132</v>
      </c>
      <c r="Q378" s="1">
        <v>17473153</v>
      </c>
      <c r="R378" s="1">
        <v>4673975</v>
      </c>
      <c r="S378" s="1">
        <v>5308097</v>
      </c>
      <c r="T378" s="1">
        <v>5063864</v>
      </c>
      <c r="U378" s="1">
        <v>244233</v>
      </c>
      <c r="V378" s="1">
        <v>6405913</v>
      </c>
      <c r="W378" s="1">
        <v>5806145</v>
      </c>
      <c r="X378" s="1">
        <v>599767</v>
      </c>
      <c r="Y378" s="1">
        <v>109883</v>
      </c>
      <c r="Z378" s="1">
        <v>5635452</v>
      </c>
      <c r="AA378" s="1">
        <v>5204435</v>
      </c>
      <c r="AB378" s="1">
        <v>431017</v>
      </c>
      <c r="AC378" s="1">
        <v>660578</v>
      </c>
      <c r="AD378" s="1">
        <v>3438581</v>
      </c>
      <c r="AE378" s="1">
        <v>2413014</v>
      </c>
      <c r="AF378" s="1">
        <v>1025565</v>
      </c>
      <c r="AG378" s="1">
        <v>1391762</v>
      </c>
      <c r="AH378" s="1">
        <v>928737</v>
      </c>
      <c r="AI378" s="1">
        <v>944317</v>
      </c>
      <c r="AJ378" s="1">
        <v>173765</v>
      </c>
      <c r="AK378" s="1">
        <v>6994541</v>
      </c>
      <c r="AL378" s="1">
        <v>4190133</v>
      </c>
      <c r="AM378" s="1">
        <v>2804408</v>
      </c>
      <c r="AN378" s="1">
        <v>827434</v>
      </c>
      <c r="AO378" s="1">
        <v>631614</v>
      </c>
      <c r="AP378" s="1">
        <v>115410</v>
      </c>
      <c r="AQ378" s="1">
        <v>822542</v>
      </c>
      <c r="AR378" s="1">
        <v>4597541</v>
      </c>
      <c r="AS378" s="1">
        <v>4484603</v>
      </c>
      <c r="AT378" s="1">
        <v>2912343</v>
      </c>
      <c r="AU378" s="1">
        <v>1572254</v>
      </c>
      <c r="AV378" s="1">
        <v>4230521</v>
      </c>
      <c r="AW378" s="1">
        <v>254082</v>
      </c>
      <c r="AX378" s="1">
        <v>3593544</v>
      </c>
      <c r="AY378" s="1"/>
    </row>
    <row r="379" spans="1:51" ht="15.75" x14ac:dyDescent="0.25">
      <c r="A379" s="1" t="s">
        <v>445</v>
      </c>
      <c r="B379" s="1">
        <v>27254328</v>
      </c>
      <c r="C379" s="1">
        <v>21662655</v>
      </c>
      <c r="D379" s="1">
        <v>5591662</v>
      </c>
      <c r="E379" s="1">
        <v>24445292</v>
      </c>
      <c r="F379" s="1">
        <v>19293877</v>
      </c>
      <c r="G379" s="1">
        <v>5151404</v>
      </c>
      <c r="H379" s="1">
        <v>10938543</v>
      </c>
      <c r="I379" s="1">
        <v>9441808</v>
      </c>
      <c r="J379" s="1">
        <v>1496726</v>
      </c>
      <c r="K379" s="1">
        <v>10210187</v>
      </c>
      <c r="L379" s="1">
        <v>9270993</v>
      </c>
      <c r="M379" s="1">
        <v>939190</v>
      </c>
      <c r="N379" s="1">
        <v>533558</v>
      </c>
      <c r="O379" s="1">
        <v>194798</v>
      </c>
      <c r="P379" s="1">
        <v>10977638</v>
      </c>
      <c r="Q379" s="1">
        <v>8253351</v>
      </c>
      <c r="R379" s="1">
        <v>2724284</v>
      </c>
      <c r="S379" s="1">
        <v>2294986</v>
      </c>
      <c r="T379" s="1">
        <v>2161896</v>
      </c>
      <c r="U379" s="1">
        <v>133088</v>
      </c>
      <c r="V379" s="1">
        <v>3003789</v>
      </c>
      <c r="W379" s="1">
        <v>2596484</v>
      </c>
      <c r="X379" s="1">
        <v>407302</v>
      </c>
      <c r="Y379" s="1">
        <v>56216</v>
      </c>
      <c r="Z379" s="1">
        <v>2623043</v>
      </c>
      <c r="AA379" s="1">
        <v>2315497</v>
      </c>
      <c r="AB379" s="1">
        <v>307545</v>
      </c>
      <c r="AC379" s="1">
        <v>324530</v>
      </c>
      <c r="AD379" s="1">
        <v>2461217</v>
      </c>
      <c r="AE379" s="1">
        <v>1708434</v>
      </c>
      <c r="AF379" s="1">
        <v>752784</v>
      </c>
      <c r="AG379" s="1">
        <v>1053200</v>
      </c>
      <c r="AH379" s="1">
        <v>534202</v>
      </c>
      <c r="AI379" s="1">
        <v>803741</v>
      </c>
      <c r="AJ379" s="1">
        <v>70074</v>
      </c>
      <c r="AK379" s="1">
        <v>3217646</v>
      </c>
      <c r="AL379" s="1">
        <v>1786539</v>
      </c>
      <c r="AM379" s="1">
        <v>1431108</v>
      </c>
      <c r="AN379" s="1">
        <v>388455</v>
      </c>
      <c r="AO379" s="1">
        <v>246174</v>
      </c>
      <c r="AP379" s="1">
        <v>108225</v>
      </c>
      <c r="AQ379" s="1">
        <v>336146</v>
      </c>
      <c r="AR379" s="1">
        <v>2138646</v>
      </c>
      <c r="AS379" s="1">
        <v>2529111</v>
      </c>
      <c r="AT379" s="1">
        <v>1598718</v>
      </c>
      <c r="AU379" s="1">
        <v>930394</v>
      </c>
      <c r="AV379" s="1">
        <v>2383156</v>
      </c>
      <c r="AW379" s="1">
        <v>145955</v>
      </c>
      <c r="AX379" s="1">
        <v>2809036</v>
      </c>
      <c r="AY379" s="1"/>
    </row>
    <row r="380" spans="1:51" ht="15.75" x14ac:dyDescent="0.25">
      <c r="A380" s="1" t="s">
        <v>446</v>
      </c>
      <c r="B380" s="1">
        <v>28066743</v>
      </c>
      <c r="C380" s="1">
        <v>21927714</v>
      </c>
      <c r="D380" s="1">
        <v>6139028</v>
      </c>
      <c r="E380" s="1">
        <v>25055431</v>
      </c>
      <c r="F380" s="1">
        <v>19430572</v>
      </c>
      <c r="G380" s="1">
        <v>5624855</v>
      </c>
      <c r="H380" s="1">
        <v>11527048</v>
      </c>
      <c r="I380" s="1">
        <v>9954607</v>
      </c>
      <c r="J380" s="1">
        <v>1572438</v>
      </c>
      <c r="K380" s="1">
        <v>10719207</v>
      </c>
      <c r="L380" s="1">
        <v>9752684</v>
      </c>
      <c r="M380" s="1">
        <v>966516</v>
      </c>
      <c r="N380" s="1">
        <v>578348</v>
      </c>
      <c r="O380" s="1">
        <v>229493</v>
      </c>
      <c r="P380" s="1">
        <v>10977651</v>
      </c>
      <c r="Q380" s="1">
        <v>7873607</v>
      </c>
      <c r="R380" s="1">
        <v>3104043</v>
      </c>
      <c r="S380" s="1">
        <v>2166534</v>
      </c>
      <c r="T380" s="1">
        <v>2008471</v>
      </c>
      <c r="U380" s="1">
        <v>158063</v>
      </c>
      <c r="V380" s="1">
        <v>2894339</v>
      </c>
      <c r="W380" s="1">
        <v>2502091</v>
      </c>
      <c r="X380" s="1">
        <v>392253</v>
      </c>
      <c r="Y380" s="1">
        <v>55077</v>
      </c>
      <c r="Z380" s="1">
        <v>2564434</v>
      </c>
      <c r="AA380" s="1">
        <v>2254323</v>
      </c>
      <c r="AB380" s="1">
        <v>310114</v>
      </c>
      <c r="AC380" s="1">
        <v>274828</v>
      </c>
      <c r="AD380" s="1">
        <v>2410640</v>
      </c>
      <c r="AE380" s="1">
        <v>1607715</v>
      </c>
      <c r="AF380" s="1">
        <v>802926</v>
      </c>
      <c r="AG380" s="1">
        <v>1046437</v>
      </c>
      <c r="AH380" s="1">
        <v>434799</v>
      </c>
      <c r="AI380" s="1">
        <v>858779</v>
      </c>
      <c r="AJ380" s="1">
        <v>70625</v>
      </c>
      <c r="AK380" s="1">
        <v>3506138</v>
      </c>
      <c r="AL380" s="1">
        <v>1755336</v>
      </c>
      <c r="AM380" s="1">
        <v>1750802</v>
      </c>
      <c r="AN380" s="1">
        <v>409621</v>
      </c>
      <c r="AO380" s="1">
        <v>247176</v>
      </c>
      <c r="AP380" s="1">
        <v>140199</v>
      </c>
      <c r="AQ380" s="1">
        <v>306743</v>
      </c>
      <c r="AR380" s="1">
        <v>2402399</v>
      </c>
      <c r="AS380" s="1">
        <v>2550732</v>
      </c>
      <c r="AT380" s="1">
        <v>1602358</v>
      </c>
      <c r="AU380" s="1">
        <v>948374</v>
      </c>
      <c r="AV380" s="1">
        <v>2390173</v>
      </c>
      <c r="AW380" s="1">
        <v>160559</v>
      </c>
      <c r="AX380" s="1">
        <v>3011312</v>
      </c>
      <c r="AY380" s="1"/>
    </row>
    <row r="381" spans="1:51" ht="15.75" x14ac:dyDescent="0.25">
      <c r="A381" s="1" t="s">
        <v>447</v>
      </c>
      <c r="B381" s="1">
        <v>35988393</v>
      </c>
      <c r="C381" s="1">
        <v>28491884</v>
      </c>
      <c r="D381" s="1">
        <v>7496530</v>
      </c>
      <c r="E381" s="1">
        <v>32249869</v>
      </c>
      <c r="F381" s="1">
        <v>25389159</v>
      </c>
      <c r="G381" s="1">
        <v>6860732</v>
      </c>
      <c r="H381" s="1">
        <v>14720554</v>
      </c>
      <c r="I381" s="1">
        <v>12770262</v>
      </c>
      <c r="J381" s="1">
        <v>1950306</v>
      </c>
      <c r="K381" s="1">
        <v>13737696</v>
      </c>
      <c r="L381" s="1">
        <v>12519226</v>
      </c>
      <c r="M381" s="1">
        <v>1218484</v>
      </c>
      <c r="N381" s="1">
        <v>700357</v>
      </c>
      <c r="O381" s="1">
        <v>282501</v>
      </c>
      <c r="P381" s="1">
        <v>14233754</v>
      </c>
      <c r="Q381" s="1">
        <v>10531275</v>
      </c>
      <c r="R381" s="1">
        <v>3702484</v>
      </c>
      <c r="S381" s="1">
        <v>2863109</v>
      </c>
      <c r="T381" s="1">
        <v>2671865</v>
      </c>
      <c r="U381" s="1">
        <v>191247</v>
      </c>
      <c r="V381" s="1">
        <v>4041075</v>
      </c>
      <c r="W381" s="1">
        <v>3513202</v>
      </c>
      <c r="X381" s="1">
        <v>527870</v>
      </c>
      <c r="Y381" s="1">
        <v>79493</v>
      </c>
      <c r="Z381" s="1">
        <v>3574929</v>
      </c>
      <c r="AA381" s="1">
        <v>3165751</v>
      </c>
      <c r="AB381" s="1">
        <v>409178</v>
      </c>
      <c r="AC381" s="1">
        <v>386653</v>
      </c>
      <c r="AD381" s="1">
        <v>2976512</v>
      </c>
      <c r="AE381" s="1">
        <v>1999353</v>
      </c>
      <c r="AF381" s="1">
        <v>977160</v>
      </c>
      <c r="AG381" s="1">
        <v>1288575</v>
      </c>
      <c r="AH381" s="1">
        <v>554730</v>
      </c>
      <c r="AI381" s="1">
        <v>1052100</v>
      </c>
      <c r="AJ381" s="1">
        <v>81107</v>
      </c>
      <c r="AK381" s="1">
        <v>4353058</v>
      </c>
      <c r="AL381" s="1">
        <v>2346848</v>
      </c>
      <c r="AM381" s="1">
        <v>2006207</v>
      </c>
      <c r="AN381" s="1">
        <v>538500</v>
      </c>
      <c r="AO381" s="1">
        <v>284364</v>
      </c>
      <c r="AP381" s="1">
        <v>173548</v>
      </c>
      <c r="AQ381" s="1">
        <v>385727</v>
      </c>
      <c r="AR381" s="1">
        <v>2970919</v>
      </c>
      <c r="AS381" s="1">
        <v>3295561</v>
      </c>
      <c r="AT381" s="1">
        <v>2087622</v>
      </c>
      <c r="AU381" s="1">
        <v>1207942</v>
      </c>
      <c r="AV381" s="1">
        <v>3066428</v>
      </c>
      <c r="AW381" s="1">
        <v>229133</v>
      </c>
      <c r="AX381" s="1">
        <v>3738524</v>
      </c>
      <c r="AY381" s="1"/>
    </row>
    <row r="382" spans="1:51" ht="15.75" x14ac:dyDescent="0.25">
      <c r="A382" s="1" t="s">
        <v>448</v>
      </c>
      <c r="B382" s="1">
        <v>30437598</v>
      </c>
      <c r="C382" s="1">
        <v>23880488</v>
      </c>
      <c r="D382" s="1">
        <v>6557104</v>
      </c>
      <c r="E382" s="1">
        <v>27405884</v>
      </c>
      <c r="F382" s="1">
        <v>21367594</v>
      </c>
      <c r="G382" s="1">
        <v>6038280</v>
      </c>
      <c r="H382" s="1">
        <v>12226779</v>
      </c>
      <c r="I382" s="1">
        <v>10603654</v>
      </c>
      <c r="J382" s="1">
        <v>1623117</v>
      </c>
      <c r="K382" s="1">
        <v>11370062</v>
      </c>
      <c r="L382" s="1">
        <v>10383861</v>
      </c>
      <c r="M382" s="1">
        <v>986188</v>
      </c>
      <c r="N382" s="1">
        <v>618590</v>
      </c>
      <c r="O382" s="1">
        <v>238127</v>
      </c>
      <c r="P382" s="1">
        <v>12452408</v>
      </c>
      <c r="Q382" s="1">
        <v>9084958</v>
      </c>
      <c r="R382" s="1">
        <v>3367447</v>
      </c>
      <c r="S382" s="1">
        <v>2390485</v>
      </c>
      <c r="T382" s="1">
        <v>2220983</v>
      </c>
      <c r="U382" s="1">
        <v>169502</v>
      </c>
      <c r="V382" s="1">
        <v>3460649</v>
      </c>
      <c r="W382" s="1">
        <v>2989641</v>
      </c>
      <c r="X382" s="1">
        <v>471008</v>
      </c>
      <c r="Y382" s="1">
        <v>58622</v>
      </c>
      <c r="Z382" s="1">
        <v>3036275</v>
      </c>
      <c r="AA382" s="1">
        <v>2682305</v>
      </c>
      <c r="AB382" s="1">
        <v>353968</v>
      </c>
      <c r="AC382" s="1">
        <v>365752</v>
      </c>
      <c r="AD382" s="1">
        <v>2703612</v>
      </c>
      <c r="AE382" s="1">
        <v>1843264</v>
      </c>
      <c r="AF382" s="1">
        <v>860347</v>
      </c>
      <c r="AG382" s="1">
        <v>1106921</v>
      </c>
      <c r="AH382" s="1">
        <v>441862</v>
      </c>
      <c r="AI382" s="1">
        <v>1092414</v>
      </c>
      <c r="AJ382" s="1">
        <v>62415</v>
      </c>
      <c r="AK382" s="1">
        <v>3897662</v>
      </c>
      <c r="AL382" s="1">
        <v>2031073</v>
      </c>
      <c r="AM382" s="1">
        <v>1866590</v>
      </c>
      <c r="AN382" s="1">
        <v>440825</v>
      </c>
      <c r="AO382" s="1">
        <v>230337</v>
      </c>
      <c r="AP382" s="1">
        <v>119188</v>
      </c>
      <c r="AQ382" s="1">
        <v>370794</v>
      </c>
      <c r="AR382" s="1">
        <v>2736518</v>
      </c>
      <c r="AS382" s="1">
        <v>2726697</v>
      </c>
      <c r="AT382" s="1">
        <v>1678982</v>
      </c>
      <c r="AU382" s="1">
        <v>1047716</v>
      </c>
      <c r="AV382" s="1">
        <v>2552666</v>
      </c>
      <c r="AW382" s="1">
        <v>174031</v>
      </c>
      <c r="AX382" s="1">
        <v>3031714</v>
      </c>
      <c r="AY382" s="1"/>
    </row>
    <row r="383" spans="1:51" ht="15.75" x14ac:dyDescent="0.25">
      <c r="A383" s="1" t="s">
        <v>449</v>
      </c>
      <c r="B383" s="1">
        <v>30302031</v>
      </c>
      <c r="C383" s="1">
        <v>23782639</v>
      </c>
      <c r="D383" s="1">
        <v>6519386</v>
      </c>
      <c r="E383" s="1">
        <v>27101842</v>
      </c>
      <c r="F383" s="1">
        <v>21105931</v>
      </c>
      <c r="G383" s="1">
        <v>5995908</v>
      </c>
      <c r="H383" s="1">
        <v>12209328</v>
      </c>
      <c r="I383" s="1">
        <v>10550688</v>
      </c>
      <c r="J383" s="1">
        <v>1658644</v>
      </c>
      <c r="K383" s="1">
        <v>11342694</v>
      </c>
      <c r="L383" s="1">
        <v>10325410</v>
      </c>
      <c r="M383" s="1">
        <v>1017285</v>
      </c>
      <c r="N383" s="1">
        <v>614986</v>
      </c>
      <c r="O383" s="1">
        <v>251648</v>
      </c>
      <c r="P383" s="1">
        <v>12217174</v>
      </c>
      <c r="Q383" s="1">
        <v>8876821</v>
      </c>
      <c r="R383" s="1">
        <v>3340350</v>
      </c>
      <c r="S383" s="1">
        <v>2389390</v>
      </c>
      <c r="T383" s="1">
        <v>2221402</v>
      </c>
      <c r="U383" s="1">
        <v>167988</v>
      </c>
      <c r="V383" s="1">
        <v>3555581</v>
      </c>
      <c r="W383" s="1">
        <v>3081519</v>
      </c>
      <c r="X383" s="1">
        <v>474060</v>
      </c>
      <c r="Y383" s="1">
        <v>56710</v>
      </c>
      <c r="Z383" s="1">
        <v>3138803</v>
      </c>
      <c r="AA383" s="1">
        <v>2781844</v>
      </c>
      <c r="AB383" s="1">
        <v>356958</v>
      </c>
      <c r="AC383" s="1">
        <v>360068</v>
      </c>
      <c r="AD383" s="1">
        <v>2430285</v>
      </c>
      <c r="AE383" s="1">
        <v>1608284</v>
      </c>
      <c r="AF383" s="1">
        <v>822002</v>
      </c>
      <c r="AG383" s="1">
        <v>1012185</v>
      </c>
      <c r="AH383" s="1">
        <v>395544</v>
      </c>
      <c r="AI383" s="1">
        <v>962035</v>
      </c>
      <c r="AJ383" s="1">
        <v>60521</v>
      </c>
      <c r="AK383" s="1">
        <v>3841918</v>
      </c>
      <c r="AL383" s="1">
        <v>1965620</v>
      </c>
      <c r="AM383" s="1">
        <v>1876299</v>
      </c>
      <c r="AN383" s="1">
        <v>418917</v>
      </c>
      <c r="AO383" s="1">
        <v>220318</v>
      </c>
      <c r="AP383" s="1">
        <v>141564</v>
      </c>
      <c r="AQ383" s="1">
        <v>299201</v>
      </c>
      <c r="AR383" s="1">
        <v>2761918</v>
      </c>
      <c r="AS383" s="1">
        <v>2675340</v>
      </c>
      <c r="AT383" s="1">
        <v>1678422</v>
      </c>
      <c r="AU383" s="1">
        <v>996914</v>
      </c>
      <c r="AV383" s="1">
        <v>2508226</v>
      </c>
      <c r="AW383" s="1">
        <v>167114</v>
      </c>
      <c r="AX383" s="1">
        <v>3200189</v>
      </c>
      <c r="AY383" s="1"/>
    </row>
    <row r="384" spans="1:51" ht="15.75" x14ac:dyDescent="0.25">
      <c r="A384" s="1" t="s">
        <v>450</v>
      </c>
      <c r="B384" s="1">
        <v>37872340</v>
      </c>
      <c r="C384" s="1">
        <v>29684908</v>
      </c>
      <c r="D384" s="1">
        <v>8187437</v>
      </c>
      <c r="E384" s="1">
        <v>34096708</v>
      </c>
      <c r="F384" s="1">
        <v>26563464</v>
      </c>
      <c r="G384" s="1">
        <v>7533249</v>
      </c>
      <c r="H384" s="1">
        <v>14991430</v>
      </c>
      <c r="I384" s="1">
        <v>13010830</v>
      </c>
      <c r="J384" s="1">
        <v>1980603</v>
      </c>
      <c r="K384" s="1">
        <v>13979277</v>
      </c>
      <c r="L384" s="1">
        <v>12749407</v>
      </c>
      <c r="M384" s="1">
        <v>1229875</v>
      </c>
      <c r="N384" s="1">
        <v>661516</v>
      </c>
      <c r="O384" s="1">
        <v>350637</v>
      </c>
      <c r="P384" s="1">
        <v>15649218</v>
      </c>
      <c r="Q384" s="1">
        <v>11349284</v>
      </c>
      <c r="R384" s="1">
        <v>4299936</v>
      </c>
      <c r="S384" s="1">
        <v>3142239</v>
      </c>
      <c r="T384" s="1">
        <v>2887233</v>
      </c>
      <c r="U384" s="1">
        <v>255006</v>
      </c>
      <c r="V384" s="1">
        <v>4663235</v>
      </c>
      <c r="W384" s="1">
        <v>4044617</v>
      </c>
      <c r="X384" s="1">
        <v>618620</v>
      </c>
      <c r="Y384" s="1">
        <v>61701</v>
      </c>
      <c r="Z384" s="1">
        <v>4096930</v>
      </c>
      <c r="AA384" s="1">
        <v>3614394</v>
      </c>
      <c r="AB384" s="1">
        <v>482535</v>
      </c>
      <c r="AC384" s="1">
        <v>504604</v>
      </c>
      <c r="AD384" s="1">
        <v>2997997</v>
      </c>
      <c r="AE384" s="1">
        <v>1974973</v>
      </c>
      <c r="AF384" s="1">
        <v>1023023</v>
      </c>
      <c r="AG384" s="1">
        <v>1233496</v>
      </c>
      <c r="AH384" s="1">
        <v>544684</v>
      </c>
      <c r="AI384" s="1">
        <v>1142957</v>
      </c>
      <c r="AJ384" s="1">
        <v>76860</v>
      </c>
      <c r="AK384" s="1">
        <v>4845747</v>
      </c>
      <c r="AL384" s="1">
        <v>2442458</v>
      </c>
      <c r="AM384" s="1">
        <v>2403287</v>
      </c>
      <c r="AN384" s="1">
        <v>535886</v>
      </c>
      <c r="AO384" s="1">
        <v>311972</v>
      </c>
      <c r="AP384" s="1">
        <v>158174</v>
      </c>
      <c r="AQ384" s="1">
        <v>380243</v>
      </c>
      <c r="AR384" s="1">
        <v>3459472</v>
      </c>
      <c r="AS384" s="1">
        <v>3456060</v>
      </c>
      <c r="AT384" s="1">
        <v>2203350</v>
      </c>
      <c r="AU384" s="1">
        <v>1252710</v>
      </c>
      <c r="AV384" s="1">
        <v>3244783</v>
      </c>
      <c r="AW384" s="1">
        <v>211277</v>
      </c>
      <c r="AX384" s="1">
        <v>3775632</v>
      </c>
      <c r="AY384" s="1"/>
    </row>
    <row r="385" spans="1:51" ht="15.75" x14ac:dyDescent="0.25">
      <c r="A385" s="1" t="s">
        <v>451</v>
      </c>
      <c r="B385" s="1">
        <v>30735982</v>
      </c>
      <c r="C385" s="1">
        <v>24185805</v>
      </c>
      <c r="D385" s="1">
        <v>6550173</v>
      </c>
      <c r="E385" s="1">
        <v>27729673</v>
      </c>
      <c r="F385" s="1">
        <v>21720822</v>
      </c>
      <c r="G385" s="1">
        <v>6008848</v>
      </c>
      <c r="H385" s="1">
        <v>12130531</v>
      </c>
      <c r="I385" s="1">
        <v>10507030</v>
      </c>
      <c r="J385" s="1">
        <v>1623499</v>
      </c>
      <c r="K385" s="1">
        <v>11300532</v>
      </c>
      <c r="L385" s="1">
        <v>10275467</v>
      </c>
      <c r="M385" s="1">
        <v>1025062</v>
      </c>
      <c r="N385" s="1">
        <v>608768</v>
      </c>
      <c r="O385" s="1">
        <v>221231</v>
      </c>
      <c r="P385" s="1">
        <v>12902996</v>
      </c>
      <c r="Q385" s="1">
        <v>9469615</v>
      </c>
      <c r="R385" s="1">
        <v>3433379</v>
      </c>
      <c r="S385" s="1">
        <v>2525275</v>
      </c>
      <c r="T385" s="1">
        <v>2314288</v>
      </c>
      <c r="U385" s="1">
        <v>210988</v>
      </c>
      <c r="V385" s="1">
        <v>3836883</v>
      </c>
      <c r="W385" s="1">
        <v>3283114</v>
      </c>
      <c r="X385" s="1">
        <v>553770</v>
      </c>
      <c r="Y385" s="1">
        <v>57366</v>
      </c>
      <c r="Z385" s="1">
        <v>3371523</v>
      </c>
      <c r="AA385" s="1">
        <v>2935991</v>
      </c>
      <c r="AB385" s="1">
        <v>435533</v>
      </c>
      <c r="AC385" s="1">
        <v>407994</v>
      </c>
      <c r="AD385" s="1">
        <v>2544739</v>
      </c>
      <c r="AE385" s="1">
        <v>1696013</v>
      </c>
      <c r="AF385" s="1">
        <v>848724</v>
      </c>
      <c r="AG385" s="1">
        <v>1085773</v>
      </c>
      <c r="AH385" s="1">
        <v>458635</v>
      </c>
      <c r="AI385" s="1">
        <v>934978</v>
      </c>
      <c r="AJ385" s="1">
        <v>65353</v>
      </c>
      <c r="AK385" s="1">
        <v>3996099</v>
      </c>
      <c r="AL385" s="1">
        <v>2176203</v>
      </c>
      <c r="AM385" s="1">
        <v>1819896</v>
      </c>
      <c r="AN385" s="1">
        <v>452729</v>
      </c>
      <c r="AO385" s="1">
        <v>251723</v>
      </c>
      <c r="AP385" s="1">
        <v>146390</v>
      </c>
      <c r="AQ385" s="1">
        <v>372730</v>
      </c>
      <c r="AR385" s="1">
        <v>2772527</v>
      </c>
      <c r="AS385" s="1">
        <v>2696146</v>
      </c>
      <c r="AT385" s="1">
        <v>1744177</v>
      </c>
      <c r="AU385" s="1">
        <v>951970</v>
      </c>
      <c r="AV385" s="1">
        <v>2524783</v>
      </c>
      <c r="AW385" s="1">
        <v>171363</v>
      </c>
      <c r="AX385" s="1">
        <v>3006309</v>
      </c>
      <c r="AY385" s="1"/>
    </row>
    <row r="386" spans="1:51" ht="15.75" x14ac:dyDescent="0.25">
      <c r="A386" s="1" t="s">
        <v>452</v>
      </c>
      <c r="B386" s="1">
        <v>30192722</v>
      </c>
      <c r="C386" s="1">
        <v>23402779</v>
      </c>
      <c r="D386" s="1">
        <v>6789938</v>
      </c>
      <c r="E386" s="1">
        <v>27184539</v>
      </c>
      <c r="F386" s="1">
        <v>20949991</v>
      </c>
      <c r="G386" s="1">
        <v>6234545</v>
      </c>
      <c r="H386" s="1">
        <v>11857642</v>
      </c>
      <c r="I386" s="1">
        <v>10242419</v>
      </c>
      <c r="J386" s="1">
        <v>1615229</v>
      </c>
      <c r="K386" s="1">
        <v>11017644</v>
      </c>
      <c r="L386" s="1">
        <v>10012331</v>
      </c>
      <c r="M386" s="1">
        <v>1005318</v>
      </c>
      <c r="N386" s="1">
        <v>630160</v>
      </c>
      <c r="O386" s="1">
        <v>209838</v>
      </c>
      <c r="P386" s="1">
        <v>12624370</v>
      </c>
      <c r="Q386" s="1">
        <v>9032000</v>
      </c>
      <c r="R386" s="1">
        <v>3592363</v>
      </c>
      <c r="S386" s="1">
        <v>2504664</v>
      </c>
      <c r="T386" s="1">
        <v>2293445</v>
      </c>
      <c r="U386" s="1">
        <v>211218</v>
      </c>
      <c r="V386" s="1">
        <v>3729392</v>
      </c>
      <c r="W386" s="1">
        <v>3099278</v>
      </c>
      <c r="X386" s="1">
        <v>630112</v>
      </c>
      <c r="Y386" s="1">
        <v>49361</v>
      </c>
      <c r="Z386" s="1">
        <v>3251026</v>
      </c>
      <c r="AA386" s="1">
        <v>2740542</v>
      </c>
      <c r="AB386" s="1">
        <v>510481</v>
      </c>
      <c r="AC386" s="1">
        <v>429005</v>
      </c>
      <c r="AD386" s="1">
        <v>2380101</v>
      </c>
      <c r="AE386" s="1">
        <v>1539329</v>
      </c>
      <c r="AF386" s="1">
        <v>840772</v>
      </c>
      <c r="AG386" s="1">
        <v>954521</v>
      </c>
      <c r="AH386" s="1">
        <v>485947</v>
      </c>
      <c r="AI386" s="1">
        <v>874135</v>
      </c>
      <c r="AJ386" s="1">
        <v>65498</v>
      </c>
      <c r="AK386" s="1">
        <v>4010213</v>
      </c>
      <c r="AL386" s="1">
        <v>2099950</v>
      </c>
      <c r="AM386" s="1">
        <v>1910263</v>
      </c>
      <c r="AN386" s="1">
        <v>455929</v>
      </c>
      <c r="AO386" s="1">
        <v>250996</v>
      </c>
      <c r="AP386" s="1">
        <v>156895</v>
      </c>
      <c r="AQ386" s="1">
        <v>350081</v>
      </c>
      <c r="AR386" s="1">
        <v>2796312</v>
      </c>
      <c r="AS386" s="1">
        <v>2702527</v>
      </c>
      <c r="AT386" s="1">
        <v>1675572</v>
      </c>
      <c r="AU386" s="1">
        <v>1026953</v>
      </c>
      <c r="AV386" s="1">
        <v>2533633</v>
      </c>
      <c r="AW386" s="1">
        <v>168894</v>
      </c>
      <c r="AX386" s="1">
        <v>3008183</v>
      </c>
      <c r="AY386" s="1"/>
    </row>
    <row r="387" spans="1:51" ht="15.75" x14ac:dyDescent="0.25">
      <c r="A387" s="1" t="s">
        <v>453</v>
      </c>
      <c r="B387" s="1">
        <v>37817957</v>
      </c>
      <c r="C387" s="1">
        <v>29539984</v>
      </c>
      <c r="D387" s="1">
        <v>8277990</v>
      </c>
      <c r="E387" s="1">
        <v>33979257</v>
      </c>
      <c r="F387" s="1">
        <v>26402376</v>
      </c>
      <c r="G387" s="1">
        <v>7576897</v>
      </c>
      <c r="H387" s="1">
        <v>14745776</v>
      </c>
      <c r="I387" s="1">
        <v>12839562</v>
      </c>
      <c r="J387" s="1">
        <v>1906217</v>
      </c>
      <c r="K387" s="1">
        <v>13750255</v>
      </c>
      <c r="L387" s="1">
        <v>12542335</v>
      </c>
      <c r="M387" s="1">
        <v>1207927</v>
      </c>
      <c r="N387" s="1">
        <v>719997</v>
      </c>
      <c r="O387" s="1">
        <v>275524</v>
      </c>
      <c r="P387" s="1">
        <v>15421281</v>
      </c>
      <c r="Q387" s="1">
        <v>11306133</v>
      </c>
      <c r="R387" s="1">
        <v>4115160</v>
      </c>
      <c r="S387" s="1">
        <v>3090692</v>
      </c>
      <c r="T387" s="1">
        <v>2836815</v>
      </c>
      <c r="U387" s="1">
        <v>253879</v>
      </c>
      <c r="V387" s="1">
        <v>4649208</v>
      </c>
      <c r="W387" s="1">
        <v>3893472</v>
      </c>
      <c r="X387" s="1">
        <v>755741</v>
      </c>
      <c r="Y387" s="1">
        <v>69352</v>
      </c>
      <c r="Z387" s="1">
        <v>4070411</v>
      </c>
      <c r="AA387" s="1">
        <v>3464415</v>
      </c>
      <c r="AB387" s="1">
        <v>606002</v>
      </c>
      <c r="AC387" s="1">
        <v>509445</v>
      </c>
      <c r="AD387" s="1">
        <v>3147788</v>
      </c>
      <c r="AE387" s="1">
        <v>2065283</v>
      </c>
      <c r="AF387" s="1">
        <v>1082505</v>
      </c>
      <c r="AG387" s="1">
        <v>1337232</v>
      </c>
      <c r="AH387" s="1">
        <v>650199</v>
      </c>
      <c r="AI387" s="1">
        <v>1082695</v>
      </c>
      <c r="AJ387" s="1">
        <v>77662</v>
      </c>
      <c r="AK387" s="1">
        <v>4533593</v>
      </c>
      <c r="AL387" s="1">
        <v>2510557</v>
      </c>
      <c r="AM387" s="1">
        <v>2023037</v>
      </c>
      <c r="AN387" s="1">
        <v>561283</v>
      </c>
      <c r="AO387" s="1">
        <v>339700</v>
      </c>
      <c r="AP387" s="1">
        <v>161728</v>
      </c>
      <c r="AQ387" s="1">
        <v>460263</v>
      </c>
      <c r="AR387" s="1">
        <v>3010619</v>
      </c>
      <c r="AS387" s="1">
        <v>3812200</v>
      </c>
      <c r="AT387" s="1">
        <v>2256681</v>
      </c>
      <c r="AU387" s="1">
        <v>1555520</v>
      </c>
      <c r="AV387" s="1">
        <v>3611747</v>
      </c>
      <c r="AW387" s="1">
        <v>200453</v>
      </c>
      <c r="AX387" s="1">
        <v>3838700</v>
      </c>
      <c r="AY387" s="1"/>
    </row>
    <row r="388" spans="1:51" ht="15.75" x14ac:dyDescent="0.25">
      <c r="A388" s="1" t="s">
        <v>454</v>
      </c>
      <c r="B388" s="1">
        <v>31757136</v>
      </c>
      <c r="C388" s="1">
        <v>24629298</v>
      </c>
      <c r="D388" s="1">
        <v>7127838</v>
      </c>
      <c r="E388" s="1">
        <v>28607183</v>
      </c>
      <c r="F388" s="1">
        <v>22065979</v>
      </c>
      <c r="G388" s="1">
        <v>6541204</v>
      </c>
      <c r="H388" s="1">
        <v>12123767</v>
      </c>
      <c r="I388" s="1">
        <v>10469514</v>
      </c>
      <c r="J388" s="1">
        <v>1654249</v>
      </c>
      <c r="K388" s="1">
        <v>11297727</v>
      </c>
      <c r="L388" s="1">
        <v>10245043</v>
      </c>
      <c r="M388" s="1">
        <v>1052687</v>
      </c>
      <c r="N388" s="1">
        <v>594146</v>
      </c>
      <c r="O388" s="1">
        <v>231894</v>
      </c>
      <c r="P388" s="1">
        <v>13242732</v>
      </c>
      <c r="Q388" s="1">
        <v>9616863</v>
      </c>
      <c r="R388" s="1">
        <v>3625875</v>
      </c>
      <c r="S388" s="1">
        <v>2592119</v>
      </c>
      <c r="T388" s="1">
        <v>2430802</v>
      </c>
      <c r="U388" s="1">
        <v>161318</v>
      </c>
      <c r="V388" s="1">
        <v>3754277</v>
      </c>
      <c r="W388" s="1">
        <v>3220552</v>
      </c>
      <c r="X388" s="1">
        <v>533721</v>
      </c>
      <c r="Y388" s="1">
        <v>66515</v>
      </c>
      <c r="Z388" s="1">
        <v>3304816</v>
      </c>
      <c r="AA388" s="1">
        <v>2885563</v>
      </c>
      <c r="AB388" s="1">
        <v>419251</v>
      </c>
      <c r="AC388" s="1">
        <v>382946</v>
      </c>
      <c r="AD388" s="1">
        <v>2759921</v>
      </c>
      <c r="AE388" s="1">
        <v>1781386</v>
      </c>
      <c r="AF388" s="1">
        <v>978536</v>
      </c>
      <c r="AG388" s="1">
        <v>1205281</v>
      </c>
      <c r="AH388" s="1">
        <v>523764</v>
      </c>
      <c r="AI388" s="1">
        <v>958548</v>
      </c>
      <c r="AJ388" s="1">
        <v>72328</v>
      </c>
      <c r="AK388" s="1">
        <v>4136415</v>
      </c>
      <c r="AL388" s="1">
        <v>2184116</v>
      </c>
      <c r="AM388" s="1">
        <v>1952300</v>
      </c>
      <c r="AN388" s="1">
        <v>473003</v>
      </c>
      <c r="AO388" s="1">
        <v>310966</v>
      </c>
      <c r="AP388" s="1">
        <v>174549</v>
      </c>
      <c r="AQ388" s="1">
        <v>479123</v>
      </c>
      <c r="AR388" s="1">
        <v>2698774</v>
      </c>
      <c r="AS388" s="1">
        <v>3240684</v>
      </c>
      <c r="AT388" s="1">
        <v>1979602</v>
      </c>
      <c r="AU388" s="1">
        <v>1261080</v>
      </c>
      <c r="AV388" s="1">
        <v>3043772</v>
      </c>
      <c r="AW388" s="1">
        <v>196912</v>
      </c>
      <c r="AX388" s="1">
        <v>3149953</v>
      </c>
      <c r="AY388" s="1"/>
    </row>
    <row r="389" spans="1:51" ht="15.75" x14ac:dyDescent="0.25">
      <c r="A389" s="1" t="s">
        <v>455</v>
      </c>
      <c r="B389" s="1">
        <v>35630764</v>
      </c>
      <c r="C389" s="1">
        <v>27980363</v>
      </c>
      <c r="D389" s="1">
        <v>7650409</v>
      </c>
      <c r="E389" s="1">
        <v>32384644</v>
      </c>
      <c r="F389" s="1">
        <v>25321576</v>
      </c>
      <c r="G389" s="1">
        <v>7063075</v>
      </c>
      <c r="H389" s="1">
        <v>12623267</v>
      </c>
      <c r="I389" s="1">
        <v>10959224</v>
      </c>
      <c r="J389" s="1">
        <v>1664054</v>
      </c>
      <c r="K389" s="1">
        <v>11736078</v>
      </c>
      <c r="L389" s="1">
        <v>10701591</v>
      </c>
      <c r="M389" s="1">
        <v>1034499</v>
      </c>
      <c r="N389" s="1">
        <v>630143</v>
      </c>
      <c r="O389" s="1">
        <v>257046</v>
      </c>
      <c r="P389" s="1">
        <v>15385959</v>
      </c>
      <c r="Q389" s="1">
        <v>11545480</v>
      </c>
      <c r="R389" s="1">
        <v>3840474</v>
      </c>
      <c r="S389" s="1">
        <v>3369155</v>
      </c>
      <c r="T389" s="1">
        <v>3143750</v>
      </c>
      <c r="U389" s="1">
        <v>225402</v>
      </c>
      <c r="V389" s="1">
        <v>4335020</v>
      </c>
      <c r="W389" s="1">
        <v>3767486</v>
      </c>
      <c r="X389" s="1">
        <v>567533</v>
      </c>
      <c r="Y389" s="1">
        <v>80663</v>
      </c>
      <c r="Z389" s="1">
        <v>3834874</v>
      </c>
      <c r="AA389" s="1">
        <v>3383711</v>
      </c>
      <c r="AB389" s="1">
        <v>451163</v>
      </c>
      <c r="AC389" s="1">
        <v>419483</v>
      </c>
      <c r="AD389" s="1">
        <v>2990431</v>
      </c>
      <c r="AE389" s="1">
        <v>1972025</v>
      </c>
      <c r="AF389" s="1">
        <v>1018407</v>
      </c>
      <c r="AG389" s="1">
        <v>1265451</v>
      </c>
      <c r="AH389" s="1">
        <v>762282</v>
      </c>
      <c r="AI389" s="1">
        <v>864020</v>
      </c>
      <c r="AJ389" s="1">
        <v>98678</v>
      </c>
      <c r="AK389" s="1">
        <v>4691353</v>
      </c>
      <c r="AL389" s="1">
        <v>2662219</v>
      </c>
      <c r="AM389" s="1">
        <v>2029133</v>
      </c>
      <c r="AN389" s="1">
        <v>548404</v>
      </c>
      <c r="AO389" s="1">
        <v>348461</v>
      </c>
      <c r="AP389" s="1">
        <v>165562</v>
      </c>
      <c r="AQ389" s="1">
        <v>582135</v>
      </c>
      <c r="AR389" s="1">
        <v>3046791</v>
      </c>
      <c r="AS389" s="1">
        <v>4375418</v>
      </c>
      <c r="AT389" s="1">
        <v>2816872</v>
      </c>
      <c r="AU389" s="1">
        <v>1558547</v>
      </c>
      <c r="AV389" s="1">
        <v>4176568</v>
      </c>
      <c r="AW389" s="1">
        <v>198850</v>
      </c>
      <c r="AX389" s="1">
        <v>3246120</v>
      </c>
      <c r="AY389" s="1"/>
    </row>
    <row r="390" spans="1:51" ht="15.75" x14ac:dyDescent="0.25">
      <c r="A390" s="1" t="s">
        <v>456</v>
      </c>
      <c r="B390" s="1">
        <v>49724920</v>
      </c>
      <c r="C390" s="1">
        <v>40093284</v>
      </c>
      <c r="D390" s="1">
        <v>9631624</v>
      </c>
      <c r="E390" s="1">
        <v>45845893</v>
      </c>
      <c r="F390" s="1">
        <v>36891696</v>
      </c>
      <c r="G390" s="1">
        <v>8954188</v>
      </c>
      <c r="H390" s="1">
        <v>18018148</v>
      </c>
      <c r="I390" s="1">
        <v>15727559</v>
      </c>
      <c r="J390" s="1">
        <v>2290572</v>
      </c>
      <c r="K390" s="1">
        <v>16738415</v>
      </c>
      <c r="L390" s="1">
        <v>15375363</v>
      </c>
      <c r="M390" s="1">
        <v>1363037</v>
      </c>
      <c r="N390" s="1">
        <v>896522</v>
      </c>
      <c r="O390" s="1">
        <v>383211</v>
      </c>
      <c r="P390" s="1">
        <v>22849464</v>
      </c>
      <c r="Q390" s="1">
        <v>17885929</v>
      </c>
      <c r="R390" s="1">
        <v>4963540</v>
      </c>
      <c r="S390" s="1">
        <v>5490899</v>
      </c>
      <c r="T390" s="1">
        <v>5189228</v>
      </c>
      <c r="U390" s="1">
        <v>301673</v>
      </c>
      <c r="V390" s="1">
        <v>6687198</v>
      </c>
      <c r="W390" s="1">
        <v>5929565</v>
      </c>
      <c r="X390" s="1">
        <v>757634</v>
      </c>
      <c r="Y390" s="1">
        <v>108648</v>
      </c>
      <c r="Z390" s="1">
        <v>5898239</v>
      </c>
      <c r="AA390" s="1">
        <v>5311120</v>
      </c>
      <c r="AB390" s="1">
        <v>587120</v>
      </c>
      <c r="AC390" s="1">
        <v>680311</v>
      </c>
      <c r="AD390" s="1">
        <v>3407577</v>
      </c>
      <c r="AE390" s="1">
        <v>2388578</v>
      </c>
      <c r="AF390" s="1">
        <v>1018999</v>
      </c>
      <c r="AG390" s="1">
        <v>1430669</v>
      </c>
      <c r="AH390" s="1">
        <v>953645</v>
      </c>
      <c r="AI390" s="1">
        <v>848537</v>
      </c>
      <c r="AJ390" s="1">
        <v>174726</v>
      </c>
      <c r="AK390" s="1">
        <v>7263790</v>
      </c>
      <c r="AL390" s="1">
        <v>4378557</v>
      </c>
      <c r="AM390" s="1">
        <v>2885234</v>
      </c>
      <c r="AN390" s="1">
        <v>891919</v>
      </c>
      <c r="AO390" s="1">
        <v>633535</v>
      </c>
      <c r="AP390" s="1">
        <v>144958</v>
      </c>
      <c r="AQ390" s="1">
        <v>780042</v>
      </c>
      <c r="AR390" s="1">
        <v>4813336</v>
      </c>
      <c r="AS390" s="1">
        <v>4978281</v>
      </c>
      <c r="AT390" s="1">
        <v>3278208</v>
      </c>
      <c r="AU390" s="1">
        <v>1700076</v>
      </c>
      <c r="AV390" s="1">
        <v>4754067</v>
      </c>
      <c r="AW390" s="1">
        <v>224214</v>
      </c>
      <c r="AX390" s="1">
        <v>3879027</v>
      </c>
      <c r="AY390" s="1"/>
    </row>
    <row r="391" spans="1:51" ht="15.75" x14ac:dyDescent="0.25">
      <c r="A391" s="1" t="s">
        <v>457</v>
      </c>
      <c r="B391" s="1">
        <v>28420229</v>
      </c>
      <c r="C391" s="1">
        <v>22368341</v>
      </c>
      <c r="D391" s="1">
        <v>6051872</v>
      </c>
      <c r="E391" s="1">
        <v>25464557</v>
      </c>
      <c r="F391" s="1">
        <v>19918944</v>
      </c>
      <c r="G391" s="1">
        <v>5545595</v>
      </c>
      <c r="H391" s="1">
        <v>11195224</v>
      </c>
      <c r="I391" s="1">
        <v>9772412</v>
      </c>
      <c r="J391" s="1">
        <v>1422802</v>
      </c>
      <c r="K391" s="1">
        <v>10490128</v>
      </c>
      <c r="L391" s="1">
        <v>9556923</v>
      </c>
      <c r="M391" s="1">
        <v>933193</v>
      </c>
      <c r="N391" s="1">
        <v>532544</v>
      </c>
      <c r="O391" s="1">
        <v>172552</v>
      </c>
      <c r="P391" s="1">
        <v>11500184</v>
      </c>
      <c r="Q391" s="1">
        <v>8472961</v>
      </c>
      <c r="R391" s="1">
        <v>3027219</v>
      </c>
      <c r="S391" s="1">
        <v>2413128</v>
      </c>
      <c r="T391" s="1">
        <v>2245074</v>
      </c>
      <c r="U391" s="1">
        <v>168051</v>
      </c>
      <c r="V391" s="1">
        <v>3097351</v>
      </c>
      <c r="W391" s="1">
        <v>2708854</v>
      </c>
      <c r="X391" s="1">
        <v>388497</v>
      </c>
      <c r="Y391" s="1">
        <v>55522</v>
      </c>
      <c r="Z391" s="1">
        <v>2703076</v>
      </c>
      <c r="AA391" s="1">
        <v>2427389</v>
      </c>
      <c r="AB391" s="1">
        <v>275686</v>
      </c>
      <c r="AC391" s="1">
        <v>338753</v>
      </c>
      <c r="AD391" s="1">
        <v>2558023</v>
      </c>
      <c r="AE391" s="1">
        <v>1660881</v>
      </c>
      <c r="AF391" s="1">
        <v>897142</v>
      </c>
      <c r="AG391" s="1">
        <v>1193608</v>
      </c>
      <c r="AH391" s="1">
        <v>552954</v>
      </c>
      <c r="AI391" s="1">
        <v>735870</v>
      </c>
      <c r="AJ391" s="1">
        <v>75591</v>
      </c>
      <c r="AK391" s="1">
        <v>3431682</v>
      </c>
      <c r="AL391" s="1">
        <v>1858154</v>
      </c>
      <c r="AM391" s="1">
        <v>1573529</v>
      </c>
      <c r="AN391" s="1">
        <v>422327</v>
      </c>
      <c r="AO391" s="1">
        <v>253090</v>
      </c>
      <c r="AP391" s="1">
        <v>132460</v>
      </c>
      <c r="AQ391" s="1">
        <v>373000</v>
      </c>
      <c r="AR391" s="1">
        <v>2250805</v>
      </c>
      <c r="AS391" s="1">
        <v>2769149</v>
      </c>
      <c r="AT391" s="1">
        <v>1673571</v>
      </c>
      <c r="AU391" s="1">
        <v>1095574</v>
      </c>
      <c r="AV391" s="1">
        <v>2620935</v>
      </c>
      <c r="AW391" s="1">
        <v>148214</v>
      </c>
      <c r="AX391" s="1">
        <v>2955672</v>
      </c>
      <c r="AY391" s="1"/>
    </row>
    <row r="392" spans="1:51" ht="15.75" x14ac:dyDescent="0.25">
      <c r="A392" s="1" t="s">
        <v>458</v>
      </c>
      <c r="B392" s="1">
        <v>29254200</v>
      </c>
      <c r="C392" s="1">
        <v>22891116</v>
      </c>
      <c r="D392" s="1">
        <v>6363082</v>
      </c>
      <c r="E392" s="1">
        <v>26069612</v>
      </c>
      <c r="F392" s="1">
        <v>20232075</v>
      </c>
      <c r="G392" s="1">
        <v>5837537</v>
      </c>
      <c r="H392" s="1">
        <v>11854367</v>
      </c>
      <c r="I392" s="1">
        <v>10368943</v>
      </c>
      <c r="J392" s="1">
        <v>1485425</v>
      </c>
      <c r="K392" s="1">
        <v>11094735</v>
      </c>
      <c r="L392" s="1">
        <v>10141336</v>
      </c>
      <c r="M392" s="1">
        <v>953392</v>
      </c>
      <c r="N392" s="1">
        <v>559417</v>
      </c>
      <c r="O392" s="1">
        <v>200215</v>
      </c>
      <c r="P392" s="1">
        <v>11321109</v>
      </c>
      <c r="Q392" s="1">
        <v>8143567</v>
      </c>
      <c r="R392" s="1">
        <v>3177541</v>
      </c>
      <c r="S392" s="1">
        <v>2240966</v>
      </c>
      <c r="T392" s="1">
        <v>2069819</v>
      </c>
      <c r="U392" s="1">
        <v>171148</v>
      </c>
      <c r="V392" s="1">
        <v>2943876</v>
      </c>
      <c r="W392" s="1">
        <v>2575099</v>
      </c>
      <c r="X392" s="1">
        <v>368775</v>
      </c>
      <c r="Y392" s="1">
        <v>51959</v>
      </c>
      <c r="Z392" s="1">
        <v>2606290</v>
      </c>
      <c r="AA392" s="1">
        <v>2335693</v>
      </c>
      <c r="AB392" s="1">
        <v>270597</v>
      </c>
      <c r="AC392" s="1">
        <v>285627</v>
      </c>
      <c r="AD392" s="1">
        <v>2527003</v>
      </c>
      <c r="AE392" s="1">
        <v>1669554</v>
      </c>
      <c r="AF392" s="1">
        <v>857447</v>
      </c>
      <c r="AG392" s="1">
        <v>1174230</v>
      </c>
      <c r="AH392" s="1">
        <v>441266</v>
      </c>
      <c r="AI392" s="1">
        <v>845808</v>
      </c>
      <c r="AJ392" s="1">
        <v>65699</v>
      </c>
      <c r="AK392" s="1">
        <v>3609264</v>
      </c>
      <c r="AL392" s="1">
        <v>1829094</v>
      </c>
      <c r="AM392" s="1">
        <v>1780170</v>
      </c>
      <c r="AN392" s="1">
        <v>452253</v>
      </c>
      <c r="AO392" s="1">
        <v>255195</v>
      </c>
      <c r="AP392" s="1">
        <v>140433</v>
      </c>
      <c r="AQ392" s="1">
        <v>316009</v>
      </c>
      <c r="AR392" s="1">
        <v>2445374</v>
      </c>
      <c r="AS392" s="1">
        <v>2894136</v>
      </c>
      <c r="AT392" s="1">
        <v>1719565</v>
      </c>
      <c r="AU392" s="1">
        <v>1174571</v>
      </c>
      <c r="AV392" s="1">
        <v>2704639</v>
      </c>
      <c r="AW392" s="1">
        <v>189497</v>
      </c>
      <c r="AX392" s="1">
        <v>3184588</v>
      </c>
      <c r="AY392" s="1"/>
    </row>
    <row r="393" spans="1:51" ht="15.75" x14ac:dyDescent="0.25">
      <c r="A393" s="1" t="s">
        <v>459</v>
      </c>
      <c r="B393" s="1">
        <v>37751601</v>
      </c>
      <c r="C393" s="1">
        <v>29724461</v>
      </c>
      <c r="D393" s="1">
        <v>8027157</v>
      </c>
      <c r="E393" s="1">
        <v>33988319</v>
      </c>
      <c r="F393" s="1">
        <v>26584438</v>
      </c>
      <c r="G393" s="1">
        <v>7403898</v>
      </c>
      <c r="H393" s="1">
        <v>15546592</v>
      </c>
      <c r="I393" s="1">
        <v>13570086</v>
      </c>
      <c r="J393" s="1">
        <v>1976517</v>
      </c>
      <c r="K393" s="1">
        <v>14482828</v>
      </c>
      <c r="L393" s="1">
        <v>13280845</v>
      </c>
      <c r="M393" s="1">
        <v>1201996</v>
      </c>
      <c r="N393" s="1">
        <v>777314</v>
      </c>
      <c r="O393" s="1">
        <v>286450</v>
      </c>
      <c r="P393" s="1">
        <v>14762510</v>
      </c>
      <c r="Q393" s="1">
        <v>10773034</v>
      </c>
      <c r="R393" s="1">
        <v>3989478</v>
      </c>
      <c r="S393" s="1">
        <v>2984939</v>
      </c>
      <c r="T393" s="1">
        <v>2770686</v>
      </c>
      <c r="U393" s="1">
        <v>214253</v>
      </c>
      <c r="V393" s="1">
        <v>4011250</v>
      </c>
      <c r="W393" s="1">
        <v>3493327</v>
      </c>
      <c r="X393" s="1">
        <v>517925</v>
      </c>
      <c r="Y393" s="1">
        <v>69077</v>
      </c>
      <c r="Z393" s="1">
        <v>3579349</v>
      </c>
      <c r="AA393" s="1">
        <v>3183133</v>
      </c>
      <c r="AB393" s="1">
        <v>396215</v>
      </c>
      <c r="AC393" s="1">
        <v>362824</v>
      </c>
      <c r="AD393" s="1">
        <v>3159250</v>
      </c>
      <c r="AE393" s="1">
        <v>2124881</v>
      </c>
      <c r="AF393" s="1">
        <v>1034371</v>
      </c>
      <c r="AG393" s="1">
        <v>1326439</v>
      </c>
      <c r="AH393" s="1">
        <v>577814</v>
      </c>
      <c r="AI393" s="1">
        <v>1166334</v>
      </c>
      <c r="AJ393" s="1">
        <v>88663</v>
      </c>
      <c r="AK393" s="1">
        <v>4607071</v>
      </c>
      <c r="AL393" s="1">
        <v>2384143</v>
      </c>
      <c r="AM393" s="1">
        <v>2222927</v>
      </c>
      <c r="AN393" s="1">
        <v>571383</v>
      </c>
      <c r="AO393" s="1">
        <v>336634</v>
      </c>
      <c r="AP393" s="1">
        <v>168049</v>
      </c>
      <c r="AQ393" s="1">
        <v>383573</v>
      </c>
      <c r="AR393" s="1">
        <v>3147432</v>
      </c>
      <c r="AS393" s="1">
        <v>3679217</v>
      </c>
      <c r="AT393" s="1">
        <v>2241318</v>
      </c>
      <c r="AU393" s="1">
        <v>1437903</v>
      </c>
      <c r="AV393" s="1">
        <v>3423715</v>
      </c>
      <c r="AW393" s="1">
        <v>255502</v>
      </c>
      <c r="AX393" s="1">
        <v>3763282</v>
      </c>
      <c r="AY393" s="1"/>
    </row>
    <row r="394" spans="1:51" ht="15.75" x14ac:dyDescent="0.25">
      <c r="A394" s="1" t="s">
        <v>460</v>
      </c>
      <c r="B394" s="1">
        <v>30640296</v>
      </c>
      <c r="C394" s="1">
        <v>23823731</v>
      </c>
      <c r="D394" s="1">
        <v>6816560</v>
      </c>
      <c r="E394" s="1">
        <v>27441471</v>
      </c>
      <c r="F394" s="1">
        <v>21176896</v>
      </c>
      <c r="G394" s="1">
        <v>6264567</v>
      </c>
      <c r="H394" s="1">
        <v>11990379</v>
      </c>
      <c r="I394" s="1">
        <v>10365641</v>
      </c>
      <c r="J394" s="1">
        <v>1624734</v>
      </c>
      <c r="K394" s="1">
        <v>11109928</v>
      </c>
      <c r="L394" s="1">
        <v>10128687</v>
      </c>
      <c r="M394" s="1">
        <v>981245</v>
      </c>
      <c r="N394" s="1">
        <v>657608</v>
      </c>
      <c r="O394" s="1">
        <v>222843</v>
      </c>
      <c r="P394" s="1">
        <v>12465945</v>
      </c>
      <c r="Q394" s="1">
        <v>8986060</v>
      </c>
      <c r="R394" s="1">
        <v>3479885</v>
      </c>
      <c r="S394" s="1">
        <v>2356327</v>
      </c>
      <c r="T394" s="1">
        <v>2204389</v>
      </c>
      <c r="U394" s="1">
        <v>151939</v>
      </c>
      <c r="V394" s="1">
        <v>3408058</v>
      </c>
      <c r="W394" s="1">
        <v>2963924</v>
      </c>
      <c r="X394" s="1">
        <v>444132</v>
      </c>
      <c r="Y394" s="1">
        <v>55428</v>
      </c>
      <c r="Z394" s="1">
        <v>3019752</v>
      </c>
      <c r="AA394" s="1">
        <v>2662903</v>
      </c>
      <c r="AB394" s="1">
        <v>356849</v>
      </c>
      <c r="AC394" s="1">
        <v>332878</v>
      </c>
      <c r="AD394" s="1">
        <v>2695075</v>
      </c>
      <c r="AE394" s="1">
        <v>1817284</v>
      </c>
      <c r="AF394" s="1">
        <v>877791</v>
      </c>
      <c r="AG394" s="1">
        <v>1081998</v>
      </c>
      <c r="AH394" s="1">
        <v>455006</v>
      </c>
      <c r="AI394" s="1">
        <v>1093035</v>
      </c>
      <c r="AJ394" s="1">
        <v>65036</v>
      </c>
      <c r="AK394" s="1">
        <v>4006485</v>
      </c>
      <c r="AL394" s="1">
        <v>2000462</v>
      </c>
      <c r="AM394" s="1">
        <v>2006023</v>
      </c>
      <c r="AN394" s="1">
        <v>468784</v>
      </c>
      <c r="AO394" s="1">
        <v>262496</v>
      </c>
      <c r="AP394" s="1">
        <v>134001</v>
      </c>
      <c r="AQ394" s="1">
        <v>311798</v>
      </c>
      <c r="AR394" s="1">
        <v>2829406</v>
      </c>
      <c r="AS394" s="1">
        <v>2985147</v>
      </c>
      <c r="AT394" s="1">
        <v>1825195</v>
      </c>
      <c r="AU394" s="1">
        <v>1159948</v>
      </c>
      <c r="AV394" s="1">
        <v>2814995</v>
      </c>
      <c r="AW394" s="1">
        <v>170152</v>
      </c>
      <c r="AX394" s="1">
        <v>3198825</v>
      </c>
      <c r="AY394" s="1"/>
    </row>
    <row r="395" spans="1:51" ht="15.75" x14ac:dyDescent="0.25">
      <c r="A395" s="1" t="s">
        <v>461</v>
      </c>
      <c r="B395" s="1">
        <v>32261300</v>
      </c>
      <c r="C395" s="1">
        <v>25244007</v>
      </c>
      <c r="D395" s="1">
        <v>7017283</v>
      </c>
      <c r="E395" s="1">
        <v>28829572</v>
      </c>
      <c r="F395" s="1">
        <v>22409217</v>
      </c>
      <c r="G395" s="1">
        <v>6420349</v>
      </c>
      <c r="H395" s="1">
        <v>12806037</v>
      </c>
      <c r="I395" s="1">
        <v>11057175</v>
      </c>
      <c r="J395" s="1">
        <v>1748855</v>
      </c>
      <c r="K395" s="1">
        <v>11861766</v>
      </c>
      <c r="L395" s="1">
        <v>10817424</v>
      </c>
      <c r="M395" s="1">
        <v>1044330</v>
      </c>
      <c r="N395" s="1">
        <v>685902</v>
      </c>
      <c r="O395" s="1">
        <v>258369</v>
      </c>
      <c r="P395" s="1">
        <v>12864828</v>
      </c>
      <c r="Q395" s="1">
        <v>9415933</v>
      </c>
      <c r="R395" s="1">
        <v>3448894</v>
      </c>
      <c r="S395" s="1">
        <v>2516829</v>
      </c>
      <c r="T395" s="1">
        <v>2362990</v>
      </c>
      <c r="U395" s="1">
        <v>153837</v>
      </c>
      <c r="V395" s="1">
        <v>3657183</v>
      </c>
      <c r="W395" s="1">
        <v>3189333</v>
      </c>
      <c r="X395" s="1">
        <v>467850</v>
      </c>
      <c r="Y395" s="1">
        <v>54177</v>
      </c>
      <c r="Z395" s="1">
        <v>3253572</v>
      </c>
      <c r="AA395" s="1">
        <v>2879545</v>
      </c>
      <c r="AB395" s="1">
        <v>374027</v>
      </c>
      <c r="AC395" s="1">
        <v>349434</v>
      </c>
      <c r="AD395" s="1">
        <v>2662173</v>
      </c>
      <c r="AE395" s="1">
        <v>1776589</v>
      </c>
      <c r="AF395" s="1">
        <v>885584</v>
      </c>
      <c r="AG395" s="1">
        <v>1076821</v>
      </c>
      <c r="AH395" s="1">
        <v>416227</v>
      </c>
      <c r="AI395" s="1">
        <v>1111732</v>
      </c>
      <c r="AJ395" s="1">
        <v>57393</v>
      </c>
      <c r="AK395" s="1">
        <v>4028643</v>
      </c>
      <c r="AL395" s="1">
        <v>2087019</v>
      </c>
      <c r="AM395" s="1">
        <v>1941622</v>
      </c>
      <c r="AN395" s="1">
        <v>486777</v>
      </c>
      <c r="AO395" s="1">
        <v>243600</v>
      </c>
      <c r="AP395" s="1">
        <v>147477</v>
      </c>
      <c r="AQ395" s="1">
        <v>285541</v>
      </c>
      <c r="AR395" s="1">
        <v>2865248</v>
      </c>
      <c r="AS395" s="1">
        <v>3158707</v>
      </c>
      <c r="AT395" s="1">
        <v>1936109</v>
      </c>
      <c r="AU395" s="1">
        <v>1222600</v>
      </c>
      <c r="AV395" s="1">
        <v>2987700</v>
      </c>
      <c r="AW395" s="1">
        <v>171007</v>
      </c>
      <c r="AX395" s="1">
        <v>3431728</v>
      </c>
      <c r="AY395" s="1"/>
    </row>
    <row r="396" spans="1:51" ht="15.75" x14ac:dyDescent="0.25">
      <c r="A396" s="1" t="s">
        <v>462</v>
      </c>
      <c r="B396" s="1">
        <v>39910499</v>
      </c>
      <c r="C396" s="1">
        <v>31468667</v>
      </c>
      <c r="D396" s="1">
        <v>8441837</v>
      </c>
      <c r="E396" s="1">
        <v>35627879</v>
      </c>
      <c r="F396" s="1">
        <v>27923847</v>
      </c>
      <c r="G396" s="1">
        <v>7704035</v>
      </c>
      <c r="H396" s="1">
        <v>15804617</v>
      </c>
      <c r="I396" s="1">
        <v>13722774</v>
      </c>
      <c r="J396" s="1">
        <v>2081843</v>
      </c>
      <c r="K396" s="1">
        <v>14703007</v>
      </c>
      <c r="L396" s="1">
        <v>13421070</v>
      </c>
      <c r="M396" s="1">
        <v>1281939</v>
      </c>
      <c r="N396" s="1">
        <v>793218</v>
      </c>
      <c r="O396" s="1">
        <v>308392</v>
      </c>
      <c r="P396" s="1">
        <v>15956610</v>
      </c>
      <c r="Q396" s="1">
        <v>11817035</v>
      </c>
      <c r="R396" s="1">
        <v>4139579</v>
      </c>
      <c r="S396" s="1">
        <v>3235121</v>
      </c>
      <c r="T396" s="1">
        <v>3031908</v>
      </c>
      <c r="U396" s="1">
        <v>203213</v>
      </c>
      <c r="V396" s="1">
        <v>4680580</v>
      </c>
      <c r="W396" s="1">
        <v>4103025</v>
      </c>
      <c r="X396" s="1">
        <v>577559</v>
      </c>
      <c r="Y396" s="1">
        <v>65225</v>
      </c>
      <c r="Z396" s="1">
        <v>4155622</v>
      </c>
      <c r="AA396" s="1">
        <v>3690494</v>
      </c>
      <c r="AB396" s="1">
        <v>465130</v>
      </c>
      <c r="AC396" s="1">
        <v>459733</v>
      </c>
      <c r="AD396" s="1">
        <v>3187856</v>
      </c>
      <c r="AE396" s="1">
        <v>2126543</v>
      </c>
      <c r="AF396" s="1">
        <v>1061314</v>
      </c>
      <c r="AG396" s="1">
        <v>1266404</v>
      </c>
      <c r="AH396" s="1">
        <v>545700</v>
      </c>
      <c r="AI396" s="1">
        <v>1295381</v>
      </c>
      <c r="AJ396" s="1">
        <v>80371</v>
      </c>
      <c r="AK396" s="1">
        <v>4853053</v>
      </c>
      <c r="AL396" s="1">
        <v>2555559</v>
      </c>
      <c r="AM396" s="1">
        <v>2297494</v>
      </c>
      <c r="AN396" s="1">
        <v>623222</v>
      </c>
      <c r="AO396" s="1">
        <v>301934</v>
      </c>
      <c r="AP396" s="1">
        <v>186059</v>
      </c>
      <c r="AQ396" s="1">
        <v>346028</v>
      </c>
      <c r="AR396" s="1">
        <v>3395810</v>
      </c>
      <c r="AS396" s="1">
        <v>3866652</v>
      </c>
      <c r="AT396" s="1">
        <v>2384038</v>
      </c>
      <c r="AU396" s="1">
        <v>1482613</v>
      </c>
      <c r="AV396" s="1">
        <v>3641319</v>
      </c>
      <c r="AW396" s="1">
        <v>225333</v>
      </c>
      <c r="AX396" s="1">
        <v>4282620</v>
      </c>
      <c r="AY396" s="1"/>
    </row>
    <row r="397" spans="1:51" ht="15.75" x14ac:dyDescent="0.25">
      <c r="A397" s="1" t="s">
        <v>463</v>
      </c>
      <c r="B397" s="1">
        <v>32641219</v>
      </c>
      <c r="C397" s="1">
        <v>25420757</v>
      </c>
      <c r="D397" s="1">
        <v>7220467</v>
      </c>
      <c r="E397" s="1">
        <v>29218735</v>
      </c>
      <c r="F397" s="1">
        <v>22607075</v>
      </c>
      <c r="G397" s="1">
        <v>6611665</v>
      </c>
      <c r="H397" s="1">
        <v>12823389</v>
      </c>
      <c r="I397" s="1">
        <v>10998896</v>
      </c>
      <c r="J397" s="1">
        <v>1824501</v>
      </c>
      <c r="K397" s="1">
        <v>11855529</v>
      </c>
      <c r="L397" s="1">
        <v>10763162</v>
      </c>
      <c r="M397" s="1">
        <v>1092375</v>
      </c>
      <c r="N397" s="1">
        <v>750314</v>
      </c>
      <c r="O397" s="1">
        <v>217546</v>
      </c>
      <c r="P397" s="1">
        <v>13218619</v>
      </c>
      <c r="Q397" s="1">
        <v>9670890</v>
      </c>
      <c r="R397" s="1">
        <v>3547727</v>
      </c>
      <c r="S397" s="1">
        <v>2571549</v>
      </c>
      <c r="T397" s="1">
        <v>2372773</v>
      </c>
      <c r="U397" s="1">
        <v>198778</v>
      </c>
      <c r="V397" s="1">
        <v>3910316</v>
      </c>
      <c r="W397" s="1">
        <v>3382136</v>
      </c>
      <c r="X397" s="1">
        <v>528176</v>
      </c>
      <c r="Y397" s="1">
        <v>60594</v>
      </c>
      <c r="Z397" s="1">
        <v>3443412</v>
      </c>
      <c r="AA397" s="1">
        <v>3026497</v>
      </c>
      <c r="AB397" s="1">
        <v>416913</v>
      </c>
      <c r="AC397" s="1">
        <v>406310</v>
      </c>
      <c r="AD397" s="1">
        <v>2597708</v>
      </c>
      <c r="AE397" s="1">
        <v>1710513</v>
      </c>
      <c r="AF397" s="1">
        <v>887195</v>
      </c>
      <c r="AG397" s="1">
        <v>1059573</v>
      </c>
      <c r="AH397" s="1">
        <v>460968</v>
      </c>
      <c r="AI397" s="1">
        <v>1010762</v>
      </c>
      <c r="AJ397" s="1">
        <v>66405</v>
      </c>
      <c r="AK397" s="1">
        <v>4139046</v>
      </c>
      <c r="AL397" s="1">
        <v>2205469</v>
      </c>
      <c r="AM397" s="1">
        <v>1933577</v>
      </c>
      <c r="AN397" s="1">
        <v>537829</v>
      </c>
      <c r="AO397" s="1">
        <v>248810</v>
      </c>
      <c r="AP397" s="1">
        <v>142960</v>
      </c>
      <c r="AQ397" s="1">
        <v>298675</v>
      </c>
      <c r="AR397" s="1">
        <v>2910772</v>
      </c>
      <c r="AS397" s="1">
        <v>3176727</v>
      </c>
      <c r="AT397" s="1">
        <v>1937289</v>
      </c>
      <c r="AU397" s="1">
        <v>1239437</v>
      </c>
      <c r="AV397" s="1">
        <v>2993585</v>
      </c>
      <c r="AW397" s="1">
        <v>183142</v>
      </c>
      <c r="AX397" s="1">
        <v>3422484</v>
      </c>
      <c r="AY397" s="1"/>
    </row>
    <row r="398" spans="1:51" ht="15.75" x14ac:dyDescent="0.25">
      <c r="A398" s="1" t="s">
        <v>464</v>
      </c>
      <c r="B398" s="1">
        <v>31893877</v>
      </c>
      <c r="C398" s="1">
        <v>24467121</v>
      </c>
      <c r="D398" s="1">
        <v>7426748</v>
      </c>
      <c r="E398" s="1">
        <v>28513161</v>
      </c>
      <c r="F398" s="1">
        <v>21664161</v>
      </c>
      <c r="G398" s="1">
        <v>6848990</v>
      </c>
      <c r="H398" s="1">
        <v>12409428</v>
      </c>
      <c r="I398" s="1">
        <v>10621772</v>
      </c>
      <c r="J398" s="1">
        <v>1787645</v>
      </c>
      <c r="K398" s="1">
        <v>11451723</v>
      </c>
      <c r="L398" s="1">
        <v>10375472</v>
      </c>
      <c r="M398" s="1">
        <v>1076247</v>
      </c>
      <c r="N398" s="1">
        <v>731846</v>
      </c>
      <c r="O398" s="1">
        <v>225859</v>
      </c>
      <c r="P398" s="1">
        <v>13008062</v>
      </c>
      <c r="Q398" s="1">
        <v>9189085</v>
      </c>
      <c r="R398" s="1">
        <v>3818976</v>
      </c>
      <c r="S398" s="1">
        <v>2542361</v>
      </c>
      <c r="T398" s="1">
        <v>2297961</v>
      </c>
      <c r="U398" s="1">
        <v>244396</v>
      </c>
      <c r="V398" s="1">
        <v>3690843</v>
      </c>
      <c r="W398" s="1">
        <v>3089898</v>
      </c>
      <c r="X398" s="1">
        <v>600947</v>
      </c>
      <c r="Y398" s="1">
        <v>59546</v>
      </c>
      <c r="Z398" s="1">
        <v>3219387</v>
      </c>
      <c r="AA398" s="1">
        <v>2737421</v>
      </c>
      <c r="AB398" s="1">
        <v>481967</v>
      </c>
      <c r="AC398" s="1">
        <v>411910</v>
      </c>
      <c r="AD398" s="1">
        <v>2645224</v>
      </c>
      <c r="AE398" s="1">
        <v>1703203</v>
      </c>
      <c r="AF398" s="1">
        <v>942023</v>
      </c>
      <c r="AG398" s="1">
        <v>1074590</v>
      </c>
      <c r="AH398" s="1">
        <v>492849</v>
      </c>
      <c r="AI398" s="1">
        <v>1007475</v>
      </c>
      <c r="AJ398" s="1">
        <v>70310</v>
      </c>
      <c r="AK398" s="1">
        <v>4129634</v>
      </c>
      <c r="AL398" s="1">
        <v>2098026</v>
      </c>
      <c r="AM398" s="1">
        <v>2031610</v>
      </c>
      <c r="AN398" s="1">
        <v>542946</v>
      </c>
      <c r="AO398" s="1">
        <v>253852</v>
      </c>
      <c r="AP398" s="1">
        <v>154586</v>
      </c>
      <c r="AQ398" s="1">
        <v>330997</v>
      </c>
      <c r="AR398" s="1">
        <v>2847253</v>
      </c>
      <c r="AS398" s="1">
        <v>3095671</v>
      </c>
      <c r="AT398" s="1">
        <v>1853304</v>
      </c>
      <c r="AU398" s="1">
        <v>1242369</v>
      </c>
      <c r="AV398" s="1">
        <v>2933957</v>
      </c>
      <c r="AW398" s="1">
        <v>161714</v>
      </c>
      <c r="AX398" s="1">
        <v>3380716</v>
      </c>
      <c r="AY398" s="1"/>
    </row>
    <row r="399" spans="1:51" ht="15.75" x14ac:dyDescent="0.25">
      <c r="A399" s="1" t="s">
        <v>465</v>
      </c>
      <c r="B399" s="1">
        <v>39636728</v>
      </c>
      <c r="C399" s="1">
        <v>30957282</v>
      </c>
      <c r="D399" s="1">
        <v>8679439</v>
      </c>
      <c r="E399" s="1">
        <v>35379559</v>
      </c>
      <c r="F399" s="1">
        <v>27383575</v>
      </c>
      <c r="G399" s="1">
        <v>7995981</v>
      </c>
      <c r="H399" s="1">
        <v>15204999</v>
      </c>
      <c r="I399" s="1">
        <v>13222218</v>
      </c>
      <c r="J399" s="1">
        <v>1982774</v>
      </c>
      <c r="K399" s="1">
        <v>14134155</v>
      </c>
      <c r="L399" s="1">
        <v>12917026</v>
      </c>
      <c r="M399" s="1">
        <v>1217125</v>
      </c>
      <c r="N399" s="1">
        <v>820764</v>
      </c>
      <c r="O399" s="1">
        <v>250080</v>
      </c>
      <c r="P399" s="1">
        <v>16107363</v>
      </c>
      <c r="Q399" s="1">
        <v>11726662</v>
      </c>
      <c r="R399" s="1">
        <v>4380706</v>
      </c>
      <c r="S399" s="1">
        <v>3138038</v>
      </c>
      <c r="T399" s="1">
        <v>2848668</v>
      </c>
      <c r="U399" s="1">
        <v>289372</v>
      </c>
      <c r="V399" s="1">
        <v>4610816</v>
      </c>
      <c r="W399" s="1">
        <v>3968547</v>
      </c>
      <c r="X399" s="1">
        <v>642270</v>
      </c>
      <c r="Y399" s="1">
        <v>70239</v>
      </c>
      <c r="Z399" s="1">
        <v>4102161</v>
      </c>
      <c r="AA399" s="1">
        <v>3579797</v>
      </c>
      <c r="AB399" s="1">
        <v>522362</v>
      </c>
      <c r="AC399" s="1">
        <v>438416</v>
      </c>
      <c r="AD399" s="1">
        <v>3450914</v>
      </c>
      <c r="AE399" s="1">
        <v>2282453</v>
      </c>
      <c r="AF399" s="1">
        <v>1168461</v>
      </c>
      <c r="AG399" s="1">
        <v>1443369</v>
      </c>
      <c r="AH399" s="1">
        <v>663110</v>
      </c>
      <c r="AI399" s="1">
        <v>1256754</v>
      </c>
      <c r="AJ399" s="1">
        <v>87681</v>
      </c>
      <c r="AK399" s="1">
        <v>4907595</v>
      </c>
      <c r="AL399" s="1">
        <v>2626990</v>
      </c>
      <c r="AM399" s="1">
        <v>2280604</v>
      </c>
      <c r="AN399" s="1">
        <v>635165</v>
      </c>
      <c r="AO399" s="1">
        <v>346000</v>
      </c>
      <c r="AP399" s="1">
        <v>192045</v>
      </c>
      <c r="AQ399" s="1">
        <v>421087</v>
      </c>
      <c r="AR399" s="1">
        <v>3313298</v>
      </c>
      <c r="AS399" s="1">
        <v>4067197</v>
      </c>
      <c r="AT399" s="1">
        <v>2434695</v>
      </c>
      <c r="AU399" s="1">
        <v>1632501</v>
      </c>
      <c r="AV399" s="1">
        <v>3857080</v>
      </c>
      <c r="AW399" s="1">
        <v>210117</v>
      </c>
      <c r="AX399" s="1">
        <v>4257169</v>
      </c>
      <c r="AY399" s="1"/>
    </row>
    <row r="400" spans="1:51" ht="15.75" x14ac:dyDescent="0.25">
      <c r="A400" s="1" t="s">
        <v>466</v>
      </c>
      <c r="B400" s="1">
        <v>32961090</v>
      </c>
      <c r="C400" s="1">
        <v>25556083</v>
      </c>
      <c r="D400" s="1">
        <v>7404999</v>
      </c>
      <c r="E400" s="1">
        <v>29517501</v>
      </c>
      <c r="F400" s="1">
        <v>22679906</v>
      </c>
      <c r="G400" s="1">
        <v>6837590</v>
      </c>
      <c r="H400" s="1">
        <v>12423311</v>
      </c>
      <c r="I400" s="1">
        <v>10731506</v>
      </c>
      <c r="J400" s="1">
        <v>1691808</v>
      </c>
      <c r="K400" s="1">
        <v>11522605</v>
      </c>
      <c r="L400" s="1">
        <v>10478502</v>
      </c>
      <c r="M400" s="1">
        <v>1044109</v>
      </c>
      <c r="N400" s="1">
        <v>692388</v>
      </c>
      <c r="O400" s="1">
        <v>208318</v>
      </c>
      <c r="P400" s="1">
        <v>13545308</v>
      </c>
      <c r="Q400" s="1">
        <v>9816892</v>
      </c>
      <c r="R400" s="1">
        <v>3728412</v>
      </c>
      <c r="S400" s="1">
        <v>2642995</v>
      </c>
      <c r="T400" s="1">
        <v>2430363</v>
      </c>
      <c r="U400" s="1">
        <v>212633</v>
      </c>
      <c r="V400" s="1">
        <v>3761281</v>
      </c>
      <c r="W400" s="1">
        <v>3285007</v>
      </c>
      <c r="X400" s="1">
        <v>476274</v>
      </c>
      <c r="Y400" s="1">
        <v>66588</v>
      </c>
      <c r="Z400" s="1">
        <v>3345265</v>
      </c>
      <c r="AA400" s="1">
        <v>2969287</v>
      </c>
      <c r="AB400" s="1">
        <v>375979</v>
      </c>
      <c r="AC400" s="1">
        <v>349428</v>
      </c>
      <c r="AD400" s="1">
        <v>2905515</v>
      </c>
      <c r="AE400" s="1">
        <v>1813725</v>
      </c>
      <c r="AF400" s="1">
        <v>1091787</v>
      </c>
      <c r="AG400" s="1">
        <v>1204029</v>
      </c>
      <c r="AH400" s="1">
        <v>523940</v>
      </c>
      <c r="AI400" s="1">
        <v>1106759</v>
      </c>
      <c r="AJ400" s="1">
        <v>70787</v>
      </c>
      <c r="AK400" s="1">
        <v>4235517</v>
      </c>
      <c r="AL400" s="1">
        <v>2287799</v>
      </c>
      <c r="AM400" s="1">
        <v>1947717</v>
      </c>
      <c r="AN400" s="1">
        <v>557729</v>
      </c>
      <c r="AO400" s="1">
        <v>288817</v>
      </c>
      <c r="AP400" s="1">
        <v>139057</v>
      </c>
      <c r="AQ400" s="1">
        <v>493129</v>
      </c>
      <c r="AR400" s="1">
        <v>2756785</v>
      </c>
      <c r="AS400" s="1">
        <v>3548882</v>
      </c>
      <c r="AT400" s="1">
        <v>2131508</v>
      </c>
      <c r="AU400" s="1">
        <v>1417370</v>
      </c>
      <c r="AV400" s="1">
        <v>3330319</v>
      </c>
      <c r="AW400" s="1">
        <v>218563</v>
      </c>
      <c r="AX400" s="1">
        <v>3443589</v>
      </c>
      <c r="AY400" s="1"/>
    </row>
    <row r="401" spans="1:51" ht="15.75" x14ac:dyDescent="0.25">
      <c r="A401" s="1" t="s">
        <v>467</v>
      </c>
      <c r="B401" s="1">
        <v>37279354</v>
      </c>
      <c r="C401" s="1">
        <v>28854308</v>
      </c>
      <c r="D401" s="1">
        <v>8425060</v>
      </c>
      <c r="E401" s="1">
        <v>33698241</v>
      </c>
      <c r="F401" s="1">
        <v>25837914</v>
      </c>
      <c r="G401" s="1">
        <v>7860338</v>
      </c>
      <c r="H401" s="1">
        <v>12923557</v>
      </c>
      <c r="I401" s="1">
        <v>11209653</v>
      </c>
      <c r="J401" s="1">
        <v>1713911</v>
      </c>
      <c r="K401" s="1">
        <v>11979424</v>
      </c>
      <c r="L401" s="1">
        <v>10932855</v>
      </c>
      <c r="M401" s="1">
        <v>1046577</v>
      </c>
      <c r="N401" s="1">
        <v>719961</v>
      </c>
      <c r="O401" s="1">
        <v>224172</v>
      </c>
      <c r="P401" s="1">
        <v>15948973</v>
      </c>
      <c r="Q401" s="1">
        <v>11667469</v>
      </c>
      <c r="R401" s="1">
        <v>4281503</v>
      </c>
      <c r="S401" s="1">
        <v>3383013</v>
      </c>
      <c r="T401" s="1">
        <v>3118810</v>
      </c>
      <c r="U401" s="1">
        <v>264205</v>
      </c>
      <c r="V401" s="1">
        <v>4393315</v>
      </c>
      <c r="W401" s="1">
        <v>3820233</v>
      </c>
      <c r="X401" s="1">
        <v>573081</v>
      </c>
      <c r="Y401" s="1">
        <v>96786</v>
      </c>
      <c r="Z401" s="1">
        <v>3901099</v>
      </c>
      <c r="AA401" s="1">
        <v>3447460</v>
      </c>
      <c r="AB401" s="1">
        <v>453639</v>
      </c>
      <c r="AC401" s="1">
        <v>395430</v>
      </c>
      <c r="AD401" s="1">
        <v>3239791</v>
      </c>
      <c r="AE401" s="1">
        <v>2120489</v>
      </c>
      <c r="AF401" s="1">
        <v>1119304</v>
      </c>
      <c r="AG401" s="1">
        <v>1311958</v>
      </c>
      <c r="AH401" s="1">
        <v>799978</v>
      </c>
      <c r="AI401" s="1">
        <v>1028869</v>
      </c>
      <c r="AJ401" s="1">
        <v>98986</v>
      </c>
      <c r="AK401" s="1">
        <v>4932854</v>
      </c>
      <c r="AL401" s="1">
        <v>2607939</v>
      </c>
      <c r="AM401" s="1">
        <v>2324915</v>
      </c>
      <c r="AN401" s="1">
        <v>640346</v>
      </c>
      <c r="AO401" s="1">
        <v>340828</v>
      </c>
      <c r="AP401" s="1">
        <v>153107</v>
      </c>
      <c r="AQ401" s="1">
        <v>503985</v>
      </c>
      <c r="AR401" s="1">
        <v>3294588</v>
      </c>
      <c r="AS401" s="1">
        <v>4825711</v>
      </c>
      <c r="AT401" s="1">
        <v>2960792</v>
      </c>
      <c r="AU401" s="1">
        <v>1864924</v>
      </c>
      <c r="AV401" s="1">
        <v>4618676</v>
      </c>
      <c r="AW401" s="1">
        <v>207035</v>
      </c>
      <c r="AX401" s="1">
        <v>3581113</v>
      </c>
      <c r="AY401" s="1"/>
    </row>
    <row r="402" spans="1:51" ht="15.75" x14ac:dyDescent="0.25">
      <c r="A402" s="1" t="s">
        <v>468</v>
      </c>
      <c r="B402" s="1">
        <v>51058974</v>
      </c>
      <c r="C402" s="1">
        <v>40879990</v>
      </c>
      <c r="D402" s="1">
        <v>10178993</v>
      </c>
      <c r="E402" s="1">
        <v>46953758</v>
      </c>
      <c r="F402" s="1">
        <v>37389063</v>
      </c>
      <c r="G402" s="1">
        <v>9564706</v>
      </c>
      <c r="H402" s="1">
        <v>18307483</v>
      </c>
      <c r="I402" s="1">
        <v>16049399</v>
      </c>
      <c r="J402" s="1">
        <v>2258089</v>
      </c>
      <c r="K402" s="1">
        <v>17013842</v>
      </c>
      <c r="L402" s="1">
        <v>15645903</v>
      </c>
      <c r="M402" s="1">
        <v>1367935</v>
      </c>
      <c r="N402" s="1">
        <v>985587</v>
      </c>
      <c r="O402" s="1">
        <v>308054</v>
      </c>
      <c r="P402" s="1">
        <v>23179081</v>
      </c>
      <c r="Q402" s="1">
        <v>17979485</v>
      </c>
      <c r="R402" s="1">
        <v>5199602</v>
      </c>
      <c r="S402" s="1">
        <v>5484289</v>
      </c>
      <c r="T402" s="1">
        <v>5110799</v>
      </c>
      <c r="U402" s="1">
        <v>373489</v>
      </c>
      <c r="V402" s="1">
        <v>6870443</v>
      </c>
      <c r="W402" s="1">
        <v>6075622</v>
      </c>
      <c r="X402" s="1">
        <v>794823</v>
      </c>
      <c r="Y402" s="1">
        <v>109854</v>
      </c>
      <c r="Z402" s="1">
        <v>6123318</v>
      </c>
      <c r="AA402" s="1">
        <v>5468316</v>
      </c>
      <c r="AB402" s="1">
        <v>655003</v>
      </c>
      <c r="AC402" s="1">
        <v>637271</v>
      </c>
      <c r="AD402" s="1">
        <v>3607367</v>
      </c>
      <c r="AE402" s="1">
        <v>2568790</v>
      </c>
      <c r="AF402" s="1">
        <v>1038577</v>
      </c>
      <c r="AG402" s="1">
        <v>1515072</v>
      </c>
      <c r="AH402" s="1">
        <v>934811</v>
      </c>
      <c r="AI402" s="1">
        <v>1001301</v>
      </c>
      <c r="AJ402" s="1">
        <v>156183</v>
      </c>
      <c r="AK402" s="1">
        <v>7216982</v>
      </c>
      <c r="AL402" s="1">
        <v>4224268</v>
      </c>
      <c r="AM402" s="1">
        <v>2992714</v>
      </c>
      <c r="AN402" s="1">
        <v>982731</v>
      </c>
      <c r="AO402" s="1">
        <v>677876</v>
      </c>
      <c r="AP402" s="1">
        <v>118990</v>
      </c>
      <c r="AQ402" s="1">
        <v>701267</v>
      </c>
      <c r="AR402" s="1">
        <v>4736118</v>
      </c>
      <c r="AS402" s="1">
        <v>5467194</v>
      </c>
      <c r="AT402" s="1">
        <v>3360179</v>
      </c>
      <c r="AU402" s="1">
        <v>2107015</v>
      </c>
      <c r="AV402" s="1">
        <v>5228769</v>
      </c>
      <c r="AW402" s="1">
        <v>238425</v>
      </c>
      <c r="AX402" s="1">
        <v>4105216</v>
      </c>
      <c r="AY402" s="1"/>
    </row>
    <row r="403" spans="1:51" ht="15.75" x14ac:dyDescent="0.25">
      <c r="A403" s="1" t="s">
        <v>469</v>
      </c>
      <c r="B403" s="1">
        <v>29565997</v>
      </c>
      <c r="C403" s="1">
        <v>23515040</v>
      </c>
      <c r="D403" s="1">
        <v>6050950</v>
      </c>
      <c r="E403" s="1">
        <v>26443346</v>
      </c>
      <c r="F403" s="1">
        <v>20873316</v>
      </c>
      <c r="G403" s="1">
        <v>5570024</v>
      </c>
      <c r="H403" s="1">
        <v>11668546</v>
      </c>
      <c r="I403" s="1">
        <v>10171090</v>
      </c>
      <c r="J403" s="1">
        <v>1497453</v>
      </c>
      <c r="K403" s="1">
        <v>10914695</v>
      </c>
      <c r="L403" s="1">
        <v>9923373</v>
      </c>
      <c r="M403" s="1">
        <v>991315</v>
      </c>
      <c r="N403" s="1">
        <v>586710</v>
      </c>
      <c r="O403" s="1">
        <v>167141</v>
      </c>
      <c r="P403" s="1">
        <v>11627165</v>
      </c>
      <c r="Q403" s="1">
        <v>8685802</v>
      </c>
      <c r="R403" s="1">
        <v>2941363</v>
      </c>
      <c r="S403" s="1">
        <v>2402247</v>
      </c>
      <c r="T403" s="1">
        <v>2237448</v>
      </c>
      <c r="U403" s="1">
        <v>164799</v>
      </c>
      <c r="V403" s="1">
        <v>3204141</v>
      </c>
      <c r="W403" s="1">
        <v>2823653</v>
      </c>
      <c r="X403" s="1">
        <v>380491</v>
      </c>
      <c r="Y403" s="1">
        <v>57530</v>
      </c>
      <c r="Z403" s="1">
        <v>2790558</v>
      </c>
      <c r="AA403" s="1">
        <v>2505767</v>
      </c>
      <c r="AB403" s="1">
        <v>284792</v>
      </c>
      <c r="AC403" s="1">
        <v>356053</v>
      </c>
      <c r="AD403" s="1">
        <v>2539838</v>
      </c>
      <c r="AE403" s="1">
        <v>1759641</v>
      </c>
      <c r="AF403" s="1">
        <v>780196</v>
      </c>
      <c r="AG403" s="1">
        <v>1117565</v>
      </c>
      <c r="AH403" s="1">
        <v>532127</v>
      </c>
      <c r="AI403" s="1">
        <v>799847</v>
      </c>
      <c r="AJ403" s="1">
        <v>90299</v>
      </c>
      <c r="AK403" s="1">
        <v>3480939</v>
      </c>
      <c r="AL403" s="1">
        <v>1865065</v>
      </c>
      <c r="AM403" s="1">
        <v>1615877</v>
      </c>
      <c r="AN403" s="1">
        <v>504950</v>
      </c>
      <c r="AO403" s="1">
        <v>235215</v>
      </c>
      <c r="AP403" s="1">
        <v>106900</v>
      </c>
      <c r="AQ403" s="1">
        <v>332847</v>
      </c>
      <c r="AR403" s="1">
        <v>2301027</v>
      </c>
      <c r="AS403" s="1">
        <v>3147635</v>
      </c>
      <c r="AT403" s="1">
        <v>2016424</v>
      </c>
      <c r="AU403" s="1">
        <v>1131208</v>
      </c>
      <c r="AV403" s="1">
        <v>3042108</v>
      </c>
      <c r="AW403" s="1">
        <v>105527</v>
      </c>
      <c r="AX403" s="1">
        <v>3122651</v>
      </c>
      <c r="AY403" s="1"/>
    </row>
    <row r="404" spans="1:51" ht="15.75" x14ac:dyDescent="0.25">
      <c r="A404" s="1" t="s">
        <v>470</v>
      </c>
      <c r="B404" s="1">
        <v>30606706</v>
      </c>
      <c r="C404" s="1">
        <v>23931675</v>
      </c>
      <c r="D404" s="1">
        <v>6675019</v>
      </c>
      <c r="E404" s="1">
        <v>27198468</v>
      </c>
      <c r="F404" s="1">
        <v>21064240</v>
      </c>
      <c r="G404" s="1">
        <v>6134218</v>
      </c>
      <c r="H404" s="1">
        <v>12200805</v>
      </c>
      <c r="I404" s="1">
        <v>10557865</v>
      </c>
      <c r="J404" s="1">
        <v>1642932</v>
      </c>
      <c r="K404" s="1">
        <v>11403139</v>
      </c>
      <c r="L404" s="1">
        <v>10301121</v>
      </c>
      <c r="M404" s="1">
        <v>1102015</v>
      </c>
      <c r="N404" s="1">
        <v>614692</v>
      </c>
      <c r="O404" s="1">
        <v>182974</v>
      </c>
      <c r="P404" s="1">
        <v>11671585</v>
      </c>
      <c r="Q404" s="1">
        <v>8473369</v>
      </c>
      <c r="R404" s="1">
        <v>3198217</v>
      </c>
      <c r="S404" s="1">
        <v>2241759</v>
      </c>
      <c r="T404" s="1">
        <v>2080647</v>
      </c>
      <c r="U404" s="1">
        <v>161113</v>
      </c>
      <c r="V404" s="1">
        <v>3033642</v>
      </c>
      <c r="W404" s="1">
        <v>2624829</v>
      </c>
      <c r="X404" s="1">
        <v>408813</v>
      </c>
      <c r="Y404" s="1">
        <v>54886</v>
      </c>
      <c r="Z404" s="1">
        <v>2679272</v>
      </c>
      <c r="AA404" s="1">
        <v>2364555</v>
      </c>
      <c r="AB404" s="1">
        <v>314719</v>
      </c>
      <c r="AC404" s="1">
        <v>299484</v>
      </c>
      <c r="AD404" s="1">
        <v>2504488</v>
      </c>
      <c r="AE404" s="1">
        <v>1741956</v>
      </c>
      <c r="AF404" s="1">
        <v>762532</v>
      </c>
      <c r="AG404" s="1">
        <v>1182883</v>
      </c>
      <c r="AH404" s="1">
        <v>434990</v>
      </c>
      <c r="AI404" s="1">
        <v>834833</v>
      </c>
      <c r="AJ404" s="1">
        <v>51782</v>
      </c>
      <c r="AK404" s="1">
        <v>3891696</v>
      </c>
      <c r="AL404" s="1">
        <v>2025936</v>
      </c>
      <c r="AM404" s="1">
        <v>1865759</v>
      </c>
      <c r="AN404" s="1">
        <v>544692</v>
      </c>
      <c r="AO404" s="1">
        <v>212439</v>
      </c>
      <c r="AP404" s="1">
        <v>111560</v>
      </c>
      <c r="AQ404" s="1">
        <v>302857</v>
      </c>
      <c r="AR404" s="1">
        <v>2720148</v>
      </c>
      <c r="AS404" s="1">
        <v>3326078</v>
      </c>
      <c r="AT404" s="1">
        <v>2033006</v>
      </c>
      <c r="AU404" s="1">
        <v>1293069</v>
      </c>
      <c r="AV404" s="1">
        <v>3122371</v>
      </c>
      <c r="AW404" s="1">
        <v>203707</v>
      </c>
      <c r="AX404" s="1">
        <v>3408238</v>
      </c>
      <c r="AY404" s="1"/>
    </row>
    <row r="405" spans="1:51" ht="15.75" x14ac:dyDescent="0.25">
      <c r="A405" s="1" t="s">
        <v>471</v>
      </c>
      <c r="B405" s="1">
        <v>39884463</v>
      </c>
      <c r="C405" s="1">
        <v>31131058</v>
      </c>
      <c r="D405" s="1">
        <v>8753403</v>
      </c>
      <c r="E405" s="1">
        <v>35525181</v>
      </c>
      <c r="F405" s="1">
        <v>27458444</v>
      </c>
      <c r="G405" s="1">
        <v>8066728</v>
      </c>
      <c r="H405" s="1">
        <v>15705466</v>
      </c>
      <c r="I405" s="1">
        <v>13618672</v>
      </c>
      <c r="J405" s="1">
        <v>2086791</v>
      </c>
      <c r="K405" s="1">
        <v>14569858</v>
      </c>
      <c r="L405" s="1">
        <v>13288336</v>
      </c>
      <c r="M405" s="1">
        <v>1281531</v>
      </c>
      <c r="N405" s="1">
        <v>853956</v>
      </c>
      <c r="O405" s="1">
        <v>281652</v>
      </c>
      <c r="P405" s="1">
        <v>15354923</v>
      </c>
      <c r="Q405" s="1">
        <v>11129695</v>
      </c>
      <c r="R405" s="1">
        <v>4225217</v>
      </c>
      <c r="S405" s="1">
        <v>2910340</v>
      </c>
      <c r="T405" s="1">
        <v>2691106</v>
      </c>
      <c r="U405" s="1">
        <v>219230</v>
      </c>
      <c r="V405" s="1">
        <v>4223821</v>
      </c>
      <c r="W405" s="1">
        <v>3604180</v>
      </c>
      <c r="X405" s="1">
        <v>619641</v>
      </c>
      <c r="Y405" s="1">
        <v>66838</v>
      </c>
      <c r="Z405" s="1">
        <v>3796330</v>
      </c>
      <c r="AA405" s="1">
        <v>3280027</v>
      </c>
      <c r="AB405" s="1">
        <v>516303</v>
      </c>
      <c r="AC405" s="1">
        <v>360653</v>
      </c>
      <c r="AD405" s="1">
        <v>3112958</v>
      </c>
      <c r="AE405" s="1">
        <v>2193549</v>
      </c>
      <c r="AF405" s="1">
        <v>919408</v>
      </c>
      <c r="AG405" s="1">
        <v>1369173</v>
      </c>
      <c r="AH405" s="1">
        <v>636342</v>
      </c>
      <c r="AI405" s="1">
        <v>1044748</v>
      </c>
      <c r="AJ405" s="1">
        <v>62695</v>
      </c>
      <c r="AK405" s="1">
        <v>5107804</v>
      </c>
      <c r="AL405" s="1">
        <v>2640862</v>
      </c>
      <c r="AM405" s="1">
        <v>2466941</v>
      </c>
      <c r="AN405" s="1">
        <v>661780</v>
      </c>
      <c r="AO405" s="1">
        <v>342661</v>
      </c>
      <c r="AP405" s="1">
        <v>136814</v>
      </c>
      <c r="AQ405" s="1">
        <v>322202</v>
      </c>
      <c r="AR405" s="1">
        <v>3644347</v>
      </c>
      <c r="AS405" s="1">
        <v>4464792</v>
      </c>
      <c r="AT405" s="1">
        <v>2710077</v>
      </c>
      <c r="AU405" s="1">
        <v>1754720</v>
      </c>
      <c r="AV405" s="1">
        <v>4223422</v>
      </c>
      <c r="AW405" s="1">
        <v>241370</v>
      </c>
      <c r="AX405" s="1">
        <v>4359282</v>
      </c>
      <c r="AY405" s="1"/>
    </row>
    <row r="406" spans="1:51" ht="15.75" x14ac:dyDescent="0.25">
      <c r="A406" s="1" t="s">
        <v>472</v>
      </c>
      <c r="B406" s="1">
        <v>32913588</v>
      </c>
      <c r="C406" s="1">
        <v>25721292</v>
      </c>
      <c r="D406" s="1">
        <v>7192309</v>
      </c>
      <c r="E406" s="1">
        <v>29359408</v>
      </c>
      <c r="F406" s="1">
        <v>22756595</v>
      </c>
      <c r="G406" s="1">
        <v>6602824</v>
      </c>
      <c r="H406" s="1">
        <v>12923872</v>
      </c>
      <c r="I406" s="1">
        <v>11234095</v>
      </c>
      <c r="J406" s="1">
        <v>1689785</v>
      </c>
      <c r="K406" s="1">
        <v>12024975</v>
      </c>
      <c r="L406" s="1">
        <v>10961522</v>
      </c>
      <c r="M406" s="1">
        <v>1063452</v>
      </c>
      <c r="N406" s="1">
        <v>711329</v>
      </c>
      <c r="O406" s="1">
        <v>187568</v>
      </c>
      <c r="P406" s="1">
        <v>12893311</v>
      </c>
      <c r="Q406" s="1">
        <v>9309104</v>
      </c>
      <c r="R406" s="1">
        <v>3584211</v>
      </c>
      <c r="S406" s="1">
        <v>2412648</v>
      </c>
      <c r="T406" s="1">
        <v>2253892</v>
      </c>
      <c r="U406" s="1">
        <v>158757</v>
      </c>
      <c r="V406" s="1">
        <v>3707722</v>
      </c>
      <c r="W406" s="1">
        <v>3209358</v>
      </c>
      <c r="X406" s="1">
        <v>498365</v>
      </c>
      <c r="Y406" s="1">
        <v>49669</v>
      </c>
      <c r="Z406" s="1">
        <v>3299428</v>
      </c>
      <c r="AA406" s="1">
        <v>2893980</v>
      </c>
      <c r="AB406" s="1">
        <v>405447</v>
      </c>
      <c r="AC406" s="1">
        <v>358625</v>
      </c>
      <c r="AD406" s="1">
        <v>2588820</v>
      </c>
      <c r="AE406" s="1">
        <v>1750195</v>
      </c>
      <c r="AF406" s="1">
        <v>838625</v>
      </c>
      <c r="AG406" s="1">
        <v>1121835</v>
      </c>
      <c r="AH406" s="1">
        <v>442699</v>
      </c>
      <c r="AI406" s="1">
        <v>960309</v>
      </c>
      <c r="AJ406" s="1">
        <v>63977</v>
      </c>
      <c r="AK406" s="1">
        <v>4184121</v>
      </c>
      <c r="AL406" s="1">
        <v>2095655</v>
      </c>
      <c r="AM406" s="1">
        <v>2088466</v>
      </c>
      <c r="AN406" s="1">
        <v>542015</v>
      </c>
      <c r="AO406" s="1">
        <v>214879</v>
      </c>
      <c r="AP406" s="1">
        <v>115369</v>
      </c>
      <c r="AQ406" s="1">
        <v>391730</v>
      </c>
      <c r="AR406" s="1">
        <v>2920128</v>
      </c>
      <c r="AS406" s="1">
        <v>3542225</v>
      </c>
      <c r="AT406" s="1">
        <v>2213396</v>
      </c>
      <c r="AU406" s="1">
        <v>1328828</v>
      </c>
      <c r="AV406" s="1">
        <v>3314502</v>
      </c>
      <c r="AW406" s="1">
        <v>227723</v>
      </c>
      <c r="AX406" s="1">
        <v>3554180</v>
      </c>
      <c r="AY406" s="1"/>
    </row>
    <row r="407" spans="1:51" ht="15.75" x14ac:dyDescent="0.25">
      <c r="A407" s="1" t="s">
        <v>473</v>
      </c>
      <c r="B407" s="1">
        <v>33077719</v>
      </c>
      <c r="C407" s="1">
        <v>25664285</v>
      </c>
      <c r="D407" s="1">
        <v>7413437</v>
      </c>
      <c r="E407" s="1">
        <v>29400293</v>
      </c>
      <c r="F407" s="1">
        <v>22609022</v>
      </c>
      <c r="G407" s="1">
        <v>6791277</v>
      </c>
      <c r="H407" s="1">
        <v>12951323</v>
      </c>
      <c r="I407" s="1">
        <v>11184613</v>
      </c>
      <c r="J407" s="1">
        <v>1766713</v>
      </c>
      <c r="K407" s="1">
        <v>11991755</v>
      </c>
      <c r="L407" s="1">
        <v>10916990</v>
      </c>
      <c r="M407" s="1">
        <v>1074769</v>
      </c>
      <c r="N407" s="1">
        <v>711155</v>
      </c>
      <c r="O407" s="1">
        <v>248413</v>
      </c>
      <c r="P407" s="1">
        <v>12891284</v>
      </c>
      <c r="Q407" s="1">
        <v>9199226</v>
      </c>
      <c r="R407" s="1">
        <v>3692058</v>
      </c>
      <c r="S407" s="1">
        <v>2447462</v>
      </c>
      <c r="T407" s="1">
        <v>2253035</v>
      </c>
      <c r="U407" s="1">
        <v>194427</v>
      </c>
      <c r="V407" s="1">
        <v>3644172</v>
      </c>
      <c r="W407" s="1">
        <v>3131863</v>
      </c>
      <c r="X407" s="1">
        <v>512309</v>
      </c>
      <c r="Y407" s="1">
        <v>54874</v>
      </c>
      <c r="Z407" s="1">
        <v>3232568</v>
      </c>
      <c r="AA407" s="1">
        <v>2827153</v>
      </c>
      <c r="AB407" s="1">
        <v>405416</v>
      </c>
      <c r="AC407" s="1">
        <v>356730</v>
      </c>
      <c r="AD407" s="1">
        <v>2562614</v>
      </c>
      <c r="AE407" s="1">
        <v>1722398</v>
      </c>
      <c r="AF407" s="1">
        <v>840218</v>
      </c>
      <c r="AG407" s="1">
        <v>1104148</v>
      </c>
      <c r="AH407" s="1">
        <v>418448</v>
      </c>
      <c r="AI407" s="1">
        <v>963598</v>
      </c>
      <c r="AJ407" s="1">
        <v>76420</v>
      </c>
      <c r="AK407" s="1">
        <v>4237036</v>
      </c>
      <c r="AL407" s="1">
        <v>2091932</v>
      </c>
      <c r="AM407" s="1">
        <v>2145105</v>
      </c>
      <c r="AN407" s="1">
        <v>570469</v>
      </c>
      <c r="AO407" s="1">
        <v>200095</v>
      </c>
      <c r="AP407" s="1">
        <v>114921</v>
      </c>
      <c r="AQ407" s="1">
        <v>298117</v>
      </c>
      <c r="AR407" s="1">
        <v>3053434</v>
      </c>
      <c r="AS407" s="1">
        <v>3557686</v>
      </c>
      <c r="AT407" s="1">
        <v>2225183</v>
      </c>
      <c r="AU407" s="1">
        <v>1332506</v>
      </c>
      <c r="AV407" s="1">
        <v>3359079</v>
      </c>
      <c r="AW407" s="1">
        <v>198607</v>
      </c>
      <c r="AX407" s="1">
        <v>3677426</v>
      </c>
      <c r="AY407" s="1"/>
    </row>
    <row r="408" spans="1:51" ht="15.75" x14ac:dyDescent="0.25">
      <c r="A408" s="1" t="s">
        <v>474</v>
      </c>
      <c r="B408" s="1">
        <v>41640977</v>
      </c>
      <c r="C408" s="1">
        <v>32455527</v>
      </c>
      <c r="D408" s="1">
        <v>9185449</v>
      </c>
      <c r="E408" s="1">
        <v>37072588</v>
      </c>
      <c r="F408" s="1">
        <v>28625425</v>
      </c>
      <c r="G408" s="1">
        <v>8447163</v>
      </c>
      <c r="H408" s="1">
        <v>16089590</v>
      </c>
      <c r="I408" s="1">
        <v>13924337</v>
      </c>
      <c r="J408" s="1">
        <v>2165257</v>
      </c>
      <c r="K408" s="1">
        <v>14845056</v>
      </c>
      <c r="L408" s="1">
        <v>13577372</v>
      </c>
      <c r="M408" s="1">
        <v>1267683</v>
      </c>
      <c r="N408" s="1">
        <v>899914</v>
      </c>
      <c r="O408" s="1">
        <v>344620</v>
      </c>
      <c r="P408" s="1">
        <v>16558693</v>
      </c>
      <c r="Q408" s="1">
        <v>11945307</v>
      </c>
      <c r="R408" s="1">
        <v>4613383</v>
      </c>
      <c r="S408" s="1">
        <v>3144132</v>
      </c>
      <c r="T408" s="1">
        <v>2888315</v>
      </c>
      <c r="U408" s="1">
        <v>255814</v>
      </c>
      <c r="V408" s="1">
        <v>4840179</v>
      </c>
      <c r="W408" s="1">
        <v>4146479</v>
      </c>
      <c r="X408" s="1">
        <v>693697</v>
      </c>
      <c r="Y408" s="1">
        <v>65371</v>
      </c>
      <c r="Z408" s="1">
        <v>4289457</v>
      </c>
      <c r="AA408" s="1">
        <v>3718499</v>
      </c>
      <c r="AB408" s="1">
        <v>570958</v>
      </c>
      <c r="AC408" s="1">
        <v>485351</v>
      </c>
      <c r="AD408" s="1">
        <v>3197999</v>
      </c>
      <c r="AE408" s="1">
        <v>2124822</v>
      </c>
      <c r="AF408" s="1">
        <v>1073174</v>
      </c>
      <c r="AG408" s="1">
        <v>1368703</v>
      </c>
      <c r="AH408" s="1">
        <v>532970</v>
      </c>
      <c r="AI408" s="1">
        <v>1199012</v>
      </c>
      <c r="AJ408" s="1">
        <v>97314</v>
      </c>
      <c r="AK408" s="1">
        <v>5376383</v>
      </c>
      <c r="AL408" s="1">
        <v>2785686</v>
      </c>
      <c r="AM408" s="1">
        <v>2590697</v>
      </c>
      <c r="AN408" s="1">
        <v>710563</v>
      </c>
      <c r="AO408" s="1">
        <v>270708</v>
      </c>
      <c r="AP408" s="1">
        <v>140281</v>
      </c>
      <c r="AQ408" s="1">
        <v>331836</v>
      </c>
      <c r="AR408" s="1">
        <v>3922995</v>
      </c>
      <c r="AS408" s="1">
        <v>4424305</v>
      </c>
      <c r="AT408" s="1">
        <v>2755781</v>
      </c>
      <c r="AU408" s="1">
        <v>1668523</v>
      </c>
      <c r="AV408" s="1">
        <v>4186153</v>
      </c>
      <c r="AW408" s="1">
        <v>238152</v>
      </c>
      <c r="AX408" s="1">
        <v>4568389</v>
      </c>
      <c r="AY408" s="1"/>
    </row>
    <row r="409" spans="1:51" ht="15.75" x14ac:dyDescent="0.25">
      <c r="A409" s="1" t="s">
        <v>475</v>
      </c>
      <c r="B409" s="1">
        <v>34103557</v>
      </c>
      <c r="C409" s="1">
        <v>26364429</v>
      </c>
      <c r="D409" s="1">
        <v>7739121</v>
      </c>
      <c r="E409" s="1">
        <v>30432894</v>
      </c>
      <c r="F409" s="1">
        <v>23300584</v>
      </c>
      <c r="G409" s="1">
        <v>7132302</v>
      </c>
      <c r="H409" s="1">
        <v>13064620</v>
      </c>
      <c r="I409" s="1">
        <v>11231926</v>
      </c>
      <c r="J409" s="1">
        <v>1832686</v>
      </c>
      <c r="K409" s="1">
        <v>12049152</v>
      </c>
      <c r="L409" s="1">
        <v>10961914</v>
      </c>
      <c r="M409" s="1">
        <v>1087235</v>
      </c>
      <c r="N409" s="1">
        <v>746004</v>
      </c>
      <c r="O409" s="1">
        <v>269464</v>
      </c>
      <c r="P409" s="1">
        <v>13478323</v>
      </c>
      <c r="Q409" s="1">
        <v>9623726</v>
      </c>
      <c r="R409" s="1">
        <v>3854593</v>
      </c>
      <c r="S409" s="1">
        <v>2555569</v>
      </c>
      <c r="T409" s="1">
        <v>2338001</v>
      </c>
      <c r="U409" s="1">
        <v>217568</v>
      </c>
      <c r="V409" s="1">
        <v>3989015</v>
      </c>
      <c r="W409" s="1">
        <v>3377656</v>
      </c>
      <c r="X409" s="1">
        <v>611358</v>
      </c>
      <c r="Y409" s="1">
        <v>62529</v>
      </c>
      <c r="Z409" s="1">
        <v>3499821</v>
      </c>
      <c r="AA409" s="1">
        <v>3005389</v>
      </c>
      <c r="AB409" s="1">
        <v>494431</v>
      </c>
      <c r="AC409" s="1">
        <v>426665</v>
      </c>
      <c r="AD409" s="1">
        <v>2513415</v>
      </c>
      <c r="AE409" s="1">
        <v>1615801</v>
      </c>
      <c r="AF409" s="1">
        <v>897614</v>
      </c>
      <c r="AG409" s="1">
        <v>985388</v>
      </c>
      <c r="AH409" s="1">
        <v>464180</v>
      </c>
      <c r="AI409" s="1">
        <v>985257</v>
      </c>
      <c r="AJ409" s="1">
        <v>78590</v>
      </c>
      <c r="AK409" s="1">
        <v>4420324</v>
      </c>
      <c r="AL409" s="1">
        <v>2292271</v>
      </c>
      <c r="AM409" s="1">
        <v>2128053</v>
      </c>
      <c r="AN409" s="1">
        <v>604646</v>
      </c>
      <c r="AO409" s="1">
        <v>210290</v>
      </c>
      <c r="AP409" s="1">
        <v>116361</v>
      </c>
      <c r="AQ409" s="1">
        <v>347275</v>
      </c>
      <c r="AR409" s="1">
        <v>3141752</v>
      </c>
      <c r="AS409" s="1">
        <v>3889951</v>
      </c>
      <c r="AT409" s="1">
        <v>2444932</v>
      </c>
      <c r="AU409" s="1">
        <v>1445023</v>
      </c>
      <c r="AV409" s="1">
        <v>3677515</v>
      </c>
      <c r="AW409" s="1">
        <v>212436</v>
      </c>
      <c r="AX409" s="1">
        <v>3670663</v>
      </c>
      <c r="AY409" s="1"/>
    </row>
    <row r="410" spans="1:51" ht="15.75" x14ac:dyDescent="0.25">
      <c r="A410" s="1" t="s">
        <v>476</v>
      </c>
      <c r="B410" s="1">
        <v>32962732</v>
      </c>
      <c r="C410" s="1">
        <v>25413119</v>
      </c>
      <c r="D410" s="1">
        <v>7549621</v>
      </c>
      <c r="E410" s="1">
        <v>29346391</v>
      </c>
      <c r="F410" s="1">
        <v>22389986</v>
      </c>
      <c r="G410" s="1">
        <v>6956413</v>
      </c>
      <c r="H410" s="1">
        <v>12744136</v>
      </c>
      <c r="I410" s="1">
        <v>10930029</v>
      </c>
      <c r="J410" s="1">
        <v>1814111</v>
      </c>
      <c r="K410" s="1">
        <v>11729599</v>
      </c>
      <c r="L410" s="1">
        <v>10651197</v>
      </c>
      <c r="M410" s="1">
        <v>1078397</v>
      </c>
      <c r="N410" s="1">
        <v>747834</v>
      </c>
      <c r="O410" s="1">
        <v>266703</v>
      </c>
      <c r="P410" s="1">
        <v>13040967</v>
      </c>
      <c r="Q410" s="1">
        <v>9330916</v>
      </c>
      <c r="R410" s="1">
        <v>3710060</v>
      </c>
      <c r="S410" s="1">
        <v>2481190</v>
      </c>
      <c r="T410" s="1">
        <v>2279963</v>
      </c>
      <c r="U410" s="1">
        <v>201230</v>
      </c>
      <c r="V410" s="1">
        <v>3803341</v>
      </c>
      <c r="W410" s="1">
        <v>3174858</v>
      </c>
      <c r="X410" s="1">
        <v>628484</v>
      </c>
      <c r="Y410" s="1">
        <v>57056</v>
      </c>
      <c r="Z410" s="1">
        <v>3287096</v>
      </c>
      <c r="AA410" s="1">
        <v>2788746</v>
      </c>
      <c r="AB410" s="1">
        <v>498351</v>
      </c>
      <c r="AC410" s="1">
        <v>459189</v>
      </c>
      <c r="AD410" s="1">
        <v>2512447</v>
      </c>
      <c r="AE410" s="1">
        <v>1662872</v>
      </c>
      <c r="AF410" s="1">
        <v>849576</v>
      </c>
      <c r="AG410" s="1">
        <v>1074795</v>
      </c>
      <c r="AH410" s="1">
        <v>473522</v>
      </c>
      <c r="AI410" s="1">
        <v>903158</v>
      </c>
      <c r="AJ410" s="1">
        <v>60972</v>
      </c>
      <c r="AK410" s="1">
        <v>4243989</v>
      </c>
      <c r="AL410" s="1">
        <v>2213223</v>
      </c>
      <c r="AM410" s="1">
        <v>2030767</v>
      </c>
      <c r="AN410" s="1">
        <v>595751</v>
      </c>
      <c r="AO410" s="1">
        <v>220283</v>
      </c>
      <c r="AP410" s="1">
        <v>112707</v>
      </c>
      <c r="AQ410" s="1">
        <v>313755</v>
      </c>
      <c r="AR410" s="1">
        <v>3001493</v>
      </c>
      <c r="AS410" s="1">
        <v>3561288</v>
      </c>
      <c r="AT410" s="1">
        <v>2129041</v>
      </c>
      <c r="AU410" s="1">
        <v>1432242</v>
      </c>
      <c r="AV410" s="1">
        <v>3388983</v>
      </c>
      <c r="AW410" s="1">
        <v>172305</v>
      </c>
      <c r="AX410" s="1">
        <v>3616341</v>
      </c>
      <c r="AY410" s="1"/>
    </row>
    <row r="411" spans="1:51" ht="15.75" x14ac:dyDescent="0.25">
      <c r="A411" s="1" t="s">
        <v>477</v>
      </c>
      <c r="B411" s="1">
        <v>40903662</v>
      </c>
      <c r="C411" s="1">
        <v>31831877</v>
      </c>
      <c r="D411" s="1">
        <v>9071787</v>
      </c>
      <c r="E411" s="1">
        <v>36504272</v>
      </c>
      <c r="F411" s="1">
        <v>28106809</v>
      </c>
      <c r="G411" s="1">
        <v>8397468</v>
      </c>
      <c r="H411" s="1">
        <v>15740467</v>
      </c>
      <c r="I411" s="1">
        <v>13605224</v>
      </c>
      <c r="J411" s="1">
        <v>2135249</v>
      </c>
      <c r="K411" s="1">
        <v>14551247</v>
      </c>
      <c r="L411" s="1">
        <v>13262424</v>
      </c>
      <c r="M411" s="1">
        <v>1288832</v>
      </c>
      <c r="N411" s="1">
        <v>876064</v>
      </c>
      <c r="O411" s="1">
        <v>313156</v>
      </c>
      <c r="P411" s="1">
        <v>16151004</v>
      </c>
      <c r="Q411" s="1">
        <v>11722759</v>
      </c>
      <c r="R411" s="1">
        <v>4428243</v>
      </c>
      <c r="S411" s="1">
        <v>3044342</v>
      </c>
      <c r="T411" s="1">
        <v>2788514</v>
      </c>
      <c r="U411" s="1">
        <v>255826</v>
      </c>
      <c r="V411" s="1">
        <v>4724184</v>
      </c>
      <c r="W411" s="1">
        <v>3968052</v>
      </c>
      <c r="X411" s="1">
        <v>756132</v>
      </c>
      <c r="Y411" s="1">
        <v>67348</v>
      </c>
      <c r="Z411" s="1">
        <v>4164635</v>
      </c>
      <c r="AA411" s="1">
        <v>3557762</v>
      </c>
      <c r="AB411" s="1">
        <v>606873</v>
      </c>
      <c r="AC411" s="1">
        <v>492201</v>
      </c>
      <c r="AD411" s="1">
        <v>3337368</v>
      </c>
      <c r="AE411" s="1">
        <v>2232572</v>
      </c>
      <c r="AF411" s="1">
        <v>1104796</v>
      </c>
      <c r="AG411" s="1">
        <v>1454650</v>
      </c>
      <c r="AH411" s="1">
        <v>718356</v>
      </c>
      <c r="AI411" s="1">
        <v>1073991</v>
      </c>
      <c r="AJ411" s="1">
        <v>90371</v>
      </c>
      <c r="AK411" s="1">
        <v>5045110</v>
      </c>
      <c r="AL411" s="1">
        <v>2733617</v>
      </c>
      <c r="AM411" s="1">
        <v>2311490</v>
      </c>
      <c r="AN411" s="1">
        <v>677688</v>
      </c>
      <c r="AO411" s="1">
        <v>305706</v>
      </c>
      <c r="AP411" s="1">
        <v>140465</v>
      </c>
      <c r="AQ411" s="1">
        <v>477232</v>
      </c>
      <c r="AR411" s="1">
        <v>3444019</v>
      </c>
      <c r="AS411" s="1">
        <v>4612801</v>
      </c>
      <c r="AT411" s="1">
        <v>2778826</v>
      </c>
      <c r="AU411" s="1">
        <v>1833976</v>
      </c>
      <c r="AV411" s="1">
        <v>4358807</v>
      </c>
      <c r="AW411" s="1">
        <v>253994</v>
      </c>
      <c r="AX411" s="1">
        <v>4399390</v>
      </c>
      <c r="AY411" s="1"/>
    </row>
    <row r="412" spans="1:51" ht="15.75" x14ac:dyDescent="0.25">
      <c r="A412" s="1" t="s">
        <v>478</v>
      </c>
      <c r="B412" s="1">
        <v>34031172</v>
      </c>
      <c r="C412" s="1">
        <v>26460748</v>
      </c>
      <c r="D412" s="1">
        <v>7570423</v>
      </c>
      <c r="E412" s="1">
        <v>30430349</v>
      </c>
      <c r="F412" s="1">
        <v>23435122</v>
      </c>
      <c r="G412" s="1">
        <v>6995225</v>
      </c>
      <c r="H412" s="1">
        <v>12813451</v>
      </c>
      <c r="I412" s="1">
        <v>11010106</v>
      </c>
      <c r="J412" s="1">
        <v>1803348</v>
      </c>
      <c r="K412" s="1">
        <v>11798431</v>
      </c>
      <c r="L412" s="1">
        <v>10729784</v>
      </c>
      <c r="M412" s="1">
        <v>1068642</v>
      </c>
      <c r="N412" s="1">
        <v>736913</v>
      </c>
      <c r="O412" s="1">
        <v>278107</v>
      </c>
      <c r="P412" s="1">
        <v>13630189</v>
      </c>
      <c r="Q412" s="1">
        <v>10000504</v>
      </c>
      <c r="R412" s="1">
        <v>3629681</v>
      </c>
      <c r="S412" s="1">
        <v>2648001</v>
      </c>
      <c r="T412" s="1">
        <v>2413665</v>
      </c>
      <c r="U412" s="1">
        <v>234335</v>
      </c>
      <c r="V412" s="1">
        <v>3853684</v>
      </c>
      <c r="W412" s="1">
        <v>3346618</v>
      </c>
      <c r="X412" s="1">
        <v>507064</v>
      </c>
      <c r="Y412" s="1">
        <v>61891</v>
      </c>
      <c r="Z412" s="1">
        <v>3399617</v>
      </c>
      <c r="AA412" s="1">
        <v>3009967</v>
      </c>
      <c r="AB412" s="1">
        <v>389648</v>
      </c>
      <c r="AC412" s="1">
        <v>392176</v>
      </c>
      <c r="AD412" s="1">
        <v>2764990</v>
      </c>
      <c r="AE412" s="1">
        <v>1857821</v>
      </c>
      <c r="AF412" s="1">
        <v>907171</v>
      </c>
      <c r="AG412" s="1">
        <v>1294237</v>
      </c>
      <c r="AH412" s="1">
        <v>529655</v>
      </c>
      <c r="AI412" s="1">
        <v>876275</v>
      </c>
      <c r="AJ412" s="1">
        <v>64823</v>
      </c>
      <c r="AK412" s="1">
        <v>4363514</v>
      </c>
      <c r="AL412" s="1">
        <v>2382402</v>
      </c>
      <c r="AM412" s="1">
        <v>1981112</v>
      </c>
      <c r="AN412" s="1">
        <v>556513</v>
      </c>
      <c r="AO412" s="1">
        <v>275531</v>
      </c>
      <c r="AP412" s="1">
        <v>140400</v>
      </c>
      <c r="AQ412" s="1">
        <v>468573</v>
      </c>
      <c r="AR412" s="1">
        <v>2922497</v>
      </c>
      <c r="AS412" s="1">
        <v>3986709</v>
      </c>
      <c r="AT412" s="1">
        <v>2424512</v>
      </c>
      <c r="AU412" s="1">
        <v>1562196</v>
      </c>
      <c r="AV412" s="1">
        <v>3755824</v>
      </c>
      <c r="AW412" s="1">
        <v>230885</v>
      </c>
      <c r="AX412" s="1">
        <v>3600823</v>
      </c>
      <c r="AY412" s="1"/>
    </row>
    <row r="413" spans="1:51" ht="15.75" x14ac:dyDescent="0.25">
      <c r="A413" s="1" t="s">
        <v>479</v>
      </c>
      <c r="B413" s="1">
        <v>37144920</v>
      </c>
      <c r="C413" s="1">
        <v>29143328</v>
      </c>
      <c r="D413" s="1">
        <v>8001601</v>
      </c>
      <c r="E413" s="1">
        <v>33556538</v>
      </c>
      <c r="F413" s="1">
        <v>26118231</v>
      </c>
      <c r="G413" s="1">
        <v>7438315</v>
      </c>
      <c r="H413" s="1">
        <v>13186623</v>
      </c>
      <c r="I413" s="1">
        <v>11382149</v>
      </c>
      <c r="J413" s="1">
        <v>1804480</v>
      </c>
      <c r="K413" s="1">
        <v>12138389</v>
      </c>
      <c r="L413" s="1">
        <v>11068255</v>
      </c>
      <c r="M413" s="1">
        <v>1070140</v>
      </c>
      <c r="N413" s="1">
        <v>768503</v>
      </c>
      <c r="O413" s="1">
        <v>279731</v>
      </c>
      <c r="P413" s="1">
        <v>15407493</v>
      </c>
      <c r="Q413" s="1">
        <v>11518880</v>
      </c>
      <c r="R413" s="1">
        <v>3888615</v>
      </c>
      <c r="S413" s="1">
        <v>3291746</v>
      </c>
      <c r="T413" s="1">
        <v>3057868</v>
      </c>
      <c r="U413" s="1">
        <v>233879</v>
      </c>
      <c r="V413" s="1">
        <v>4347119</v>
      </c>
      <c r="W413" s="1">
        <v>3797885</v>
      </c>
      <c r="X413" s="1">
        <v>549233</v>
      </c>
      <c r="Y413" s="1">
        <v>77830</v>
      </c>
      <c r="Z413" s="1">
        <v>3821693</v>
      </c>
      <c r="AA413" s="1">
        <v>3401573</v>
      </c>
      <c r="AB413" s="1">
        <v>420120</v>
      </c>
      <c r="AC413" s="1">
        <v>447596</v>
      </c>
      <c r="AD413" s="1">
        <v>2954434</v>
      </c>
      <c r="AE413" s="1">
        <v>2000304</v>
      </c>
      <c r="AF413" s="1">
        <v>954128</v>
      </c>
      <c r="AG413" s="1">
        <v>1263136</v>
      </c>
      <c r="AH413" s="1">
        <v>695707</v>
      </c>
      <c r="AI413" s="1">
        <v>909891</v>
      </c>
      <c r="AJ413" s="1">
        <v>85700</v>
      </c>
      <c r="AK413" s="1">
        <v>4814194</v>
      </c>
      <c r="AL413" s="1">
        <v>2662818</v>
      </c>
      <c r="AM413" s="1">
        <v>2151376</v>
      </c>
      <c r="AN413" s="1">
        <v>638274</v>
      </c>
      <c r="AO413" s="1">
        <v>380785</v>
      </c>
      <c r="AP413" s="1">
        <v>152218</v>
      </c>
      <c r="AQ413" s="1">
        <v>411092</v>
      </c>
      <c r="AR413" s="1">
        <v>3231825</v>
      </c>
      <c r="AS413" s="1">
        <v>4962422</v>
      </c>
      <c r="AT413" s="1">
        <v>3217202</v>
      </c>
      <c r="AU413" s="1">
        <v>1745220</v>
      </c>
      <c r="AV413" s="1">
        <v>4729696</v>
      </c>
      <c r="AW413" s="1">
        <v>232726</v>
      </c>
      <c r="AX413" s="1">
        <v>3588382</v>
      </c>
      <c r="AY413" s="1"/>
    </row>
    <row r="414" spans="1:51" ht="15.75" x14ac:dyDescent="0.25">
      <c r="A414" s="1" t="s">
        <v>480</v>
      </c>
      <c r="B414" s="1">
        <v>52764987</v>
      </c>
      <c r="C414" s="1">
        <v>42201386</v>
      </c>
      <c r="D414" s="1">
        <v>10563592</v>
      </c>
      <c r="E414" s="1">
        <v>48469092</v>
      </c>
      <c r="F414" s="1">
        <v>38590497</v>
      </c>
      <c r="G414" s="1">
        <v>9878586</v>
      </c>
      <c r="H414" s="1">
        <v>18641485</v>
      </c>
      <c r="I414" s="1">
        <v>16252668</v>
      </c>
      <c r="J414" s="1">
        <v>2388805</v>
      </c>
      <c r="K414" s="1">
        <v>16979241</v>
      </c>
      <c r="L414" s="1">
        <v>15672304</v>
      </c>
      <c r="M414" s="1">
        <v>1306938</v>
      </c>
      <c r="N414" s="1">
        <v>1146450</v>
      </c>
      <c r="O414" s="1">
        <v>515794</v>
      </c>
      <c r="P414" s="1">
        <v>23351817</v>
      </c>
      <c r="Q414" s="1">
        <v>18004799</v>
      </c>
      <c r="R414" s="1">
        <v>5347021</v>
      </c>
      <c r="S414" s="1">
        <v>5341769</v>
      </c>
      <c r="T414" s="1">
        <v>4996776</v>
      </c>
      <c r="U414" s="1">
        <v>344995</v>
      </c>
      <c r="V414" s="1">
        <v>6716509</v>
      </c>
      <c r="W414" s="1">
        <v>5941298</v>
      </c>
      <c r="X414" s="1">
        <v>775213</v>
      </c>
      <c r="Y414" s="1">
        <v>127264</v>
      </c>
      <c r="Z414" s="1">
        <v>5911228</v>
      </c>
      <c r="AA414" s="1">
        <v>5311867</v>
      </c>
      <c r="AB414" s="1">
        <v>599362</v>
      </c>
      <c r="AC414" s="1">
        <v>678017</v>
      </c>
      <c r="AD414" s="1">
        <v>3687352</v>
      </c>
      <c r="AE414" s="1">
        <v>2574925</v>
      </c>
      <c r="AF414" s="1">
        <v>1112429</v>
      </c>
      <c r="AG414" s="1">
        <v>1507239</v>
      </c>
      <c r="AH414" s="1">
        <v>1150980</v>
      </c>
      <c r="AI414" s="1">
        <v>890660</v>
      </c>
      <c r="AJ414" s="1">
        <v>138473</v>
      </c>
      <c r="AK414" s="1">
        <v>7606187</v>
      </c>
      <c r="AL414" s="1">
        <v>4491807</v>
      </c>
      <c r="AM414" s="1">
        <v>3114380</v>
      </c>
      <c r="AN414" s="1">
        <v>990151</v>
      </c>
      <c r="AO414" s="1">
        <v>832885</v>
      </c>
      <c r="AP414" s="1">
        <v>137754</v>
      </c>
      <c r="AQ414" s="1">
        <v>693900</v>
      </c>
      <c r="AR414" s="1">
        <v>4951497</v>
      </c>
      <c r="AS414" s="1">
        <v>6475790</v>
      </c>
      <c r="AT414" s="1">
        <v>4333030</v>
      </c>
      <c r="AU414" s="1">
        <v>2142760</v>
      </c>
      <c r="AV414" s="1">
        <v>6234020</v>
      </c>
      <c r="AW414" s="1">
        <v>241770</v>
      </c>
      <c r="AX414" s="1">
        <v>4295895</v>
      </c>
      <c r="AY414" s="1"/>
    </row>
    <row r="415" spans="1:51" ht="15.75" x14ac:dyDescent="0.25">
      <c r="A415" s="1" t="s">
        <v>481</v>
      </c>
      <c r="B415" s="1">
        <v>38262410</v>
      </c>
      <c r="C415" s="1">
        <v>30359657</v>
      </c>
      <c r="D415" s="1">
        <v>7902754</v>
      </c>
      <c r="E415" s="1">
        <v>34289930</v>
      </c>
      <c r="F415" s="1">
        <v>26922533</v>
      </c>
      <c r="G415" s="1">
        <v>7367396</v>
      </c>
      <c r="H415" s="1">
        <v>15082018</v>
      </c>
      <c r="I415" s="1">
        <v>13223740</v>
      </c>
      <c r="J415" s="1">
        <v>1858283</v>
      </c>
      <c r="K415" s="1">
        <v>14131678</v>
      </c>
      <c r="L415" s="1">
        <v>12892523</v>
      </c>
      <c r="M415" s="1">
        <v>1239153</v>
      </c>
      <c r="N415" s="1">
        <v>706586</v>
      </c>
      <c r="O415" s="1">
        <v>243754</v>
      </c>
      <c r="P415" s="1">
        <v>14743483</v>
      </c>
      <c r="Q415" s="1">
        <v>10825692</v>
      </c>
      <c r="R415" s="1">
        <v>3917785</v>
      </c>
      <c r="S415" s="1">
        <v>2946255</v>
      </c>
      <c r="T415" s="1">
        <v>2702501</v>
      </c>
      <c r="U415" s="1">
        <v>243754</v>
      </c>
      <c r="V415" s="1">
        <v>4094822</v>
      </c>
      <c r="W415" s="1">
        <v>3589473</v>
      </c>
      <c r="X415" s="1">
        <v>505348</v>
      </c>
      <c r="Y415" s="1">
        <v>55352</v>
      </c>
      <c r="Z415" s="1">
        <v>3568738</v>
      </c>
      <c r="AA415" s="1">
        <v>3197537</v>
      </c>
      <c r="AB415" s="1">
        <v>371199</v>
      </c>
      <c r="AC415" s="1">
        <v>470732</v>
      </c>
      <c r="AD415" s="1">
        <v>3138943</v>
      </c>
      <c r="AE415" s="1">
        <v>2118628</v>
      </c>
      <c r="AF415" s="1">
        <v>1020314</v>
      </c>
      <c r="AG415" s="1">
        <v>1426826</v>
      </c>
      <c r="AH415" s="1">
        <v>685645</v>
      </c>
      <c r="AI415" s="1">
        <v>948487</v>
      </c>
      <c r="AJ415" s="1">
        <v>77985</v>
      </c>
      <c r="AK415" s="1">
        <v>4563463</v>
      </c>
      <c r="AL415" s="1">
        <v>2415098</v>
      </c>
      <c r="AM415" s="1">
        <v>2148366</v>
      </c>
      <c r="AN415" s="1">
        <v>566864</v>
      </c>
      <c r="AO415" s="1">
        <v>442848</v>
      </c>
      <c r="AP415" s="1">
        <v>114911</v>
      </c>
      <c r="AQ415" s="1">
        <v>375161</v>
      </c>
      <c r="AR415" s="1">
        <v>3063679</v>
      </c>
      <c r="AS415" s="1">
        <v>4464429</v>
      </c>
      <c r="AT415" s="1">
        <v>2873101</v>
      </c>
      <c r="AU415" s="1">
        <v>1591328</v>
      </c>
      <c r="AV415" s="1">
        <v>4264294</v>
      </c>
      <c r="AW415" s="1">
        <v>200135</v>
      </c>
      <c r="AX415" s="1">
        <v>3972480</v>
      </c>
      <c r="AY415" s="1"/>
    </row>
    <row r="416" spans="1:51" ht="15.75" x14ac:dyDescent="0.25">
      <c r="A416" s="1" t="s">
        <v>482</v>
      </c>
      <c r="B416" s="1">
        <v>31158176</v>
      </c>
      <c r="C416" s="1">
        <v>24228327</v>
      </c>
      <c r="D416" s="1">
        <v>6929851</v>
      </c>
      <c r="E416" s="1">
        <v>27779995</v>
      </c>
      <c r="F416" s="1">
        <v>21368348</v>
      </c>
      <c r="G416" s="1">
        <v>6411648</v>
      </c>
      <c r="H416" s="1">
        <v>12593753</v>
      </c>
      <c r="I416" s="1">
        <v>10924339</v>
      </c>
      <c r="J416" s="1">
        <v>1669406</v>
      </c>
      <c r="K416" s="1">
        <v>11690726</v>
      </c>
      <c r="L416" s="1">
        <v>10652692</v>
      </c>
      <c r="M416" s="1">
        <v>1038025</v>
      </c>
      <c r="N416" s="1">
        <v>687277</v>
      </c>
      <c r="O416" s="1">
        <v>215750</v>
      </c>
      <c r="P416" s="1">
        <v>11648767</v>
      </c>
      <c r="Q416" s="1">
        <v>8245221</v>
      </c>
      <c r="R416" s="1">
        <v>3403554</v>
      </c>
      <c r="S416" s="1">
        <v>2187408</v>
      </c>
      <c r="T416" s="1">
        <v>1989369</v>
      </c>
      <c r="U416" s="1">
        <v>198042</v>
      </c>
      <c r="V416" s="1">
        <v>3059719</v>
      </c>
      <c r="W416" s="1">
        <v>2645045</v>
      </c>
      <c r="X416" s="1">
        <v>414675</v>
      </c>
      <c r="Y416" s="1">
        <v>45169</v>
      </c>
      <c r="Z416" s="1">
        <v>2719663</v>
      </c>
      <c r="AA416" s="1">
        <v>2402659</v>
      </c>
      <c r="AB416" s="1">
        <v>317006</v>
      </c>
      <c r="AC416" s="1">
        <v>294887</v>
      </c>
      <c r="AD416" s="1">
        <v>2472709</v>
      </c>
      <c r="AE416" s="1">
        <v>1603323</v>
      </c>
      <c r="AF416" s="1">
        <v>869387</v>
      </c>
      <c r="AG416" s="1">
        <v>1102025</v>
      </c>
      <c r="AH416" s="1">
        <v>445377</v>
      </c>
      <c r="AI416" s="1">
        <v>866285</v>
      </c>
      <c r="AJ416" s="1">
        <v>59022</v>
      </c>
      <c r="AK416" s="1">
        <v>3928931</v>
      </c>
      <c r="AL416" s="1">
        <v>2007482</v>
      </c>
      <c r="AM416" s="1">
        <v>1921449</v>
      </c>
      <c r="AN416" s="1">
        <v>514576</v>
      </c>
      <c r="AO416" s="1">
        <v>295926</v>
      </c>
      <c r="AP416" s="1">
        <v>110725</v>
      </c>
      <c r="AQ416" s="1">
        <v>293437</v>
      </c>
      <c r="AR416" s="1">
        <v>2714267</v>
      </c>
      <c r="AS416" s="1">
        <v>3537475</v>
      </c>
      <c r="AT416" s="1">
        <v>2198788</v>
      </c>
      <c r="AU416" s="1">
        <v>1338688</v>
      </c>
      <c r="AV416" s="1">
        <v>3278514</v>
      </c>
      <c r="AW416" s="1">
        <v>258961</v>
      </c>
      <c r="AX416" s="1">
        <v>3378181</v>
      </c>
      <c r="AY416" s="1"/>
    </row>
    <row r="417" spans="1:51" ht="15.75" x14ac:dyDescent="0.25">
      <c r="A417" s="1" t="s">
        <v>483</v>
      </c>
      <c r="B417" s="1">
        <v>37889812</v>
      </c>
      <c r="C417" s="1">
        <v>30253688</v>
      </c>
      <c r="D417" s="1">
        <v>7636107</v>
      </c>
      <c r="E417" s="1">
        <v>34525604</v>
      </c>
      <c r="F417" s="1">
        <v>27424002</v>
      </c>
      <c r="G417" s="1">
        <v>7101586</v>
      </c>
      <c r="H417" s="1">
        <v>17568169</v>
      </c>
      <c r="I417" s="1">
        <v>15578938</v>
      </c>
      <c r="J417" s="1">
        <v>1989219</v>
      </c>
      <c r="K417" s="1">
        <v>16345544</v>
      </c>
      <c r="L417" s="1">
        <v>15262030</v>
      </c>
      <c r="M417" s="1">
        <v>1083511</v>
      </c>
      <c r="N417" s="1">
        <v>861636</v>
      </c>
      <c r="O417" s="1">
        <v>360989</v>
      </c>
      <c r="P417" s="1">
        <v>12211122</v>
      </c>
      <c r="Q417" s="1">
        <v>8833458</v>
      </c>
      <c r="R417" s="1">
        <v>3377662</v>
      </c>
      <c r="S417" s="1">
        <v>2925164</v>
      </c>
      <c r="T417" s="1">
        <v>2693356</v>
      </c>
      <c r="U417" s="1">
        <v>231805</v>
      </c>
      <c r="V417" s="1">
        <v>2687831</v>
      </c>
      <c r="W417" s="1">
        <v>2329802</v>
      </c>
      <c r="X417" s="1">
        <v>358030</v>
      </c>
      <c r="Y417" s="1">
        <v>45850</v>
      </c>
      <c r="Z417" s="1">
        <v>2413400</v>
      </c>
      <c r="AA417" s="1">
        <v>2141025</v>
      </c>
      <c r="AB417" s="1">
        <v>272375</v>
      </c>
      <c r="AC417" s="1">
        <v>228581</v>
      </c>
      <c r="AD417" s="1">
        <v>2791523</v>
      </c>
      <c r="AE417" s="1">
        <v>1874480</v>
      </c>
      <c r="AF417" s="1">
        <v>917042</v>
      </c>
      <c r="AG417" s="1">
        <v>1010133</v>
      </c>
      <c r="AH417" s="1">
        <v>606842</v>
      </c>
      <c r="AI417" s="1">
        <v>1113088</v>
      </c>
      <c r="AJ417" s="1">
        <v>61460</v>
      </c>
      <c r="AK417" s="1">
        <v>3806604</v>
      </c>
      <c r="AL417" s="1">
        <v>1935817</v>
      </c>
      <c r="AM417" s="1">
        <v>1870785</v>
      </c>
      <c r="AN417" s="1">
        <v>684153</v>
      </c>
      <c r="AO417" s="1">
        <v>226304</v>
      </c>
      <c r="AP417" s="1">
        <v>108035</v>
      </c>
      <c r="AQ417" s="1">
        <v>258911</v>
      </c>
      <c r="AR417" s="1">
        <v>2529201</v>
      </c>
      <c r="AS417" s="1">
        <v>4746313</v>
      </c>
      <c r="AT417" s="1">
        <v>3011606</v>
      </c>
      <c r="AU417" s="1">
        <v>1734705</v>
      </c>
      <c r="AV417" s="1">
        <v>4549840</v>
      </c>
      <c r="AW417" s="1">
        <v>196473</v>
      </c>
      <c r="AX417" s="1">
        <v>3364208</v>
      </c>
      <c r="AY417" s="1"/>
    </row>
    <row r="418" spans="1:51" ht="15.75" x14ac:dyDescent="0.25">
      <c r="A418" s="1" t="s">
        <v>484</v>
      </c>
      <c r="B418" s="1">
        <v>25109245</v>
      </c>
      <c r="C418" s="1">
        <v>19723616</v>
      </c>
      <c r="D418" s="1">
        <v>5385634</v>
      </c>
      <c r="E418" s="1">
        <v>23881506</v>
      </c>
      <c r="F418" s="1">
        <v>18748789</v>
      </c>
      <c r="G418" s="1">
        <v>5132726</v>
      </c>
      <c r="H418" s="1">
        <v>13612051</v>
      </c>
      <c r="I418" s="1">
        <v>11781498</v>
      </c>
      <c r="J418" s="1">
        <v>1830560</v>
      </c>
      <c r="K418" s="1">
        <v>12858930</v>
      </c>
      <c r="L418" s="1">
        <v>11638928</v>
      </c>
      <c r="M418" s="1">
        <v>1220004</v>
      </c>
      <c r="N418" s="1">
        <v>475261</v>
      </c>
      <c r="O418" s="1">
        <v>277860</v>
      </c>
      <c r="P418" s="1">
        <v>5903033</v>
      </c>
      <c r="Q418" s="1">
        <v>4221336</v>
      </c>
      <c r="R418" s="1">
        <v>1681699</v>
      </c>
      <c r="S418" s="1">
        <v>1807686</v>
      </c>
      <c r="T418" s="1">
        <v>1656853</v>
      </c>
      <c r="U418" s="1">
        <v>150830</v>
      </c>
      <c r="V418" s="1">
        <v>1133347</v>
      </c>
      <c r="W418" s="1">
        <v>992189</v>
      </c>
      <c r="X418" s="1">
        <v>141161</v>
      </c>
      <c r="Y418" s="1">
        <v>30235</v>
      </c>
      <c r="Z418" s="1">
        <v>984875</v>
      </c>
      <c r="AA418" s="1">
        <v>892225</v>
      </c>
      <c r="AB418" s="1">
        <v>92653</v>
      </c>
      <c r="AC418" s="1">
        <v>118237</v>
      </c>
      <c r="AD418" s="1">
        <v>1249843</v>
      </c>
      <c r="AE418" s="1">
        <v>832159</v>
      </c>
      <c r="AF418" s="1">
        <v>417683</v>
      </c>
      <c r="AG418" s="1">
        <v>245625</v>
      </c>
      <c r="AH418" s="1">
        <v>337561</v>
      </c>
      <c r="AI418" s="1">
        <v>633058</v>
      </c>
      <c r="AJ418" s="1">
        <v>33599</v>
      </c>
      <c r="AK418" s="1">
        <v>1712157</v>
      </c>
      <c r="AL418" s="1">
        <v>740132</v>
      </c>
      <c r="AM418" s="1">
        <v>972024</v>
      </c>
      <c r="AN418" s="1">
        <v>342227</v>
      </c>
      <c r="AO418" s="1">
        <v>97544</v>
      </c>
      <c r="AP418" s="1">
        <v>29192</v>
      </c>
      <c r="AQ418" s="1">
        <v>113496</v>
      </c>
      <c r="AR418" s="1">
        <v>1129698</v>
      </c>
      <c r="AS418" s="1">
        <v>4366422</v>
      </c>
      <c r="AT418" s="1">
        <v>2745955</v>
      </c>
      <c r="AU418" s="1">
        <v>1620467</v>
      </c>
      <c r="AV418" s="1">
        <v>4257562</v>
      </c>
      <c r="AW418" s="1">
        <v>108860</v>
      </c>
      <c r="AX418" s="1">
        <v>1227739</v>
      </c>
      <c r="AY418" s="1"/>
    </row>
    <row r="419" spans="1:51" ht="15.75" x14ac:dyDescent="0.25">
      <c r="A419" s="1" t="s">
        <v>485</v>
      </c>
      <c r="B419" s="1">
        <v>28585348</v>
      </c>
      <c r="C419" s="1">
        <v>22149084</v>
      </c>
      <c r="D419" s="1">
        <v>6436259</v>
      </c>
      <c r="E419" s="1">
        <v>26844510</v>
      </c>
      <c r="F419" s="1">
        <v>20753188</v>
      </c>
      <c r="G419" s="1">
        <v>6091315</v>
      </c>
      <c r="H419" s="1">
        <v>14010877</v>
      </c>
      <c r="I419" s="1">
        <v>12170331</v>
      </c>
      <c r="J419" s="1">
        <v>1840543</v>
      </c>
      <c r="K419" s="1">
        <v>13208728</v>
      </c>
      <c r="L419" s="1">
        <v>12008808</v>
      </c>
      <c r="M419" s="1">
        <v>1199918</v>
      </c>
      <c r="N419" s="1">
        <v>525751</v>
      </c>
      <c r="O419" s="1">
        <v>276398</v>
      </c>
      <c r="P419" s="1">
        <v>7597568</v>
      </c>
      <c r="Q419" s="1">
        <v>5409775</v>
      </c>
      <c r="R419" s="1">
        <v>2187790</v>
      </c>
      <c r="S419" s="1">
        <v>2114004</v>
      </c>
      <c r="T419" s="1">
        <v>1982640</v>
      </c>
      <c r="U419" s="1">
        <v>131367</v>
      </c>
      <c r="V419" s="1">
        <v>1404440</v>
      </c>
      <c r="W419" s="1">
        <v>1238946</v>
      </c>
      <c r="X419" s="1">
        <v>165492</v>
      </c>
      <c r="Y419" s="1">
        <v>19426</v>
      </c>
      <c r="Z419" s="1">
        <v>1261071</v>
      </c>
      <c r="AA419" s="1">
        <v>1141685</v>
      </c>
      <c r="AB419" s="1">
        <v>119385</v>
      </c>
      <c r="AC419" s="1">
        <v>123943</v>
      </c>
      <c r="AD419" s="1">
        <v>1823741</v>
      </c>
      <c r="AE419" s="1">
        <v>1262230</v>
      </c>
      <c r="AF419" s="1">
        <v>561511</v>
      </c>
      <c r="AG419" s="1">
        <v>393338</v>
      </c>
      <c r="AH419" s="1">
        <v>362597</v>
      </c>
      <c r="AI419" s="1">
        <v>1034529</v>
      </c>
      <c r="AJ419" s="1">
        <v>33277</v>
      </c>
      <c r="AK419" s="1">
        <v>2255383</v>
      </c>
      <c r="AL419" s="1">
        <v>925963</v>
      </c>
      <c r="AM419" s="1">
        <v>1329421</v>
      </c>
      <c r="AN419" s="1">
        <v>396877</v>
      </c>
      <c r="AO419" s="1">
        <v>98287</v>
      </c>
      <c r="AP419" s="1">
        <v>31470</v>
      </c>
      <c r="AQ419" s="1">
        <v>102236</v>
      </c>
      <c r="AR419" s="1">
        <v>1626513</v>
      </c>
      <c r="AS419" s="1">
        <v>5236065</v>
      </c>
      <c r="AT419" s="1">
        <v>3173082</v>
      </c>
      <c r="AU419" s="1">
        <v>2062982</v>
      </c>
      <c r="AV419" s="1">
        <v>5079720</v>
      </c>
      <c r="AW419" s="1">
        <v>156345</v>
      </c>
      <c r="AX419" s="1">
        <v>1740838</v>
      </c>
      <c r="AY419" s="1"/>
    </row>
    <row r="420" spans="1:51" ht="15.75" x14ac:dyDescent="0.25">
      <c r="A420" s="1" t="s">
        <v>486</v>
      </c>
      <c r="B420" s="1">
        <v>40335885</v>
      </c>
      <c r="C420" s="1">
        <v>30742011</v>
      </c>
      <c r="D420" s="1">
        <v>9593872</v>
      </c>
      <c r="E420" s="1">
        <v>37684579</v>
      </c>
      <c r="F420" s="1">
        <v>28566944</v>
      </c>
      <c r="G420" s="1">
        <v>9117633</v>
      </c>
      <c r="H420" s="1">
        <v>17267861</v>
      </c>
      <c r="I420" s="1">
        <v>14988490</v>
      </c>
      <c r="J420" s="1">
        <v>2279367</v>
      </c>
      <c r="K420" s="1">
        <v>16255354</v>
      </c>
      <c r="L420" s="1">
        <v>14754501</v>
      </c>
      <c r="M420" s="1">
        <v>1500852</v>
      </c>
      <c r="N420" s="1">
        <v>675725</v>
      </c>
      <c r="O420" s="1">
        <v>336782</v>
      </c>
      <c r="P420" s="1">
        <v>13658677</v>
      </c>
      <c r="Q420" s="1">
        <v>9445813</v>
      </c>
      <c r="R420" s="1">
        <v>4212866</v>
      </c>
      <c r="S420" s="1">
        <v>2914213</v>
      </c>
      <c r="T420" s="1">
        <v>2642733</v>
      </c>
      <c r="U420" s="1">
        <v>271479</v>
      </c>
      <c r="V420" s="1">
        <v>3122585</v>
      </c>
      <c r="W420" s="1">
        <v>2731305</v>
      </c>
      <c r="X420" s="1">
        <v>391283</v>
      </c>
      <c r="Y420" s="1">
        <v>65029</v>
      </c>
      <c r="Z420" s="1">
        <v>2795574</v>
      </c>
      <c r="AA420" s="1">
        <v>2512993</v>
      </c>
      <c r="AB420" s="1">
        <v>282583</v>
      </c>
      <c r="AC420" s="1">
        <v>261982</v>
      </c>
      <c r="AD420" s="1">
        <v>3168762</v>
      </c>
      <c r="AE420" s="1">
        <v>2160159</v>
      </c>
      <c r="AF420" s="1">
        <v>1008602</v>
      </c>
      <c r="AG420" s="1">
        <v>1142366</v>
      </c>
      <c r="AH420" s="1">
        <v>606113</v>
      </c>
      <c r="AI420" s="1">
        <v>1364254</v>
      </c>
      <c r="AJ420" s="1">
        <v>56029</v>
      </c>
      <c r="AK420" s="1">
        <v>4453117</v>
      </c>
      <c r="AL420" s="1">
        <v>1911615</v>
      </c>
      <c r="AM420" s="1">
        <v>2541504</v>
      </c>
      <c r="AN420" s="1">
        <v>705739</v>
      </c>
      <c r="AO420" s="1">
        <v>196684</v>
      </c>
      <c r="AP420" s="1">
        <v>105555</v>
      </c>
      <c r="AQ420" s="1">
        <v>160695</v>
      </c>
      <c r="AR420" s="1">
        <v>3284444</v>
      </c>
      <c r="AS420" s="1">
        <v>6758041</v>
      </c>
      <c r="AT420" s="1">
        <v>4132641</v>
      </c>
      <c r="AU420" s="1">
        <v>2625400</v>
      </c>
      <c r="AV420" s="1">
        <v>6530111</v>
      </c>
      <c r="AW420" s="1">
        <v>227930</v>
      </c>
      <c r="AX420" s="1">
        <v>2651306</v>
      </c>
      <c r="AY420" s="1"/>
    </row>
    <row r="421" spans="1:51" ht="15.75" x14ac:dyDescent="0.25">
      <c r="A421" s="1" t="s">
        <v>487</v>
      </c>
      <c r="B421" s="1">
        <v>34031956</v>
      </c>
      <c r="C421" s="1">
        <v>25521842</v>
      </c>
      <c r="D421" s="1">
        <v>8510120</v>
      </c>
      <c r="E421" s="1">
        <v>31304001</v>
      </c>
      <c r="F421" s="1">
        <v>23267304</v>
      </c>
      <c r="G421" s="1">
        <v>8036706</v>
      </c>
      <c r="H421" s="1">
        <v>13361677</v>
      </c>
      <c r="I421" s="1">
        <v>11554963</v>
      </c>
      <c r="J421" s="1">
        <v>1806723</v>
      </c>
      <c r="K421" s="1">
        <v>12430675</v>
      </c>
      <c r="L421" s="1">
        <v>11305286</v>
      </c>
      <c r="M421" s="1">
        <v>1125396</v>
      </c>
      <c r="N421" s="1">
        <v>679437</v>
      </c>
      <c r="O421" s="1">
        <v>251565</v>
      </c>
      <c r="P421" s="1">
        <v>12767600</v>
      </c>
      <c r="Q421" s="1">
        <v>8618836</v>
      </c>
      <c r="R421" s="1">
        <v>4148761</v>
      </c>
      <c r="S421" s="1">
        <v>2393846</v>
      </c>
      <c r="T421" s="1">
        <v>2158459</v>
      </c>
      <c r="U421" s="1">
        <v>235385</v>
      </c>
      <c r="V421" s="1">
        <v>3038866</v>
      </c>
      <c r="W421" s="1">
        <v>2636311</v>
      </c>
      <c r="X421" s="1">
        <v>402557</v>
      </c>
      <c r="Y421" s="1">
        <v>69008</v>
      </c>
      <c r="Z421" s="1">
        <v>2692728</v>
      </c>
      <c r="AA421" s="1">
        <v>2406554</v>
      </c>
      <c r="AB421" s="1">
        <v>286174</v>
      </c>
      <c r="AC421" s="1">
        <v>277130</v>
      </c>
      <c r="AD421" s="1">
        <v>2821299</v>
      </c>
      <c r="AE421" s="1">
        <v>1857762</v>
      </c>
      <c r="AF421" s="1">
        <v>963536</v>
      </c>
      <c r="AG421" s="1">
        <v>1140880</v>
      </c>
      <c r="AH421" s="1">
        <v>520267</v>
      </c>
      <c r="AI421" s="1">
        <v>1104048</v>
      </c>
      <c r="AJ421" s="1">
        <v>56104</v>
      </c>
      <c r="AK421" s="1">
        <v>4513589</v>
      </c>
      <c r="AL421" s="1">
        <v>1966306</v>
      </c>
      <c r="AM421" s="1">
        <v>2547282</v>
      </c>
      <c r="AN421" s="1">
        <v>623896</v>
      </c>
      <c r="AO421" s="1">
        <v>221830</v>
      </c>
      <c r="AP421" s="1">
        <v>189590</v>
      </c>
      <c r="AQ421" s="1">
        <v>208864</v>
      </c>
      <c r="AR421" s="1">
        <v>3269409</v>
      </c>
      <c r="AS421" s="1">
        <v>5174724</v>
      </c>
      <c r="AT421" s="1">
        <v>3093505</v>
      </c>
      <c r="AU421" s="1">
        <v>2081222</v>
      </c>
      <c r="AV421" s="1">
        <v>4925578</v>
      </c>
      <c r="AW421" s="1">
        <v>249146</v>
      </c>
      <c r="AX421" s="1">
        <v>2727955</v>
      </c>
      <c r="AY421" s="1"/>
    </row>
    <row r="422" spans="1:51" ht="15.75" x14ac:dyDescent="0.25">
      <c r="A422" s="1" t="s">
        <v>488</v>
      </c>
      <c r="B422" s="1">
        <v>33438676</v>
      </c>
      <c r="C422" s="1">
        <v>25310594</v>
      </c>
      <c r="D422" s="1">
        <v>8128083</v>
      </c>
      <c r="E422" s="1">
        <v>30591644</v>
      </c>
      <c r="F422" s="1">
        <v>22956033</v>
      </c>
      <c r="G422" s="1">
        <v>7635609</v>
      </c>
      <c r="H422" s="1">
        <v>13236578</v>
      </c>
      <c r="I422" s="1">
        <v>11357402</v>
      </c>
      <c r="J422" s="1">
        <v>1879178</v>
      </c>
      <c r="K422" s="1">
        <v>12308646</v>
      </c>
      <c r="L422" s="1">
        <v>11114876</v>
      </c>
      <c r="M422" s="1">
        <v>1193772</v>
      </c>
      <c r="N422" s="1">
        <v>678888</v>
      </c>
      <c r="O422" s="1">
        <v>249044</v>
      </c>
      <c r="P422" s="1">
        <v>12612386</v>
      </c>
      <c r="Q422" s="1">
        <v>8703664</v>
      </c>
      <c r="R422" s="1">
        <v>3908717</v>
      </c>
      <c r="S422" s="1">
        <v>2362246</v>
      </c>
      <c r="T422" s="1">
        <v>2133031</v>
      </c>
      <c r="U422" s="1">
        <v>229215</v>
      </c>
      <c r="V422" s="1">
        <v>3212135</v>
      </c>
      <c r="W422" s="1">
        <v>2762492</v>
      </c>
      <c r="X422" s="1">
        <v>449640</v>
      </c>
      <c r="Y422" s="1">
        <v>58561</v>
      </c>
      <c r="Z422" s="1">
        <v>2771542</v>
      </c>
      <c r="AA422" s="1">
        <v>2460175</v>
      </c>
      <c r="AB422" s="1">
        <v>311365</v>
      </c>
      <c r="AC422" s="1">
        <v>382032</v>
      </c>
      <c r="AD422" s="1">
        <v>2850558</v>
      </c>
      <c r="AE422" s="1">
        <v>1846102</v>
      </c>
      <c r="AF422" s="1">
        <v>1004459</v>
      </c>
      <c r="AG422" s="1">
        <v>1105641</v>
      </c>
      <c r="AH422" s="1">
        <v>534015</v>
      </c>
      <c r="AI422" s="1">
        <v>1148905</v>
      </c>
      <c r="AJ422" s="1">
        <v>61997</v>
      </c>
      <c r="AK422" s="1">
        <v>4187447</v>
      </c>
      <c r="AL422" s="1">
        <v>1962042</v>
      </c>
      <c r="AM422" s="1">
        <v>2225404</v>
      </c>
      <c r="AN422" s="1">
        <v>614190</v>
      </c>
      <c r="AO422" s="1">
        <v>239952</v>
      </c>
      <c r="AP422" s="1">
        <v>117015</v>
      </c>
      <c r="AQ422" s="1">
        <v>219947</v>
      </c>
      <c r="AR422" s="1">
        <v>2996343</v>
      </c>
      <c r="AS422" s="1">
        <v>4742680</v>
      </c>
      <c r="AT422" s="1">
        <v>2894967</v>
      </c>
      <c r="AU422" s="1">
        <v>1847714</v>
      </c>
      <c r="AV422" s="1">
        <v>4518482</v>
      </c>
      <c r="AW422" s="1">
        <v>224198</v>
      </c>
      <c r="AX422" s="1">
        <v>2847032</v>
      </c>
      <c r="AY422" s="1"/>
    </row>
    <row r="423" spans="1:51" ht="15.75" x14ac:dyDescent="0.25">
      <c r="A423" s="1" t="s">
        <v>489</v>
      </c>
      <c r="B423" s="1">
        <v>42097429</v>
      </c>
      <c r="C423" s="1">
        <v>32029304</v>
      </c>
      <c r="D423" s="1">
        <v>10068120</v>
      </c>
      <c r="E423" s="1">
        <v>38567190</v>
      </c>
      <c r="F423" s="1">
        <v>29101718</v>
      </c>
      <c r="G423" s="1">
        <v>9465464</v>
      </c>
      <c r="H423" s="1">
        <v>16405481</v>
      </c>
      <c r="I423" s="1">
        <v>14133409</v>
      </c>
      <c r="J423" s="1">
        <v>2272062</v>
      </c>
      <c r="K423" s="1">
        <v>15275689</v>
      </c>
      <c r="L423" s="1">
        <v>13828436</v>
      </c>
      <c r="M423" s="1">
        <v>1447242</v>
      </c>
      <c r="N423" s="1">
        <v>857656</v>
      </c>
      <c r="O423" s="1">
        <v>272136</v>
      </c>
      <c r="P423" s="1">
        <v>16126722</v>
      </c>
      <c r="Q423" s="1">
        <v>11283046</v>
      </c>
      <c r="R423" s="1">
        <v>4843682</v>
      </c>
      <c r="S423" s="1">
        <v>3029787</v>
      </c>
      <c r="T423" s="1">
        <v>2782502</v>
      </c>
      <c r="U423" s="1">
        <v>247288</v>
      </c>
      <c r="V423" s="1">
        <v>4064528</v>
      </c>
      <c r="W423" s="1">
        <v>3520780</v>
      </c>
      <c r="X423" s="1">
        <v>543747</v>
      </c>
      <c r="Y423" s="1">
        <v>79264</v>
      </c>
      <c r="Z423" s="1">
        <v>3545130</v>
      </c>
      <c r="AA423" s="1">
        <v>3163710</v>
      </c>
      <c r="AB423" s="1">
        <v>381421</v>
      </c>
      <c r="AC423" s="1">
        <v>440134</v>
      </c>
      <c r="AD423" s="1">
        <v>3691624</v>
      </c>
      <c r="AE423" s="1">
        <v>2402391</v>
      </c>
      <c r="AF423" s="1">
        <v>1289231</v>
      </c>
      <c r="AG423" s="1">
        <v>1499534</v>
      </c>
      <c r="AH423" s="1">
        <v>697485</v>
      </c>
      <c r="AI423" s="1">
        <v>1410118</v>
      </c>
      <c r="AJ423" s="1">
        <v>84487</v>
      </c>
      <c r="AK423" s="1">
        <v>5340783</v>
      </c>
      <c r="AL423" s="1">
        <v>2577369</v>
      </c>
      <c r="AM423" s="1">
        <v>2763416</v>
      </c>
      <c r="AN423" s="1">
        <v>770529</v>
      </c>
      <c r="AO423" s="1">
        <v>350732</v>
      </c>
      <c r="AP423" s="1">
        <v>204996</v>
      </c>
      <c r="AQ423" s="1">
        <v>275172</v>
      </c>
      <c r="AR423" s="1">
        <v>3739354</v>
      </c>
      <c r="AS423" s="1">
        <v>6034987</v>
      </c>
      <c r="AT423" s="1">
        <v>3685263</v>
      </c>
      <c r="AU423" s="1">
        <v>2349720</v>
      </c>
      <c r="AV423" s="1">
        <v>5751703</v>
      </c>
      <c r="AW423" s="1">
        <v>283284</v>
      </c>
      <c r="AX423" s="1">
        <v>3530239</v>
      </c>
      <c r="AY423" s="1"/>
    </row>
    <row r="424" spans="1:51" ht="15.75" x14ac:dyDescent="0.25">
      <c r="A424" s="1" t="s">
        <v>490</v>
      </c>
      <c r="B424" s="1">
        <v>35935594</v>
      </c>
      <c r="C424" s="1">
        <v>27137307</v>
      </c>
      <c r="D424" s="1">
        <v>8798284</v>
      </c>
      <c r="E424" s="1">
        <v>33047195</v>
      </c>
      <c r="F424" s="1">
        <v>24740875</v>
      </c>
      <c r="G424" s="1">
        <v>8306316</v>
      </c>
      <c r="H424" s="1">
        <v>13314369</v>
      </c>
      <c r="I424" s="1">
        <v>11498695</v>
      </c>
      <c r="J424" s="1">
        <v>1815678</v>
      </c>
      <c r="K424" s="1">
        <v>12363709</v>
      </c>
      <c r="L424" s="1">
        <v>11236310</v>
      </c>
      <c r="M424" s="1">
        <v>1127396</v>
      </c>
      <c r="N424" s="1">
        <v>706736</v>
      </c>
      <c r="O424" s="1">
        <v>243924</v>
      </c>
      <c r="P424" s="1">
        <v>14038647</v>
      </c>
      <c r="Q424" s="1">
        <v>9688931</v>
      </c>
      <c r="R424" s="1">
        <v>4349713</v>
      </c>
      <c r="S424" s="1">
        <v>2680979</v>
      </c>
      <c r="T424" s="1">
        <v>2434647</v>
      </c>
      <c r="U424" s="1">
        <v>246333</v>
      </c>
      <c r="V424" s="1">
        <v>3347988</v>
      </c>
      <c r="W424" s="1">
        <v>2904698</v>
      </c>
      <c r="X424" s="1">
        <v>443291</v>
      </c>
      <c r="Y424" s="1">
        <v>77982</v>
      </c>
      <c r="Z424" s="1">
        <v>2935673</v>
      </c>
      <c r="AA424" s="1">
        <v>2627500</v>
      </c>
      <c r="AB424" s="1">
        <v>308174</v>
      </c>
      <c r="AC424" s="1">
        <v>334333</v>
      </c>
      <c r="AD424" s="1">
        <v>3271524</v>
      </c>
      <c r="AE424" s="1">
        <v>1976485</v>
      </c>
      <c r="AF424" s="1">
        <v>1295040</v>
      </c>
      <c r="AG424" s="1">
        <v>1386528</v>
      </c>
      <c r="AH424" s="1">
        <v>612092</v>
      </c>
      <c r="AI424" s="1">
        <v>1185966</v>
      </c>
      <c r="AJ424" s="1">
        <v>86938</v>
      </c>
      <c r="AK424" s="1">
        <v>4738156</v>
      </c>
      <c r="AL424" s="1">
        <v>2373106</v>
      </c>
      <c r="AM424" s="1">
        <v>2365051</v>
      </c>
      <c r="AN424" s="1">
        <v>660575</v>
      </c>
      <c r="AO424" s="1">
        <v>276891</v>
      </c>
      <c r="AP424" s="1">
        <v>186139</v>
      </c>
      <c r="AQ424" s="1">
        <v>284506</v>
      </c>
      <c r="AR424" s="1">
        <v>3330045</v>
      </c>
      <c r="AS424" s="1">
        <v>5694179</v>
      </c>
      <c r="AT424" s="1">
        <v>3553249</v>
      </c>
      <c r="AU424" s="1">
        <v>2140925</v>
      </c>
      <c r="AV424" s="1">
        <v>5390547</v>
      </c>
      <c r="AW424" s="1">
        <v>303632</v>
      </c>
      <c r="AX424" s="1">
        <v>2888399</v>
      </c>
      <c r="AY424" s="1"/>
    </row>
    <row r="425" spans="1:51" ht="15.75" x14ac:dyDescent="0.25">
      <c r="A425" s="1" t="s">
        <v>491</v>
      </c>
      <c r="B425" s="1">
        <v>38469194</v>
      </c>
      <c r="C425" s="1">
        <v>29219580</v>
      </c>
      <c r="D425" s="1">
        <v>9249612</v>
      </c>
      <c r="E425" s="1">
        <v>36016128</v>
      </c>
      <c r="F425" s="1">
        <v>27191258</v>
      </c>
      <c r="G425" s="1">
        <v>8824868</v>
      </c>
      <c r="H425" s="1">
        <v>14160226</v>
      </c>
      <c r="I425" s="1">
        <v>12284403</v>
      </c>
      <c r="J425" s="1">
        <v>1875820</v>
      </c>
      <c r="K425" s="1">
        <v>13145848</v>
      </c>
      <c r="L425" s="1">
        <v>11997986</v>
      </c>
      <c r="M425" s="1">
        <v>1147862</v>
      </c>
      <c r="N425" s="1">
        <v>728130</v>
      </c>
      <c r="O425" s="1">
        <v>286248</v>
      </c>
      <c r="P425" s="1">
        <v>14460918</v>
      </c>
      <c r="Q425" s="1">
        <v>10260637</v>
      </c>
      <c r="R425" s="1">
        <v>4200278</v>
      </c>
      <c r="S425" s="1">
        <v>3389596</v>
      </c>
      <c r="T425" s="1">
        <v>3118354</v>
      </c>
      <c r="U425" s="1">
        <v>271241</v>
      </c>
      <c r="V425" s="1">
        <v>2950876</v>
      </c>
      <c r="W425" s="1">
        <v>2541802</v>
      </c>
      <c r="X425" s="1">
        <v>409076</v>
      </c>
      <c r="Y425" s="1">
        <v>69362</v>
      </c>
      <c r="Z425" s="1">
        <v>2603881</v>
      </c>
      <c r="AA425" s="1">
        <v>2310841</v>
      </c>
      <c r="AB425" s="1">
        <v>293040</v>
      </c>
      <c r="AC425" s="1">
        <v>277633</v>
      </c>
      <c r="AD425" s="1">
        <v>3450671</v>
      </c>
      <c r="AE425" s="1">
        <v>2165523</v>
      </c>
      <c r="AF425" s="1">
        <v>1285150</v>
      </c>
      <c r="AG425" s="1">
        <v>1209068</v>
      </c>
      <c r="AH425" s="1">
        <v>826416</v>
      </c>
      <c r="AI425" s="1">
        <v>1321258</v>
      </c>
      <c r="AJ425" s="1">
        <v>93929</v>
      </c>
      <c r="AK425" s="1">
        <v>4669775</v>
      </c>
      <c r="AL425" s="1">
        <v>2434963</v>
      </c>
      <c r="AM425" s="1">
        <v>2234811</v>
      </c>
      <c r="AN425" s="1">
        <v>680388</v>
      </c>
      <c r="AO425" s="1">
        <v>226725</v>
      </c>
      <c r="AP425" s="1">
        <v>72770</v>
      </c>
      <c r="AQ425" s="1">
        <v>344949</v>
      </c>
      <c r="AR425" s="1">
        <v>3344943</v>
      </c>
      <c r="AS425" s="1">
        <v>7394984</v>
      </c>
      <c r="AT425" s="1">
        <v>4646218</v>
      </c>
      <c r="AU425" s="1">
        <v>2748770</v>
      </c>
      <c r="AV425" s="1">
        <v>7145853</v>
      </c>
      <c r="AW425" s="1">
        <v>249131</v>
      </c>
      <c r="AX425" s="1">
        <v>2453066</v>
      </c>
      <c r="AY425" s="1"/>
    </row>
    <row r="426" spans="1:51" ht="15.75" x14ac:dyDescent="0.25">
      <c r="A426" s="1" t="s">
        <v>492</v>
      </c>
      <c r="B426" s="1">
        <v>51427797</v>
      </c>
      <c r="C426" s="1">
        <v>40217313</v>
      </c>
      <c r="D426" s="1">
        <v>11210489</v>
      </c>
      <c r="E426" s="1">
        <v>48386187</v>
      </c>
      <c r="F426" s="1">
        <v>37680745</v>
      </c>
      <c r="G426" s="1">
        <v>10705449</v>
      </c>
      <c r="H426" s="1">
        <v>18756643</v>
      </c>
      <c r="I426" s="1">
        <v>16321251</v>
      </c>
      <c r="J426" s="1">
        <v>2435397</v>
      </c>
      <c r="K426" s="1">
        <v>17404833</v>
      </c>
      <c r="L426" s="1">
        <v>15932239</v>
      </c>
      <c r="M426" s="1">
        <v>1472604</v>
      </c>
      <c r="N426" s="1">
        <v>937419</v>
      </c>
      <c r="O426" s="1">
        <v>414391</v>
      </c>
      <c r="P426" s="1">
        <v>21681991</v>
      </c>
      <c r="Q426" s="1">
        <v>16245603</v>
      </c>
      <c r="R426" s="1">
        <v>5436393</v>
      </c>
      <c r="S426" s="1">
        <v>4788201</v>
      </c>
      <c r="T426" s="1">
        <v>4434394</v>
      </c>
      <c r="U426" s="1">
        <v>353806</v>
      </c>
      <c r="V426" s="1">
        <v>5515778</v>
      </c>
      <c r="W426" s="1">
        <v>4884593</v>
      </c>
      <c r="X426" s="1">
        <v>631179</v>
      </c>
      <c r="Y426" s="1">
        <v>119378</v>
      </c>
      <c r="Z426" s="1">
        <v>4865765</v>
      </c>
      <c r="AA426" s="1">
        <v>4398829</v>
      </c>
      <c r="AB426" s="1">
        <v>466932</v>
      </c>
      <c r="AC426" s="1">
        <v>530635</v>
      </c>
      <c r="AD426" s="1">
        <v>3869925</v>
      </c>
      <c r="AE426" s="1">
        <v>2518708</v>
      </c>
      <c r="AF426" s="1">
        <v>1351215</v>
      </c>
      <c r="AG426" s="1">
        <v>1530836</v>
      </c>
      <c r="AH426" s="1">
        <v>998315</v>
      </c>
      <c r="AI426" s="1">
        <v>1204718</v>
      </c>
      <c r="AJ426" s="1">
        <v>136056</v>
      </c>
      <c r="AK426" s="1">
        <v>7508087</v>
      </c>
      <c r="AL426" s="1">
        <v>4407897</v>
      </c>
      <c r="AM426" s="1">
        <v>3100189</v>
      </c>
      <c r="AN426" s="1">
        <v>984881</v>
      </c>
      <c r="AO426" s="1">
        <v>516326</v>
      </c>
      <c r="AP426" s="1">
        <v>67431</v>
      </c>
      <c r="AQ426" s="1">
        <v>510496</v>
      </c>
      <c r="AR426" s="1">
        <v>5428953</v>
      </c>
      <c r="AS426" s="1">
        <v>7947553</v>
      </c>
      <c r="AT426" s="1">
        <v>5113891</v>
      </c>
      <c r="AU426" s="1">
        <v>2833659</v>
      </c>
      <c r="AV426" s="1">
        <v>7634290</v>
      </c>
      <c r="AW426" s="1">
        <v>313263</v>
      </c>
      <c r="AX426" s="1">
        <v>3041610</v>
      </c>
      <c r="AY426" s="1"/>
    </row>
    <row r="427" spans="1:51" ht="15.75" x14ac:dyDescent="0.25">
      <c r="A427" s="1" t="s">
        <v>493</v>
      </c>
      <c r="B427" s="1">
        <v>28934470</v>
      </c>
      <c r="C427" s="1">
        <v>22267560</v>
      </c>
      <c r="D427" s="1">
        <v>6666903</v>
      </c>
      <c r="E427" s="1">
        <v>26812448</v>
      </c>
      <c r="F427" s="1">
        <v>20493981</v>
      </c>
      <c r="G427" s="1">
        <v>6318462</v>
      </c>
      <c r="H427" s="1">
        <v>12772968</v>
      </c>
      <c r="I427" s="1">
        <v>11107765</v>
      </c>
      <c r="J427" s="1">
        <v>1665204</v>
      </c>
      <c r="K427" s="1">
        <v>12025516</v>
      </c>
      <c r="L427" s="1">
        <v>10893769</v>
      </c>
      <c r="M427" s="1">
        <v>1131740</v>
      </c>
      <c r="N427" s="1">
        <v>525505</v>
      </c>
      <c r="O427" s="1">
        <v>221947</v>
      </c>
      <c r="P427" s="1">
        <v>8691793</v>
      </c>
      <c r="Q427" s="1">
        <v>6081468</v>
      </c>
      <c r="R427" s="1">
        <v>2610319</v>
      </c>
      <c r="S427" s="1">
        <v>1959189</v>
      </c>
      <c r="T427" s="1">
        <v>1813832</v>
      </c>
      <c r="U427" s="1">
        <v>145358</v>
      </c>
      <c r="V427" s="1">
        <v>1699958</v>
      </c>
      <c r="W427" s="1">
        <v>1515090</v>
      </c>
      <c r="X427" s="1">
        <v>184872</v>
      </c>
      <c r="Y427" s="1">
        <v>74500</v>
      </c>
      <c r="Z427" s="1">
        <v>1455598</v>
      </c>
      <c r="AA427" s="1">
        <v>1344720</v>
      </c>
      <c r="AB427" s="1">
        <v>110879</v>
      </c>
      <c r="AC427" s="1">
        <v>169860</v>
      </c>
      <c r="AD427" s="1">
        <v>2249914</v>
      </c>
      <c r="AE427" s="1">
        <v>1528116</v>
      </c>
      <c r="AF427" s="1">
        <v>721798</v>
      </c>
      <c r="AG427" s="1">
        <v>869880</v>
      </c>
      <c r="AH427" s="1">
        <v>468359</v>
      </c>
      <c r="AI427" s="1">
        <v>864108</v>
      </c>
      <c r="AJ427" s="1">
        <v>47567</v>
      </c>
      <c r="AK427" s="1">
        <v>2782732</v>
      </c>
      <c r="AL427" s="1">
        <v>1224439</v>
      </c>
      <c r="AM427" s="1">
        <v>1558292</v>
      </c>
      <c r="AN427" s="1">
        <v>420902</v>
      </c>
      <c r="AO427" s="1">
        <v>144240</v>
      </c>
      <c r="AP427" s="1">
        <v>34763</v>
      </c>
      <c r="AQ427" s="1">
        <v>173509</v>
      </c>
      <c r="AR427" s="1">
        <v>2009318</v>
      </c>
      <c r="AS427" s="1">
        <v>5347687</v>
      </c>
      <c r="AT427" s="1">
        <v>3304748</v>
      </c>
      <c r="AU427" s="1">
        <v>2042939</v>
      </c>
      <c r="AV427" s="1">
        <v>5124915</v>
      </c>
      <c r="AW427" s="1">
        <v>222772</v>
      </c>
      <c r="AX427" s="1">
        <v>2122022</v>
      </c>
      <c r="AY427" s="1"/>
    </row>
    <row r="428" spans="1:51" ht="15.75" x14ac:dyDescent="0.25">
      <c r="A428" s="1" t="s">
        <v>494</v>
      </c>
      <c r="B428" s="1">
        <v>29969597</v>
      </c>
      <c r="C428" s="1">
        <v>23024963</v>
      </c>
      <c r="D428" s="1">
        <v>6944637</v>
      </c>
      <c r="E428" s="1">
        <v>27574670</v>
      </c>
      <c r="F428" s="1">
        <v>21042475</v>
      </c>
      <c r="G428" s="1">
        <v>6532199</v>
      </c>
      <c r="H428" s="1">
        <v>13438377</v>
      </c>
      <c r="I428" s="1">
        <v>11606662</v>
      </c>
      <c r="J428" s="1">
        <v>1831710</v>
      </c>
      <c r="K428" s="1">
        <v>12558471</v>
      </c>
      <c r="L428" s="1">
        <v>11358326</v>
      </c>
      <c r="M428" s="1">
        <v>1200145</v>
      </c>
      <c r="N428" s="1">
        <v>586287</v>
      </c>
      <c r="O428" s="1">
        <v>293619</v>
      </c>
      <c r="P428" s="1">
        <v>8989615</v>
      </c>
      <c r="Q428" s="1">
        <v>6204191</v>
      </c>
      <c r="R428" s="1">
        <v>2785427</v>
      </c>
      <c r="S428" s="1">
        <v>2118594</v>
      </c>
      <c r="T428" s="1">
        <v>1973818</v>
      </c>
      <c r="U428" s="1">
        <v>144776</v>
      </c>
      <c r="V428" s="1">
        <v>1500553</v>
      </c>
      <c r="W428" s="1">
        <v>1315326</v>
      </c>
      <c r="X428" s="1">
        <v>185227</v>
      </c>
      <c r="Y428" s="1">
        <v>40646</v>
      </c>
      <c r="Z428" s="1">
        <v>1309703</v>
      </c>
      <c r="AA428" s="1">
        <v>1187437</v>
      </c>
      <c r="AB428" s="1">
        <v>122269</v>
      </c>
      <c r="AC428" s="1">
        <v>150204</v>
      </c>
      <c r="AD428" s="1">
        <v>2535435</v>
      </c>
      <c r="AE428" s="1">
        <v>1633689</v>
      </c>
      <c r="AF428" s="1">
        <v>901745</v>
      </c>
      <c r="AG428" s="1">
        <v>886978</v>
      </c>
      <c r="AH428" s="1">
        <v>486929</v>
      </c>
      <c r="AI428" s="1">
        <v>1063487</v>
      </c>
      <c r="AJ428" s="1">
        <v>98041</v>
      </c>
      <c r="AK428" s="1">
        <v>2835033</v>
      </c>
      <c r="AL428" s="1">
        <v>1281356</v>
      </c>
      <c r="AM428" s="1">
        <v>1553679</v>
      </c>
      <c r="AN428" s="1">
        <v>479684</v>
      </c>
      <c r="AO428" s="1">
        <v>114616</v>
      </c>
      <c r="AP428" s="1">
        <v>43893</v>
      </c>
      <c r="AQ428" s="1">
        <v>139113</v>
      </c>
      <c r="AR428" s="1">
        <v>2057727</v>
      </c>
      <c r="AS428" s="1">
        <v>5146678</v>
      </c>
      <c r="AT428" s="1">
        <v>3231622</v>
      </c>
      <c r="AU428" s="1">
        <v>1915062</v>
      </c>
      <c r="AV428" s="1">
        <v>4915860</v>
      </c>
      <c r="AW428" s="1">
        <v>230818</v>
      </c>
      <c r="AX428" s="1">
        <v>2394927</v>
      </c>
      <c r="AY428" s="1"/>
    </row>
    <row r="429" spans="1:51" ht="15.75" x14ac:dyDescent="0.25">
      <c r="A429" s="1" t="s">
        <v>495</v>
      </c>
      <c r="B429" s="1">
        <v>41114945</v>
      </c>
      <c r="C429" s="1">
        <v>31836837</v>
      </c>
      <c r="D429" s="1">
        <v>9278104</v>
      </c>
      <c r="E429" s="1">
        <v>37642129</v>
      </c>
      <c r="F429" s="1">
        <v>28922160</v>
      </c>
      <c r="G429" s="1">
        <v>8719962</v>
      </c>
      <c r="H429" s="1">
        <v>17951523</v>
      </c>
      <c r="I429" s="1">
        <v>15589112</v>
      </c>
      <c r="J429" s="1">
        <v>2362409</v>
      </c>
      <c r="K429" s="1">
        <v>16740181</v>
      </c>
      <c r="L429" s="1">
        <v>15250298</v>
      </c>
      <c r="M429" s="1">
        <v>1489879</v>
      </c>
      <c r="N429" s="1">
        <v>808556</v>
      </c>
      <c r="O429" s="1">
        <v>402786</v>
      </c>
      <c r="P429" s="1">
        <v>13024462</v>
      </c>
      <c r="Q429" s="1">
        <v>9121210</v>
      </c>
      <c r="R429" s="1">
        <v>3903254</v>
      </c>
      <c r="S429" s="1">
        <v>2979427</v>
      </c>
      <c r="T429" s="1">
        <v>2785404</v>
      </c>
      <c r="U429" s="1">
        <v>194026</v>
      </c>
      <c r="V429" s="1">
        <v>2381086</v>
      </c>
      <c r="W429" s="1">
        <v>2138214</v>
      </c>
      <c r="X429" s="1">
        <v>242870</v>
      </c>
      <c r="Y429" s="1">
        <v>46892</v>
      </c>
      <c r="Z429" s="1">
        <v>2131724</v>
      </c>
      <c r="AA429" s="1">
        <v>1974146</v>
      </c>
      <c r="AB429" s="1">
        <v>157576</v>
      </c>
      <c r="AC429" s="1">
        <v>202470</v>
      </c>
      <c r="AD429" s="1">
        <v>3399284</v>
      </c>
      <c r="AE429" s="1">
        <v>2238028</v>
      </c>
      <c r="AF429" s="1">
        <v>1161255</v>
      </c>
      <c r="AG429" s="1">
        <v>1095646</v>
      </c>
      <c r="AH429" s="1">
        <v>572919</v>
      </c>
      <c r="AI429" s="1">
        <v>1678586</v>
      </c>
      <c r="AJ429" s="1">
        <v>52133</v>
      </c>
      <c r="AK429" s="1">
        <v>4264665</v>
      </c>
      <c r="AL429" s="1">
        <v>1959561</v>
      </c>
      <c r="AM429" s="1">
        <v>2305104</v>
      </c>
      <c r="AN429" s="1">
        <v>631765</v>
      </c>
      <c r="AO429" s="1">
        <v>134147</v>
      </c>
      <c r="AP429" s="1">
        <v>110133</v>
      </c>
      <c r="AQ429" s="1">
        <v>139113</v>
      </c>
      <c r="AR429" s="1">
        <v>3249507</v>
      </c>
      <c r="AS429" s="1">
        <v>6666144</v>
      </c>
      <c r="AT429" s="1">
        <v>4211838</v>
      </c>
      <c r="AU429" s="1">
        <v>2454299</v>
      </c>
      <c r="AV429" s="1">
        <v>6357233</v>
      </c>
      <c r="AW429" s="1">
        <v>308911</v>
      </c>
      <c r="AX429" s="1">
        <v>3472816</v>
      </c>
      <c r="AY429" s="1"/>
    </row>
    <row r="430" spans="1:51" ht="15.75" x14ac:dyDescent="0.25">
      <c r="A430" s="1" t="s">
        <v>496</v>
      </c>
      <c r="B430" s="1">
        <v>35398440</v>
      </c>
      <c r="C430" s="1">
        <v>26898953</v>
      </c>
      <c r="D430" s="1">
        <v>8499478</v>
      </c>
      <c r="E430" s="1">
        <v>32226233</v>
      </c>
      <c r="F430" s="1">
        <v>24249324</v>
      </c>
      <c r="G430" s="1">
        <v>7976900</v>
      </c>
      <c r="H430" s="1">
        <v>13577457</v>
      </c>
      <c r="I430" s="1">
        <v>11681914</v>
      </c>
      <c r="J430" s="1">
        <v>1895532</v>
      </c>
      <c r="K430" s="1">
        <v>12596974</v>
      </c>
      <c r="L430" s="1">
        <v>11389284</v>
      </c>
      <c r="M430" s="1">
        <v>1207694</v>
      </c>
      <c r="N430" s="1">
        <v>653902</v>
      </c>
      <c r="O430" s="1">
        <v>326581</v>
      </c>
      <c r="P430" s="1">
        <v>13376516</v>
      </c>
      <c r="Q430" s="1">
        <v>9371869</v>
      </c>
      <c r="R430" s="1">
        <v>4004648</v>
      </c>
      <c r="S430" s="1">
        <v>2444789</v>
      </c>
      <c r="T430" s="1">
        <v>2246506</v>
      </c>
      <c r="U430" s="1">
        <v>198283</v>
      </c>
      <c r="V430" s="1">
        <v>3369253</v>
      </c>
      <c r="W430" s="1">
        <v>2993028</v>
      </c>
      <c r="X430" s="1">
        <v>376224</v>
      </c>
      <c r="Y430" s="1">
        <v>49398</v>
      </c>
      <c r="Z430" s="1">
        <v>3011794</v>
      </c>
      <c r="AA430" s="1">
        <v>2741241</v>
      </c>
      <c r="AB430" s="1">
        <v>270550</v>
      </c>
      <c r="AC430" s="1">
        <v>308061</v>
      </c>
      <c r="AD430" s="1">
        <v>3180294</v>
      </c>
      <c r="AE430" s="1">
        <v>2035835</v>
      </c>
      <c r="AF430" s="1">
        <v>1144460</v>
      </c>
      <c r="AG430" s="1">
        <v>1166557</v>
      </c>
      <c r="AH430" s="1">
        <v>565274</v>
      </c>
      <c r="AI430" s="1">
        <v>1386736</v>
      </c>
      <c r="AJ430" s="1">
        <v>61727</v>
      </c>
      <c r="AK430" s="1">
        <v>4382180</v>
      </c>
      <c r="AL430" s="1">
        <v>2096500</v>
      </c>
      <c r="AM430" s="1">
        <v>2285679</v>
      </c>
      <c r="AN430" s="1">
        <v>567797</v>
      </c>
      <c r="AO430" s="1">
        <v>187909</v>
      </c>
      <c r="AP430" s="1">
        <v>174381</v>
      </c>
      <c r="AQ430" s="1">
        <v>125464</v>
      </c>
      <c r="AR430" s="1">
        <v>3326629</v>
      </c>
      <c r="AS430" s="1">
        <v>5272260</v>
      </c>
      <c r="AT430" s="1">
        <v>3195541</v>
      </c>
      <c r="AU430" s="1">
        <v>2076720</v>
      </c>
      <c r="AV430" s="1">
        <v>5044748</v>
      </c>
      <c r="AW430" s="1">
        <v>227512</v>
      </c>
      <c r="AX430" s="1">
        <v>3172207</v>
      </c>
      <c r="AY430" s="1"/>
    </row>
    <row r="431" spans="1:51" ht="15.75" x14ac:dyDescent="0.25">
      <c r="A431" s="1" t="s">
        <v>497</v>
      </c>
      <c r="B431" s="1">
        <v>35903050</v>
      </c>
      <c r="C431" s="1">
        <v>27319389</v>
      </c>
      <c r="D431" s="1">
        <v>8583664</v>
      </c>
      <c r="E431" s="1">
        <v>32562669</v>
      </c>
      <c r="F431" s="1">
        <v>24525245</v>
      </c>
      <c r="G431" s="1">
        <v>8037429</v>
      </c>
      <c r="H431" s="1">
        <v>13482043</v>
      </c>
      <c r="I431" s="1">
        <v>11577529</v>
      </c>
      <c r="J431" s="1">
        <v>1904521</v>
      </c>
      <c r="K431" s="1">
        <v>12479173</v>
      </c>
      <c r="L431" s="1">
        <v>11283298</v>
      </c>
      <c r="M431" s="1">
        <v>1195873</v>
      </c>
      <c r="N431" s="1">
        <v>665625</v>
      </c>
      <c r="O431" s="1">
        <v>337245</v>
      </c>
      <c r="P431" s="1">
        <v>14043429</v>
      </c>
      <c r="Q431" s="1">
        <v>9779428</v>
      </c>
      <c r="R431" s="1">
        <v>4263996</v>
      </c>
      <c r="S431" s="1">
        <v>2444757</v>
      </c>
      <c r="T431" s="1">
        <v>2231823</v>
      </c>
      <c r="U431" s="1">
        <v>212934</v>
      </c>
      <c r="V431" s="1">
        <v>3451623</v>
      </c>
      <c r="W431" s="1">
        <v>3115745</v>
      </c>
      <c r="X431" s="1">
        <v>335878</v>
      </c>
      <c r="Y431" s="1">
        <v>54821</v>
      </c>
      <c r="Z431" s="1">
        <v>3063917</v>
      </c>
      <c r="AA431" s="1">
        <v>2837478</v>
      </c>
      <c r="AB431" s="1">
        <v>226440</v>
      </c>
      <c r="AC431" s="1">
        <v>332885</v>
      </c>
      <c r="AD431" s="1">
        <v>3278209</v>
      </c>
      <c r="AE431" s="1">
        <v>2052132</v>
      </c>
      <c r="AF431" s="1">
        <v>1226077</v>
      </c>
      <c r="AG431" s="1">
        <v>1370025</v>
      </c>
      <c r="AH431" s="1">
        <v>554763</v>
      </c>
      <c r="AI431" s="1">
        <v>1284284</v>
      </c>
      <c r="AJ431" s="1">
        <v>69137</v>
      </c>
      <c r="AK431" s="1">
        <v>4868840</v>
      </c>
      <c r="AL431" s="1">
        <v>2379731</v>
      </c>
      <c r="AM431" s="1">
        <v>2489108</v>
      </c>
      <c r="AN431" s="1">
        <v>619408</v>
      </c>
      <c r="AO431" s="1">
        <v>208824</v>
      </c>
      <c r="AP431" s="1">
        <v>195004</v>
      </c>
      <c r="AQ431" s="1">
        <v>240304</v>
      </c>
      <c r="AR431" s="1">
        <v>3605300</v>
      </c>
      <c r="AS431" s="1">
        <v>5037197</v>
      </c>
      <c r="AT431" s="1">
        <v>3168288</v>
      </c>
      <c r="AU431" s="1">
        <v>1868912</v>
      </c>
      <c r="AV431" s="1">
        <v>4788120</v>
      </c>
      <c r="AW431" s="1">
        <v>249077</v>
      </c>
      <c r="AX431" s="1">
        <v>3340381</v>
      </c>
      <c r="AY431" s="1"/>
    </row>
    <row r="432" spans="1:51" ht="15.75" x14ac:dyDescent="0.25">
      <c r="A432" s="1" t="s">
        <v>498</v>
      </c>
      <c r="B432" s="1">
        <v>45273586</v>
      </c>
      <c r="C432" s="1">
        <v>34868296</v>
      </c>
      <c r="D432" s="1">
        <v>10405299</v>
      </c>
      <c r="E432" s="1">
        <v>40935573</v>
      </c>
      <c r="F432" s="1">
        <v>31225390</v>
      </c>
      <c r="G432" s="1">
        <v>9710193</v>
      </c>
      <c r="H432" s="1">
        <v>17391618</v>
      </c>
      <c r="I432" s="1">
        <v>14949956</v>
      </c>
      <c r="J432" s="1">
        <v>2441666</v>
      </c>
      <c r="K432" s="1">
        <v>16052603</v>
      </c>
      <c r="L432" s="1">
        <v>14578858</v>
      </c>
      <c r="M432" s="1">
        <v>1473746</v>
      </c>
      <c r="N432" s="1">
        <v>870648</v>
      </c>
      <c r="O432" s="1">
        <v>468367</v>
      </c>
      <c r="P432" s="1">
        <v>17400007</v>
      </c>
      <c r="Q432" s="1">
        <v>12272241</v>
      </c>
      <c r="R432" s="1">
        <v>5127772</v>
      </c>
      <c r="S432" s="1">
        <v>3051499</v>
      </c>
      <c r="T432" s="1">
        <v>2767238</v>
      </c>
      <c r="U432" s="1">
        <v>284262</v>
      </c>
      <c r="V432" s="1">
        <v>4435360</v>
      </c>
      <c r="W432" s="1">
        <v>3994466</v>
      </c>
      <c r="X432" s="1">
        <v>440898</v>
      </c>
      <c r="Y432" s="1">
        <v>73383</v>
      </c>
      <c r="Z432" s="1">
        <v>3945177</v>
      </c>
      <c r="AA432" s="1">
        <v>3642071</v>
      </c>
      <c r="AB432" s="1">
        <v>303111</v>
      </c>
      <c r="AC432" s="1">
        <v>416800</v>
      </c>
      <c r="AD432" s="1">
        <v>3804944</v>
      </c>
      <c r="AE432" s="1">
        <v>2415886</v>
      </c>
      <c r="AF432" s="1">
        <v>1389058</v>
      </c>
      <c r="AG432" s="1">
        <v>1468619</v>
      </c>
      <c r="AH432" s="1">
        <v>647461</v>
      </c>
      <c r="AI432" s="1">
        <v>1604946</v>
      </c>
      <c r="AJ432" s="1">
        <v>83918</v>
      </c>
      <c r="AK432" s="1">
        <v>6108204</v>
      </c>
      <c r="AL432" s="1">
        <v>3094648</v>
      </c>
      <c r="AM432" s="1">
        <v>3013557</v>
      </c>
      <c r="AN432" s="1">
        <v>808495</v>
      </c>
      <c r="AO432" s="1">
        <v>257685</v>
      </c>
      <c r="AP432" s="1">
        <v>207807</v>
      </c>
      <c r="AQ432" s="1">
        <v>317058</v>
      </c>
      <c r="AR432" s="1">
        <v>4517159</v>
      </c>
      <c r="AS432" s="1">
        <v>6143948</v>
      </c>
      <c r="AT432" s="1">
        <v>4003193</v>
      </c>
      <c r="AU432" s="1">
        <v>2140755</v>
      </c>
      <c r="AV432" s="1">
        <v>5802665</v>
      </c>
      <c r="AW432" s="1">
        <v>341283</v>
      </c>
      <c r="AX432" s="1">
        <v>4338013</v>
      </c>
      <c r="AY432" s="1"/>
    </row>
    <row r="433" spans="1:51" ht="15.75" x14ac:dyDescent="0.25">
      <c r="A433" s="1" t="s">
        <v>499</v>
      </c>
      <c r="B433" s="1">
        <v>35801933</v>
      </c>
      <c r="C433" s="1">
        <v>27513221</v>
      </c>
      <c r="D433" s="1">
        <v>8288715</v>
      </c>
      <c r="E433" s="1">
        <v>32180717</v>
      </c>
      <c r="F433" s="1">
        <v>24502231</v>
      </c>
      <c r="G433" s="1">
        <v>7678489</v>
      </c>
      <c r="H433" s="1">
        <v>13666488</v>
      </c>
      <c r="I433" s="1">
        <v>11668169</v>
      </c>
      <c r="J433" s="1">
        <v>1998319</v>
      </c>
      <c r="K433" s="1">
        <v>12576028</v>
      </c>
      <c r="L433" s="1">
        <v>11375638</v>
      </c>
      <c r="M433" s="1">
        <v>1200392</v>
      </c>
      <c r="N433" s="1">
        <v>709012</v>
      </c>
      <c r="O433" s="1">
        <v>381448</v>
      </c>
      <c r="P433" s="1">
        <v>13723948</v>
      </c>
      <c r="Q433" s="1">
        <v>9697470</v>
      </c>
      <c r="R433" s="1">
        <v>4026486</v>
      </c>
      <c r="S433" s="1">
        <v>2431581</v>
      </c>
      <c r="T433" s="1">
        <v>2191242</v>
      </c>
      <c r="U433" s="1">
        <v>240341</v>
      </c>
      <c r="V433" s="1">
        <v>3540394</v>
      </c>
      <c r="W433" s="1">
        <v>3198877</v>
      </c>
      <c r="X433" s="1">
        <v>341514</v>
      </c>
      <c r="Y433" s="1">
        <v>55793</v>
      </c>
      <c r="Z433" s="1">
        <v>3143618</v>
      </c>
      <c r="AA433" s="1">
        <v>2910926</v>
      </c>
      <c r="AB433" s="1">
        <v>232691</v>
      </c>
      <c r="AC433" s="1">
        <v>340983</v>
      </c>
      <c r="AD433" s="1">
        <v>2993278</v>
      </c>
      <c r="AE433" s="1">
        <v>1919149</v>
      </c>
      <c r="AF433" s="1">
        <v>1074129</v>
      </c>
      <c r="AG433" s="1">
        <v>1196568</v>
      </c>
      <c r="AH433" s="1">
        <v>530091</v>
      </c>
      <c r="AI433" s="1">
        <v>1202266</v>
      </c>
      <c r="AJ433" s="1">
        <v>64353</v>
      </c>
      <c r="AK433" s="1">
        <v>4758695</v>
      </c>
      <c r="AL433" s="1">
        <v>2388193</v>
      </c>
      <c r="AM433" s="1">
        <v>2370503</v>
      </c>
      <c r="AN433" s="1">
        <v>642163</v>
      </c>
      <c r="AO433" s="1">
        <v>213701</v>
      </c>
      <c r="AP433" s="1">
        <v>171998</v>
      </c>
      <c r="AQ433" s="1">
        <v>253498</v>
      </c>
      <c r="AR433" s="1">
        <v>3477335</v>
      </c>
      <c r="AS433" s="1">
        <v>4790281</v>
      </c>
      <c r="AT433" s="1">
        <v>3136592</v>
      </c>
      <c r="AU433" s="1">
        <v>1653684</v>
      </c>
      <c r="AV433" s="1">
        <v>4520866</v>
      </c>
      <c r="AW433" s="1">
        <v>269415</v>
      </c>
      <c r="AX433" s="1">
        <v>3621216</v>
      </c>
      <c r="AY433" s="1"/>
    </row>
    <row r="434" spans="1:51" ht="15.75" x14ac:dyDescent="0.25">
      <c r="A434" s="1" t="s">
        <v>500</v>
      </c>
      <c r="B434" s="1">
        <v>34916858</v>
      </c>
      <c r="C434" s="1">
        <v>26871138</v>
      </c>
      <c r="D434" s="1">
        <v>8045726</v>
      </c>
      <c r="E434" s="1">
        <v>31222869</v>
      </c>
      <c r="F434" s="1">
        <v>23802228</v>
      </c>
      <c r="G434" s="1">
        <v>7420645</v>
      </c>
      <c r="H434" s="1">
        <v>13300725</v>
      </c>
      <c r="I434" s="1">
        <v>11326722</v>
      </c>
      <c r="J434" s="1">
        <v>1974011</v>
      </c>
      <c r="K434" s="1">
        <v>12208602</v>
      </c>
      <c r="L434" s="1">
        <v>11027662</v>
      </c>
      <c r="M434" s="1">
        <v>1180949</v>
      </c>
      <c r="N434" s="1">
        <v>738511</v>
      </c>
      <c r="O434" s="1">
        <v>353612</v>
      </c>
      <c r="P434" s="1">
        <v>13456307</v>
      </c>
      <c r="Q434" s="1">
        <v>9515146</v>
      </c>
      <c r="R434" s="1">
        <v>3941157</v>
      </c>
      <c r="S434" s="1">
        <v>2352735</v>
      </c>
      <c r="T434" s="1">
        <v>2122154</v>
      </c>
      <c r="U434" s="1">
        <v>230580</v>
      </c>
      <c r="V434" s="1">
        <v>3537996</v>
      </c>
      <c r="W434" s="1">
        <v>3164918</v>
      </c>
      <c r="X434" s="1">
        <v>373075</v>
      </c>
      <c r="Y434" s="1">
        <v>55034</v>
      </c>
      <c r="Z434" s="1">
        <v>3095877</v>
      </c>
      <c r="AA434" s="1">
        <v>2833968</v>
      </c>
      <c r="AB434" s="1">
        <v>261902</v>
      </c>
      <c r="AC434" s="1">
        <v>387085</v>
      </c>
      <c r="AD434" s="1">
        <v>2926266</v>
      </c>
      <c r="AE434" s="1">
        <v>1911142</v>
      </c>
      <c r="AF434" s="1">
        <v>1015124</v>
      </c>
      <c r="AG434" s="1">
        <v>1148378</v>
      </c>
      <c r="AH434" s="1">
        <v>546703</v>
      </c>
      <c r="AI434" s="1">
        <v>1170942</v>
      </c>
      <c r="AJ434" s="1">
        <v>60243</v>
      </c>
      <c r="AK434" s="1">
        <v>4639310</v>
      </c>
      <c r="AL434" s="1">
        <v>2316932</v>
      </c>
      <c r="AM434" s="1">
        <v>2322377</v>
      </c>
      <c r="AN434" s="1">
        <v>644908</v>
      </c>
      <c r="AO434" s="1">
        <v>228953</v>
      </c>
      <c r="AP434" s="1">
        <v>178133</v>
      </c>
      <c r="AQ434" s="1">
        <v>257651</v>
      </c>
      <c r="AR434" s="1">
        <v>3329665</v>
      </c>
      <c r="AS434" s="1">
        <v>4465837</v>
      </c>
      <c r="AT434" s="1">
        <v>2960360</v>
      </c>
      <c r="AU434" s="1">
        <v>1505477</v>
      </c>
      <c r="AV434" s="1">
        <v>4227494</v>
      </c>
      <c r="AW434" s="1">
        <v>238343</v>
      </c>
      <c r="AX434" s="1">
        <v>3693989</v>
      </c>
      <c r="AY434" s="1"/>
    </row>
    <row r="435" spans="1:51" ht="15.75" x14ac:dyDescent="0.25">
      <c r="A435" s="1" t="s">
        <v>501</v>
      </c>
      <c r="B435" s="1">
        <v>43423461</v>
      </c>
      <c r="C435" s="1">
        <v>33623511</v>
      </c>
      <c r="D435" s="1">
        <v>9799952</v>
      </c>
      <c r="E435" s="1">
        <v>38740094</v>
      </c>
      <c r="F435" s="1">
        <v>29716700</v>
      </c>
      <c r="G435" s="1">
        <v>9023396</v>
      </c>
      <c r="H435" s="1">
        <v>16331973</v>
      </c>
      <c r="I435" s="1">
        <v>14020367</v>
      </c>
      <c r="J435" s="1">
        <v>2311603</v>
      </c>
      <c r="K435" s="1">
        <v>15052292</v>
      </c>
      <c r="L435" s="1">
        <v>13658296</v>
      </c>
      <c r="M435" s="1">
        <v>1393989</v>
      </c>
      <c r="N435" s="1">
        <v>878050</v>
      </c>
      <c r="O435" s="1">
        <v>401631</v>
      </c>
      <c r="P435" s="1">
        <v>16605294</v>
      </c>
      <c r="Q435" s="1">
        <v>11881400</v>
      </c>
      <c r="R435" s="1">
        <v>4723895</v>
      </c>
      <c r="S435" s="1">
        <v>3056101</v>
      </c>
      <c r="T435" s="1">
        <v>2735490</v>
      </c>
      <c r="U435" s="1">
        <v>320614</v>
      </c>
      <c r="V435" s="1">
        <v>4485818</v>
      </c>
      <c r="W435" s="1">
        <v>3996944</v>
      </c>
      <c r="X435" s="1">
        <v>488875</v>
      </c>
      <c r="Y435" s="1">
        <v>69056</v>
      </c>
      <c r="Z435" s="1">
        <v>3992183</v>
      </c>
      <c r="AA435" s="1">
        <v>3642044</v>
      </c>
      <c r="AB435" s="1">
        <v>350141</v>
      </c>
      <c r="AC435" s="1">
        <v>424579</v>
      </c>
      <c r="AD435" s="1">
        <v>3490273</v>
      </c>
      <c r="AE435" s="1">
        <v>2315877</v>
      </c>
      <c r="AF435" s="1">
        <v>1174396</v>
      </c>
      <c r="AG435" s="1">
        <v>1374520</v>
      </c>
      <c r="AH435" s="1">
        <v>704707</v>
      </c>
      <c r="AI435" s="1">
        <v>1339438</v>
      </c>
      <c r="AJ435" s="1">
        <v>71608</v>
      </c>
      <c r="AK435" s="1">
        <v>5573102</v>
      </c>
      <c r="AL435" s="1">
        <v>2833094</v>
      </c>
      <c r="AM435" s="1">
        <v>2740009</v>
      </c>
      <c r="AN435" s="1">
        <v>794671</v>
      </c>
      <c r="AO435" s="1">
        <v>294325</v>
      </c>
      <c r="AP435" s="1">
        <v>223719</v>
      </c>
      <c r="AQ435" s="1">
        <v>399147</v>
      </c>
      <c r="AR435" s="1">
        <v>3861240</v>
      </c>
      <c r="AS435" s="1">
        <v>5802827</v>
      </c>
      <c r="AT435" s="1">
        <v>3814933</v>
      </c>
      <c r="AU435" s="1">
        <v>1987898</v>
      </c>
      <c r="AV435" s="1">
        <v>5526871</v>
      </c>
      <c r="AW435" s="1">
        <v>275956</v>
      </c>
      <c r="AX435" s="1">
        <v>4683367</v>
      </c>
      <c r="AY435" s="1"/>
    </row>
    <row r="436" spans="1:51" ht="15.75" x14ac:dyDescent="0.25">
      <c r="A436" s="1" t="s">
        <v>502</v>
      </c>
      <c r="B436" s="1">
        <v>36919212</v>
      </c>
      <c r="C436" s="1">
        <v>28198101</v>
      </c>
      <c r="D436" s="1">
        <v>8721118</v>
      </c>
      <c r="E436" s="1">
        <v>33348533</v>
      </c>
      <c r="F436" s="1">
        <v>25217379</v>
      </c>
      <c r="G436" s="1">
        <v>8131157</v>
      </c>
      <c r="H436" s="1">
        <v>13496393</v>
      </c>
      <c r="I436" s="1">
        <v>11477103</v>
      </c>
      <c r="J436" s="1">
        <v>2019294</v>
      </c>
      <c r="K436" s="1">
        <v>12369547</v>
      </c>
      <c r="L436" s="1">
        <v>11167868</v>
      </c>
      <c r="M436" s="1">
        <v>1201682</v>
      </c>
      <c r="N436" s="1">
        <v>769517</v>
      </c>
      <c r="O436" s="1">
        <v>357329</v>
      </c>
      <c r="P436" s="1">
        <v>14759102</v>
      </c>
      <c r="Q436" s="1">
        <v>10453290</v>
      </c>
      <c r="R436" s="1">
        <v>4305810</v>
      </c>
      <c r="S436" s="1">
        <v>2673872</v>
      </c>
      <c r="T436" s="1">
        <v>2400112</v>
      </c>
      <c r="U436" s="1">
        <v>273758</v>
      </c>
      <c r="V436" s="1">
        <v>3871683</v>
      </c>
      <c r="W436" s="1">
        <v>3456418</v>
      </c>
      <c r="X436" s="1">
        <v>415265</v>
      </c>
      <c r="Y436" s="1">
        <v>69570</v>
      </c>
      <c r="Z436" s="1">
        <v>3421577</v>
      </c>
      <c r="AA436" s="1">
        <v>3136248</v>
      </c>
      <c r="AB436" s="1">
        <v>285329</v>
      </c>
      <c r="AC436" s="1">
        <v>380536</v>
      </c>
      <c r="AD436" s="1">
        <v>3069960</v>
      </c>
      <c r="AE436" s="1">
        <v>1975582</v>
      </c>
      <c r="AF436" s="1">
        <v>1094378</v>
      </c>
      <c r="AG436" s="1">
        <v>1270341</v>
      </c>
      <c r="AH436" s="1">
        <v>629119</v>
      </c>
      <c r="AI436" s="1">
        <v>1104226</v>
      </c>
      <c r="AJ436" s="1">
        <v>66274</v>
      </c>
      <c r="AK436" s="1">
        <v>5143587</v>
      </c>
      <c r="AL436" s="1">
        <v>2621176</v>
      </c>
      <c r="AM436" s="1">
        <v>2522409</v>
      </c>
      <c r="AN436" s="1">
        <v>665173</v>
      </c>
      <c r="AO436" s="1">
        <v>230007</v>
      </c>
      <c r="AP436" s="1">
        <v>216199</v>
      </c>
      <c r="AQ436" s="1">
        <v>365127</v>
      </c>
      <c r="AR436" s="1">
        <v>3667081</v>
      </c>
      <c r="AS436" s="1">
        <v>5093038</v>
      </c>
      <c r="AT436" s="1">
        <v>3286986</v>
      </c>
      <c r="AU436" s="1">
        <v>1806053</v>
      </c>
      <c r="AV436" s="1">
        <v>4822566</v>
      </c>
      <c r="AW436" s="1">
        <v>270472</v>
      </c>
      <c r="AX436" s="1">
        <v>3570679</v>
      </c>
      <c r="AY436" s="1"/>
    </row>
    <row r="437" spans="1:51" ht="15.75" x14ac:dyDescent="0.25">
      <c r="A437" s="1" t="s">
        <v>503</v>
      </c>
      <c r="B437" s="1">
        <v>41771946</v>
      </c>
      <c r="C437" s="1">
        <v>32055455</v>
      </c>
      <c r="D437" s="1">
        <v>9716475</v>
      </c>
      <c r="E437" s="1">
        <v>37841780</v>
      </c>
      <c r="F437" s="1">
        <v>28764384</v>
      </c>
      <c r="G437" s="1">
        <v>9077384</v>
      </c>
      <c r="H437" s="1">
        <v>14088080</v>
      </c>
      <c r="I437" s="1">
        <v>11961781</v>
      </c>
      <c r="J437" s="1">
        <v>2126290</v>
      </c>
      <c r="K437" s="1">
        <v>12848906</v>
      </c>
      <c r="L437" s="1">
        <v>11609287</v>
      </c>
      <c r="M437" s="1">
        <v>1239616</v>
      </c>
      <c r="N437" s="1">
        <v>814385</v>
      </c>
      <c r="O437" s="1">
        <v>424789</v>
      </c>
      <c r="P437" s="1">
        <v>17005614</v>
      </c>
      <c r="Q437" s="1">
        <v>12400943</v>
      </c>
      <c r="R437" s="1">
        <v>4604669</v>
      </c>
      <c r="S437" s="1">
        <v>3322096</v>
      </c>
      <c r="T437" s="1">
        <v>3019305</v>
      </c>
      <c r="U437" s="1">
        <v>302791</v>
      </c>
      <c r="V437" s="1">
        <v>4524406</v>
      </c>
      <c r="W437" s="1">
        <v>4051120</v>
      </c>
      <c r="X437" s="1">
        <v>473284</v>
      </c>
      <c r="Y437" s="1">
        <v>93987</v>
      </c>
      <c r="Z437" s="1">
        <v>3989748</v>
      </c>
      <c r="AA437" s="1">
        <v>3667516</v>
      </c>
      <c r="AB437" s="1">
        <v>322233</v>
      </c>
      <c r="AC437" s="1">
        <v>440671</v>
      </c>
      <c r="AD437" s="1">
        <v>3359462</v>
      </c>
      <c r="AE437" s="1">
        <v>2218631</v>
      </c>
      <c r="AF437" s="1">
        <v>1140832</v>
      </c>
      <c r="AG437" s="1">
        <v>1264958</v>
      </c>
      <c r="AH437" s="1">
        <v>878439</v>
      </c>
      <c r="AI437" s="1">
        <v>1131341</v>
      </c>
      <c r="AJ437" s="1">
        <v>84724</v>
      </c>
      <c r="AK437" s="1">
        <v>5799650</v>
      </c>
      <c r="AL437" s="1">
        <v>3111889</v>
      </c>
      <c r="AM437" s="1">
        <v>2687762</v>
      </c>
      <c r="AN437" s="1">
        <v>719760</v>
      </c>
      <c r="AO437" s="1">
        <v>292049</v>
      </c>
      <c r="AP437" s="1">
        <v>232062</v>
      </c>
      <c r="AQ437" s="1">
        <v>420013</v>
      </c>
      <c r="AR437" s="1">
        <v>4135766</v>
      </c>
      <c r="AS437" s="1">
        <v>6748086</v>
      </c>
      <c r="AT437" s="1">
        <v>4401660</v>
      </c>
      <c r="AU437" s="1">
        <v>2346425</v>
      </c>
      <c r="AV437" s="1">
        <v>6465598</v>
      </c>
      <c r="AW437" s="1">
        <v>282488</v>
      </c>
      <c r="AX437" s="1">
        <v>3930166</v>
      </c>
      <c r="AY437" s="1"/>
    </row>
    <row r="438" spans="1:51" ht="15.75" x14ac:dyDescent="0.25">
      <c r="A438" s="1" t="s">
        <v>504</v>
      </c>
      <c r="B438" s="1">
        <v>54736063</v>
      </c>
      <c r="C438" s="1">
        <v>42835112</v>
      </c>
      <c r="D438" s="1">
        <v>11900949</v>
      </c>
      <c r="E438" s="1">
        <v>50233310</v>
      </c>
      <c r="F438" s="1">
        <v>39040934</v>
      </c>
      <c r="G438" s="1">
        <v>11192375</v>
      </c>
      <c r="H438" s="1">
        <v>19633542</v>
      </c>
      <c r="I438" s="1">
        <v>16792854</v>
      </c>
      <c r="J438" s="1">
        <v>2840692</v>
      </c>
      <c r="K438" s="1">
        <v>17945007</v>
      </c>
      <c r="L438" s="1">
        <v>16320843</v>
      </c>
      <c r="M438" s="1">
        <v>1624162</v>
      </c>
      <c r="N438" s="1">
        <v>1063175</v>
      </c>
      <c r="O438" s="1">
        <v>625360</v>
      </c>
      <c r="P438" s="1">
        <v>22572129</v>
      </c>
      <c r="Q438" s="1">
        <v>17162615</v>
      </c>
      <c r="R438" s="1">
        <v>5409510</v>
      </c>
      <c r="S438" s="1">
        <v>4715576</v>
      </c>
      <c r="T438" s="1">
        <v>4309900</v>
      </c>
      <c r="U438" s="1">
        <v>405674</v>
      </c>
      <c r="V438" s="1">
        <v>6277313</v>
      </c>
      <c r="W438" s="1">
        <v>5616780</v>
      </c>
      <c r="X438" s="1">
        <v>660533</v>
      </c>
      <c r="Y438" s="1">
        <v>138977</v>
      </c>
      <c r="Z438" s="1">
        <v>5513544</v>
      </c>
      <c r="AA438" s="1">
        <v>5045394</v>
      </c>
      <c r="AB438" s="1">
        <v>468149</v>
      </c>
      <c r="AC438" s="1">
        <v>624792</v>
      </c>
      <c r="AD438" s="1">
        <v>3711071</v>
      </c>
      <c r="AE438" s="1">
        <v>2494394</v>
      </c>
      <c r="AF438" s="1">
        <v>1216676</v>
      </c>
      <c r="AG438" s="1">
        <v>1349594</v>
      </c>
      <c r="AH438" s="1">
        <v>953950</v>
      </c>
      <c r="AI438" s="1">
        <v>1205170</v>
      </c>
      <c r="AJ438" s="1">
        <v>202357</v>
      </c>
      <c r="AK438" s="1">
        <v>7868169</v>
      </c>
      <c r="AL438" s="1">
        <v>4741543</v>
      </c>
      <c r="AM438" s="1">
        <v>3126626</v>
      </c>
      <c r="AN438" s="1">
        <v>1103292</v>
      </c>
      <c r="AO438" s="1">
        <v>542990</v>
      </c>
      <c r="AP438" s="1">
        <v>188280</v>
      </c>
      <c r="AQ438" s="1">
        <v>581249</v>
      </c>
      <c r="AR438" s="1">
        <v>5452358</v>
      </c>
      <c r="AS438" s="1">
        <v>8027639</v>
      </c>
      <c r="AT438" s="1">
        <v>5085465</v>
      </c>
      <c r="AU438" s="1">
        <v>2942173</v>
      </c>
      <c r="AV438" s="1">
        <v>7728171</v>
      </c>
      <c r="AW438" s="1">
        <v>299468</v>
      </c>
      <c r="AX438" s="1">
        <v>4502753</v>
      </c>
      <c r="AY438" s="1"/>
    </row>
    <row r="439" spans="1:51" ht="15.75" x14ac:dyDescent="0.25">
      <c r="A439" s="1" t="s">
        <v>505</v>
      </c>
      <c r="B439" s="1">
        <v>33598326</v>
      </c>
      <c r="C439" s="1">
        <v>25426756</v>
      </c>
      <c r="D439" s="1">
        <v>8171562</v>
      </c>
      <c r="E439" s="1">
        <v>30147842</v>
      </c>
      <c r="F439" s="1">
        <v>22570037</v>
      </c>
      <c r="G439" s="1">
        <v>7577798</v>
      </c>
      <c r="H439" s="1">
        <v>12604454</v>
      </c>
      <c r="I439" s="1">
        <v>10769681</v>
      </c>
      <c r="J439" s="1">
        <v>1834772</v>
      </c>
      <c r="K439" s="1">
        <v>11607114</v>
      </c>
      <c r="L439" s="1">
        <v>10508784</v>
      </c>
      <c r="M439" s="1">
        <v>1098324</v>
      </c>
      <c r="N439" s="1">
        <v>735492</v>
      </c>
      <c r="O439" s="1">
        <v>261848</v>
      </c>
      <c r="P439" s="1">
        <v>12296977</v>
      </c>
      <c r="Q439" s="1">
        <v>8637201</v>
      </c>
      <c r="R439" s="1">
        <v>3659772</v>
      </c>
      <c r="S439" s="1">
        <v>2248726</v>
      </c>
      <c r="T439" s="1">
        <v>2029747</v>
      </c>
      <c r="U439" s="1">
        <v>218978</v>
      </c>
      <c r="V439" s="1">
        <v>2966357</v>
      </c>
      <c r="W439" s="1">
        <v>2568507</v>
      </c>
      <c r="X439" s="1">
        <v>397850</v>
      </c>
      <c r="Y439" s="1">
        <v>65485</v>
      </c>
      <c r="Z439" s="1">
        <v>2600910</v>
      </c>
      <c r="AA439" s="1">
        <v>2319820</v>
      </c>
      <c r="AB439" s="1">
        <v>281092</v>
      </c>
      <c r="AC439" s="1">
        <v>299962</v>
      </c>
      <c r="AD439" s="1">
        <v>2819671</v>
      </c>
      <c r="AE439" s="1">
        <v>1891435</v>
      </c>
      <c r="AF439" s="1">
        <v>928235</v>
      </c>
      <c r="AG439" s="1">
        <v>1243405</v>
      </c>
      <c r="AH439" s="1">
        <v>589732</v>
      </c>
      <c r="AI439" s="1">
        <v>923740</v>
      </c>
      <c r="AJ439" s="1">
        <v>62794</v>
      </c>
      <c r="AK439" s="1">
        <v>4262223</v>
      </c>
      <c r="AL439" s="1">
        <v>2147512</v>
      </c>
      <c r="AM439" s="1">
        <v>2114710</v>
      </c>
      <c r="AN439" s="1">
        <v>556718</v>
      </c>
      <c r="AO439" s="1">
        <v>224084</v>
      </c>
      <c r="AP439" s="1">
        <v>231269</v>
      </c>
      <c r="AQ439" s="1">
        <v>326608</v>
      </c>
      <c r="AR439" s="1">
        <v>2923544</v>
      </c>
      <c r="AS439" s="1">
        <v>5246411</v>
      </c>
      <c r="AT439" s="1">
        <v>3163155</v>
      </c>
      <c r="AU439" s="1">
        <v>2083254</v>
      </c>
      <c r="AV439" s="1">
        <v>5043769</v>
      </c>
      <c r="AW439" s="1">
        <v>202642</v>
      </c>
      <c r="AX439" s="1">
        <v>3450484</v>
      </c>
      <c r="AY439" s="1"/>
    </row>
    <row r="440" spans="1:51" ht="15.75" x14ac:dyDescent="0.25">
      <c r="A440" s="1" t="s">
        <v>506</v>
      </c>
      <c r="B440" s="1">
        <v>34351304</v>
      </c>
      <c r="C440" s="1">
        <v>26219089</v>
      </c>
      <c r="D440" s="1">
        <v>8132199</v>
      </c>
      <c r="E440" s="1">
        <v>30521050</v>
      </c>
      <c r="F440" s="1">
        <v>23040199</v>
      </c>
      <c r="G440" s="1">
        <v>7480838</v>
      </c>
      <c r="H440" s="1">
        <v>13176738</v>
      </c>
      <c r="I440" s="1">
        <v>11319813</v>
      </c>
      <c r="J440" s="1">
        <v>1856927</v>
      </c>
      <c r="K440" s="1">
        <v>12168220</v>
      </c>
      <c r="L440" s="1">
        <v>11045793</v>
      </c>
      <c r="M440" s="1">
        <v>1122425</v>
      </c>
      <c r="N440" s="1">
        <v>749572</v>
      </c>
      <c r="O440" s="1">
        <v>258946</v>
      </c>
      <c r="P440" s="1">
        <v>12446836</v>
      </c>
      <c r="Q440" s="1">
        <v>8665289</v>
      </c>
      <c r="R440" s="1">
        <v>3781537</v>
      </c>
      <c r="S440" s="1">
        <v>2235799</v>
      </c>
      <c r="T440" s="1">
        <v>2000272</v>
      </c>
      <c r="U440" s="1">
        <v>235527</v>
      </c>
      <c r="V440" s="1">
        <v>3109129</v>
      </c>
      <c r="W440" s="1">
        <v>2701021</v>
      </c>
      <c r="X440" s="1">
        <v>408108</v>
      </c>
      <c r="Y440" s="1">
        <v>58838</v>
      </c>
      <c r="Z440" s="1">
        <v>2743769</v>
      </c>
      <c r="AA440" s="1">
        <v>2452962</v>
      </c>
      <c r="AB440" s="1">
        <v>290807</v>
      </c>
      <c r="AC440" s="1">
        <v>306522</v>
      </c>
      <c r="AD440" s="1">
        <v>2779812</v>
      </c>
      <c r="AE440" s="1">
        <v>1825141</v>
      </c>
      <c r="AF440" s="1">
        <v>954670</v>
      </c>
      <c r="AG440" s="1">
        <v>1221266</v>
      </c>
      <c r="AH440" s="1">
        <v>508036</v>
      </c>
      <c r="AI440" s="1">
        <v>996494</v>
      </c>
      <c r="AJ440" s="1">
        <v>54016</v>
      </c>
      <c r="AK440" s="1">
        <v>4322096</v>
      </c>
      <c r="AL440" s="1">
        <v>2138861</v>
      </c>
      <c r="AM440" s="1">
        <v>2183234</v>
      </c>
      <c r="AN440" s="1">
        <v>560475</v>
      </c>
      <c r="AO440" s="1">
        <v>223218</v>
      </c>
      <c r="AP440" s="1">
        <v>217540</v>
      </c>
      <c r="AQ440" s="1">
        <v>290136</v>
      </c>
      <c r="AR440" s="1">
        <v>3030727</v>
      </c>
      <c r="AS440" s="1">
        <v>4897476</v>
      </c>
      <c r="AT440" s="1">
        <v>3055097</v>
      </c>
      <c r="AU440" s="1">
        <v>1842374</v>
      </c>
      <c r="AV440" s="1">
        <v>4680010</v>
      </c>
      <c r="AW440" s="1">
        <v>217466</v>
      </c>
      <c r="AX440" s="1">
        <v>3830254</v>
      </c>
      <c r="AY440" s="1"/>
    </row>
    <row r="441" spans="1:51" ht="15.75" x14ac:dyDescent="0.25">
      <c r="A441" s="1" t="s">
        <v>507</v>
      </c>
      <c r="B441" s="1">
        <v>44968641</v>
      </c>
      <c r="C441" s="1">
        <v>34523833</v>
      </c>
      <c r="D441" s="1">
        <v>10444813</v>
      </c>
      <c r="E441" s="1">
        <v>39789353</v>
      </c>
      <c r="F441" s="1">
        <v>30190295</v>
      </c>
      <c r="G441" s="1">
        <v>9599062</v>
      </c>
      <c r="H441" s="1">
        <v>16940133</v>
      </c>
      <c r="I441" s="1">
        <v>14605057</v>
      </c>
      <c r="J441" s="1">
        <v>2335073</v>
      </c>
      <c r="K441" s="1">
        <v>15666866</v>
      </c>
      <c r="L441" s="1">
        <v>14247743</v>
      </c>
      <c r="M441" s="1">
        <v>1419137</v>
      </c>
      <c r="N441" s="1">
        <v>952364</v>
      </c>
      <c r="O441" s="1">
        <v>320903</v>
      </c>
      <c r="P441" s="1">
        <v>16956891</v>
      </c>
      <c r="Q441" s="1">
        <v>11919810</v>
      </c>
      <c r="R441" s="1">
        <v>5037085</v>
      </c>
      <c r="S441" s="1">
        <v>3033289</v>
      </c>
      <c r="T441" s="1">
        <v>2705694</v>
      </c>
      <c r="U441" s="1">
        <v>327593</v>
      </c>
      <c r="V441" s="1">
        <v>4279832</v>
      </c>
      <c r="W441" s="1">
        <v>3719317</v>
      </c>
      <c r="X441" s="1">
        <v>560514</v>
      </c>
      <c r="Y441" s="1">
        <v>80083</v>
      </c>
      <c r="Z441" s="1">
        <v>3810669</v>
      </c>
      <c r="AA441" s="1">
        <v>3395158</v>
      </c>
      <c r="AB441" s="1">
        <v>415506</v>
      </c>
      <c r="AC441" s="1">
        <v>389080</v>
      </c>
      <c r="AD441" s="1">
        <v>3636698</v>
      </c>
      <c r="AE441" s="1">
        <v>2400122</v>
      </c>
      <c r="AF441" s="1">
        <v>1236577</v>
      </c>
      <c r="AG441" s="1">
        <v>1605211</v>
      </c>
      <c r="AH441" s="1">
        <v>610713</v>
      </c>
      <c r="AI441" s="1">
        <v>1357821</v>
      </c>
      <c r="AJ441" s="1">
        <v>62953</v>
      </c>
      <c r="AK441" s="1">
        <v>6007072</v>
      </c>
      <c r="AL441" s="1">
        <v>3094673</v>
      </c>
      <c r="AM441" s="1">
        <v>2912400</v>
      </c>
      <c r="AN441" s="1">
        <v>727897</v>
      </c>
      <c r="AO441" s="1">
        <v>296251</v>
      </c>
      <c r="AP441" s="1">
        <v>278130</v>
      </c>
      <c r="AQ441" s="1">
        <v>318869</v>
      </c>
      <c r="AR441" s="1">
        <v>4385925</v>
      </c>
      <c r="AS441" s="1">
        <v>5892329</v>
      </c>
      <c r="AT441" s="1">
        <v>3665428</v>
      </c>
      <c r="AU441" s="1">
        <v>2226904</v>
      </c>
      <c r="AV441" s="1">
        <v>5537227</v>
      </c>
      <c r="AW441" s="1">
        <v>355102</v>
      </c>
      <c r="AX441" s="1">
        <v>5179288</v>
      </c>
      <c r="AY441" s="1"/>
    </row>
    <row r="442" spans="1:51" ht="15.75" x14ac:dyDescent="0.25">
      <c r="A442" s="1" t="s">
        <v>508</v>
      </c>
      <c r="B442" s="1">
        <v>37168614</v>
      </c>
      <c r="C442" s="1">
        <v>28595252</v>
      </c>
      <c r="D442" s="1">
        <v>8573362</v>
      </c>
      <c r="E442" s="1">
        <v>32904559</v>
      </c>
      <c r="F442" s="1">
        <v>25024251</v>
      </c>
      <c r="G442" s="1">
        <v>7880312</v>
      </c>
      <c r="H442" s="1">
        <v>14007471</v>
      </c>
      <c r="I442" s="1">
        <v>11907267</v>
      </c>
      <c r="J442" s="1">
        <v>2100198</v>
      </c>
      <c r="K442" s="1">
        <v>12903954</v>
      </c>
      <c r="L442" s="1">
        <v>11623609</v>
      </c>
      <c r="M442" s="1">
        <v>1280341</v>
      </c>
      <c r="N442" s="1">
        <v>817370</v>
      </c>
      <c r="O442" s="1">
        <v>286147</v>
      </c>
      <c r="P442" s="1">
        <v>13952896</v>
      </c>
      <c r="Q442" s="1">
        <v>9944559</v>
      </c>
      <c r="R442" s="1">
        <v>4008344</v>
      </c>
      <c r="S442" s="1">
        <v>2480534</v>
      </c>
      <c r="T442" s="1">
        <v>2190155</v>
      </c>
      <c r="U442" s="1">
        <v>290378</v>
      </c>
      <c r="V442" s="1">
        <v>3755422</v>
      </c>
      <c r="W442" s="1">
        <v>3281026</v>
      </c>
      <c r="X442" s="1">
        <v>474395</v>
      </c>
      <c r="Y442" s="1">
        <v>56595</v>
      </c>
      <c r="Z442" s="1">
        <v>3308066</v>
      </c>
      <c r="AA442" s="1">
        <v>2963010</v>
      </c>
      <c r="AB442" s="1">
        <v>345056</v>
      </c>
      <c r="AC442" s="1">
        <v>390761</v>
      </c>
      <c r="AD442" s="1">
        <v>2983699</v>
      </c>
      <c r="AE442" s="1">
        <v>1980586</v>
      </c>
      <c r="AF442" s="1">
        <v>1003114</v>
      </c>
      <c r="AG442" s="1">
        <v>1294054</v>
      </c>
      <c r="AH442" s="1">
        <v>484474</v>
      </c>
      <c r="AI442" s="1">
        <v>1151720</v>
      </c>
      <c r="AJ442" s="1">
        <v>53451</v>
      </c>
      <c r="AK442" s="1">
        <v>4733241</v>
      </c>
      <c r="AL442" s="1">
        <v>2492787</v>
      </c>
      <c r="AM442" s="1">
        <v>2240454</v>
      </c>
      <c r="AN442" s="1">
        <v>579828</v>
      </c>
      <c r="AO442" s="1">
        <v>201724</v>
      </c>
      <c r="AP442" s="1">
        <v>219587</v>
      </c>
      <c r="AQ442" s="1">
        <v>308247</v>
      </c>
      <c r="AR442" s="1">
        <v>3423855</v>
      </c>
      <c r="AS442" s="1">
        <v>4944192</v>
      </c>
      <c r="AT442" s="1">
        <v>3172425</v>
      </c>
      <c r="AU442" s="1">
        <v>1771770</v>
      </c>
      <c r="AV442" s="1">
        <v>4710465</v>
      </c>
      <c r="AW442" s="1">
        <v>233727</v>
      </c>
      <c r="AX442" s="1">
        <v>4264055</v>
      </c>
      <c r="AY442" s="1"/>
    </row>
    <row r="443" spans="1:51" ht="15.75" x14ac:dyDescent="0.25">
      <c r="A443" s="1" t="s">
        <v>509</v>
      </c>
      <c r="B443" s="1">
        <v>37427900</v>
      </c>
      <c r="C443" s="1">
        <v>28867986</v>
      </c>
      <c r="D443" s="1">
        <v>8559906</v>
      </c>
      <c r="E443" s="1">
        <v>33016444</v>
      </c>
      <c r="F443" s="1">
        <v>25123547</v>
      </c>
      <c r="G443" s="1">
        <v>7892887</v>
      </c>
      <c r="H443" s="1">
        <v>13879436</v>
      </c>
      <c r="I443" s="1">
        <v>11787030</v>
      </c>
      <c r="J443" s="1">
        <v>2092398</v>
      </c>
      <c r="K443" s="1">
        <v>12781982</v>
      </c>
      <c r="L443" s="1">
        <v>11499279</v>
      </c>
      <c r="M443" s="1">
        <v>1282688</v>
      </c>
      <c r="N443" s="1">
        <v>803721</v>
      </c>
      <c r="O443" s="1">
        <v>293733</v>
      </c>
      <c r="P443" s="1">
        <v>14287805</v>
      </c>
      <c r="Q443" s="1">
        <v>10110508</v>
      </c>
      <c r="R443" s="1">
        <v>4177298</v>
      </c>
      <c r="S443" s="1">
        <v>2465160</v>
      </c>
      <c r="T443" s="1">
        <v>2223139</v>
      </c>
      <c r="U443" s="1">
        <v>242024</v>
      </c>
      <c r="V443" s="1">
        <v>4005095</v>
      </c>
      <c r="W443" s="1">
        <v>3423296</v>
      </c>
      <c r="X443" s="1">
        <v>581797</v>
      </c>
      <c r="Y443" s="1">
        <v>58802</v>
      </c>
      <c r="Z443" s="1">
        <v>3571851</v>
      </c>
      <c r="AA443" s="1">
        <v>3117429</v>
      </c>
      <c r="AB443" s="1">
        <v>454420</v>
      </c>
      <c r="AC443" s="1">
        <v>374442</v>
      </c>
      <c r="AD443" s="1">
        <v>2938611</v>
      </c>
      <c r="AE443" s="1">
        <v>1980236</v>
      </c>
      <c r="AF443" s="1">
        <v>958374</v>
      </c>
      <c r="AG443" s="1">
        <v>1222516</v>
      </c>
      <c r="AH443" s="1">
        <v>438674</v>
      </c>
      <c r="AI443" s="1">
        <v>1220696</v>
      </c>
      <c r="AJ443" s="1">
        <v>56725</v>
      </c>
      <c r="AK443" s="1">
        <v>4878939</v>
      </c>
      <c r="AL443" s="1">
        <v>2483836</v>
      </c>
      <c r="AM443" s="1">
        <v>2395103</v>
      </c>
      <c r="AN443" s="1">
        <v>587509</v>
      </c>
      <c r="AO443" s="1">
        <v>202373</v>
      </c>
      <c r="AP443" s="1">
        <v>210455</v>
      </c>
      <c r="AQ443" s="1">
        <v>262969</v>
      </c>
      <c r="AR443" s="1">
        <v>3615633</v>
      </c>
      <c r="AS443" s="1">
        <v>4849203</v>
      </c>
      <c r="AT443" s="1">
        <v>3226009</v>
      </c>
      <c r="AU443" s="1">
        <v>1623191</v>
      </c>
      <c r="AV443" s="1">
        <v>4608617</v>
      </c>
      <c r="AW443" s="1">
        <v>240586</v>
      </c>
      <c r="AX443" s="1">
        <v>4411456</v>
      </c>
      <c r="AY443" s="1"/>
    </row>
    <row r="444" spans="1:51" ht="15.75" x14ac:dyDescent="0.25">
      <c r="A444" s="1" t="s">
        <v>510</v>
      </c>
      <c r="B444" s="1">
        <v>47159749</v>
      </c>
      <c r="C444" s="1">
        <v>37003196</v>
      </c>
      <c r="D444" s="1">
        <v>10156545</v>
      </c>
      <c r="E444" s="1">
        <v>41344782</v>
      </c>
      <c r="F444" s="1">
        <v>32034813</v>
      </c>
      <c r="G444" s="1">
        <v>9309957</v>
      </c>
      <c r="H444" s="1">
        <v>17899542</v>
      </c>
      <c r="I444" s="1">
        <v>15284833</v>
      </c>
      <c r="J444" s="1">
        <v>2614708</v>
      </c>
      <c r="K444" s="1">
        <v>16555742</v>
      </c>
      <c r="L444" s="1">
        <v>14911560</v>
      </c>
      <c r="M444" s="1">
        <v>1644189</v>
      </c>
      <c r="N444" s="1">
        <v>956116</v>
      </c>
      <c r="O444" s="1">
        <v>387684</v>
      </c>
      <c r="P444" s="1">
        <v>17730430</v>
      </c>
      <c r="Q444" s="1">
        <v>12732253</v>
      </c>
      <c r="R444" s="1">
        <v>4998164</v>
      </c>
      <c r="S444" s="1">
        <v>3136718</v>
      </c>
      <c r="T444" s="1">
        <v>2843004</v>
      </c>
      <c r="U444" s="1">
        <v>293713</v>
      </c>
      <c r="V444" s="1">
        <v>5014636</v>
      </c>
      <c r="W444" s="1">
        <v>4283438</v>
      </c>
      <c r="X444" s="1">
        <v>731200</v>
      </c>
      <c r="Y444" s="1">
        <v>73835</v>
      </c>
      <c r="Z444" s="1">
        <v>4444969</v>
      </c>
      <c r="AA444" s="1">
        <v>3894147</v>
      </c>
      <c r="AB444" s="1">
        <v>550824</v>
      </c>
      <c r="AC444" s="1">
        <v>495832</v>
      </c>
      <c r="AD444" s="1">
        <v>3444325</v>
      </c>
      <c r="AE444" s="1">
        <v>2345550</v>
      </c>
      <c r="AF444" s="1">
        <v>1098775</v>
      </c>
      <c r="AG444" s="1">
        <v>1519926</v>
      </c>
      <c r="AH444" s="1">
        <v>551546</v>
      </c>
      <c r="AI444" s="1">
        <v>1309333</v>
      </c>
      <c r="AJ444" s="1">
        <v>63520</v>
      </c>
      <c r="AK444" s="1">
        <v>6134751</v>
      </c>
      <c r="AL444" s="1">
        <v>3260272</v>
      </c>
      <c r="AM444" s="1">
        <v>2874479</v>
      </c>
      <c r="AN444" s="1">
        <v>754960</v>
      </c>
      <c r="AO444" s="1">
        <v>257314</v>
      </c>
      <c r="AP444" s="1">
        <v>237830</v>
      </c>
      <c r="AQ444" s="1">
        <v>271176</v>
      </c>
      <c r="AR444" s="1">
        <v>4613471</v>
      </c>
      <c r="AS444" s="1">
        <v>5714810</v>
      </c>
      <c r="AT444" s="1">
        <v>4017727</v>
      </c>
      <c r="AU444" s="1">
        <v>1697085</v>
      </c>
      <c r="AV444" s="1">
        <v>5395834</v>
      </c>
      <c r="AW444" s="1">
        <v>318976</v>
      </c>
      <c r="AX444" s="1">
        <v>5814967</v>
      </c>
      <c r="AY444" s="1"/>
    </row>
    <row r="445" spans="1:51" ht="15.75" x14ac:dyDescent="0.25">
      <c r="A445" s="1" t="s">
        <v>511</v>
      </c>
      <c r="B445" s="1">
        <v>38607767</v>
      </c>
      <c r="C445" s="1">
        <v>30111524</v>
      </c>
      <c r="D445" s="1">
        <v>8496241</v>
      </c>
      <c r="E445" s="1">
        <v>33871309</v>
      </c>
      <c r="F445" s="1">
        <v>26135080</v>
      </c>
      <c r="G445" s="1">
        <v>7736226</v>
      </c>
      <c r="H445" s="1">
        <v>14653334</v>
      </c>
      <c r="I445" s="1">
        <v>12447323</v>
      </c>
      <c r="J445" s="1">
        <v>2206001</v>
      </c>
      <c r="K445" s="1">
        <v>13510654</v>
      </c>
      <c r="L445" s="1">
        <v>12137112</v>
      </c>
      <c r="M445" s="1">
        <v>1373540</v>
      </c>
      <c r="N445" s="1">
        <v>900922</v>
      </c>
      <c r="O445" s="1">
        <v>241758</v>
      </c>
      <c r="P445" s="1">
        <v>14460796</v>
      </c>
      <c r="Q445" s="1">
        <v>10377115</v>
      </c>
      <c r="R445" s="1">
        <v>4083687</v>
      </c>
      <c r="S445" s="1">
        <v>2605865</v>
      </c>
      <c r="T445" s="1">
        <v>2355211</v>
      </c>
      <c r="U445" s="1">
        <v>250657</v>
      </c>
      <c r="V445" s="1">
        <v>4119332</v>
      </c>
      <c r="W445" s="1">
        <v>3466212</v>
      </c>
      <c r="X445" s="1">
        <v>653122</v>
      </c>
      <c r="Y445" s="1">
        <v>66817</v>
      </c>
      <c r="Z445" s="1">
        <v>3598675</v>
      </c>
      <c r="AA445" s="1">
        <v>3110191</v>
      </c>
      <c r="AB445" s="1">
        <v>488483</v>
      </c>
      <c r="AC445" s="1">
        <v>453840</v>
      </c>
      <c r="AD445" s="1">
        <v>2765745</v>
      </c>
      <c r="AE445" s="1">
        <v>1848009</v>
      </c>
      <c r="AF445" s="1">
        <v>917736</v>
      </c>
      <c r="AG445" s="1">
        <v>1211249</v>
      </c>
      <c r="AH445" s="1">
        <v>459261</v>
      </c>
      <c r="AI445" s="1">
        <v>1047925</v>
      </c>
      <c r="AJ445" s="1">
        <v>47310</v>
      </c>
      <c r="AK445" s="1">
        <v>4969854</v>
      </c>
      <c r="AL445" s="1">
        <v>2707681</v>
      </c>
      <c r="AM445" s="1">
        <v>2262172</v>
      </c>
      <c r="AN445" s="1">
        <v>695990</v>
      </c>
      <c r="AO445" s="1">
        <v>215752</v>
      </c>
      <c r="AP445" s="1">
        <v>203849</v>
      </c>
      <c r="AQ445" s="1">
        <v>267815</v>
      </c>
      <c r="AR445" s="1">
        <v>3586448</v>
      </c>
      <c r="AS445" s="1">
        <v>4757179</v>
      </c>
      <c r="AT445" s="1">
        <v>3310642</v>
      </c>
      <c r="AU445" s="1">
        <v>1446538</v>
      </c>
      <c r="AV445" s="1">
        <v>4527562</v>
      </c>
      <c r="AW445" s="1">
        <v>229617</v>
      </c>
      <c r="AX445" s="1">
        <v>4736458</v>
      </c>
      <c r="AY445" s="1"/>
    </row>
    <row r="446" spans="1:51" ht="15.75" x14ac:dyDescent="0.25">
      <c r="A446" s="1" t="s">
        <v>512</v>
      </c>
      <c r="B446" s="1">
        <v>36678545</v>
      </c>
      <c r="C446" s="1">
        <v>28549692</v>
      </c>
      <c r="D446" s="1">
        <v>8128862</v>
      </c>
      <c r="E446" s="1">
        <v>32263345</v>
      </c>
      <c r="F446" s="1">
        <v>24868153</v>
      </c>
      <c r="G446" s="1">
        <v>7395201</v>
      </c>
      <c r="H446" s="1">
        <v>14283299</v>
      </c>
      <c r="I446" s="1">
        <v>12149751</v>
      </c>
      <c r="J446" s="1">
        <v>2133554</v>
      </c>
      <c r="K446" s="1">
        <v>13130769</v>
      </c>
      <c r="L446" s="1">
        <v>11836790</v>
      </c>
      <c r="M446" s="1">
        <v>1293981</v>
      </c>
      <c r="N446" s="1">
        <v>910806</v>
      </c>
      <c r="O446" s="1">
        <v>241724</v>
      </c>
      <c r="P446" s="1">
        <v>13642152</v>
      </c>
      <c r="Q446" s="1">
        <v>9725599</v>
      </c>
      <c r="R446" s="1">
        <v>3916558</v>
      </c>
      <c r="S446" s="1">
        <v>2420303</v>
      </c>
      <c r="T446" s="1">
        <v>2185864</v>
      </c>
      <c r="U446" s="1">
        <v>234440</v>
      </c>
      <c r="V446" s="1">
        <v>3798695</v>
      </c>
      <c r="W446" s="1">
        <v>3175084</v>
      </c>
      <c r="X446" s="1">
        <v>623610</v>
      </c>
      <c r="Y446" s="1">
        <v>66191</v>
      </c>
      <c r="Z446" s="1">
        <v>3266023</v>
      </c>
      <c r="AA446" s="1">
        <v>2819096</v>
      </c>
      <c r="AB446" s="1">
        <v>446929</v>
      </c>
      <c r="AC446" s="1">
        <v>466481</v>
      </c>
      <c r="AD446" s="1">
        <v>2780168</v>
      </c>
      <c r="AE446" s="1">
        <v>1840507</v>
      </c>
      <c r="AF446" s="1">
        <v>939661</v>
      </c>
      <c r="AG446" s="1">
        <v>1203492</v>
      </c>
      <c r="AH446" s="1">
        <v>486233</v>
      </c>
      <c r="AI446" s="1">
        <v>1041929</v>
      </c>
      <c r="AJ446" s="1">
        <v>48514</v>
      </c>
      <c r="AK446" s="1">
        <v>4642986</v>
      </c>
      <c r="AL446" s="1">
        <v>2524141</v>
      </c>
      <c r="AM446" s="1">
        <v>2118846</v>
      </c>
      <c r="AN446" s="1">
        <v>676214</v>
      </c>
      <c r="AO446" s="1">
        <v>236114</v>
      </c>
      <c r="AP446" s="1">
        <v>211250</v>
      </c>
      <c r="AQ446" s="1">
        <v>259996</v>
      </c>
      <c r="AR446" s="1">
        <v>3259412</v>
      </c>
      <c r="AS446" s="1">
        <v>4337894</v>
      </c>
      <c r="AT446" s="1">
        <v>2992803</v>
      </c>
      <c r="AU446" s="1">
        <v>1345089</v>
      </c>
      <c r="AV446" s="1">
        <v>4119215</v>
      </c>
      <c r="AW446" s="1">
        <v>218679</v>
      </c>
      <c r="AX446" s="1">
        <v>4415200</v>
      </c>
      <c r="AY446" s="1"/>
    </row>
    <row r="447" spans="1:51" ht="15.75" x14ac:dyDescent="0.25">
      <c r="A447" s="1" t="s">
        <v>513</v>
      </c>
      <c r="B447" s="1">
        <v>45129442</v>
      </c>
      <c r="C447" s="1">
        <v>35460779</v>
      </c>
      <c r="D447" s="1">
        <v>9668667</v>
      </c>
      <c r="E447" s="1">
        <v>39950788</v>
      </c>
      <c r="F447" s="1">
        <v>31132981</v>
      </c>
      <c r="G447" s="1">
        <v>8817811</v>
      </c>
      <c r="H447" s="1">
        <v>17401422</v>
      </c>
      <c r="I447" s="1">
        <v>14961760</v>
      </c>
      <c r="J447" s="1">
        <v>2439666</v>
      </c>
      <c r="K447" s="1">
        <v>16054525</v>
      </c>
      <c r="L447" s="1">
        <v>14572080</v>
      </c>
      <c r="M447" s="1">
        <v>1482446</v>
      </c>
      <c r="N447" s="1">
        <v>1062494</v>
      </c>
      <c r="O447" s="1">
        <v>284403</v>
      </c>
      <c r="P447" s="1">
        <v>17056178</v>
      </c>
      <c r="Q447" s="1">
        <v>12334341</v>
      </c>
      <c r="R447" s="1">
        <v>4721836</v>
      </c>
      <c r="S447" s="1">
        <v>3096960</v>
      </c>
      <c r="T447" s="1">
        <v>2806125</v>
      </c>
      <c r="U447" s="1">
        <v>290832</v>
      </c>
      <c r="V447" s="1">
        <v>4848875</v>
      </c>
      <c r="W447" s="1">
        <v>4097874</v>
      </c>
      <c r="X447" s="1">
        <v>751001</v>
      </c>
      <c r="Y447" s="1">
        <v>92001</v>
      </c>
      <c r="Z447" s="1">
        <v>4201401</v>
      </c>
      <c r="AA447" s="1">
        <v>3696237</v>
      </c>
      <c r="AB447" s="1">
        <v>505163</v>
      </c>
      <c r="AC447" s="1">
        <v>555473</v>
      </c>
      <c r="AD447" s="1">
        <v>3496818</v>
      </c>
      <c r="AE447" s="1">
        <v>2349437</v>
      </c>
      <c r="AF447" s="1">
        <v>1147382</v>
      </c>
      <c r="AG447" s="1">
        <v>1562528</v>
      </c>
      <c r="AH447" s="1">
        <v>639717</v>
      </c>
      <c r="AI447" s="1">
        <v>1225859</v>
      </c>
      <c r="AJ447" s="1">
        <v>68714</v>
      </c>
      <c r="AK447" s="1">
        <v>5613525</v>
      </c>
      <c r="AL447" s="1">
        <v>3080906</v>
      </c>
      <c r="AM447" s="1">
        <v>2532620</v>
      </c>
      <c r="AN447" s="1">
        <v>783284</v>
      </c>
      <c r="AO447" s="1">
        <v>311372</v>
      </c>
      <c r="AP447" s="1">
        <v>254188</v>
      </c>
      <c r="AQ447" s="1">
        <v>420371</v>
      </c>
      <c r="AR447" s="1">
        <v>3844310</v>
      </c>
      <c r="AS447" s="1">
        <v>5493188</v>
      </c>
      <c r="AT447" s="1">
        <v>3836880</v>
      </c>
      <c r="AU447" s="1">
        <v>1656309</v>
      </c>
      <c r="AV447" s="1">
        <v>5213136</v>
      </c>
      <c r="AW447" s="1">
        <v>280052</v>
      </c>
      <c r="AX447" s="1">
        <v>5178654</v>
      </c>
      <c r="AY447" s="1"/>
    </row>
    <row r="448" spans="1:51" ht="15.75" x14ac:dyDescent="0.25">
      <c r="A448" s="1" t="s">
        <v>514</v>
      </c>
      <c r="B448" s="1">
        <v>38872018</v>
      </c>
      <c r="C448" s="1">
        <v>30223754</v>
      </c>
      <c r="D448" s="1">
        <v>8648273</v>
      </c>
      <c r="E448" s="1">
        <v>34509292</v>
      </c>
      <c r="F448" s="1">
        <v>26579978</v>
      </c>
      <c r="G448" s="1">
        <v>7929320</v>
      </c>
      <c r="H448" s="1">
        <v>14428378</v>
      </c>
      <c r="I448" s="1">
        <v>12309442</v>
      </c>
      <c r="J448" s="1">
        <v>2118949</v>
      </c>
      <c r="K448" s="1">
        <v>13196098</v>
      </c>
      <c r="L448" s="1">
        <v>11945694</v>
      </c>
      <c r="M448" s="1">
        <v>1250412</v>
      </c>
      <c r="N448" s="1">
        <v>959892</v>
      </c>
      <c r="O448" s="1">
        <v>272388</v>
      </c>
      <c r="P448" s="1">
        <v>15099870</v>
      </c>
      <c r="Q448" s="1">
        <v>10772447</v>
      </c>
      <c r="R448" s="1">
        <v>4327418</v>
      </c>
      <c r="S448" s="1">
        <v>2698271</v>
      </c>
      <c r="T448" s="1">
        <v>2447260</v>
      </c>
      <c r="U448" s="1">
        <v>251010</v>
      </c>
      <c r="V448" s="1">
        <v>4192648</v>
      </c>
      <c r="W448" s="1">
        <v>3507454</v>
      </c>
      <c r="X448" s="1">
        <v>685192</v>
      </c>
      <c r="Y448" s="1">
        <v>88687</v>
      </c>
      <c r="Z448" s="1">
        <v>3640114</v>
      </c>
      <c r="AA448" s="1">
        <v>3155644</v>
      </c>
      <c r="AB448" s="1">
        <v>484470</v>
      </c>
      <c r="AC448" s="1">
        <v>463847</v>
      </c>
      <c r="AD448" s="1">
        <v>2960855</v>
      </c>
      <c r="AE448" s="1">
        <v>1971454</v>
      </c>
      <c r="AF448" s="1">
        <v>989400</v>
      </c>
      <c r="AG448" s="1">
        <v>1340549</v>
      </c>
      <c r="AH448" s="1">
        <v>510262</v>
      </c>
      <c r="AI448" s="1">
        <v>1047583</v>
      </c>
      <c r="AJ448" s="1">
        <v>62461</v>
      </c>
      <c r="AK448" s="1">
        <v>5248096</v>
      </c>
      <c r="AL448" s="1">
        <v>2846278</v>
      </c>
      <c r="AM448" s="1">
        <v>2401818</v>
      </c>
      <c r="AN448" s="1">
        <v>700870</v>
      </c>
      <c r="AO448" s="1">
        <v>270994</v>
      </c>
      <c r="AP448" s="1">
        <v>233027</v>
      </c>
      <c r="AQ448" s="1">
        <v>437894</v>
      </c>
      <c r="AR448" s="1">
        <v>3605311</v>
      </c>
      <c r="AS448" s="1">
        <v>4981044</v>
      </c>
      <c r="AT448" s="1">
        <v>3498089</v>
      </c>
      <c r="AU448" s="1">
        <v>1482953</v>
      </c>
      <c r="AV448" s="1">
        <v>4718085</v>
      </c>
      <c r="AW448" s="1">
        <v>262959</v>
      </c>
      <c r="AX448" s="1">
        <v>4362726</v>
      </c>
      <c r="AY448" s="1"/>
    </row>
    <row r="449" spans="1:51" ht="15.75" x14ac:dyDescent="0.25">
      <c r="A449" s="1" t="s">
        <v>515</v>
      </c>
      <c r="B449" s="1">
        <v>43070208</v>
      </c>
      <c r="C449" s="1">
        <v>33858153</v>
      </c>
      <c r="D449" s="1">
        <v>9212063</v>
      </c>
      <c r="E449" s="1">
        <v>38796458</v>
      </c>
      <c r="F449" s="1">
        <v>30261525</v>
      </c>
      <c r="G449" s="1">
        <v>8534942</v>
      </c>
      <c r="H449" s="1">
        <v>15194305</v>
      </c>
      <c r="I449" s="1">
        <v>12967189</v>
      </c>
      <c r="J449" s="1">
        <v>2227115</v>
      </c>
      <c r="K449" s="1">
        <v>13865563</v>
      </c>
      <c r="L449" s="1">
        <v>12572539</v>
      </c>
      <c r="M449" s="1">
        <v>1293026</v>
      </c>
      <c r="N449" s="1">
        <v>1006619</v>
      </c>
      <c r="O449" s="1">
        <v>322123</v>
      </c>
      <c r="P449" s="1">
        <v>17389598</v>
      </c>
      <c r="Q449" s="1">
        <v>12799534</v>
      </c>
      <c r="R449" s="1">
        <v>4590072</v>
      </c>
      <c r="S449" s="1">
        <v>3458665</v>
      </c>
      <c r="T449" s="1">
        <v>3150203</v>
      </c>
      <c r="U449" s="1">
        <v>308465</v>
      </c>
      <c r="V449" s="1">
        <v>4925049</v>
      </c>
      <c r="W449" s="1">
        <v>4120085</v>
      </c>
      <c r="X449" s="1">
        <v>804964</v>
      </c>
      <c r="Y449" s="1">
        <v>133988</v>
      </c>
      <c r="Z449" s="1">
        <v>4255096</v>
      </c>
      <c r="AA449" s="1">
        <v>3696682</v>
      </c>
      <c r="AB449" s="1">
        <v>558413</v>
      </c>
      <c r="AC449" s="1">
        <v>535965</v>
      </c>
      <c r="AD449" s="1">
        <v>3399863</v>
      </c>
      <c r="AE449" s="1">
        <v>2342690</v>
      </c>
      <c r="AF449" s="1">
        <v>1057173</v>
      </c>
      <c r="AG449" s="1">
        <v>1461907</v>
      </c>
      <c r="AH449" s="1">
        <v>784309</v>
      </c>
      <c r="AI449" s="1">
        <v>1069167</v>
      </c>
      <c r="AJ449" s="1">
        <v>84480</v>
      </c>
      <c r="AK449" s="1">
        <v>5606021</v>
      </c>
      <c r="AL449" s="1">
        <v>3186553</v>
      </c>
      <c r="AM449" s="1">
        <v>2419469</v>
      </c>
      <c r="AN449" s="1">
        <v>797170</v>
      </c>
      <c r="AO449" s="1">
        <v>312189</v>
      </c>
      <c r="AP449" s="1">
        <v>253955</v>
      </c>
      <c r="AQ449" s="1">
        <v>356906</v>
      </c>
      <c r="AR449" s="1">
        <v>3885801</v>
      </c>
      <c r="AS449" s="1">
        <v>6212555</v>
      </c>
      <c r="AT449" s="1">
        <v>4494802</v>
      </c>
      <c r="AU449" s="1">
        <v>1717755</v>
      </c>
      <c r="AV449" s="1">
        <v>5911775</v>
      </c>
      <c r="AW449" s="1">
        <v>300780</v>
      </c>
      <c r="AX449" s="1">
        <v>4273750</v>
      </c>
      <c r="AY449" s="1"/>
    </row>
    <row r="450" spans="1:51" ht="15.75" x14ac:dyDescent="0.25">
      <c r="A450" s="1" t="s">
        <v>516</v>
      </c>
      <c r="B450" s="1">
        <v>57265356</v>
      </c>
      <c r="C450" s="1">
        <v>46381108</v>
      </c>
      <c r="D450" s="1">
        <v>10884255</v>
      </c>
      <c r="E450" s="1">
        <v>52459386</v>
      </c>
      <c r="F450" s="1">
        <v>42343823</v>
      </c>
      <c r="G450" s="1">
        <v>10115572</v>
      </c>
      <c r="H450" s="1">
        <v>21216519</v>
      </c>
      <c r="I450" s="1">
        <v>18344740</v>
      </c>
      <c r="J450" s="1">
        <v>2871784</v>
      </c>
      <c r="K450" s="1">
        <v>19427682</v>
      </c>
      <c r="L450" s="1">
        <v>17793282</v>
      </c>
      <c r="M450" s="1">
        <v>1634395</v>
      </c>
      <c r="N450" s="1">
        <v>1314805</v>
      </c>
      <c r="O450" s="1">
        <v>474032</v>
      </c>
      <c r="P450" s="1">
        <v>24151741</v>
      </c>
      <c r="Q450" s="1">
        <v>18871497</v>
      </c>
      <c r="R450" s="1">
        <v>5280246</v>
      </c>
      <c r="S450" s="1">
        <v>5247001</v>
      </c>
      <c r="T450" s="1">
        <v>4802684</v>
      </c>
      <c r="U450" s="1">
        <v>444316</v>
      </c>
      <c r="V450" s="1">
        <v>7436344</v>
      </c>
      <c r="W450" s="1">
        <v>6353395</v>
      </c>
      <c r="X450" s="1">
        <v>1082952</v>
      </c>
      <c r="Y450" s="1">
        <v>180909</v>
      </c>
      <c r="Z450" s="1">
        <v>6444656</v>
      </c>
      <c r="AA450" s="1">
        <v>5688227</v>
      </c>
      <c r="AB450" s="1">
        <v>756433</v>
      </c>
      <c r="AC450" s="1">
        <v>810779</v>
      </c>
      <c r="AD450" s="1">
        <v>3654009</v>
      </c>
      <c r="AE450" s="1">
        <v>2636576</v>
      </c>
      <c r="AF450" s="1">
        <v>1017434</v>
      </c>
      <c r="AG450" s="1">
        <v>1644073</v>
      </c>
      <c r="AH450" s="1">
        <v>887225</v>
      </c>
      <c r="AI450" s="1">
        <v>1008698</v>
      </c>
      <c r="AJ450" s="1">
        <v>114013</v>
      </c>
      <c r="AK450" s="1">
        <v>7814387</v>
      </c>
      <c r="AL450" s="1">
        <v>5078843</v>
      </c>
      <c r="AM450" s="1">
        <v>2735543</v>
      </c>
      <c r="AN450" s="1">
        <v>1216857</v>
      </c>
      <c r="AO450" s="1">
        <v>588369</v>
      </c>
      <c r="AP450" s="1">
        <v>196171</v>
      </c>
      <c r="AQ450" s="1">
        <v>529207</v>
      </c>
      <c r="AR450" s="1">
        <v>5283783</v>
      </c>
      <c r="AS450" s="1">
        <v>7091126</v>
      </c>
      <c r="AT450" s="1">
        <v>5127586</v>
      </c>
      <c r="AU450" s="1">
        <v>1963542</v>
      </c>
      <c r="AV450" s="1">
        <v>6780890</v>
      </c>
      <c r="AW450" s="1">
        <v>310236</v>
      </c>
      <c r="AX450" s="1">
        <v>4805970</v>
      </c>
      <c r="AY450" s="1"/>
    </row>
    <row r="451" spans="1:51" ht="15.75" x14ac:dyDescent="0.25">
      <c r="A451" s="1" t="s">
        <v>517</v>
      </c>
      <c r="B451" s="1">
        <v>34756521</v>
      </c>
      <c r="C451" s="1">
        <v>27130346</v>
      </c>
      <c r="D451" s="1">
        <v>7626170</v>
      </c>
      <c r="E451" s="1">
        <v>31063932</v>
      </c>
      <c r="F451" s="1">
        <v>24038666</v>
      </c>
      <c r="G451" s="1">
        <v>7025265</v>
      </c>
      <c r="H451" s="1">
        <v>13696154</v>
      </c>
      <c r="I451" s="1">
        <v>11734551</v>
      </c>
      <c r="J451" s="1">
        <v>1961603</v>
      </c>
      <c r="K451" s="1">
        <v>12625153</v>
      </c>
      <c r="L451" s="1">
        <v>11380776</v>
      </c>
      <c r="M451" s="1">
        <v>1244385</v>
      </c>
      <c r="N451" s="1">
        <v>848162</v>
      </c>
      <c r="O451" s="1">
        <v>222839</v>
      </c>
      <c r="P451" s="1">
        <v>12681829</v>
      </c>
      <c r="Q451" s="1">
        <v>9222421</v>
      </c>
      <c r="R451" s="1">
        <v>3459407</v>
      </c>
      <c r="S451" s="1">
        <v>2378999</v>
      </c>
      <c r="T451" s="1">
        <v>2200379</v>
      </c>
      <c r="U451" s="1">
        <v>178619</v>
      </c>
      <c r="V451" s="1">
        <v>3575728</v>
      </c>
      <c r="W451" s="1">
        <v>2887055</v>
      </c>
      <c r="X451" s="1">
        <v>688675</v>
      </c>
      <c r="Y451" s="1">
        <v>75053</v>
      </c>
      <c r="Z451" s="1">
        <v>3102591</v>
      </c>
      <c r="AA451" s="1">
        <v>2602528</v>
      </c>
      <c r="AB451" s="1">
        <v>500065</v>
      </c>
      <c r="AC451" s="1">
        <v>398084</v>
      </c>
      <c r="AD451" s="1">
        <v>2778213</v>
      </c>
      <c r="AE451" s="1">
        <v>1929064</v>
      </c>
      <c r="AF451" s="1">
        <v>849149</v>
      </c>
      <c r="AG451" s="1">
        <v>1260237</v>
      </c>
      <c r="AH451" s="1">
        <v>511463</v>
      </c>
      <c r="AI451" s="1">
        <v>943293</v>
      </c>
      <c r="AJ451" s="1">
        <v>63220</v>
      </c>
      <c r="AK451" s="1">
        <v>3948889</v>
      </c>
      <c r="AL451" s="1">
        <v>2205925</v>
      </c>
      <c r="AM451" s="1">
        <v>1742966</v>
      </c>
      <c r="AN451" s="1">
        <v>622383</v>
      </c>
      <c r="AO451" s="1">
        <v>226681</v>
      </c>
      <c r="AP451" s="1">
        <v>208799</v>
      </c>
      <c r="AQ451" s="1">
        <v>317266</v>
      </c>
      <c r="AR451" s="1">
        <v>2573760</v>
      </c>
      <c r="AS451" s="1">
        <v>4685949</v>
      </c>
      <c r="AT451" s="1">
        <v>3081694</v>
      </c>
      <c r="AU451" s="1">
        <v>1604255</v>
      </c>
      <c r="AV451" s="1">
        <v>4468367</v>
      </c>
      <c r="AW451" s="1">
        <v>217582</v>
      </c>
      <c r="AX451" s="1">
        <v>3692589</v>
      </c>
      <c r="AY451" s="1"/>
    </row>
    <row r="452" spans="1:51" ht="15.75" x14ac:dyDescent="0.25">
      <c r="A452" s="1" t="s">
        <v>518</v>
      </c>
      <c r="B452" s="1">
        <v>36099069</v>
      </c>
      <c r="C452" s="1">
        <v>28016755</v>
      </c>
      <c r="D452" s="1">
        <v>8082320</v>
      </c>
      <c r="E452" s="1">
        <v>32324218</v>
      </c>
      <c r="F452" s="1">
        <v>24856005</v>
      </c>
      <c r="G452" s="1">
        <v>7468217</v>
      </c>
      <c r="H452" s="1">
        <v>14644321</v>
      </c>
      <c r="I452" s="1">
        <v>12499119</v>
      </c>
      <c r="J452" s="1">
        <v>2145202</v>
      </c>
      <c r="K452" s="1">
        <v>13420605</v>
      </c>
      <c r="L452" s="1">
        <v>12116371</v>
      </c>
      <c r="M452" s="1">
        <v>1304234</v>
      </c>
      <c r="N452" s="1">
        <v>962023</v>
      </c>
      <c r="O452" s="1">
        <v>261693</v>
      </c>
      <c r="P452" s="1">
        <v>13026614</v>
      </c>
      <c r="Q452" s="1">
        <v>9301121</v>
      </c>
      <c r="R452" s="1">
        <v>3725498</v>
      </c>
      <c r="S452" s="1">
        <v>2397212</v>
      </c>
      <c r="T452" s="1">
        <v>2204818</v>
      </c>
      <c r="U452" s="1">
        <v>192397</v>
      </c>
      <c r="V452" s="1">
        <v>3542306</v>
      </c>
      <c r="W452" s="1">
        <v>2842635</v>
      </c>
      <c r="X452" s="1">
        <v>699671</v>
      </c>
      <c r="Y452" s="1">
        <v>65766</v>
      </c>
      <c r="Z452" s="1">
        <v>3092925</v>
      </c>
      <c r="AA452" s="1">
        <v>2572594</v>
      </c>
      <c r="AB452" s="1">
        <v>520331</v>
      </c>
      <c r="AC452" s="1">
        <v>383615</v>
      </c>
      <c r="AD452" s="1">
        <v>2705094</v>
      </c>
      <c r="AE452" s="1">
        <v>1827063</v>
      </c>
      <c r="AF452" s="1">
        <v>878031</v>
      </c>
      <c r="AG452" s="1">
        <v>1226173</v>
      </c>
      <c r="AH452" s="1">
        <v>449070</v>
      </c>
      <c r="AI452" s="1">
        <v>972856</v>
      </c>
      <c r="AJ452" s="1">
        <v>56995</v>
      </c>
      <c r="AK452" s="1">
        <v>4382002</v>
      </c>
      <c r="AL452" s="1">
        <v>2426602</v>
      </c>
      <c r="AM452" s="1">
        <v>1955400</v>
      </c>
      <c r="AN452" s="1">
        <v>645522</v>
      </c>
      <c r="AO452" s="1">
        <v>246153</v>
      </c>
      <c r="AP452" s="1">
        <v>210724</v>
      </c>
      <c r="AQ452" s="1">
        <v>259530</v>
      </c>
      <c r="AR452" s="1">
        <v>3020073</v>
      </c>
      <c r="AS452" s="1">
        <v>4653283</v>
      </c>
      <c r="AT452" s="1">
        <v>3055765</v>
      </c>
      <c r="AU452" s="1">
        <v>1597517</v>
      </c>
      <c r="AV452" s="1">
        <v>4425020</v>
      </c>
      <c r="AW452" s="1">
        <v>228263</v>
      </c>
      <c r="AX452" s="1">
        <v>3774851</v>
      </c>
      <c r="AY452" s="1"/>
    </row>
    <row r="453" spans="1:51" ht="15.75" x14ac:dyDescent="0.25">
      <c r="A453" s="1" t="s">
        <v>519</v>
      </c>
      <c r="B453" s="1">
        <v>46474131</v>
      </c>
      <c r="C453" s="1">
        <v>36162293</v>
      </c>
      <c r="D453" s="1">
        <v>10311828</v>
      </c>
      <c r="E453" s="1">
        <v>41816593</v>
      </c>
      <c r="F453" s="1">
        <v>32252263</v>
      </c>
      <c r="G453" s="1">
        <v>9564320</v>
      </c>
      <c r="H453" s="1">
        <v>18814627</v>
      </c>
      <c r="I453" s="1">
        <v>16143936</v>
      </c>
      <c r="J453" s="1">
        <v>2670691</v>
      </c>
      <c r="K453" s="1">
        <v>17283630</v>
      </c>
      <c r="L453" s="1">
        <v>15679824</v>
      </c>
      <c r="M453" s="1">
        <v>1603808</v>
      </c>
      <c r="N453" s="1">
        <v>1210354</v>
      </c>
      <c r="O453" s="1">
        <v>320643</v>
      </c>
      <c r="P453" s="1">
        <v>16959549</v>
      </c>
      <c r="Q453" s="1">
        <v>12062946</v>
      </c>
      <c r="R453" s="1">
        <v>4896593</v>
      </c>
      <c r="S453" s="1">
        <v>3154372</v>
      </c>
      <c r="T453" s="1">
        <v>2872779</v>
      </c>
      <c r="U453" s="1">
        <v>281592</v>
      </c>
      <c r="V453" s="1">
        <v>4741320</v>
      </c>
      <c r="W453" s="1">
        <v>3855012</v>
      </c>
      <c r="X453" s="1">
        <v>886303</v>
      </c>
      <c r="Y453" s="1">
        <v>64504</v>
      </c>
      <c r="Z453" s="1">
        <v>4176482</v>
      </c>
      <c r="AA453" s="1">
        <v>3510262</v>
      </c>
      <c r="AB453" s="1">
        <v>666217</v>
      </c>
      <c r="AC453" s="1">
        <v>500334</v>
      </c>
      <c r="AD453" s="1">
        <v>3502108</v>
      </c>
      <c r="AE453" s="1">
        <v>2318221</v>
      </c>
      <c r="AF453" s="1">
        <v>1183886</v>
      </c>
      <c r="AG453" s="1">
        <v>1600855</v>
      </c>
      <c r="AH453" s="1">
        <v>556579</v>
      </c>
      <c r="AI453" s="1">
        <v>1271092</v>
      </c>
      <c r="AJ453" s="1">
        <v>73582</v>
      </c>
      <c r="AK453" s="1">
        <v>5561749</v>
      </c>
      <c r="AL453" s="1">
        <v>3016940</v>
      </c>
      <c r="AM453" s="1">
        <v>2544809</v>
      </c>
      <c r="AN453" s="1">
        <v>829738</v>
      </c>
      <c r="AO453" s="1">
        <v>309655</v>
      </c>
      <c r="AP453" s="1">
        <v>267974</v>
      </c>
      <c r="AQ453" s="1">
        <v>297280</v>
      </c>
      <c r="AR453" s="1">
        <v>3857102</v>
      </c>
      <c r="AS453" s="1">
        <v>6042417</v>
      </c>
      <c r="AT453" s="1">
        <v>4045381</v>
      </c>
      <c r="AU453" s="1">
        <v>1997036</v>
      </c>
      <c r="AV453" s="1">
        <v>5736753</v>
      </c>
      <c r="AW453" s="1">
        <v>305664</v>
      </c>
      <c r="AX453" s="1">
        <v>4657538</v>
      </c>
      <c r="AY453" s="1"/>
    </row>
    <row r="454" spans="1:51" ht="15.75" x14ac:dyDescent="0.25">
      <c r="A454" s="1" t="s">
        <v>520</v>
      </c>
      <c r="B454" s="1">
        <v>38587636</v>
      </c>
      <c r="C454" s="1">
        <v>29729182</v>
      </c>
      <c r="D454" s="1">
        <v>8858469</v>
      </c>
      <c r="E454" s="1">
        <v>34833301</v>
      </c>
      <c r="F454" s="1">
        <v>26630311</v>
      </c>
      <c r="G454" s="1">
        <v>8203002</v>
      </c>
      <c r="H454" s="1">
        <v>15430328</v>
      </c>
      <c r="I454" s="1">
        <v>13141574</v>
      </c>
      <c r="J454" s="1">
        <v>2288765</v>
      </c>
      <c r="K454" s="1">
        <v>14113423</v>
      </c>
      <c r="L454" s="1">
        <v>12762083</v>
      </c>
      <c r="M454" s="1">
        <v>1351345</v>
      </c>
      <c r="N454" s="1">
        <v>1031904</v>
      </c>
      <c r="O454" s="1">
        <v>285001</v>
      </c>
      <c r="P454" s="1">
        <v>14570454</v>
      </c>
      <c r="Q454" s="1">
        <v>10288221</v>
      </c>
      <c r="R454" s="1">
        <v>4282235</v>
      </c>
      <c r="S454" s="1">
        <v>2666319</v>
      </c>
      <c r="T454" s="1">
        <v>2411198</v>
      </c>
      <c r="U454" s="1">
        <v>255122</v>
      </c>
      <c r="V454" s="1">
        <v>4159671</v>
      </c>
      <c r="W454" s="1">
        <v>3355503</v>
      </c>
      <c r="X454" s="1">
        <v>804168</v>
      </c>
      <c r="Y454" s="1">
        <v>59075</v>
      </c>
      <c r="Z454" s="1">
        <v>3643338</v>
      </c>
      <c r="AA454" s="1">
        <v>3038699</v>
      </c>
      <c r="AB454" s="1">
        <v>604640</v>
      </c>
      <c r="AC454" s="1">
        <v>457258</v>
      </c>
      <c r="AD454" s="1">
        <v>2977731</v>
      </c>
      <c r="AE454" s="1">
        <v>1990801</v>
      </c>
      <c r="AF454" s="1">
        <v>986931</v>
      </c>
      <c r="AG454" s="1">
        <v>1312818</v>
      </c>
      <c r="AH454" s="1">
        <v>435220</v>
      </c>
      <c r="AI454" s="1">
        <v>1166338</v>
      </c>
      <c r="AJ454" s="1">
        <v>63355</v>
      </c>
      <c r="AK454" s="1">
        <v>4766733</v>
      </c>
      <c r="AL454" s="1">
        <v>2530719</v>
      </c>
      <c r="AM454" s="1">
        <v>2236014</v>
      </c>
      <c r="AN454" s="1">
        <v>651950</v>
      </c>
      <c r="AO454" s="1">
        <v>220544</v>
      </c>
      <c r="AP454" s="1">
        <v>214535</v>
      </c>
      <c r="AQ454" s="1">
        <v>243605</v>
      </c>
      <c r="AR454" s="1">
        <v>3436099</v>
      </c>
      <c r="AS454" s="1">
        <v>4832519</v>
      </c>
      <c r="AT454" s="1">
        <v>3200516</v>
      </c>
      <c r="AU454" s="1">
        <v>1632002</v>
      </c>
      <c r="AV454" s="1">
        <v>4605912</v>
      </c>
      <c r="AW454" s="1">
        <v>226607</v>
      </c>
      <c r="AX454" s="1">
        <v>3754335</v>
      </c>
      <c r="AY454" s="1"/>
    </row>
    <row r="455" spans="1:51" ht="15.75" x14ac:dyDescent="0.25">
      <c r="A455" s="1" t="s">
        <v>521</v>
      </c>
      <c r="B455" s="1">
        <v>39149876</v>
      </c>
      <c r="C455" s="1">
        <v>30003651</v>
      </c>
      <c r="D455" s="1">
        <v>9146221</v>
      </c>
      <c r="E455" s="1">
        <v>35483103</v>
      </c>
      <c r="F455" s="1">
        <v>26979367</v>
      </c>
      <c r="G455" s="1">
        <v>8503735</v>
      </c>
      <c r="H455" s="1">
        <v>15682032</v>
      </c>
      <c r="I455" s="1">
        <v>13294454</v>
      </c>
      <c r="J455" s="1">
        <v>2387579</v>
      </c>
      <c r="K455" s="1">
        <v>14329687</v>
      </c>
      <c r="L455" s="1">
        <v>12917216</v>
      </c>
      <c r="M455" s="1">
        <v>1412472</v>
      </c>
      <c r="N455" s="1">
        <v>1069769</v>
      </c>
      <c r="O455" s="1">
        <v>282576</v>
      </c>
      <c r="P455" s="1">
        <v>14891937</v>
      </c>
      <c r="Q455" s="1">
        <v>10433678</v>
      </c>
      <c r="R455" s="1">
        <v>4458257</v>
      </c>
      <c r="S455" s="1">
        <v>2720664</v>
      </c>
      <c r="T455" s="1">
        <v>2462564</v>
      </c>
      <c r="U455" s="1">
        <v>258099</v>
      </c>
      <c r="V455" s="1">
        <v>4329855</v>
      </c>
      <c r="W455" s="1">
        <v>3453531</v>
      </c>
      <c r="X455" s="1">
        <v>876326</v>
      </c>
      <c r="Y455" s="1">
        <v>61501</v>
      </c>
      <c r="Z455" s="1">
        <v>3814990</v>
      </c>
      <c r="AA455" s="1">
        <v>3146410</v>
      </c>
      <c r="AB455" s="1">
        <v>668581</v>
      </c>
      <c r="AC455" s="1">
        <v>453364</v>
      </c>
      <c r="AD455" s="1">
        <v>2937068</v>
      </c>
      <c r="AE455" s="1">
        <v>1932924</v>
      </c>
      <c r="AF455" s="1">
        <v>1004143</v>
      </c>
      <c r="AG455" s="1">
        <v>1275751</v>
      </c>
      <c r="AH455" s="1">
        <v>412343</v>
      </c>
      <c r="AI455" s="1">
        <v>1190811</v>
      </c>
      <c r="AJ455" s="1">
        <v>58163</v>
      </c>
      <c r="AK455" s="1">
        <v>4904350</v>
      </c>
      <c r="AL455" s="1">
        <v>2584662</v>
      </c>
      <c r="AM455" s="1">
        <v>2319685</v>
      </c>
      <c r="AN455" s="1">
        <v>668437</v>
      </c>
      <c r="AO455" s="1">
        <v>218059</v>
      </c>
      <c r="AP455" s="1">
        <v>216790</v>
      </c>
      <c r="AQ455" s="1">
        <v>238606</v>
      </c>
      <c r="AR455" s="1">
        <v>3562458</v>
      </c>
      <c r="AS455" s="1">
        <v>4909134</v>
      </c>
      <c r="AT455" s="1">
        <v>3251235</v>
      </c>
      <c r="AU455" s="1">
        <v>1657899</v>
      </c>
      <c r="AV455" s="1">
        <v>4661794</v>
      </c>
      <c r="AW455" s="1">
        <v>247340</v>
      </c>
      <c r="AX455" s="1">
        <v>3666773</v>
      </c>
      <c r="AY455" s="1"/>
    </row>
    <row r="456" spans="1:51" ht="15.75" x14ac:dyDescent="0.25">
      <c r="A456" s="1" t="s">
        <v>522</v>
      </c>
      <c r="B456" s="1">
        <v>48655663</v>
      </c>
      <c r="C456" s="1">
        <v>37788372</v>
      </c>
      <c r="D456" s="1">
        <v>10867288</v>
      </c>
      <c r="E456" s="1">
        <v>44153078</v>
      </c>
      <c r="F456" s="1">
        <v>34056218</v>
      </c>
      <c r="G456" s="1">
        <v>10096857</v>
      </c>
      <c r="H456" s="1">
        <v>19675473</v>
      </c>
      <c r="I456" s="1">
        <v>16848720</v>
      </c>
      <c r="J456" s="1">
        <v>2826743</v>
      </c>
      <c r="K456" s="1">
        <v>18048896</v>
      </c>
      <c r="L456" s="1">
        <v>16377651</v>
      </c>
      <c r="M456" s="1">
        <v>1671246</v>
      </c>
      <c r="N456" s="1">
        <v>1296079</v>
      </c>
      <c r="O456" s="1">
        <v>330498</v>
      </c>
      <c r="P456" s="1">
        <v>18564920</v>
      </c>
      <c r="Q456" s="1">
        <v>13282940</v>
      </c>
      <c r="R456" s="1">
        <v>5281987</v>
      </c>
      <c r="S456" s="1">
        <v>3501963</v>
      </c>
      <c r="T456" s="1">
        <v>3186652</v>
      </c>
      <c r="U456" s="1">
        <v>315312</v>
      </c>
      <c r="V456" s="1">
        <v>5514082</v>
      </c>
      <c r="W456" s="1">
        <v>4438560</v>
      </c>
      <c r="X456" s="1">
        <v>1075518</v>
      </c>
      <c r="Y456" s="1">
        <v>59569</v>
      </c>
      <c r="Z456" s="1">
        <v>4791731</v>
      </c>
      <c r="AA456" s="1">
        <v>4006944</v>
      </c>
      <c r="AB456" s="1">
        <v>784785</v>
      </c>
      <c r="AC456" s="1">
        <v>662782</v>
      </c>
      <c r="AD456" s="1">
        <v>3553299</v>
      </c>
      <c r="AE456" s="1">
        <v>2337340</v>
      </c>
      <c r="AF456" s="1">
        <v>1215960</v>
      </c>
      <c r="AG456" s="1">
        <v>1598067</v>
      </c>
      <c r="AH456" s="1">
        <v>519418</v>
      </c>
      <c r="AI456" s="1">
        <v>1359396</v>
      </c>
      <c r="AJ456" s="1">
        <v>76418</v>
      </c>
      <c r="AK456" s="1">
        <v>5995576</v>
      </c>
      <c r="AL456" s="1">
        <v>3320379</v>
      </c>
      <c r="AM456" s="1">
        <v>2675199</v>
      </c>
      <c r="AN456" s="1">
        <v>857353</v>
      </c>
      <c r="AO456" s="1">
        <v>290631</v>
      </c>
      <c r="AP456" s="1">
        <v>241839</v>
      </c>
      <c r="AQ456" s="1">
        <v>274200</v>
      </c>
      <c r="AR456" s="1">
        <v>4331553</v>
      </c>
      <c r="AS456" s="1">
        <v>5912685</v>
      </c>
      <c r="AT456" s="1">
        <v>3924558</v>
      </c>
      <c r="AU456" s="1">
        <v>1988127</v>
      </c>
      <c r="AV456" s="1">
        <v>5632527</v>
      </c>
      <c r="AW456" s="1">
        <v>280158</v>
      </c>
      <c r="AX456" s="1">
        <v>4502585</v>
      </c>
      <c r="AY456" s="1"/>
    </row>
    <row r="457" spans="1:51" ht="15.75" x14ac:dyDescent="0.25">
      <c r="A457" s="1" t="s">
        <v>523</v>
      </c>
      <c r="B457" s="1">
        <v>38986028</v>
      </c>
      <c r="C457" s="1">
        <v>29847191</v>
      </c>
      <c r="D457" s="1">
        <v>9138834</v>
      </c>
      <c r="E457" s="1">
        <v>35359942</v>
      </c>
      <c r="F457" s="1">
        <v>26885701</v>
      </c>
      <c r="G457" s="1">
        <v>8474238</v>
      </c>
      <c r="H457" s="1">
        <v>15434226</v>
      </c>
      <c r="I457" s="1">
        <v>13072134</v>
      </c>
      <c r="J457" s="1">
        <v>2362086</v>
      </c>
      <c r="K457" s="1">
        <v>14106175</v>
      </c>
      <c r="L457" s="1">
        <v>12694448</v>
      </c>
      <c r="M457" s="1">
        <v>1411719</v>
      </c>
      <c r="N457" s="1">
        <v>1087051</v>
      </c>
      <c r="O457" s="1">
        <v>241000</v>
      </c>
      <c r="P457" s="1">
        <v>14879391</v>
      </c>
      <c r="Q457" s="1">
        <v>10390274</v>
      </c>
      <c r="R457" s="1">
        <v>4489118</v>
      </c>
      <c r="S457" s="1">
        <v>2737956</v>
      </c>
      <c r="T457" s="1">
        <v>2474068</v>
      </c>
      <c r="U457" s="1">
        <v>263888</v>
      </c>
      <c r="V457" s="1">
        <v>4361038</v>
      </c>
      <c r="W457" s="1">
        <v>3456258</v>
      </c>
      <c r="X457" s="1">
        <v>904785</v>
      </c>
      <c r="Y457" s="1">
        <v>57401</v>
      </c>
      <c r="Z457" s="1">
        <v>3762458</v>
      </c>
      <c r="AA457" s="1">
        <v>3120614</v>
      </c>
      <c r="AB457" s="1">
        <v>641848</v>
      </c>
      <c r="AC457" s="1">
        <v>541179</v>
      </c>
      <c r="AD457" s="1">
        <v>2846504</v>
      </c>
      <c r="AE457" s="1">
        <v>1806357</v>
      </c>
      <c r="AF457" s="1">
        <v>1040145</v>
      </c>
      <c r="AG457" s="1">
        <v>1271391</v>
      </c>
      <c r="AH457" s="1">
        <v>458381</v>
      </c>
      <c r="AI457" s="1">
        <v>1051488</v>
      </c>
      <c r="AJ457" s="1">
        <v>65244</v>
      </c>
      <c r="AK457" s="1">
        <v>4933893</v>
      </c>
      <c r="AL457" s="1">
        <v>2653593</v>
      </c>
      <c r="AM457" s="1">
        <v>2280298</v>
      </c>
      <c r="AN457" s="1">
        <v>699236</v>
      </c>
      <c r="AO457" s="1">
        <v>250491</v>
      </c>
      <c r="AP457" s="1">
        <v>225366</v>
      </c>
      <c r="AQ457" s="1">
        <v>226668</v>
      </c>
      <c r="AR457" s="1">
        <v>3532132</v>
      </c>
      <c r="AS457" s="1">
        <v>5046325</v>
      </c>
      <c r="AT457" s="1">
        <v>3423293</v>
      </c>
      <c r="AU457" s="1">
        <v>1623034</v>
      </c>
      <c r="AV457" s="1">
        <v>4816273</v>
      </c>
      <c r="AW457" s="1">
        <v>230052</v>
      </c>
      <c r="AX457" s="1">
        <v>3626086</v>
      </c>
      <c r="AY457" s="1"/>
    </row>
    <row r="458" spans="1:51" ht="15.75" x14ac:dyDescent="0.25">
      <c r="A458" s="1" t="s">
        <v>524</v>
      </c>
      <c r="B458" s="1">
        <v>38029786</v>
      </c>
      <c r="C458" s="1">
        <v>29077136</v>
      </c>
      <c r="D458" s="1">
        <v>8952646</v>
      </c>
      <c r="E458" s="1">
        <v>34317191</v>
      </c>
      <c r="F458" s="1">
        <v>26026073</v>
      </c>
      <c r="G458" s="1">
        <v>8291112</v>
      </c>
      <c r="H458" s="1">
        <v>15313472</v>
      </c>
      <c r="I458" s="1">
        <v>12937215</v>
      </c>
      <c r="J458" s="1">
        <v>2376255</v>
      </c>
      <c r="K458" s="1">
        <v>13942355</v>
      </c>
      <c r="L458" s="1">
        <v>12547751</v>
      </c>
      <c r="M458" s="1">
        <v>1394601</v>
      </c>
      <c r="N458" s="1">
        <v>1114947</v>
      </c>
      <c r="O458" s="1">
        <v>256170</v>
      </c>
      <c r="P458" s="1">
        <v>14335639</v>
      </c>
      <c r="Q458" s="1">
        <v>10123205</v>
      </c>
      <c r="R458" s="1">
        <v>4212430</v>
      </c>
      <c r="S458" s="1">
        <v>2615080</v>
      </c>
      <c r="T458" s="1">
        <v>2365110</v>
      </c>
      <c r="U458" s="1">
        <v>249968</v>
      </c>
      <c r="V458" s="1">
        <v>4186885</v>
      </c>
      <c r="W458" s="1">
        <v>3354710</v>
      </c>
      <c r="X458" s="1">
        <v>832174</v>
      </c>
      <c r="Y458" s="1">
        <v>60683</v>
      </c>
      <c r="Z458" s="1">
        <v>3565128</v>
      </c>
      <c r="AA458" s="1">
        <v>2998256</v>
      </c>
      <c r="AB458" s="1">
        <v>566871</v>
      </c>
      <c r="AC458" s="1">
        <v>561074</v>
      </c>
      <c r="AD458" s="1">
        <v>2861311</v>
      </c>
      <c r="AE458" s="1">
        <v>1853527</v>
      </c>
      <c r="AF458" s="1">
        <v>1007785</v>
      </c>
      <c r="AG458" s="1">
        <v>1264717</v>
      </c>
      <c r="AH458" s="1">
        <v>470541</v>
      </c>
      <c r="AI458" s="1">
        <v>1065136</v>
      </c>
      <c r="AJ458" s="1">
        <v>60917</v>
      </c>
      <c r="AK458" s="1">
        <v>4672363</v>
      </c>
      <c r="AL458" s="1">
        <v>2549859</v>
      </c>
      <c r="AM458" s="1">
        <v>2122504</v>
      </c>
      <c r="AN458" s="1">
        <v>701394</v>
      </c>
      <c r="AO458" s="1">
        <v>244948</v>
      </c>
      <c r="AP458" s="1">
        <v>222112</v>
      </c>
      <c r="AQ458" s="1">
        <v>222339</v>
      </c>
      <c r="AR458" s="1">
        <v>3281570</v>
      </c>
      <c r="AS458" s="1">
        <v>4668080</v>
      </c>
      <c r="AT458" s="1">
        <v>2965653</v>
      </c>
      <c r="AU458" s="1">
        <v>1702427</v>
      </c>
      <c r="AV458" s="1">
        <v>4443409</v>
      </c>
      <c r="AW458" s="1">
        <v>224671</v>
      </c>
      <c r="AX458" s="1">
        <v>3712595</v>
      </c>
      <c r="AY458" s="1"/>
    </row>
    <row r="459" spans="1:51" ht="15.75" x14ac:dyDescent="0.25">
      <c r="A459" s="1" t="s">
        <v>525</v>
      </c>
      <c r="B459" s="1">
        <v>46847760</v>
      </c>
      <c r="C459" s="1">
        <v>36337377</v>
      </c>
      <c r="D459" s="1">
        <v>10510397</v>
      </c>
      <c r="E459" s="1">
        <v>42089399</v>
      </c>
      <c r="F459" s="1">
        <v>32373817</v>
      </c>
      <c r="G459" s="1">
        <v>9715597</v>
      </c>
      <c r="H459" s="1">
        <v>18967909</v>
      </c>
      <c r="I459" s="1">
        <v>16242006</v>
      </c>
      <c r="J459" s="1">
        <v>2725911</v>
      </c>
      <c r="K459" s="1">
        <v>17394382</v>
      </c>
      <c r="L459" s="1">
        <v>15766563</v>
      </c>
      <c r="M459" s="1">
        <v>1627828</v>
      </c>
      <c r="N459" s="1">
        <v>1281920</v>
      </c>
      <c r="O459" s="1">
        <v>291607</v>
      </c>
      <c r="P459" s="1">
        <v>17359562</v>
      </c>
      <c r="Q459" s="1">
        <v>12457440</v>
      </c>
      <c r="R459" s="1">
        <v>4902128</v>
      </c>
      <c r="S459" s="1">
        <v>3270363</v>
      </c>
      <c r="T459" s="1">
        <v>2967786</v>
      </c>
      <c r="U459" s="1">
        <v>302579</v>
      </c>
      <c r="V459" s="1">
        <v>5078040</v>
      </c>
      <c r="W459" s="1">
        <v>4091355</v>
      </c>
      <c r="X459" s="1">
        <v>986684</v>
      </c>
      <c r="Y459" s="1">
        <v>69819</v>
      </c>
      <c r="Z459" s="1">
        <v>4352497</v>
      </c>
      <c r="AA459" s="1">
        <v>3681644</v>
      </c>
      <c r="AB459" s="1">
        <v>670852</v>
      </c>
      <c r="AC459" s="1">
        <v>655724</v>
      </c>
      <c r="AD459" s="1">
        <v>3461634</v>
      </c>
      <c r="AE459" s="1">
        <v>2289620</v>
      </c>
      <c r="AF459" s="1">
        <v>1172014</v>
      </c>
      <c r="AG459" s="1">
        <v>1571057</v>
      </c>
      <c r="AH459" s="1">
        <v>613019</v>
      </c>
      <c r="AI459" s="1">
        <v>1204150</v>
      </c>
      <c r="AJ459" s="1">
        <v>73408</v>
      </c>
      <c r="AK459" s="1">
        <v>5549525</v>
      </c>
      <c r="AL459" s="1">
        <v>3108675</v>
      </c>
      <c r="AM459" s="1">
        <v>2440852</v>
      </c>
      <c r="AN459" s="1">
        <v>840049</v>
      </c>
      <c r="AO459" s="1">
        <v>303877</v>
      </c>
      <c r="AP459" s="1">
        <v>273184</v>
      </c>
      <c r="AQ459" s="1">
        <v>375947</v>
      </c>
      <c r="AR459" s="1">
        <v>3756468</v>
      </c>
      <c r="AS459" s="1">
        <v>5761928</v>
      </c>
      <c r="AT459" s="1">
        <v>3674371</v>
      </c>
      <c r="AU459" s="1">
        <v>2087558</v>
      </c>
      <c r="AV459" s="1">
        <v>5503128</v>
      </c>
      <c r="AW459" s="1">
        <v>258800</v>
      </c>
      <c r="AX459" s="1">
        <v>4758361</v>
      </c>
      <c r="AY459" s="1"/>
    </row>
    <row r="460" spans="1:51" ht="15.75" x14ac:dyDescent="0.25">
      <c r="A460" s="1" t="s">
        <v>526</v>
      </c>
      <c r="B460" s="1">
        <v>39764190</v>
      </c>
      <c r="C460" s="1">
        <v>30420619</v>
      </c>
      <c r="D460" s="1">
        <v>9343568</v>
      </c>
      <c r="E460" s="1">
        <v>35923470</v>
      </c>
      <c r="F460" s="1">
        <v>27254447</v>
      </c>
      <c r="G460" s="1">
        <v>8669021</v>
      </c>
      <c r="H460" s="1">
        <v>15565738</v>
      </c>
      <c r="I460" s="1">
        <v>13138808</v>
      </c>
      <c r="J460" s="1">
        <v>2426926</v>
      </c>
      <c r="K460" s="1">
        <v>14213737</v>
      </c>
      <c r="L460" s="1">
        <v>12743964</v>
      </c>
      <c r="M460" s="1">
        <v>1469767</v>
      </c>
      <c r="N460" s="1">
        <v>1118642</v>
      </c>
      <c r="O460" s="1">
        <v>233359</v>
      </c>
      <c r="P460" s="1">
        <v>15095539</v>
      </c>
      <c r="Q460" s="1">
        <v>10801761</v>
      </c>
      <c r="R460" s="1">
        <v>4293784</v>
      </c>
      <c r="S460" s="1">
        <v>2850299</v>
      </c>
      <c r="T460" s="1">
        <v>2588353</v>
      </c>
      <c r="U460" s="1">
        <v>261949</v>
      </c>
      <c r="V460" s="1">
        <v>4370954</v>
      </c>
      <c r="W460" s="1">
        <v>3577628</v>
      </c>
      <c r="X460" s="1">
        <v>793323</v>
      </c>
      <c r="Y460" s="1">
        <v>64973</v>
      </c>
      <c r="Z460" s="1">
        <v>3775103</v>
      </c>
      <c r="AA460" s="1">
        <v>3247937</v>
      </c>
      <c r="AB460" s="1">
        <v>527166</v>
      </c>
      <c r="AC460" s="1">
        <v>530878</v>
      </c>
      <c r="AD460" s="1">
        <v>2885077</v>
      </c>
      <c r="AE460" s="1">
        <v>1897248</v>
      </c>
      <c r="AF460" s="1">
        <v>987828</v>
      </c>
      <c r="AG460" s="1">
        <v>1333268</v>
      </c>
      <c r="AH460" s="1">
        <v>493064</v>
      </c>
      <c r="AI460" s="1">
        <v>996756</v>
      </c>
      <c r="AJ460" s="1">
        <v>61989</v>
      </c>
      <c r="AK460" s="1">
        <v>4989209</v>
      </c>
      <c r="AL460" s="1">
        <v>2738526</v>
      </c>
      <c r="AM460" s="1">
        <v>2250682</v>
      </c>
      <c r="AN460" s="1">
        <v>729472</v>
      </c>
      <c r="AO460" s="1">
        <v>257555</v>
      </c>
      <c r="AP460" s="1">
        <v>233546</v>
      </c>
      <c r="AQ460" s="1">
        <v>373602</v>
      </c>
      <c r="AR460" s="1">
        <v>3395034</v>
      </c>
      <c r="AS460" s="1">
        <v>5262193</v>
      </c>
      <c r="AT460" s="1">
        <v>3313878</v>
      </c>
      <c r="AU460" s="1">
        <v>1948311</v>
      </c>
      <c r="AV460" s="1">
        <v>5002927</v>
      </c>
      <c r="AW460" s="1">
        <v>259266</v>
      </c>
      <c r="AX460" s="1">
        <v>3840720</v>
      </c>
      <c r="AY460" s="1"/>
    </row>
    <row r="461" spans="1:51" ht="15.75" x14ac:dyDescent="0.25">
      <c r="A461" s="1" t="s">
        <v>527</v>
      </c>
      <c r="B461" s="1">
        <v>44816561</v>
      </c>
      <c r="C461" s="1">
        <v>34529102</v>
      </c>
      <c r="D461" s="1">
        <v>10287459</v>
      </c>
      <c r="E461" s="1">
        <v>41020134</v>
      </c>
      <c r="F461" s="1">
        <v>31394851</v>
      </c>
      <c r="G461" s="1">
        <v>9625288</v>
      </c>
      <c r="H461" s="1">
        <v>16246681</v>
      </c>
      <c r="I461" s="1">
        <v>13694558</v>
      </c>
      <c r="J461" s="1">
        <v>2552127</v>
      </c>
      <c r="K461" s="1">
        <v>14714171</v>
      </c>
      <c r="L461" s="1">
        <v>13217753</v>
      </c>
      <c r="M461" s="1">
        <v>1496419</v>
      </c>
      <c r="N461" s="1">
        <v>1272531</v>
      </c>
      <c r="O461" s="1">
        <v>259979</v>
      </c>
      <c r="P461" s="1">
        <v>17945839</v>
      </c>
      <c r="Q461" s="1">
        <v>13226861</v>
      </c>
      <c r="R461" s="1">
        <v>4718981</v>
      </c>
      <c r="S461" s="1">
        <v>3659637</v>
      </c>
      <c r="T461" s="1">
        <v>3375677</v>
      </c>
      <c r="U461" s="1">
        <v>283958</v>
      </c>
      <c r="V461" s="1">
        <v>5121558</v>
      </c>
      <c r="W461" s="1">
        <v>4251397</v>
      </c>
      <c r="X461" s="1">
        <v>870167</v>
      </c>
      <c r="Y461" s="1">
        <v>81833</v>
      </c>
      <c r="Z461" s="1">
        <v>4421078</v>
      </c>
      <c r="AA461" s="1">
        <v>3857679</v>
      </c>
      <c r="AB461" s="1">
        <v>563402</v>
      </c>
      <c r="AC461" s="1">
        <v>618647</v>
      </c>
      <c r="AD461" s="1">
        <v>3303882</v>
      </c>
      <c r="AE461" s="1">
        <v>2239468</v>
      </c>
      <c r="AF461" s="1">
        <v>1064415</v>
      </c>
      <c r="AG461" s="1">
        <v>1438428</v>
      </c>
      <c r="AH461" s="1">
        <v>736076</v>
      </c>
      <c r="AI461" s="1">
        <v>1033724</v>
      </c>
      <c r="AJ461" s="1">
        <v>95654</v>
      </c>
      <c r="AK461" s="1">
        <v>5860762</v>
      </c>
      <c r="AL461" s="1">
        <v>3360318</v>
      </c>
      <c r="AM461" s="1">
        <v>2500444</v>
      </c>
      <c r="AN461" s="1">
        <v>901382</v>
      </c>
      <c r="AO461" s="1">
        <v>315578</v>
      </c>
      <c r="AP461" s="1">
        <v>261972</v>
      </c>
      <c r="AQ461" s="1">
        <v>540981</v>
      </c>
      <c r="AR461" s="1">
        <v>3840849</v>
      </c>
      <c r="AS461" s="1">
        <v>6827614</v>
      </c>
      <c r="AT461" s="1">
        <v>4473432</v>
      </c>
      <c r="AU461" s="1">
        <v>2354180</v>
      </c>
      <c r="AV461" s="1">
        <v>6551976</v>
      </c>
      <c r="AW461" s="1">
        <v>275638</v>
      </c>
      <c r="AX461" s="1">
        <v>3796427</v>
      </c>
      <c r="AY461" s="1"/>
    </row>
    <row r="462" spans="1:51" ht="15.75" x14ac:dyDescent="0.25">
      <c r="A462" s="1" t="s">
        <v>528</v>
      </c>
      <c r="B462" s="1">
        <v>57262240</v>
      </c>
      <c r="C462" s="1">
        <v>45611333</v>
      </c>
      <c r="D462" s="1">
        <v>11650924</v>
      </c>
      <c r="E462" s="1">
        <v>53088807</v>
      </c>
      <c r="F462" s="1">
        <v>42113536</v>
      </c>
      <c r="G462" s="1">
        <v>10975285</v>
      </c>
      <c r="H462" s="1">
        <v>21813735</v>
      </c>
      <c r="I462" s="1">
        <v>18756486</v>
      </c>
      <c r="J462" s="1">
        <v>3057267</v>
      </c>
      <c r="K462" s="1">
        <v>19911427</v>
      </c>
      <c r="L462" s="1">
        <v>18180670</v>
      </c>
      <c r="M462" s="1">
        <v>1730770</v>
      </c>
      <c r="N462" s="1">
        <v>1509612</v>
      </c>
      <c r="O462" s="1">
        <v>392696</v>
      </c>
      <c r="P462" s="1">
        <v>23785363</v>
      </c>
      <c r="Q462" s="1">
        <v>18460345</v>
      </c>
      <c r="R462" s="1">
        <v>5325011</v>
      </c>
      <c r="S462" s="1">
        <v>5152114</v>
      </c>
      <c r="T462" s="1">
        <v>4782867</v>
      </c>
      <c r="U462" s="1">
        <v>369245</v>
      </c>
      <c r="V462" s="1">
        <v>7344155</v>
      </c>
      <c r="W462" s="1">
        <v>6277496</v>
      </c>
      <c r="X462" s="1">
        <v>1066660</v>
      </c>
      <c r="Y462" s="1">
        <v>81970</v>
      </c>
      <c r="Z462" s="1">
        <v>6397083</v>
      </c>
      <c r="AA462" s="1">
        <v>5699292</v>
      </c>
      <c r="AB462" s="1">
        <v>697791</v>
      </c>
      <c r="AC462" s="1">
        <v>865102</v>
      </c>
      <c r="AD462" s="1">
        <v>3448966</v>
      </c>
      <c r="AE462" s="1">
        <v>2435357</v>
      </c>
      <c r="AF462" s="1">
        <v>1013610</v>
      </c>
      <c r="AG462" s="1">
        <v>1559174</v>
      </c>
      <c r="AH462" s="1">
        <v>789303</v>
      </c>
      <c r="AI462" s="1">
        <v>968198</v>
      </c>
      <c r="AJ462" s="1">
        <v>132291</v>
      </c>
      <c r="AK462" s="1">
        <v>7840128</v>
      </c>
      <c r="AL462" s="1">
        <v>4964633</v>
      </c>
      <c r="AM462" s="1">
        <v>2875494</v>
      </c>
      <c r="AN462" s="1">
        <v>1293055</v>
      </c>
      <c r="AO462" s="1">
        <v>571472</v>
      </c>
      <c r="AP462" s="1">
        <v>188801</v>
      </c>
      <c r="AQ462" s="1">
        <v>661113</v>
      </c>
      <c r="AR462" s="1">
        <v>5125687</v>
      </c>
      <c r="AS462" s="1">
        <v>7489709</v>
      </c>
      <c r="AT462" s="1">
        <v>4896705</v>
      </c>
      <c r="AU462" s="1">
        <v>2593007</v>
      </c>
      <c r="AV462" s="1">
        <v>7215787</v>
      </c>
      <c r="AW462" s="1">
        <v>273922</v>
      </c>
      <c r="AX462" s="1">
        <v>4173433</v>
      </c>
      <c r="AY462" s="1"/>
    </row>
    <row r="463" spans="1:51" ht="15.75" x14ac:dyDescent="0.25">
      <c r="A463" s="1" t="s">
        <v>529</v>
      </c>
      <c r="B463" s="1">
        <v>35654469</v>
      </c>
      <c r="C463" s="1">
        <v>27459829</v>
      </c>
      <c r="D463" s="1">
        <v>8194644</v>
      </c>
      <c r="E463" s="1">
        <v>32229377</v>
      </c>
      <c r="F463" s="1">
        <v>24608386</v>
      </c>
      <c r="G463" s="1">
        <v>7620993</v>
      </c>
      <c r="H463" s="1">
        <v>14541327</v>
      </c>
      <c r="I463" s="1">
        <v>12338088</v>
      </c>
      <c r="J463" s="1">
        <v>2203240</v>
      </c>
      <c r="K463" s="1">
        <v>13346121</v>
      </c>
      <c r="L463" s="1">
        <v>11999505</v>
      </c>
      <c r="M463" s="1">
        <v>1346625</v>
      </c>
      <c r="N463" s="1">
        <v>964059</v>
      </c>
      <c r="O463" s="1">
        <v>231147</v>
      </c>
      <c r="P463" s="1">
        <v>12841489</v>
      </c>
      <c r="Q463" s="1">
        <v>9259854</v>
      </c>
      <c r="R463" s="1">
        <v>3581636</v>
      </c>
      <c r="S463" s="1">
        <v>2395485</v>
      </c>
      <c r="T463" s="1">
        <v>2166818</v>
      </c>
      <c r="U463" s="1">
        <v>228667</v>
      </c>
      <c r="V463" s="1">
        <v>3530899</v>
      </c>
      <c r="W463" s="1">
        <v>2979014</v>
      </c>
      <c r="X463" s="1">
        <v>551881</v>
      </c>
      <c r="Y463" s="1">
        <v>66548</v>
      </c>
      <c r="Z463" s="1">
        <v>3052396</v>
      </c>
      <c r="AA463" s="1">
        <v>2691438</v>
      </c>
      <c r="AB463" s="1">
        <v>360958</v>
      </c>
      <c r="AC463" s="1">
        <v>411955</v>
      </c>
      <c r="AD463" s="1">
        <v>2647894</v>
      </c>
      <c r="AE463" s="1">
        <v>1852089</v>
      </c>
      <c r="AF463" s="1">
        <v>795805</v>
      </c>
      <c r="AG463" s="1">
        <v>1167460</v>
      </c>
      <c r="AH463" s="1">
        <v>478729</v>
      </c>
      <c r="AI463" s="1">
        <v>924030</v>
      </c>
      <c r="AJ463" s="1">
        <v>77675</v>
      </c>
      <c r="AK463" s="1">
        <v>4267211</v>
      </c>
      <c r="AL463" s="1">
        <v>2261929</v>
      </c>
      <c r="AM463" s="1">
        <v>2005281</v>
      </c>
      <c r="AN463" s="1">
        <v>659336</v>
      </c>
      <c r="AO463" s="1">
        <v>216664</v>
      </c>
      <c r="AP463" s="1">
        <v>208439</v>
      </c>
      <c r="AQ463" s="1">
        <v>390932</v>
      </c>
      <c r="AR463" s="1">
        <v>2791840</v>
      </c>
      <c r="AS463" s="1">
        <v>4846561</v>
      </c>
      <c r="AT463" s="1">
        <v>3010444</v>
      </c>
      <c r="AU463" s="1">
        <v>1836117</v>
      </c>
      <c r="AV463" s="1">
        <v>4650433</v>
      </c>
      <c r="AW463" s="1">
        <v>196128</v>
      </c>
      <c r="AX463" s="1">
        <v>3425092</v>
      </c>
      <c r="AY463" s="1"/>
    </row>
    <row r="464" spans="1:51" ht="15.75" x14ac:dyDescent="0.25">
      <c r="A464" s="1" t="s">
        <v>530</v>
      </c>
      <c r="B464" s="1">
        <v>36813093</v>
      </c>
      <c r="C464" s="1">
        <v>28274470</v>
      </c>
      <c r="D464" s="1">
        <v>8538623</v>
      </c>
      <c r="E464" s="1">
        <v>33206433</v>
      </c>
      <c r="F464" s="1">
        <v>25263173</v>
      </c>
      <c r="G464" s="1">
        <v>7943260</v>
      </c>
      <c r="H464" s="1">
        <v>15286780</v>
      </c>
      <c r="I464" s="1">
        <v>12964082</v>
      </c>
      <c r="J464" s="1">
        <v>2322698</v>
      </c>
      <c r="K464" s="1">
        <v>14012582</v>
      </c>
      <c r="L464" s="1">
        <v>12604577</v>
      </c>
      <c r="M464" s="1">
        <v>1408003</v>
      </c>
      <c r="N464" s="1">
        <v>1023276</v>
      </c>
      <c r="O464" s="1">
        <v>250922</v>
      </c>
      <c r="P464" s="1">
        <v>13120951</v>
      </c>
      <c r="Q464" s="1">
        <v>9246632</v>
      </c>
      <c r="R464" s="1">
        <v>3874322</v>
      </c>
      <c r="S464" s="1">
        <v>2457722</v>
      </c>
      <c r="T464" s="1">
        <v>2224100</v>
      </c>
      <c r="U464" s="1">
        <v>233623</v>
      </c>
      <c r="V464" s="1">
        <v>3459578</v>
      </c>
      <c r="W464" s="1">
        <v>2935093</v>
      </c>
      <c r="X464" s="1">
        <v>524488</v>
      </c>
      <c r="Y464" s="1">
        <v>66003</v>
      </c>
      <c r="Z464" s="1">
        <v>3026080</v>
      </c>
      <c r="AA464" s="1">
        <v>2673668</v>
      </c>
      <c r="AB464" s="1">
        <v>352414</v>
      </c>
      <c r="AC464" s="1">
        <v>367495</v>
      </c>
      <c r="AD464" s="1">
        <v>2619612</v>
      </c>
      <c r="AE464" s="1">
        <v>1780629</v>
      </c>
      <c r="AF464" s="1">
        <v>838982</v>
      </c>
      <c r="AG464" s="1">
        <v>1141858</v>
      </c>
      <c r="AH464" s="1">
        <v>430824</v>
      </c>
      <c r="AI464" s="1">
        <v>974917</v>
      </c>
      <c r="AJ464" s="1">
        <v>72013</v>
      </c>
      <c r="AK464" s="1">
        <v>4584039</v>
      </c>
      <c r="AL464" s="1">
        <v>2306809</v>
      </c>
      <c r="AM464" s="1">
        <v>2277231</v>
      </c>
      <c r="AN464" s="1">
        <v>674870</v>
      </c>
      <c r="AO464" s="1">
        <v>229766</v>
      </c>
      <c r="AP464" s="1">
        <v>206041</v>
      </c>
      <c r="AQ464" s="1">
        <v>337398</v>
      </c>
      <c r="AR464" s="1">
        <v>3135964</v>
      </c>
      <c r="AS464" s="1">
        <v>4798702</v>
      </c>
      <c r="AT464" s="1">
        <v>3052459</v>
      </c>
      <c r="AU464" s="1">
        <v>1746240</v>
      </c>
      <c r="AV464" s="1">
        <v>4550300</v>
      </c>
      <c r="AW464" s="1">
        <v>248402</v>
      </c>
      <c r="AX464" s="1">
        <v>3606660</v>
      </c>
      <c r="AY464" s="1"/>
    </row>
    <row r="465" spans="1:51" ht="15.75" x14ac:dyDescent="0.25">
      <c r="A465" s="1" t="s">
        <v>531</v>
      </c>
      <c r="B465" s="1">
        <v>48051283</v>
      </c>
      <c r="C465" s="1">
        <v>37422715</v>
      </c>
      <c r="D465" s="1">
        <v>10628571</v>
      </c>
      <c r="E465" s="1">
        <v>43340189</v>
      </c>
      <c r="F465" s="1">
        <v>33452497</v>
      </c>
      <c r="G465" s="1">
        <v>9887696</v>
      </c>
      <c r="H465" s="1">
        <v>19766978</v>
      </c>
      <c r="I465" s="1">
        <v>16981730</v>
      </c>
      <c r="J465" s="1">
        <v>2785241</v>
      </c>
      <c r="K465" s="1">
        <v>18209641</v>
      </c>
      <c r="L465" s="1">
        <v>16527055</v>
      </c>
      <c r="M465" s="1">
        <v>1682571</v>
      </c>
      <c r="N465" s="1">
        <v>1256596</v>
      </c>
      <c r="O465" s="1">
        <v>300741</v>
      </c>
      <c r="P465" s="1">
        <v>17412970</v>
      </c>
      <c r="Q465" s="1">
        <v>12517510</v>
      </c>
      <c r="R465" s="1">
        <v>4895465</v>
      </c>
      <c r="S465" s="1">
        <v>3109661</v>
      </c>
      <c r="T465" s="1">
        <v>2829008</v>
      </c>
      <c r="U465" s="1">
        <v>280654</v>
      </c>
      <c r="V465" s="1">
        <v>4752185</v>
      </c>
      <c r="W465" s="1">
        <v>4077696</v>
      </c>
      <c r="X465" s="1">
        <v>674491</v>
      </c>
      <c r="Y465" s="1">
        <v>79667</v>
      </c>
      <c r="Z465" s="1">
        <v>4192396</v>
      </c>
      <c r="AA465" s="1">
        <v>3741018</v>
      </c>
      <c r="AB465" s="1">
        <v>451377</v>
      </c>
      <c r="AC465" s="1">
        <v>480122</v>
      </c>
      <c r="AD465" s="1">
        <v>3380834</v>
      </c>
      <c r="AE465" s="1">
        <v>2333652</v>
      </c>
      <c r="AF465" s="1">
        <v>1047183</v>
      </c>
      <c r="AG465" s="1">
        <v>1418640</v>
      </c>
      <c r="AH465" s="1">
        <v>538038</v>
      </c>
      <c r="AI465" s="1">
        <v>1332634</v>
      </c>
      <c r="AJ465" s="1">
        <v>91522</v>
      </c>
      <c r="AK465" s="1">
        <v>6170290</v>
      </c>
      <c r="AL465" s="1">
        <v>3277157</v>
      </c>
      <c r="AM465" s="1">
        <v>2893135</v>
      </c>
      <c r="AN465" s="1">
        <v>855255</v>
      </c>
      <c r="AO465" s="1">
        <v>288999</v>
      </c>
      <c r="AP465" s="1">
        <v>276842</v>
      </c>
      <c r="AQ465" s="1">
        <v>397398</v>
      </c>
      <c r="AR465" s="1">
        <v>4351796</v>
      </c>
      <c r="AS465" s="1">
        <v>6160241</v>
      </c>
      <c r="AT465" s="1">
        <v>3953257</v>
      </c>
      <c r="AU465" s="1">
        <v>2206990</v>
      </c>
      <c r="AV465" s="1">
        <v>5884148</v>
      </c>
      <c r="AW465" s="1">
        <v>276093</v>
      </c>
      <c r="AX465" s="1">
        <v>4711094</v>
      </c>
      <c r="AY465" s="1"/>
    </row>
    <row r="466" spans="1:51" ht="15.75" x14ac:dyDescent="0.25">
      <c r="A466" s="1" t="s">
        <v>532</v>
      </c>
      <c r="B466" s="1">
        <v>37715347</v>
      </c>
      <c r="C466" s="1">
        <v>29053862</v>
      </c>
      <c r="D466" s="1">
        <v>8661483</v>
      </c>
      <c r="E466" s="1">
        <v>33901496</v>
      </c>
      <c r="F466" s="1">
        <v>25865562</v>
      </c>
      <c r="G466" s="1">
        <v>8035932</v>
      </c>
      <c r="H466" s="1">
        <v>15001517</v>
      </c>
      <c r="I466" s="1">
        <v>12714371</v>
      </c>
      <c r="J466" s="1">
        <v>2287142</v>
      </c>
      <c r="K466" s="1">
        <v>13726775</v>
      </c>
      <c r="L466" s="1">
        <v>12361423</v>
      </c>
      <c r="M466" s="1">
        <v>1365351</v>
      </c>
      <c r="N466" s="1">
        <v>1031277</v>
      </c>
      <c r="O466" s="1">
        <v>243465</v>
      </c>
      <c r="P466" s="1">
        <v>14001785</v>
      </c>
      <c r="Q466" s="1">
        <v>10063918</v>
      </c>
      <c r="R466" s="1">
        <v>3937866</v>
      </c>
      <c r="S466" s="1">
        <v>2519367</v>
      </c>
      <c r="T466" s="1">
        <v>2330698</v>
      </c>
      <c r="U466" s="1">
        <v>188669</v>
      </c>
      <c r="V466" s="1">
        <v>3815764</v>
      </c>
      <c r="W466" s="1">
        <v>3239111</v>
      </c>
      <c r="X466" s="1">
        <v>576655</v>
      </c>
      <c r="Y466" s="1">
        <v>63164</v>
      </c>
      <c r="Z466" s="1">
        <v>3295207</v>
      </c>
      <c r="AA466" s="1">
        <v>2926921</v>
      </c>
      <c r="AB466" s="1">
        <v>368287</v>
      </c>
      <c r="AC466" s="1">
        <v>457393</v>
      </c>
      <c r="AD466" s="1">
        <v>2719234</v>
      </c>
      <c r="AE466" s="1">
        <v>1882192</v>
      </c>
      <c r="AF466" s="1">
        <v>837042</v>
      </c>
      <c r="AG466" s="1">
        <v>1098567</v>
      </c>
      <c r="AH466" s="1">
        <v>415914</v>
      </c>
      <c r="AI466" s="1">
        <v>1129526</v>
      </c>
      <c r="AJ466" s="1">
        <v>75227</v>
      </c>
      <c r="AK466" s="1">
        <v>4947420</v>
      </c>
      <c r="AL466" s="1">
        <v>2611919</v>
      </c>
      <c r="AM466" s="1">
        <v>2335500</v>
      </c>
      <c r="AN466" s="1">
        <v>693411</v>
      </c>
      <c r="AO466" s="1">
        <v>205003</v>
      </c>
      <c r="AP466" s="1">
        <v>207511</v>
      </c>
      <c r="AQ466" s="1">
        <v>326010</v>
      </c>
      <c r="AR466" s="1">
        <v>3515485</v>
      </c>
      <c r="AS466" s="1">
        <v>4898194</v>
      </c>
      <c r="AT466" s="1">
        <v>3087273</v>
      </c>
      <c r="AU466" s="1">
        <v>1810924</v>
      </c>
      <c r="AV466" s="1">
        <v>4686670</v>
      </c>
      <c r="AW466" s="1">
        <v>211524</v>
      </c>
      <c r="AX466" s="1">
        <v>3813851</v>
      </c>
      <c r="AY466" s="1"/>
    </row>
    <row r="467" spans="1:51" ht="15.75" x14ac:dyDescent="0.25">
      <c r="A467" s="1" t="s">
        <v>533</v>
      </c>
      <c r="B467" s="1">
        <v>40149708</v>
      </c>
      <c r="C467" s="1">
        <v>30888944</v>
      </c>
      <c r="D467" s="1">
        <v>9260747</v>
      </c>
      <c r="E467" s="1">
        <v>36220436</v>
      </c>
      <c r="F467" s="1">
        <v>27611199</v>
      </c>
      <c r="G467" s="1">
        <v>8609224</v>
      </c>
      <c r="H467" s="1">
        <v>15883226</v>
      </c>
      <c r="I467" s="1">
        <v>13448881</v>
      </c>
      <c r="J467" s="1">
        <v>2434339</v>
      </c>
      <c r="K467" s="1">
        <v>14517343</v>
      </c>
      <c r="L467" s="1">
        <v>13080976</v>
      </c>
      <c r="M467" s="1">
        <v>1436369</v>
      </c>
      <c r="N467" s="1">
        <v>1095900</v>
      </c>
      <c r="O467" s="1">
        <v>269983</v>
      </c>
      <c r="P467" s="1">
        <v>15024791</v>
      </c>
      <c r="Q467" s="1">
        <v>10831661</v>
      </c>
      <c r="R467" s="1">
        <v>4193125</v>
      </c>
      <c r="S467" s="1">
        <v>2656288</v>
      </c>
      <c r="T467" s="1">
        <v>2454384</v>
      </c>
      <c r="U467" s="1">
        <v>201903</v>
      </c>
      <c r="V467" s="1">
        <v>4301528</v>
      </c>
      <c r="W467" s="1">
        <v>3630512</v>
      </c>
      <c r="X467" s="1">
        <v>671016</v>
      </c>
      <c r="Y467" s="1">
        <v>67777</v>
      </c>
      <c r="Z467" s="1">
        <v>3710194</v>
      </c>
      <c r="AA467" s="1">
        <v>3286513</v>
      </c>
      <c r="AB467" s="1">
        <v>423679</v>
      </c>
      <c r="AC467" s="1">
        <v>523557</v>
      </c>
      <c r="AD467" s="1">
        <v>2803162</v>
      </c>
      <c r="AE467" s="1">
        <v>1951502</v>
      </c>
      <c r="AF467" s="1">
        <v>851660</v>
      </c>
      <c r="AG467" s="1">
        <v>1147676</v>
      </c>
      <c r="AH467" s="1">
        <v>389084</v>
      </c>
      <c r="AI467" s="1">
        <v>1196360</v>
      </c>
      <c r="AJ467" s="1">
        <v>70042</v>
      </c>
      <c r="AK467" s="1">
        <v>5263813</v>
      </c>
      <c r="AL467" s="1">
        <v>2795266</v>
      </c>
      <c r="AM467" s="1">
        <v>2468548</v>
      </c>
      <c r="AN467" s="1">
        <v>728726</v>
      </c>
      <c r="AO467" s="1">
        <v>201683</v>
      </c>
      <c r="AP467" s="1">
        <v>213292</v>
      </c>
      <c r="AQ467" s="1">
        <v>350105</v>
      </c>
      <c r="AR467" s="1">
        <v>3770007</v>
      </c>
      <c r="AS467" s="1">
        <v>5312419</v>
      </c>
      <c r="AT467" s="1">
        <v>3330657</v>
      </c>
      <c r="AU467" s="1">
        <v>1981760</v>
      </c>
      <c r="AV467" s="1">
        <v>5083594</v>
      </c>
      <c r="AW467" s="1">
        <v>228825</v>
      </c>
      <c r="AX467" s="1">
        <v>3929272</v>
      </c>
      <c r="AY467" s="1"/>
    </row>
    <row r="468" spans="1:51" ht="15.75" x14ac:dyDescent="0.25">
      <c r="A468" s="1" t="s">
        <v>534</v>
      </c>
      <c r="B468" s="1">
        <v>48542886</v>
      </c>
      <c r="C468" s="1">
        <v>37823476</v>
      </c>
      <c r="D468" s="1">
        <v>10719414</v>
      </c>
      <c r="E468" s="1">
        <v>43775108</v>
      </c>
      <c r="F468" s="1">
        <v>33841135</v>
      </c>
      <c r="G468" s="1">
        <v>9933975</v>
      </c>
      <c r="H468" s="1">
        <v>19430310</v>
      </c>
      <c r="I468" s="1">
        <v>16636283</v>
      </c>
      <c r="J468" s="1">
        <v>2794030</v>
      </c>
      <c r="K468" s="1">
        <v>17861481</v>
      </c>
      <c r="L468" s="1">
        <v>16186878</v>
      </c>
      <c r="M468" s="1">
        <v>1674608</v>
      </c>
      <c r="N468" s="1">
        <v>1240274</v>
      </c>
      <c r="O468" s="1">
        <v>328555</v>
      </c>
      <c r="P468" s="1">
        <v>18115264</v>
      </c>
      <c r="Q468" s="1">
        <v>13279326</v>
      </c>
      <c r="R468" s="1">
        <v>4835941</v>
      </c>
      <c r="S468" s="1">
        <v>3217622</v>
      </c>
      <c r="T468" s="1">
        <v>2987178</v>
      </c>
      <c r="U468" s="1">
        <v>230444</v>
      </c>
      <c r="V468" s="1">
        <v>5239247</v>
      </c>
      <c r="W468" s="1">
        <v>4396098</v>
      </c>
      <c r="X468" s="1">
        <v>843146</v>
      </c>
      <c r="Y468" s="1">
        <v>80060</v>
      </c>
      <c r="Z468" s="1">
        <v>4506682</v>
      </c>
      <c r="AA468" s="1">
        <v>3973175</v>
      </c>
      <c r="AB468" s="1">
        <v>533507</v>
      </c>
      <c r="AC468" s="1">
        <v>652505</v>
      </c>
      <c r="AD468" s="1">
        <v>3284799</v>
      </c>
      <c r="AE468" s="1">
        <v>2366432</v>
      </c>
      <c r="AF468" s="1">
        <v>918366</v>
      </c>
      <c r="AG468" s="1">
        <v>1348663</v>
      </c>
      <c r="AH468" s="1">
        <v>500099</v>
      </c>
      <c r="AI468" s="1">
        <v>1346440</v>
      </c>
      <c r="AJ468" s="1">
        <v>89597</v>
      </c>
      <c r="AK468" s="1">
        <v>6373596</v>
      </c>
      <c r="AL468" s="1">
        <v>3529613</v>
      </c>
      <c r="AM468" s="1">
        <v>2843981</v>
      </c>
      <c r="AN468" s="1">
        <v>907440</v>
      </c>
      <c r="AO468" s="1">
        <v>290749</v>
      </c>
      <c r="AP468" s="1">
        <v>263619</v>
      </c>
      <c r="AQ468" s="1">
        <v>341777</v>
      </c>
      <c r="AR468" s="1">
        <v>4570011</v>
      </c>
      <c r="AS468" s="1">
        <v>6229534</v>
      </c>
      <c r="AT468" s="1">
        <v>3925526</v>
      </c>
      <c r="AU468" s="1">
        <v>2304004</v>
      </c>
      <c r="AV468" s="1">
        <v>5975855</v>
      </c>
      <c r="AW468" s="1">
        <v>253679</v>
      </c>
      <c r="AX468" s="1">
        <v>4767778</v>
      </c>
      <c r="AY468" s="1"/>
    </row>
    <row r="469" spans="1:51" ht="15.75" x14ac:dyDescent="0.25">
      <c r="A469" s="1" t="s">
        <v>535</v>
      </c>
      <c r="B469" s="1">
        <v>39883676</v>
      </c>
      <c r="C469" s="1">
        <v>30658607</v>
      </c>
      <c r="D469" s="1">
        <v>9225075</v>
      </c>
      <c r="E469" s="1">
        <v>36075311</v>
      </c>
      <c r="F469" s="1">
        <v>27519998</v>
      </c>
      <c r="G469" s="1">
        <v>8555322</v>
      </c>
      <c r="H469" s="1">
        <v>15790461</v>
      </c>
      <c r="I469" s="1">
        <v>13340182</v>
      </c>
      <c r="J469" s="1">
        <v>2450286</v>
      </c>
      <c r="K469" s="1">
        <v>14438744</v>
      </c>
      <c r="L469" s="1">
        <v>12966518</v>
      </c>
      <c r="M469" s="1">
        <v>1472229</v>
      </c>
      <c r="N469" s="1">
        <v>1096765</v>
      </c>
      <c r="O469" s="1">
        <v>254952</v>
      </c>
      <c r="P469" s="1">
        <v>14924795</v>
      </c>
      <c r="Q469" s="1">
        <v>10747733</v>
      </c>
      <c r="R469" s="1">
        <v>4177068</v>
      </c>
      <c r="S469" s="1">
        <v>2752255</v>
      </c>
      <c r="T469" s="1">
        <v>2522552</v>
      </c>
      <c r="U469" s="1">
        <v>229707</v>
      </c>
      <c r="V469" s="1">
        <v>4288358</v>
      </c>
      <c r="W469" s="1">
        <v>3519780</v>
      </c>
      <c r="X469" s="1">
        <v>768580</v>
      </c>
      <c r="Y469" s="1">
        <v>72908</v>
      </c>
      <c r="Z469" s="1">
        <v>3666342</v>
      </c>
      <c r="AA469" s="1">
        <v>3161412</v>
      </c>
      <c r="AB469" s="1">
        <v>504931</v>
      </c>
      <c r="AC469" s="1">
        <v>549108</v>
      </c>
      <c r="AD469" s="1">
        <v>2611482</v>
      </c>
      <c r="AE469" s="1">
        <v>1805331</v>
      </c>
      <c r="AF469" s="1">
        <v>806152</v>
      </c>
      <c r="AG469" s="1">
        <v>1054585</v>
      </c>
      <c r="AH469" s="1">
        <v>430112</v>
      </c>
      <c r="AI469" s="1">
        <v>1054131</v>
      </c>
      <c r="AJ469" s="1">
        <v>72654</v>
      </c>
      <c r="AK469" s="1">
        <v>5272700</v>
      </c>
      <c r="AL469" s="1">
        <v>2900068</v>
      </c>
      <c r="AM469" s="1">
        <v>2372631</v>
      </c>
      <c r="AN469" s="1">
        <v>790359</v>
      </c>
      <c r="AO469" s="1">
        <v>250383</v>
      </c>
      <c r="AP469" s="1">
        <v>230128</v>
      </c>
      <c r="AQ469" s="1">
        <v>315753</v>
      </c>
      <c r="AR469" s="1">
        <v>3686077</v>
      </c>
      <c r="AS469" s="1">
        <v>5360055</v>
      </c>
      <c r="AT469" s="1">
        <v>3432083</v>
      </c>
      <c r="AU469" s="1">
        <v>1927968</v>
      </c>
      <c r="AV469" s="1">
        <v>5134056</v>
      </c>
      <c r="AW469" s="1">
        <v>225999</v>
      </c>
      <c r="AX469" s="1">
        <v>3808365</v>
      </c>
      <c r="AY469" s="1"/>
    </row>
    <row r="470" spans="1:51" ht="15.75" x14ac:dyDescent="0.25">
      <c r="A470" s="1" t="s">
        <v>536</v>
      </c>
      <c r="B470" s="1">
        <v>38602769</v>
      </c>
      <c r="C470" s="1">
        <v>29765197</v>
      </c>
      <c r="D470" s="1">
        <v>8837566</v>
      </c>
      <c r="E470" s="1">
        <v>34874473</v>
      </c>
      <c r="F470" s="1">
        <v>26690237</v>
      </c>
      <c r="G470" s="1">
        <v>8184227</v>
      </c>
      <c r="H470" s="1">
        <v>15601597</v>
      </c>
      <c r="I470" s="1">
        <v>13203752</v>
      </c>
      <c r="J470" s="1">
        <v>2397840</v>
      </c>
      <c r="K470" s="1">
        <v>14294345</v>
      </c>
      <c r="L470" s="1">
        <v>12835164</v>
      </c>
      <c r="M470" s="1">
        <v>1459182</v>
      </c>
      <c r="N470" s="1">
        <v>1045985</v>
      </c>
      <c r="O470" s="1">
        <v>261267</v>
      </c>
      <c r="P470" s="1">
        <v>14516395</v>
      </c>
      <c r="Q470" s="1">
        <v>10442991</v>
      </c>
      <c r="R470" s="1">
        <v>4073401</v>
      </c>
      <c r="S470" s="1">
        <v>2639602</v>
      </c>
      <c r="T470" s="1">
        <v>2396678</v>
      </c>
      <c r="U470" s="1">
        <v>242926</v>
      </c>
      <c r="V470" s="1">
        <v>4214357</v>
      </c>
      <c r="W470" s="1">
        <v>3435013</v>
      </c>
      <c r="X470" s="1">
        <v>779340</v>
      </c>
      <c r="Y470" s="1">
        <v>64881</v>
      </c>
      <c r="Z470" s="1">
        <v>3576883</v>
      </c>
      <c r="AA470" s="1">
        <v>3062648</v>
      </c>
      <c r="AB470" s="1">
        <v>514232</v>
      </c>
      <c r="AC470" s="1">
        <v>572593</v>
      </c>
      <c r="AD470" s="1">
        <v>2677075</v>
      </c>
      <c r="AE470" s="1">
        <v>1834971</v>
      </c>
      <c r="AF470" s="1">
        <v>842104</v>
      </c>
      <c r="AG470" s="1">
        <v>1084522</v>
      </c>
      <c r="AH470" s="1">
        <v>447962</v>
      </c>
      <c r="AI470" s="1">
        <v>1078468</v>
      </c>
      <c r="AJ470" s="1">
        <v>66123</v>
      </c>
      <c r="AK470" s="1">
        <v>4985361</v>
      </c>
      <c r="AL470" s="1">
        <v>2776331</v>
      </c>
      <c r="AM470" s="1">
        <v>2209031</v>
      </c>
      <c r="AN470" s="1">
        <v>723654</v>
      </c>
      <c r="AO470" s="1">
        <v>244675</v>
      </c>
      <c r="AP470" s="1">
        <v>240922</v>
      </c>
      <c r="AQ470" s="1">
        <v>288715</v>
      </c>
      <c r="AR470" s="1">
        <v>3487395</v>
      </c>
      <c r="AS470" s="1">
        <v>4756481</v>
      </c>
      <c r="AT470" s="1">
        <v>3043494</v>
      </c>
      <c r="AU470" s="1">
        <v>1712986</v>
      </c>
      <c r="AV470" s="1">
        <v>4563636</v>
      </c>
      <c r="AW470" s="1">
        <v>192845</v>
      </c>
      <c r="AX470" s="1">
        <v>3728296</v>
      </c>
      <c r="AY470" s="1"/>
    </row>
    <row r="471" spans="1:51" ht="15.75" x14ac:dyDescent="0.25">
      <c r="A471" s="1" t="s">
        <v>537</v>
      </c>
      <c r="B471" s="1">
        <v>47489453</v>
      </c>
      <c r="C471" s="1">
        <v>36941226</v>
      </c>
      <c r="D471" s="1">
        <v>10548233</v>
      </c>
      <c r="E471" s="1">
        <v>43076141</v>
      </c>
      <c r="F471" s="1">
        <v>33264016</v>
      </c>
      <c r="G471" s="1">
        <v>9812131</v>
      </c>
      <c r="H471" s="1">
        <v>18826085</v>
      </c>
      <c r="I471" s="1">
        <v>16025395</v>
      </c>
      <c r="J471" s="1">
        <v>2800694</v>
      </c>
      <c r="K471" s="1">
        <v>17266344</v>
      </c>
      <c r="L471" s="1">
        <v>15536412</v>
      </c>
      <c r="M471" s="1">
        <v>1729928</v>
      </c>
      <c r="N471" s="1">
        <v>1211778</v>
      </c>
      <c r="O471" s="1">
        <v>347963</v>
      </c>
      <c r="P471" s="1">
        <v>18324888</v>
      </c>
      <c r="Q471" s="1">
        <v>13400212</v>
      </c>
      <c r="R471" s="1">
        <v>4924675</v>
      </c>
      <c r="S471" s="1">
        <v>3360681</v>
      </c>
      <c r="T471" s="1">
        <v>3061264</v>
      </c>
      <c r="U471" s="1">
        <v>299414</v>
      </c>
      <c r="V471" s="1">
        <v>5246131</v>
      </c>
      <c r="W471" s="1">
        <v>4362644</v>
      </c>
      <c r="X471" s="1">
        <v>883487</v>
      </c>
      <c r="Y471" s="1">
        <v>80617</v>
      </c>
      <c r="Z471" s="1">
        <v>4486381</v>
      </c>
      <c r="AA471" s="1">
        <v>3925375</v>
      </c>
      <c r="AB471" s="1">
        <v>561005</v>
      </c>
      <c r="AC471" s="1">
        <v>679133</v>
      </c>
      <c r="AD471" s="1">
        <v>3332564</v>
      </c>
      <c r="AE471" s="1">
        <v>2320382</v>
      </c>
      <c r="AF471" s="1">
        <v>1012183</v>
      </c>
      <c r="AG471" s="1">
        <v>1385996</v>
      </c>
      <c r="AH471" s="1">
        <v>613559</v>
      </c>
      <c r="AI471" s="1">
        <v>1245048</v>
      </c>
      <c r="AJ471" s="1">
        <v>87961</v>
      </c>
      <c r="AK471" s="1">
        <v>6385512</v>
      </c>
      <c r="AL471" s="1">
        <v>3655922</v>
      </c>
      <c r="AM471" s="1">
        <v>2729589</v>
      </c>
      <c r="AN471" s="1">
        <v>888658</v>
      </c>
      <c r="AO471" s="1">
        <v>303963</v>
      </c>
      <c r="AP471" s="1">
        <v>296680</v>
      </c>
      <c r="AQ471" s="1">
        <v>661046</v>
      </c>
      <c r="AR471" s="1">
        <v>4235165</v>
      </c>
      <c r="AS471" s="1">
        <v>5925168</v>
      </c>
      <c r="AT471" s="1">
        <v>3838409</v>
      </c>
      <c r="AU471" s="1">
        <v>2086762</v>
      </c>
      <c r="AV471" s="1">
        <v>5648038</v>
      </c>
      <c r="AW471" s="1">
        <v>277130</v>
      </c>
      <c r="AX471" s="1">
        <v>4413312</v>
      </c>
      <c r="AY471" s="1"/>
    </row>
    <row r="472" spans="1:51" ht="15.75" x14ac:dyDescent="0.25">
      <c r="A472" s="1" t="s">
        <v>538</v>
      </c>
      <c r="B472" s="1">
        <v>39748855</v>
      </c>
      <c r="C472" s="1">
        <v>30663296</v>
      </c>
      <c r="D472" s="1">
        <v>9085563</v>
      </c>
      <c r="E472" s="1">
        <v>36216842</v>
      </c>
      <c r="F472" s="1">
        <v>27743825</v>
      </c>
      <c r="G472" s="1">
        <v>8473021</v>
      </c>
      <c r="H472" s="1">
        <v>15271789</v>
      </c>
      <c r="I472" s="1">
        <v>12916525</v>
      </c>
      <c r="J472" s="1">
        <v>2355269</v>
      </c>
      <c r="K472" s="1">
        <v>13984488</v>
      </c>
      <c r="L472" s="1">
        <v>12514765</v>
      </c>
      <c r="M472" s="1">
        <v>1469730</v>
      </c>
      <c r="N472" s="1">
        <v>1008482</v>
      </c>
      <c r="O472" s="1">
        <v>278819</v>
      </c>
      <c r="P472" s="1">
        <v>15617101</v>
      </c>
      <c r="Q472" s="1">
        <v>11334703</v>
      </c>
      <c r="R472" s="1">
        <v>4282401</v>
      </c>
      <c r="S472" s="1">
        <v>2893590</v>
      </c>
      <c r="T472" s="1">
        <v>2566074</v>
      </c>
      <c r="U472" s="1">
        <v>327518</v>
      </c>
      <c r="V472" s="1">
        <v>4267072</v>
      </c>
      <c r="W472" s="1">
        <v>3642517</v>
      </c>
      <c r="X472" s="1">
        <v>624554</v>
      </c>
      <c r="Y472" s="1">
        <v>65355</v>
      </c>
      <c r="Z472" s="1">
        <v>3679699</v>
      </c>
      <c r="AA472" s="1">
        <v>3296592</v>
      </c>
      <c r="AB472" s="1">
        <v>383108</v>
      </c>
      <c r="AC472" s="1">
        <v>522018</v>
      </c>
      <c r="AD472" s="1">
        <v>2813045</v>
      </c>
      <c r="AE472" s="1">
        <v>1911709</v>
      </c>
      <c r="AF472" s="1">
        <v>901335</v>
      </c>
      <c r="AG472" s="1">
        <v>1232060</v>
      </c>
      <c r="AH472" s="1">
        <v>481157</v>
      </c>
      <c r="AI472" s="1">
        <v>1024140</v>
      </c>
      <c r="AJ472" s="1">
        <v>75688</v>
      </c>
      <c r="AK472" s="1">
        <v>5643394</v>
      </c>
      <c r="AL472" s="1">
        <v>3214401</v>
      </c>
      <c r="AM472" s="1">
        <v>2428994</v>
      </c>
      <c r="AN472" s="1">
        <v>789349</v>
      </c>
      <c r="AO472" s="1">
        <v>273323</v>
      </c>
      <c r="AP472" s="1">
        <v>273664</v>
      </c>
      <c r="AQ472" s="1">
        <v>619331</v>
      </c>
      <c r="AR472" s="1">
        <v>3687727</v>
      </c>
      <c r="AS472" s="1">
        <v>5327952</v>
      </c>
      <c r="AT472" s="1">
        <v>3492597</v>
      </c>
      <c r="AU472" s="1">
        <v>1835351</v>
      </c>
      <c r="AV472" s="1">
        <v>5093240</v>
      </c>
      <c r="AW472" s="1">
        <v>234712</v>
      </c>
      <c r="AX472" s="1">
        <v>3532013</v>
      </c>
      <c r="AY472" s="1"/>
    </row>
    <row r="473" spans="1:51" ht="15.75" x14ac:dyDescent="0.25">
      <c r="A473" s="1" t="s">
        <v>539</v>
      </c>
      <c r="B473" s="1">
        <v>43572540</v>
      </c>
      <c r="C473" s="1">
        <v>33629687</v>
      </c>
      <c r="D473" s="1">
        <v>9942842</v>
      </c>
      <c r="E473" s="1">
        <v>40011205</v>
      </c>
      <c r="F473" s="1">
        <v>30685330</v>
      </c>
      <c r="G473" s="1">
        <v>9325865</v>
      </c>
      <c r="H473" s="1">
        <v>15889673</v>
      </c>
      <c r="I473" s="1">
        <v>13482693</v>
      </c>
      <c r="J473" s="1">
        <v>2406975</v>
      </c>
      <c r="K473" s="1">
        <v>14530344</v>
      </c>
      <c r="L473" s="1">
        <v>13036693</v>
      </c>
      <c r="M473" s="1">
        <v>1493644</v>
      </c>
      <c r="N473" s="1">
        <v>1036002</v>
      </c>
      <c r="O473" s="1">
        <v>323327</v>
      </c>
      <c r="P473" s="1">
        <v>17704023</v>
      </c>
      <c r="Q473" s="1">
        <v>13026110</v>
      </c>
      <c r="R473" s="1">
        <v>4677911</v>
      </c>
      <c r="S473" s="1">
        <v>3541393</v>
      </c>
      <c r="T473" s="1">
        <v>3171616</v>
      </c>
      <c r="U473" s="1">
        <v>369775</v>
      </c>
      <c r="V473" s="1">
        <v>4761840</v>
      </c>
      <c r="W473" s="1">
        <v>4084755</v>
      </c>
      <c r="X473" s="1">
        <v>677087</v>
      </c>
      <c r="Y473" s="1">
        <v>76312</v>
      </c>
      <c r="Z473" s="1">
        <v>4130052</v>
      </c>
      <c r="AA473" s="1">
        <v>3686268</v>
      </c>
      <c r="AB473" s="1">
        <v>443786</v>
      </c>
      <c r="AC473" s="1">
        <v>555476</v>
      </c>
      <c r="AD473" s="1">
        <v>3093288</v>
      </c>
      <c r="AE473" s="1">
        <v>2145730</v>
      </c>
      <c r="AF473" s="1">
        <v>947558</v>
      </c>
      <c r="AG473" s="1">
        <v>1311477</v>
      </c>
      <c r="AH473" s="1">
        <v>620367</v>
      </c>
      <c r="AI473" s="1">
        <v>1063700</v>
      </c>
      <c r="AJ473" s="1">
        <v>97744</v>
      </c>
      <c r="AK473" s="1">
        <v>6307502</v>
      </c>
      <c r="AL473" s="1">
        <v>3624009</v>
      </c>
      <c r="AM473" s="1">
        <v>2683492</v>
      </c>
      <c r="AN473" s="1">
        <v>885814</v>
      </c>
      <c r="AO473" s="1">
        <v>294778</v>
      </c>
      <c r="AP473" s="1">
        <v>301996</v>
      </c>
      <c r="AQ473" s="1">
        <v>530244</v>
      </c>
      <c r="AR473" s="1">
        <v>4294670</v>
      </c>
      <c r="AS473" s="1">
        <v>6417509</v>
      </c>
      <c r="AT473" s="1">
        <v>4176527</v>
      </c>
      <c r="AU473" s="1">
        <v>2240979</v>
      </c>
      <c r="AV473" s="1">
        <v>6080755</v>
      </c>
      <c r="AW473" s="1">
        <v>336754</v>
      </c>
      <c r="AX473" s="1">
        <v>3561335</v>
      </c>
      <c r="AY473" s="1"/>
    </row>
    <row r="474" spans="1:51" ht="15.75" x14ac:dyDescent="0.25">
      <c r="A474" s="1" t="s">
        <v>540</v>
      </c>
      <c r="B474" s="1">
        <v>60412898</v>
      </c>
      <c r="C474" s="1">
        <v>47664421</v>
      </c>
      <c r="D474" s="1">
        <v>12748473</v>
      </c>
      <c r="E474" s="1">
        <v>56121409</v>
      </c>
      <c r="F474" s="1">
        <v>44095213</v>
      </c>
      <c r="G474" s="1">
        <v>12026192</v>
      </c>
      <c r="H474" s="1">
        <v>21971511</v>
      </c>
      <c r="I474" s="1">
        <v>18725751</v>
      </c>
      <c r="J474" s="1">
        <v>3245760</v>
      </c>
      <c r="K474" s="1">
        <v>20068755</v>
      </c>
      <c r="L474" s="1">
        <v>18104032</v>
      </c>
      <c r="M474" s="1">
        <v>1964718</v>
      </c>
      <c r="N474" s="1">
        <v>1432358</v>
      </c>
      <c r="O474" s="1">
        <v>470398</v>
      </c>
      <c r="P474" s="1">
        <v>25851957</v>
      </c>
      <c r="Q474" s="1">
        <v>19930047</v>
      </c>
      <c r="R474" s="1">
        <v>5921901</v>
      </c>
      <c r="S474" s="1">
        <v>5578264</v>
      </c>
      <c r="T474" s="1">
        <v>5044461</v>
      </c>
      <c r="U474" s="1">
        <v>533799</v>
      </c>
      <c r="V474" s="1">
        <v>7480429</v>
      </c>
      <c r="W474" s="1">
        <v>6416309</v>
      </c>
      <c r="X474" s="1">
        <v>1064120</v>
      </c>
      <c r="Y474" s="1">
        <v>131009</v>
      </c>
      <c r="Z474" s="1">
        <v>6413292</v>
      </c>
      <c r="AA474" s="1">
        <v>5766314</v>
      </c>
      <c r="AB474" s="1">
        <v>646974</v>
      </c>
      <c r="AC474" s="1">
        <v>936128</v>
      </c>
      <c r="AD474" s="1">
        <v>3634374</v>
      </c>
      <c r="AE474" s="1">
        <v>2613005</v>
      </c>
      <c r="AF474" s="1">
        <v>1021368</v>
      </c>
      <c r="AG474" s="1">
        <v>1506425</v>
      </c>
      <c r="AH474" s="1">
        <v>947676</v>
      </c>
      <c r="AI474" s="1">
        <v>1025526</v>
      </c>
      <c r="AJ474" s="1">
        <v>154747</v>
      </c>
      <c r="AK474" s="1">
        <v>9158890</v>
      </c>
      <c r="AL474" s="1">
        <v>5856275</v>
      </c>
      <c r="AM474" s="1">
        <v>3302615</v>
      </c>
      <c r="AN474" s="1">
        <v>1522195</v>
      </c>
      <c r="AO474" s="1">
        <v>669516</v>
      </c>
      <c r="AP474" s="1">
        <v>247805</v>
      </c>
      <c r="AQ474" s="1">
        <v>687875</v>
      </c>
      <c r="AR474" s="1">
        <v>6031499</v>
      </c>
      <c r="AS474" s="1">
        <v>8297941</v>
      </c>
      <c r="AT474" s="1">
        <v>5439415</v>
      </c>
      <c r="AU474" s="1">
        <v>2858531</v>
      </c>
      <c r="AV474" s="1">
        <v>7981242</v>
      </c>
      <c r="AW474" s="1">
        <v>316699</v>
      </c>
      <c r="AX474" s="1">
        <v>4291489</v>
      </c>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000"/>
  <sheetViews>
    <sheetView workbookViewId="0"/>
  </sheetViews>
  <sheetFormatPr defaultColWidth="11.5703125" defaultRowHeight="15" x14ac:dyDescent="0.25"/>
  <cols>
    <col min="1" max="1" width="10.7109375" customWidth="1"/>
    <col min="2" max="51" width="15.7109375" customWidth="1"/>
  </cols>
  <sheetData>
    <row r="1" spans="1:51" ht="18" x14ac:dyDescent="0.25">
      <c r="A1" s="3" t="s">
        <v>667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4" t="s">
        <v>43</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row>
    <row r="5" spans="1:51" ht="120.75" x14ac:dyDescent="0.25">
      <c r="A5" s="6" t="s">
        <v>581</v>
      </c>
      <c r="B5" s="6" t="s">
        <v>44</v>
      </c>
      <c r="C5" s="6" t="s">
        <v>602</v>
      </c>
      <c r="D5" s="6" t="s">
        <v>603</v>
      </c>
      <c r="E5" s="6" t="s">
        <v>604</v>
      </c>
      <c r="F5" s="6" t="s">
        <v>605</v>
      </c>
      <c r="G5" s="6" t="s">
        <v>606</v>
      </c>
      <c r="H5" s="6" t="s">
        <v>607</v>
      </c>
      <c r="I5" s="6" t="s">
        <v>608</v>
      </c>
      <c r="J5" s="6" t="s">
        <v>609</v>
      </c>
      <c r="K5" s="6" t="s">
        <v>610</v>
      </c>
      <c r="L5" s="6" t="s">
        <v>611</v>
      </c>
      <c r="M5" s="6" t="s">
        <v>612</v>
      </c>
      <c r="N5" s="6" t="s">
        <v>613</v>
      </c>
      <c r="O5" s="6" t="s">
        <v>614</v>
      </c>
      <c r="P5" s="6" t="s">
        <v>615</v>
      </c>
      <c r="Q5" s="6" t="s">
        <v>616</v>
      </c>
      <c r="R5" s="6" t="s">
        <v>617</v>
      </c>
      <c r="S5" s="6" t="s">
        <v>618</v>
      </c>
      <c r="T5" s="6" t="s">
        <v>619</v>
      </c>
      <c r="U5" s="6" t="s">
        <v>620</v>
      </c>
      <c r="V5" s="6" t="s">
        <v>621</v>
      </c>
      <c r="W5" s="6" t="s">
        <v>622</v>
      </c>
      <c r="X5" s="6" t="s">
        <v>623</v>
      </c>
      <c r="Y5" s="6" t="s">
        <v>624</v>
      </c>
      <c r="Z5" s="6" t="s">
        <v>625</v>
      </c>
      <c r="AA5" s="6" t="s">
        <v>626</v>
      </c>
      <c r="AB5" s="6" t="s">
        <v>627</v>
      </c>
      <c r="AC5" s="6" t="s">
        <v>628</v>
      </c>
      <c r="AD5" s="6" t="s">
        <v>629</v>
      </c>
      <c r="AE5" s="6" t="s">
        <v>630</v>
      </c>
      <c r="AF5" s="6" t="s">
        <v>631</v>
      </c>
      <c r="AG5" s="6" t="s">
        <v>632</v>
      </c>
      <c r="AH5" s="6" t="s">
        <v>633</v>
      </c>
      <c r="AI5" s="6" t="s">
        <v>634</v>
      </c>
      <c r="AJ5" s="6" t="s">
        <v>635</v>
      </c>
      <c r="AK5" s="6" t="s">
        <v>636</v>
      </c>
      <c r="AL5" s="6" t="s">
        <v>637</v>
      </c>
      <c r="AM5" s="6" t="s">
        <v>638</v>
      </c>
      <c r="AN5" s="6" t="s">
        <v>639</v>
      </c>
      <c r="AO5" s="6" t="s">
        <v>640</v>
      </c>
      <c r="AP5" s="6" t="s">
        <v>641</v>
      </c>
      <c r="AQ5" s="6" t="s">
        <v>642</v>
      </c>
      <c r="AR5" s="6" t="s">
        <v>643</v>
      </c>
      <c r="AS5" s="6" t="s">
        <v>644</v>
      </c>
      <c r="AT5" s="6" t="s">
        <v>645</v>
      </c>
      <c r="AU5" s="6" t="s">
        <v>646</v>
      </c>
      <c r="AV5" s="6" t="s">
        <v>647</v>
      </c>
      <c r="AW5" s="6" t="s">
        <v>648</v>
      </c>
      <c r="AX5" s="6" t="s">
        <v>649</v>
      </c>
      <c r="AY5" s="6" t="s">
        <v>56</v>
      </c>
    </row>
    <row r="6" spans="1:51" ht="15.75" x14ac:dyDescent="0.25">
      <c r="A6" s="1">
        <v>5</v>
      </c>
      <c r="B6" s="1" t="s">
        <v>73</v>
      </c>
      <c r="C6" s="1"/>
      <c r="D6" s="1"/>
      <c r="E6" s="1"/>
      <c r="F6" s="1">
        <v>1883154.6</v>
      </c>
      <c r="G6" s="1">
        <v>1081359.8</v>
      </c>
      <c r="H6" s="1">
        <v>801797</v>
      </c>
      <c r="I6" s="1">
        <v>747432.6</v>
      </c>
      <c r="J6" s="1">
        <v>493599.2</v>
      </c>
      <c r="K6" s="1">
        <v>253835</v>
      </c>
      <c r="L6" s="1">
        <v>528287.6</v>
      </c>
      <c r="M6" s="1">
        <v>447203.4</v>
      </c>
      <c r="N6" s="1">
        <v>81084.2</v>
      </c>
      <c r="O6" s="1">
        <v>152125</v>
      </c>
      <c r="P6" s="1">
        <v>67020</v>
      </c>
      <c r="Q6" s="1">
        <v>974633.6</v>
      </c>
      <c r="R6" s="1">
        <v>505150.2</v>
      </c>
      <c r="S6" s="1">
        <v>469484.2</v>
      </c>
      <c r="T6" s="1">
        <v>163707.79999999999</v>
      </c>
      <c r="U6" s="1">
        <v>139700.20000000001</v>
      </c>
      <c r="V6" s="1">
        <v>24008</v>
      </c>
      <c r="W6" s="1">
        <v>267774.2</v>
      </c>
      <c r="X6" s="1">
        <v>163991.20000000001</v>
      </c>
      <c r="Y6" s="1">
        <v>103783</v>
      </c>
      <c r="Z6" s="1">
        <v>11750</v>
      </c>
      <c r="AA6" s="1">
        <v>211825.2</v>
      </c>
      <c r="AB6" s="1">
        <v>138124.20000000001</v>
      </c>
      <c r="AC6" s="1">
        <v>73701</v>
      </c>
      <c r="AD6" s="1">
        <v>44199</v>
      </c>
      <c r="AE6" s="1">
        <v>261453</v>
      </c>
      <c r="AF6" s="1">
        <v>116155.2</v>
      </c>
      <c r="AG6" s="1">
        <v>145298</v>
      </c>
      <c r="AH6" s="1">
        <v>109325</v>
      </c>
      <c r="AI6" s="1">
        <v>78122</v>
      </c>
      <c r="AJ6" s="1">
        <v>54441</v>
      </c>
      <c r="AK6" s="1">
        <v>19565</v>
      </c>
      <c r="AL6" s="1">
        <v>281698.59999999998</v>
      </c>
      <c r="AM6" s="1">
        <v>85304</v>
      </c>
      <c r="AN6" s="1">
        <v>196394.8</v>
      </c>
      <c r="AO6" s="1">
        <v>26732</v>
      </c>
      <c r="AP6" s="1">
        <v>44911</v>
      </c>
      <c r="AQ6" s="1">
        <v>32007</v>
      </c>
      <c r="AR6" s="1">
        <v>47062</v>
      </c>
      <c r="AS6" s="1">
        <v>130986.6</v>
      </c>
      <c r="AT6" s="1">
        <v>161088.4</v>
      </c>
      <c r="AU6" s="1">
        <v>82610.399999999994</v>
      </c>
      <c r="AV6" s="1">
        <v>78477.8</v>
      </c>
      <c r="AW6" s="1">
        <v>112771.4</v>
      </c>
      <c r="AX6" s="1">
        <v>48317</v>
      </c>
      <c r="AY6" s="1"/>
    </row>
    <row r="7" spans="1:51" ht="15.75" x14ac:dyDescent="0.25">
      <c r="A7" s="1">
        <v>4</v>
      </c>
      <c r="B7" s="1" t="s">
        <v>74</v>
      </c>
      <c r="C7" s="1"/>
      <c r="D7" s="1"/>
      <c r="E7" s="1"/>
      <c r="F7" s="1">
        <v>1819797</v>
      </c>
      <c r="G7" s="1">
        <v>1039049.25</v>
      </c>
      <c r="H7" s="1">
        <v>780747.25</v>
      </c>
      <c r="I7" s="1">
        <v>773162</v>
      </c>
      <c r="J7" s="1">
        <v>509055.25</v>
      </c>
      <c r="K7" s="1">
        <v>264107</v>
      </c>
      <c r="L7" s="1">
        <v>546048</v>
      </c>
      <c r="M7" s="1">
        <v>461240.5</v>
      </c>
      <c r="N7" s="1">
        <v>84807</v>
      </c>
      <c r="O7" s="1">
        <v>156646</v>
      </c>
      <c r="P7" s="1">
        <v>70468</v>
      </c>
      <c r="Q7" s="1">
        <v>898116.25</v>
      </c>
      <c r="R7" s="1">
        <v>457136.25</v>
      </c>
      <c r="S7" s="1">
        <v>440979</v>
      </c>
      <c r="T7" s="1">
        <v>152656</v>
      </c>
      <c r="U7" s="1">
        <v>128001.25</v>
      </c>
      <c r="V7" s="1">
        <v>24655</v>
      </c>
      <c r="W7" s="1">
        <v>223836.75</v>
      </c>
      <c r="X7" s="1">
        <v>140728.75</v>
      </c>
      <c r="Y7" s="1">
        <v>83108</v>
      </c>
      <c r="Z7" s="1">
        <v>10206</v>
      </c>
      <c r="AA7" s="1">
        <v>179836.75</v>
      </c>
      <c r="AB7" s="1">
        <v>121034.75</v>
      </c>
      <c r="AC7" s="1">
        <v>58802</v>
      </c>
      <c r="AD7" s="1">
        <v>33794</v>
      </c>
      <c r="AE7" s="1">
        <v>246502</v>
      </c>
      <c r="AF7" s="1">
        <v>105738</v>
      </c>
      <c r="AG7" s="1">
        <v>140764</v>
      </c>
      <c r="AH7" s="1">
        <v>100309.25</v>
      </c>
      <c r="AI7" s="1">
        <v>70660</v>
      </c>
      <c r="AJ7" s="1">
        <v>57786.75</v>
      </c>
      <c r="AK7" s="1">
        <v>17746</v>
      </c>
      <c r="AL7" s="1">
        <v>275121.5</v>
      </c>
      <c r="AM7" s="1">
        <v>82668.75</v>
      </c>
      <c r="AN7" s="1">
        <v>192451.75</v>
      </c>
      <c r="AO7" s="1">
        <v>27707</v>
      </c>
      <c r="AP7" s="1">
        <v>46653</v>
      </c>
      <c r="AQ7" s="1">
        <v>29144</v>
      </c>
      <c r="AR7" s="1">
        <v>46934</v>
      </c>
      <c r="AS7" s="1">
        <v>124683.5</v>
      </c>
      <c r="AT7" s="1">
        <v>148518.75</v>
      </c>
      <c r="AU7" s="1">
        <v>72857.75</v>
      </c>
      <c r="AV7" s="1">
        <v>75661.25</v>
      </c>
      <c r="AW7" s="1">
        <v>99655.75</v>
      </c>
      <c r="AX7" s="1">
        <v>48863</v>
      </c>
      <c r="AY7" s="1"/>
    </row>
    <row r="8" spans="1:51" ht="15.75" x14ac:dyDescent="0.25">
      <c r="A8" s="1">
        <v>5</v>
      </c>
      <c r="B8" s="1" t="s">
        <v>75</v>
      </c>
      <c r="C8" s="1"/>
      <c r="D8" s="1"/>
      <c r="E8" s="1"/>
      <c r="F8" s="1">
        <v>1912582.8</v>
      </c>
      <c r="G8" s="1">
        <v>1103558.8</v>
      </c>
      <c r="H8" s="1">
        <v>809023.8</v>
      </c>
      <c r="I8" s="1">
        <v>797104.2</v>
      </c>
      <c r="J8" s="1">
        <v>528498.80000000005</v>
      </c>
      <c r="K8" s="1">
        <v>268604.79999999999</v>
      </c>
      <c r="L8" s="1">
        <v>565503</v>
      </c>
      <c r="M8" s="1">
        <v>478944.4</v>
      </c>
      <c r="N8" s="1">
        <v>86559</v>
      </c>
      <c r="O8" s="1">
        <v>157972.20000000001</v>
      </c>
      <c r="P8" s="1">
        <v>73629</v>
      </c>
      <c r="Q8" s="1">
        <v>962840.2</v>
      </c>
      <c r="R8" s="1">
        <v>500635</v>
      </c>
      <c r="S8" s="1">
        <v>462206</v>
      </c>
      <c r="T8" s="1">
        <v>169440.6</v>
      </c>
      <c r="U8" s="1">
        <v>143478.6</v>
      </c>
      <c r="V8" s="1">
        <v>25961</v>
      </c>
      <c r="W8" s="1">
        <v>251437.4</v>
      </c>
      <c r="X8" s="1">
        <v>160451.79999999999</v>
      </c>
      <c r="Y8" s="1">
        <v>90986</v>
      </c>
      <c r="Z8" s="1">
        <v>9969</v>
      </c>
      <c r="AA8" s="1">
        <v>198023.4</v>
      </c>
      <c r="AB8" s="1">
        <v>136686.20000000001</v>
      </c>
      <c r="AC8" s="1">
        <v>61338</v>
      </c>
      <c r="AD8" s="1">
        <v>43445</v>
      </c>
      <c r="AE8" s="1">
        <v>249614.2</v>
      </c>
      <c r="AF8" s="1">
        <v>109168</v>
      </c>
      <c r="AG8" s="1">
        <v>140446</v>
      </c>
      <c r="AH8" s="1">
        <v>98453</v>
      </c>
      <c r="AI8" s="1">
        <v>70117</v>
      </c>
      <c r="AJ8" s="1">
        <v>63174.2</v>
      </c>
      <c r="AK8" s="1">
        <v>17870</v>
      </c>
      <c r="AL8" s="1">
        <v>292348</v>
      </c>
      <c r="AM8" s="1">
        <v>87535.4</v>
      </c>
      <c r="AN8" s="1">
        <v>204813.4</v>
      </c>
      <c r="AO8" s="1">
        <v>28378</v>
      </c>
      <c r="AP8" s="1">
        <v>48385</v>
      </c>
      <c r="AQ8" s="1">
        <v>28247</v>
      </c>
      <c r="AR8" s="1">
        <v>48961</v>
      </c>
      <c r="AS8" s="1">
        <v>138377</v>
      </c>
      <c r="AT8" s="1">
        <v>152638.39999999999</v>
      </c>
      <c r="AU8" s="1">
        <v>74425</v>
      </c>
      <c r="AV8" s="1">
        <v>78213</v>
      </c>
      <c r="AW8" s="1">
        <v>103094.39999999999</v>
      </c>
      <c r="AX8" s="1">
        <v>49544</v>
      </c>
      <c r="AY8" s="1"/>
    </row>
    <row r="9" spans="1:51" ht="15.75" x14ac:dyDescent="0.25">
      <c r="A9" s="1">
        <v>4</v>
      </c>
      <c r="B9" s="1" t="s">
        <v>76</v>
      </c>
      <c r="C9" s="1"/>
      <c r="D9" s="1"/>
      <c r="E9" s="1"/>
      <c r="F9" s="1">
        <v>1974410.75</v>
      </c>
      <c r="G9" s="1">
        <v>1133430.75</v>
      </c>
      <c r="H9" s="1">
        <v>840983.25</v>
      </c>
      <c r="I9" s="1">
        <v>809327.75</v>
      </c>
      <c r="J9" s="1">
        <v>535818.75</v>
      </c>
      <c r="K9" s="1">
        <v>273511</v>
      </c>
      <c r="L9" s="1">
        <v>572653.75</v>
      </c>
      <c r="M9" s="1">
        <v>485313.25</v>
      </c>
      <c r="N9" s="1">
        <v>87342.75</v>
      </c>
      <c r="O9" s="1">
        <v>162496</v>
      </c>
      <c r="P9" s="1">
        <v>74178</v>
      </c>
      <c r="Q9" s="1">
        <v>1005871.25</v>
      </c>
      <c r="R9" s="1">
        <v>520556</v>
      </c>
      <c r="S9" s="1">
        <v>485315.5</v>
      </c>
      <c r="T9" s="1">
        <v>170540</v>
      </c>
      <c r="U9" s="1">
        <v>144661.25</v>
      </c>
      <c r="V9" s="1">
        <v>25879</v>
      </c>
      <c r="W9" s="1">
        <v>275974.5</v>
      </c>
      <c r="X9" s="1">
        <v>172414.5</v>
      </c>
      <c r="Y9" s="1">
        <v>103560</v>
      </c>
      <c r="Z9" s="1">
        <v>10755</v>
      </c>
      <c r="AA9" s="1">
        <v>214485.5</v>
      </c>
      <c r="AB9" s="1">
        <v>145107</v>
      </c>
      <c r="AC9" s="1">
        <v>69379</v>
      </c>
      <c r="AD9" s="1">
        <v>50734</v>
      </c>
      <c r="AE9" s="1">
        <v>260086</v>
      </c>
      <c r="AF9" s="1">
        <v>114300</v>
      </c>
      <c r="AG9" s="1">
        <v>145785.75</v>
      </c>
      <c r="AH9" s="1">
        <v>104300</v>
      </c>
      <c r="AI9" s="1">
        <v>71099</v>
      </c>
      <c r="AJ9" s="1">
        <v>66784</v>
      </c>
      <c r="AK9" s="1">
        <v>17903</v>
      </c>
      <c r="AL9" s="1">
        <v>299270.75</v>
      </c>
      <c r="AM9" s="1">
        <v>89181</v>
      </c>
      <c r="AN9" s="1">
        <v>210090</v>
      </c>
      <c r="AO9" s="1">
        <v>28579</v>
      </c>
      <c r="AP9" s="1">
        <v>47051</v>
      </c>
      <c r="AQ9" s="1">
        <v>30257</v>
      </c>
      <c r="AR9" s="1">
        <v>49129</v>
      </c>
      <c r="AS9" s="1">
        <v>144254.75</v>
      </c>
      <c r="AT9" s="1">
        <v>159211.75</v>
      </c>
      <c r="AU9" s="1">
        <v>77056</v>
      </c>
      <c r="AV9" s="1">
        <v>82156.75</v>
      </c>
      <c r="AW9" s="1">
        <v>107459.75</v>
      </c>
      <c r="AX9" s="1">
        <v>51752</v>
      </c>
      <c r="AY9" s="1"/>
    </row>
    <row r="10" spans="1:51" ht="15.75" x14ac:dyDescent="0.25">
      <c r="A10" s="1">
        <v>4</v>
      </c>
      <c r="B10" s="1" t="s">
        <v>77</v>
      </c>
      <c r="C10" s="1"/>
      <c r="D10" s="1"/>
      <c r="E10" s="1"/>
      <c r="F10" s="1">
        <v>1948918.25</v>
      </c>
      <c r="G10" s="1">
        <v>1117894</v>
      </c>
      <c r="H10" s="1">
        <v>831023.5</v>
      </c>
      <c r="I10" s="1">
        <v>800195.25</v>
      </c>
      <c r="J10" s="1">
        <v>526689.25</v>
      </c>
      <c r="K10" s="1">
        <v>273505.75</v>
      </c>
      <c r="L10" s="1">
        <v>564320.25</v>
      </c>
      <c r="M10" s="1">
        <v>476028.25</v>
      </c>
      <c r="N10" s="1">
        <v>88291.25</v>
      </c>
      <c r="O10" s="1">
        <v>159559</v>
      </c>
      <c r="P10" s="1">
        <v>76316</v>
      </c>
      <c r="Q10" s="1">
        <v>993983</v>
      </c>
      <c r="R10" s="1">
        <v>517274.25</v>
      </c>
      <c r="S10" s="1">
        <v>476707.5</v>
      </c>
      <c r="T10" s="1">
        <v>170172.75</v>
      </c>
      <c r="U10" s="1">
        <v>143709.75</v>
      </c>
      <c r="V10" s="1">
        <v>26463</v>
      </c>
      <c r="W10" s="1">
        <v>274980</v>
      </c>
      <c r="X10" s="1">
        <v>173003</v>
      </c>
      <c r="Y10" s="1">
        <v>101977</v>
      </c>
      <c r="Z10" s="1">
        <v>10521</v>
      </c>
      <c r="AA10" s="1">
        <v>212172</v>
      </c>
      <c r="AB10" s="1">
        <v>144681</v>
      </c>
      <c r="AC10" s="1">
        <v>67491</v>
      </c>
      <c r="AD10" s="1">
        <v>52287</v>
      </c>
      <c r="AE10" s="1">
        <v>251175</v>
      </c>
      <c r="AF10" s="1">
        <v>113681</v>
      </c>
      <c r="AG10" s="1">
        <v>137494</v>
      </c>
      <c r="AH10" s="1">
        <v>101310</v>
      </c>
      <c r="AI10" s="1">
        <v>65064</v>
      </c>
      <c r="AJ10" s="1">
        <v>68047</v>
      </c>
      <c r="AK10" s="1">
        <v>16754</v>
      </c>
      <c r="AL10" s="1">
        <v>297655.25</v>
      </c>
      <c r="AM10" s="1">
        <v>86880.75</v>
      </c>
      <c r="AN10" s="1">
        <v>210773.75</v>
      </c>
      <c r="AO10" s="1">
        <v>29853</v>
      </c>
      <c r="AP10" s="1">
        <v>45348</v>
      </c>
      <c r="AQ10" s="1">
        <v>29694</v>
      </c>
      <c r="AR10" s="1">
        <v>46229</v>
      </c>
      <c r="AS10" s="1">
        <v>146531.25</v>
      </c>
      <c r="AT10" s="1">
        <v>154740</v>
      </c>
      <c r="AU10" s="1">
        <v>73930.5</v>
      </c>
      <c r="AV10" s="1">
        <v>80810.25</v>
      </c>
      <c r="AW10" s="1">
        <v>103161</v>
      </c>
      <c r="AX10" s="1">
        <v>51579</v>
      </c>
      <c r="AY10" s="1"/>
    </row>
    <row r="11" spans="1:51" ht="15.75" x14ac:dyDescent="0.25">
      <c r="A11" s="1">
        <v>5</v>
      </c>
      <c r="B11" s="1" t="s">
        <v>78</v>
      </c>
      <c r="C11" s="1"/>
      <c r="D11" s="1"/>
      <c r="E11" s="1"/>
      <c r="F11" s="1">
        <v>2019117.8</v>
      </c>
      <c r="G11" s="1">
        <v>1153937</v>
      </c>
      <c r="H11" s="1">
        <v>865180.4</v>
      </c>
      <c r="I11" s="1">
        <v>821788</v>
      </c>
      <c r="J11" s="1">
        <v>538770.4</v>
      </c>
      <c r="K11" s="1">
        <v>283017.40000000002</v>
      </c>
      <c r="L11" s="1">
        <v>579762</v>
      </c>
      <c r="M11" s="1">
        <v>486941.8</v>
      </c>
      <c r="N11" s="1">
        <v>92819</v>
      </c>
      <c r="O11" s="1">
        <v>163608</v>
      </c>
      <c r="P11" s="1">
        <v>78418</v>
      </c>
      <c r="Q11" s="1">
        <v>1036783.4</v>
      </c>
      <c r="R11" s="1">
        <v>538761.80000000005</v>
      </c>
      <c r="S11" s="1">
        <v>498021.8</v>
      </c>
      <c r="T11" s="1">
        <v>178365.8</v>
      </c>
      <c r="U11" s="1">
        <v>150638</v>
      </c>
      <c r="V11" s="1">
        <v>27728</v>
      </c>
      <c r="W11" s="1">
        <v>295463.8</v>
      </c>
      <c r="X11" s="1">
        <v>187302.2</v>
      </c>
      <c r="Y11" s="1">
        <v>108161</v>
      </c>
      <c r="Z11" s="1">
        <v>11892</v>
      </c>
      <c r="AA11" s="1">
        <v>229545.8</v>
      </c>
      <c r="AB11" s="1">
        <v>156672</v>
      </c>
      <c r="AC11" s="1">
        <v>72873</v>
      </c>
      <c r="AD11" s="1">
        <v>54026</v>
      </c>
      <c r="AE11" s="1">
        <v>251507</v>
      </c>
      <c r="AF11" s="1">
        <v>113664</v>
      </c>
      <c r="AG11" s="1">
        <v>137843.20000000001</v>
      </c>
      <c r="AH11" s="1">
        <v>102814</v>
      </c>
      <c r="AI11" s="1">
        <v>65015</v>
      </c>
      <c r="AJ11" s="1">
        <v>67066</v>
      </c>
      <c r="AK11" s="1">
        <v>16612</v>
      </c>
      <c r="AL11" s="1">
        <v>311446.8</v>
      </c>
      <c r="AM11" s="1">
        <v>87157</v>
      </c>
      <c r="AN11" s="1">
        <v>224290</v>
      </c>
      <c r="AO11" s="1">
        <v>32832</v>
      </c>
      <c r="AP11" s="1">
        <v>47150</v>
      </c>
      <c r="AQ11" s="1">
        <v>29512</v>
      </c>
      <c r="AR11" s="1">
        <v>49069</v>
      </c>
      <c r="AS11" s="1">
        <v>152883.79999999999</v>
      </c>
      <c r="AT11" s="1">
        <v>160546.4</v>
      </c>
      <c r="AU11" s="1">
        <v>76404.800000000003</v>
      </c>
      <c r="AV11" s="1">
        <v>84141.2</v>
      </c>
      <c r="AW11" s="1">
        <v>107035.4</v>
      </c>
      <c r="AX11" s="1">
        <v>53511</v>
      </c>
      <c r="AY11" s="1"/>
    </row>
    <row r="12" spans="1:51" ht="15.75" x14ac:dyDescent="0.25">
      <c r="A12" s="1">
        <v>4</v>
      </c>
      <c r="B12" s="1" t="s">
        <v>79</v>
      </c>
      <c r="C12" s="1"/>
      <c r="D12" s="1"/>
      <c r="E12" s="1"/>
      <c r="F12" s="1">
        <v>2051539.25</v>
      </c>
      <c r="G12" s="1">
        <v>1164846.75</v>
      </c>
      <c r="H12" s="1">
        <v>886689.25</v>
      </c>
      <c r="I12" s="1">
        <v>816032.25</v>
      </c>
      <c r="J12" s="1">
        <v>532346</v>
      </c>
      <c r="K12" s="1">
        <v>283683.25</v>
      </c>
      <c r="L12" s="1">
        <v>571874.25</v>
      </c>
      <c r="M12" s="1">
        <v>479140</v>
      </c>
      <c r="N12" s="1">
        <v>92731.75</v>
      </c>
      <c r="O12" s="1">
        <v>162967</v>
      </c>
      <c r="P12" s="1">
        <v>81191</v>
      </c>
      <c r="Q12" s="1">
        <v>1075754.25</v>
      </c>
      <c r="R12" s="1">
        <v>558525.75</v>
      </c>
      <c r="S12" s="1">
        <v>517229</v>
      </c>
      <c r="T12" s="1">
        <v>184812</v>
      </c>
      <c r="U12" s="1">
        <v>156381.25</v>
      </c>
      <c r="V12" s="1">
        <v>28431</v>
      </c>
      <c r="W12" s="1">
        <v>297969</v>
      </c>
      <c r="X12" s="1">
        <v>188400</v>
      </c>
      <c r="Y12" s="1">
        <v>109569</v>
      </c>
      <c r="Z12" s="1">
        <v>12783</v>
      </c>
      <c r="AA12" s="1">
        <v>232776</v>
      </c>
      <c r="AB12" s="1">
        <v>157526.25</v>
      </c>
      <c r="AC12" s="1">
        <v>75250</v>
      </c>
      <c r="AD12" s="1">
        <v>52410</v>
      </c>
      <c r="AE12" s="1">
        <v>269786</v>
      </c>
      <c r="AF12" s="1">
        <v>120877.75</v>
      </c>
      <c r="AG12" s="1">
        <v>148908</v>
      </c>
      <c r="AH12" s="1">
        <v>111883</v>
      </c>
      <c r="AI12" s="1">
        <v>70641</v>
      </c>
      <c r="AJ12" s="1">
        <v>69046</v>
      </c>
      <c r="AK12" s="1">
        <v>18216</v>
      </c>
      <c r="AL12" s="1">
        <v>323187.25</v>
      </c>
      <c r="AM12" s="1">
        <v>92865.75</v>
      </c>
      <c r="AN12" s="1">
        <v>230321</v>
      </c>
      <c r="AO12" s="1">
        <v>33356</v>
      </c>
      <c r="AP12" s="1">
        <v>48736</v>
      </c>
      <c r="AQ12" s="1">
        <v>32354</v>
      </c>
      <c r="AR12" s="1">
        <v>53860</v>
      </c>
      <c r="AS12" s="1">
        <v>154881.25</v>
      </c>
      <c r="AT12" s="1">
        <v>159752.75</v>
      </c>
      <c r="AU12" s="1">
        <v>73975</v>
      </c>
      <c r="AV12" s="1">
        <v>85777</v>
      </c>
      <c r="AW12" s="1">
        <v>106715.75</v>
      </c>
      <c r="AX12" s="1">
        <v>53037</v>
      </c>
      <c r="AY12" s="1"/>
    </row>
    <row r="13" spans="1:51" ht="15.75" x14ac:dyDescent="0.25">
      <c r="A13" s="1">
        <v>4</v>
      </c>
      <c r="B13" s="1" t="s">
        <v>80</v>
      </c>
      <c r="C13" s="1"/>
      <c r="D13" s="1"/>
      <c r="E13" s="1"/>
      <c r="F13" s="1">
        <v>2011746.75</v>
      </c>
      <c r="G13" s="1">
        <v>1141852.75</v>
      </c>
      <c r="H13" s="1">
        <v>869890.75</v>
      </c>
      <c r="I13" s="1">
        <v>804384.75</v>
      </c>
      <c r="J13" s="1">
        <v>524356</v>
      </c>
      <c r="K13" s="1">
        <v>280028</v>
      </c>
      <c r="L13" s="1">
        <v>564074.75</v>
      </c>
      <c r="M13" s="1">
        <v>471887.25</v>
      </c>
      <c r="N13" s="1">
        <v>92188</v>
      </c>
      <c r="O13" s="1">
        <v>159937</v>
      </c>
      <c r="P13" s="1">
        <v>80373</v>
      </c>
      <c r="Q13" s="1">
        <v>1051697</v>
      </c>
      <c r="R13" s="1">
        <v>546648</v>
      </c>
      <c r="S13" s="1">
        <v>505046.75</v>
      </c>
      <c r="T13" s="1">
        <v>180911.5</v>
      </c>
      <c r="U13" s="1">
        <v>152770.25</v>
      </c>
      <c r="V13" s="1">
        <v>28141</v>
      </c>
      <c r="W13" s="1">
        <v>297138.25</v>
      </c>
      <c r="X13" s="1">
        <v>184184</v>
      </c>
      <c r="Y13" s="1">
        <v>112954</v>
      </c>
      <c r="Z13" s="1">
        <v>12576</v>
      </c>
      <c r="AA13" s="1">
        <v>228775.25</v>
      </c>
      <c r="AB13" s="1">
        <v>153215</v>
      </c>
      <c r="AC13" s="1">
        <v>75560</v>
      </c>
      <c r="AD13" s="1">
        <v>55787</v>
      </c>
      <c r="AE13" s="1">
        <v>263427.25</v>
      </c>
      <c r="AF13" s="1">
        <v>119784</v>
      </c>
      <c r="AG13" s="1">
        <v>143643</v>
      </c>
      <c r="AH13" s="1">
        <v>105614</v>
      </c>
      <c r="AI13" s="1">
        <v>70477</v>
      </c>
      <c r="AJ13" s="1">
        <v>69706.25</v>
      </c>
      <c r="AK13" s="1">
        <v>17630</v>
      </c>
      <c r="AL13" s="1">
        <v>310220</v>
      </c>
      <c r="AM13" s="1">
        <v>89911.25</v>
      </c>
      <c r="AN13" s="1">
        <v>220309</v>
      </c>
      <c r="AO13" s="1">
        <v>32220</v>
      </c>
      <c r="AP13" s="1">
        <v>48295</v>
      </c>
      <c r="AQ13" s="1">
        <v>30115</v>
      </c>
      <c r="AR13" s="1">
        <v>52455</v>
      </c>
      <c r="AS13" s="1">
        <v>147135</v>
      </c>
      <c r="AT13" s="1">
        <v>155665</v>
      </c>
      <c r="AU13" s="1">
        <v>70848.75</v>
      </c>
      <c r="AV13" s="1">
        <v>84816</v>
      </c>
      <c r="AW13" s="1">
        <v>103323</v>
      </c>
      <c r="AX13" s="1">
        <v>52342</v>
      </c>
      <c r="AY13" s="1"/>
    </row>
    <row r="14" spans="1:51" ht="15.75" x14ac:dyDescent="0.25">
      <c r="A14" s="1">
        <v>5</v>
      </c>
      <c r="B14" s="1" t="s">
        <v>81</v>
      </c>
      <c r="C14" s="1"/>
      <c r="D14" s="1"/>
      <c r="E14" s="1"/>
      <c r="F14" s="1">
        <v>2046675.2</v>
      </c>
      <c r="G14" s="1">
        <v>1169951.8</v>
      </c>
      <c r="H14" s="1">
        <v>876725.2</v>
      </c>
      <c r="I14" s="1">
        <v>792942.8</v>
      </c>
      <c r="J14" s="1">
        <v>521791.2</v>
      </c>
      <c r="K14" s="1">
        <v>271151.8</v>
      </c>
      <c r="L14" s="1">
        <v>558913</v>
      </c>
      <c r="M14" s="1">
        <v>470329.8</v>
      </c>
      <c r="N14" s="1">
        <v>88584.2</v>
      </c>
      <c r="O14" s="1">
        <v>156697.79999999999</v>
      </c>
      <c r="P14" s="1">
        <v>77332</v>
      </c>
      <c r="Q14" s="1">
        <v>1085411</v>
      </c>
      <c r="R14" s="1">
        <v>566621.4</v>
      </c>
      <c r="S14" s="1">
        <v>518790.40000000002</v>
      </c>
      <c r="T14" s="1">
        <v>181054.8</v>
      </c>
      <c r="U14" s="1">
        <v>153360.79999999999</v>
      </c>
      <c r="V14" s="1">
        <v>27694</v>
      </c>
      <c r="W14" s="1">
        <v>305348.8</v>
      </c>
      <c r="X14" s="1">
        <v>191017.4</v>
      </c>
      <c r="Y14" s="1">
        <v>114332</v>
      </c>
      <c r="Z14" s="1">
        <v>12522</v>
      </c>
      <c r="AA14" s="1">
        <v>238937.8</v>
      </c>
      <c r="AB14" s="1">
        <v>161498.79999999999</v>
      </c>
      <c r="AC14" s="1">
        <v>77439</v>
      </c>
      <c r="AD14" s="1">
        <v>53889</v>
      </c>
      <c r="AE14" s="1">
        <v>280639.8</v>
      </c>
      <c r="AF14" s="1">
        <v>126897</v>
      </c>
      <c r="AG14" s="1">
        <v>153743</v>
      </c>
      <c r="AH14" s="1">
        <v>110085</v>
      </c>
      <c r="AI14" s="1">
        <v>80990</v>
      </c>
      <c r="AJ14" s="1">
        <v>69111.8</v>
      </c>
      <c r="AK14" s="1">
        <v>20453</v>
      </c>
      <c r="AL14" s="1">
        <v>318367.59999999998</v>
      </c>
      <c r="AM14" s="1">
        <v>95346.8</v>
      </c>
      <c r="AN14" s="1">
        <v>223020.79999999999</v>
      </c>
      <c r="AO14" s="1">
        <v>31360</v>
      </c>
      <c r="AP14" s="1">
        <v>50588</v>
      </c>
      <c r="AQ14" s="1">
        <v>31290</v>
      </c>
      <c r="AR14" s="1">
        <v>56102</v>
      </c>
      <c r="AS14" s="1">
        <v>149027.6</v>
      </c>
      <c r="AT14" s="1">
        <v>168321.4</v>
      </c>
      <c r="AU14" s="1">
        <v>81539.199999999997</v>
      </c>
      <c r="AV14" s="1">
        <v>86783</v>
      </c>
      <c r="AW14" s="1">
        <v>116119.4</v>
      </c>
      <c r="AX14" s="1">
        <v>52202</v>
      </c>
      <c r="AY14" s="1"/>
    </row>
    <row r="15" spans="1:51" ht="15.75" x14ac:dyDescent="0.25">
      <c r="A15" s="1">
        <v>4</v>
      </c>
      <c r="B15" s="1" t="s">
        <v>82</v>
      </c>
      <c r="C15" s="1"/>
      <c r="D15" s="1"/>
      <c r="E15" s="1"/>
      <c r="F15" s="1">
        <v>2110668.75</v>
      </c>
      <c r="G15" s="1">
        <v>1220616.25</v>
      </c>
      <c r="H15" s="1">
        <v>890053</v>
      </c>
      <c r="I15" s="1">
        <v>810146.75</v>
      </c>
      <c r="J15" s="1">
        <v>538639.5</v>
      </c>
      <c r="K15" s="1">
        <v>271506</v>
      </c>
      <c r="L15" s="1">
        <v>574839.5</v>
      </c>
      <c r="M15" s="1">
        <v>486200.25</v>
      </c>
      <c r="N15" s="1">
        <v>88638</v>
      </c>
      <c r="O15" s="1">
        <v>157446.25</v>
      </c>
      <c r="P15" s="1">
        <v>77861</v>
      </c>
      <c r="Q15" s="1">
        <v>1120900.75</v>
      </c>
      <c r="R15" s="1">
        <v>590039.25</v>
      </c>
      <c r="S15" s="1">
        <v>530863.25</v>
      </c>
      <c r="T15" s="1">
        <v>187727.5</v>
      </c>
      <c r="U15" s="1">
        <v>159292.75</v>
      </c>
      <c r="V15" s="1">
        <v>28435</v>
      </c>
      <c r="W15" s="1">
        <v>308919.5</v>
      </c>
      <c r="X15" s="1">
        <v>197566.5</v>
      </c>
      <c r="Y15" s="1">
        <v>111353</v>
      </c>
      <c r="Z15" s="1">
        <v>12596</v>
      </c>
      <c r="AA15" s="1">
        <v>241468.5</v>
      </c>
      <c r="AB15" s="1">
        <v>166866</v>
      </c>
      <c r="AC15" s="1">
        <v>74602</v>
      </c>
      <c r="AD15" s="1">
        <v>54855</v>
      </c>
      <c r="AE15" s="1">
        <v>298636.75</v>
      </c>
      <c r="AF15" s="1">
        <v>135788</v>
      </c>
      <c r="AG15" s="1">
        <v>162849</v>
      </c>
      <c r="AH15" s="1">
        <v>118703</v>
      </c>
      <c r="AI15" s="1">
        <v>86885</v>
      </c>
      <c r="AJ15" s="1">
        <v>70875.75</v>
      </c>
      <c r="AK15" s="1">
        <v>22173</v>
      </c>
      <c r="AL15" s="1">
        <v>325617</v>
      </c>
      <c r="AM15" s="1">
        <v>97391</v>
      </c>
      <c r="AN15" s="1">
        <v>228226</v>
      </c>
      <c r="AO15" s="1">
        <v>30979</v>
      </c>
      <c r="AP15" s="1">
        <v>51663</v>
      </c>
      <c r="AQ15" s="1">
        <v>34306</v>
      </c>
      <c r="AR15" s="1">
        <v>56506</v>
      </c>
      <c r="AS15" s="1">
        <v>152163</v>
      </c>
      <c r="AT15" s="1">
        <v>179621.25</v>
      </c>
      <c r="AU15" s="1">
        <v>91937.5</v>
      </c>
      <c r="AV15" s="1">
        <v>87683.75</v>
      </c>
      <c r="AW15" s="1">
        <v>126946.25</v>
      </c>
      <c r="AX15" s="1">
        <v>52675</v>
      </c>
      <c r="AY15" s="1"/>
    </row>
    <row r="16" spans="1:51" ht="15.75" x14ac:dyDescent="0.25">
      <c r="A16" s="1">
        <v>4</v>
      </c>
      <c r="B16" s="1" t="s">
        <v>83</v>
      </c>
      <c r="C16" s="1"/>
      <c r="D16" s="1"/>
      <c r="E16" s="1"/>
      <c r="F16" s="1">
        <v>2315711</v>
      </c>
      <c r="G16" s="1">
        <v>1378471.25</v>
      </c>
      <c r="H16" s="1">
        <v>937237.75</v>
      </c>
      <c r="I16" s="1">
        <v>847794.75</v>
      </c>
      <c r="J16" s="1">
        <v>571888</v>
      </c>
      <c r="K16" s="1">
        <v>275907</v>
      </c>
      <c r="L16" s="1">
        <v>607279.75</v>
      </c>
      <c r="M16" s="1">
        <v>517324.25</v>
      </c>
      <c r="N16" s="1">
        <v>89956</v>
      </c>
      <c r="O16" s="1">
        <v>159509</v>
      </c>
      <c r="P16" s="1">
        <v>81006</v>
      </c>
      <c r="Q16" s="1">
        <v>1273764</v>
      </c>
      <c r="R16" s="1">
        <v>704885.75</v>
      </c>
      <c r="S16" s="1">
        <v>568876.75</v>
      </c>
      <c r="T16" s="1">
        <v>231598.5</v>
      </c>
      <c r="U16" s="1">
        <v>202413</v>
      </c>
      <c r="V16" s="1">
        <v>29186</v>
      </c>
      <c r="W16" s="1">
        <v>352009.75</v>
      </c>
      <c r="X16" s="1">
        <v>232969</v>
      </c>
      <c r="Y16" s="1">
        <v>119040</v>
      </c>
      <c r="Z16" s="1">
        <v>14434</v>
      </c>
      <c r="AA16" s="1">
        <v>282337.75</v>
      </c>
      <c r="AB16" s="1">
        <v>201159.25</v>
      </c>
      <c r="AC16" s="1">
        <v>81178</v>
      </c>
      <c r="AD16" s="1">
        <v>55238</v>
      </c>
      <c r="AE16" s="1">
        <v>332079</v>
      </c>
      <c r="AF16" s="1">
        <v>156858</v>
      </c>
      <c r="AG16" s="1">
        <v>175221</v>
      </c>
      <c r="AH16" s="1">
        <v>131895</v>
      </c>
      <c r="AI16" s="1">
        <v>100757</v>
      </c>
      <c r="AJ16" s="1">
        <v>73136</v>
      </c>
      <c r="AK16" s="1">
        <v>26291</v>
      </c>
      <c r="AL16" s="1">
        <v>358076.75</v>
      </c>
      <c r="AM16" s="1">
        <v>112647.5</v>
      </c>
      <c r="AN16" s="1">
        <v>245430.25</v>
      </c>
      <c r="AO16" s="1">
        <v>32949</v>
      </c>
      <c r="AP16" s="1">
        <v>56863</v>
      </c>
      <c r="AQ16" s="1">
        <v>37827</v>
      </c>
      <c r="AR16" s="1">
        <v>61594</v>
      </c>
      <c r="AS16" s="1">
        <v>168843.75</v>
      </c>
      <c r="AT16" s="1">
        <v>194152.25</v>
      </c>
      <c r="AU16" s="1">
        <v>101697.5</v>
      </c>
      <c r="AV16" s="1">
        <v>92454</v>
      </c>
      <c r="AW16" s="1">
        <v>139915.25</v>
      </c>
      <c r="AX16" s="1">
        <v>54237</v>
      </c>
      <c r="AY16" s="1"/>
    </row>
    <row r="17" spans="1:51" ht="15.75" x14ac:dyDescent="0.25">
      <c r="A17" s="1">
        <v>5</v>
      </c>
      <c r="B17" s="1" t="s">
        <v>84</v>
      </c>
      <c r="C17" s="1"/>
      <c r="D17" s="1"/>
      <c r="E17" s="1"/>
      <c r="F17" s="1">
        <v>2830204.8</v>
      </c>
      <c r="G17" s="1">
        <v>1689225.8</v>
      </c>
      <c r="H17" s="1">
        <v>1140981</v>
      </c>
      <c r="I17" s="1">
        <v>970984.4</v>
      </c>
      <c r="J17" s="1">
        <v>656771.6</v>
      </c>
      <c r="K17" s="1">
        <v>314215</v>
      </c>
      <c r="L17" s="1">
        <v>682095.4</v>
      </c>
      <c r="M17" s="1">
        <v>583855.6</v>
      </c>
      <c r="N17" s="1">
        <v>98241</v>
      </c>
      <c r="O17" s="1">
        <v>180064</v>
      </c>
      <c r="P17" s="1">
        <v>108825</v>
      </c>
      <c r="Q17" s="1">
        <v>1652684</v>
      </c>
      <c r="R17" s="1">
        <v>936252.4</v>
      </c>
      <c r="S17" s="1">
        <v>716432</v>
      </c>
      <c r="T17" s="1">
        <v>319570.59999999998</v>
      </c>
      <c r="U17" s="1">
        <v>283599</v>
      </c>
      <c r="V17" s="1">
        <v>35971</v>
      </c>
      <c r="W17" s="1">
        <v>490000.2</v>
      </c>
      <c r="X17" s="1">
        <v>337647.8</v>
      </c>
      <c r="Y17" s="1">
        <v>152353</v>
      </c>
      <c r="Z17" s="1">
        <v>16294</v>
      </c>
      <c r="AA17" s="1">
        <v>402427.2</v>
      </c>
      <c r="AB17" s="1">
        <v>293943.59999999998</v>
      </c>
      <c r="AC17" s="1">
        <v>108484</v>
      </c>
      <c r="AD17" s="1">
        <v>71279</v>
      </c>
      <c r="AE17" s="1">
        <v>373714</v>
      </c>
      <c r="AF17" s="1">
        <v>179221.8</v>
      </c>
      <c r="AG17" s="1">
        <v>194492</v>
      </c>
      <c r="AH17" s="1">
        <v>137374.79999999999</v>
      </c>
      <c r="AI17" s="1">
        <v>126949</v>
      </c>
      <c r="AJ17" s="1">
        <v>74363.199999999997</v>
      </c>
      <c r="AK17" s="1">
        <v>35027</v>
      </c>
      <c r="AL17" s="1">
        <v>469399.2</v>
      </c>
      <c r="AM17" s="1">
        <v>135782.79999999999</v>
      </c>
      <c r="AN17" s="1">
        <v>333616</v>
      </c>
      <c r="AO17" s="1">
        <v>45014</v>
      </c>
      <c r="AP17" s="1">
        <v>69382</v>
      </c>
      <c r="AQ17" s="1">
        <v>36624</v>
      </c>
      <c r="AR17" s="1">
        <v>80484</v>
      </c>
      <c r="AS17" s="1">
        <v>237895.2</v>
      </c>
      <c r="AT17" s="1">
        <v>206536.4</v>
      </c>
      <c r="AU17" s="1">
        <v>96201.8</v>
      </c>
      <c r="AV17" s="1">
        <v>110334</v>
      </c>
      <c r="AW17" s="1">
        <v>147314.4</v>
      </c>
      <c r="AX17" s="1">
        <v>59222</v>
      </c>
      <c r="AY17" s="1"/>
    </row>
    <row r="18" spans="1:51" ht="15.75" x14ac:dyDescent="0.25">
      <c r="A18" s="1">
        <v>4</v>
      </c>
      <c r="B18" s="1" t="s">
        <v>85</v>
      </c>
      <c r="C18" s="1"/>
      <c r="D18" s="1"/>
      <c r="E18" s="1"/>
      <c r="F18" s="1">
        <v>2032020.25</v>
      </c>
      <c r="G18" s="1">
        <v>1165305.25</v>
      </c>
      <c r="H18" s="1">
        <v>866716</v>
      </c>
      <c r="I18" s="1">
        <v>798564.25</v>
      </c>
      <c r="J18" s="1">
        <v>530740.75</v>
      </c>
      <c r="K18" s="1">
        <v>267823.75</v>
      </c>
      <c r="L18" s="1">
        <v>566908.25</v>
      </c>
      <c r="M18" s="1">
        <v>480297</v>
      </c>
      <c r="N18" s="1">
        <v>86614</v>
      </c>
      <c r="O18" s="1">
        <v>158380</v>
      </c>
      <c r="P18" s="1">
        <v>73276</v>
      </c>
      <c r="Q18" s="1">
        <v>1056832.75</v>
      </c>
      <c r="R18" s="1">
        <v>545469.25</v>
      </c>
      <c r="S18" s="1">
        <v>511363.5</v>
      </c>
      <c r="T18" s="1">
        <v>172215.25</v>
      </c>
      <c r="U18" s="1">
        <v>146835.25</v>
      </c>
      <c r="V18" s="1">
        <v>25380</v>
      </c>
      <c r="W18" s="1">
        <v>288183.75</v>
      </c>
      <c r="X18" s="1">
        <v>175842.75</v>
      </c>
      <c r="Y18" s="1">
        <v>112342</v>
      </c>
      <c r="Z18" s="1">
        <v>12632</v>
      </c>
      <c r="AA18" s="1">
        <v>229065.75</v>
      </c>
      <c r="AB18" s="1">
        <v>148790.5</v>
      </c>
      <c r="AC18" s="1">
        <v>80276</v>
      </c>
      <c r="AD18" s="1">
        <v>46486</v>
      </c>
      <c r="AE18" s="1">
        <v>288533.75</v>
      </c>
      <c r="AF18" s="1">
        <v>128428</v>
      </c>
      <c r="AG18" s="1">
        <v>160106</v>
      </c>
      <c r="AH18" s="1">
        <v>119802.75</v>
      </c>
      <c r="AI18" s="1">
        <v>85444</v>
      </c>
      <c r="AJ18" s="1">
        <v>61884</v>
      </c>
      <c r="AK18" s="1">
        <v>21403</v>
      </c>
      <c r="AL18" s="1">
        <v>307900</v>
      </c>
      <c r="AM18" s="1">
        <v>94365</v>
      </c>
      <c r="AN18" s="1">
        <v>213535.25</v>
      </c>
      <c r="AO18" s="1">
        <v>29674</v>
      </c>
      <c r="AP18" s="1">
        <v>48192</v>
      </c>
      <c r="AQ18" s="1">
        <v>34978</v>
      </c>
      <c r="AR18" s="1">
        <v>51652</v>
      </c>
      <c r="AS18" s="1">
        <v>143404</v>
      </c>
      <c r="AT18" s="1">
        <v>176623.25</v>
      </c>
      <c r="AU18" s="1">
        <v>89095.25</v>
      </c>
      <c r="AV18" s="1">
        <v>87528.75</v>
      </c>
      <c r="AW18" s="1">
        <v>121559.25</v>
      </c>
      <c r="AX18" s="1">
        <v>55064</v>
      </c>
      <c r="AY18" s="1"/>
    </row>
    <row r="19" spans="1:51" ht="15.75" x14ac:dyDescent="0.25">
      <c r="A19" s="1">
        <v>4</v>
      </c>
      <c r="B19" s="1" t="s">
        <v>86</v>
      </c>
      <c r="C19" s="1"/>
      <c r="D19" s="1"/>
      <c r="E19" s="1"/>
      <c r="F19" s="1">
        <v>1980748.5</v>
      </c>
      <c r="G19" s="1">
        <v>1135545.25</v>
      </c>
      <c r="H19" s="1">
        <v>845202.75</v>
      </c>
      <c r="I19" s="1">
        <v>805712.25</v>
      </c>
      <c r="J19" s="1">
        <v>536193.5</v>
      </c>
      <c r="K19" s="1">
        <v>269519</v>
      </c>
      <c r="L19" s="1">
        <v>572746.25</v>
      </c>
      <c r="M19" s="1">
        <v>485859.25</v>
      </c>
      <c r="N19" s="1">
        <v>86886</v>
      </c>
      <c r="O19" s="1">
        <v>157294</v>
      </c>
      <c r="P19" s="1">
        <v>75672</v>
      </c>
      <c r="Q19" s="1">
        <v>1009314.5</v>
      </c>
      <c r="R19" s="1">
        <v>517463</v>
      </c>
      <c r="S19" s="1">
        <v>491851.75</v>
      </c>
      <c r="T19" s="1">
        <v>165682.25</v>
      </c>
      <c r="U19" s="1">
        <v>140312</v>
      </c>
      <c r="V19" s="1">
        <v>25370</v>
      </c>
      <c r="W19" s="1">
        <v>247219.25</v>
      </c>
      <c r="X19" s="1">
        <v>158425.5</v>
      </c>
      <c r="Y19" s="1">
        <v>88794</v>
      </c>
      <c r="Z19" s="1">
        <v>10676</v>
      </c>
      <c r="AA19" s="1">
        <v>198494.25</v>
      </c>
      <c r="AB19" s="1">
        <v>136508.25</v>
      </c>
      <c r="AC19" s="1">
        <v>61986</v>
      </c>
      <c r="AD19" s="1">
        <v>38049</v>
      </c>
      <c r="AE19" s="1">
        <v>282836</v>
      </c>
      <c r="AF19" s="1">
        <v>124102.25</v>
      </c>
      <c r="AG19" s="1">
        <v>158734</v>
      </c>
      <c r="AH19" s="1">
        <v>115613</v>
      </c>
      <c r="AI19" s="1">
        <v>81125</v>
      </c>
      <c r="AJ19" s="1">
        <v>65713</v>
      </c>
      <c r="AK19" s="1">
        <v>20385</v>
      </c>
      <c r="AL19" s="1">
        <v>313577</v>
      </c>
      <c r="AM19" s="1">
        <v>94623</v>
      </c>
      <c r="AN19" s="1">
        <v>218953.75</v>
      </c>
      <c r="AO19" s="1">
        <v>30083</v>
      </c>
      <c r="AP19" s="1">
        <v>50825</v>
      </c>
      <c r="AQ19" s="1">
        <v>34184</v>
      </c>
      <c r="AR19" s="1">
        <v>54172</v>
      </c>
      <c r="AS19" s="1">
        <v>144313</v>
      </c>
      <c r="AT19" s="1">
        <v>165721.75</v>
      </c>
      <c r="AU19" s="1">
        <v>81888.75</v>
      </c>
      <c r="AV19" s="1">
        <v>83832</v>
      </c>
      <c r="AW19" s="1">
        <v>111570.75</v>
      </c>
      <c r="AX19" s="1">
        <v>54151</v>
      </c>
      <c r="AY19" s="1"/>
    </row>
    <row r="20" spans="1:51" ht="15.75" x14ac:dyDescent="0.25">
      <c r="A20" s="1">
        <v>5</v>
      </c>
      <c r="B20" s="1" t="s">
        <v>87</v>
      </c>
      <c r="C20" s="1"/>
      <c r="D20" s="1"/>
      <c r="E20" s="1"/>
      <c r="F20" s="1">
        <v>2009716.6</v>
      </c>
      <c r="G20" s="1">
        <v>1167412</v>
      </c>
      <c r="H20" s="1">
        <v>842305</v>
      </c>
      <c r="I20" s="1">
        <v>816051.8</v>
      </c>
      <c r="J20" s="1">
        <v>549194.19999999995</v>
      </c>
      <c r="K20" s="1">
        <v>266858</v>
      </c>
      <c r="L20" s="1">
        <v>584144.80000000005</v>
      </c>
      <c r="M20" s="1">
        <v>497659.6</v>
      </c>
      <c r="N20" s="1">
        <v>86484</v>
      </c>
      <c r="O20" s="1">
        <v>155750</v>
      </c>
      <c r="P20" s="1">
        <v>76157</v>
      </c>
      <c r="Q20" s="1">
        <v>1026559</v>
      </c>
      <c r="R20" s="1">
        <v>535105.4</v>
      </c>
      <c r="S20" s="1">
        <v>491453</v>
      </c>
      <c r="T20" s="1">
        <v>174033.4</v>
      </c>
      <c r="U20" s="1">
        <v>148188</v>
      </c>
      <c r="V20" s="1">
        <v>25846</v>
      </c>
      <c r="W20" s="1">
        <v>256756.4</v>
      </c>
      <c r="X20" s="1">
        <v>166277.20000000001</v>
      </c>
      <c r="Y20" s="1">
        <v>90479</v>
      </c>
      <c r="Z20" s="1">
        <v>10386</v>
      </c>
      <c r="AA20" s="1">
        <v>204379.4</v>
      </c>
      <c r="AB20" s="1">
        <v>143088</v>
      </c>
      <c r="AC20" s="1">
        <v>61291</v>
      </c>
      <c r="AD20" s="1">
        <v>41991</v>
      </c>
      <c r="AE20" s="1">
        <v>280207.2</v>
      </c>
      <c r="AF20" s="1">
        <v>124725</v>
      </c>
      <c r="AG20" s="1">
        <v>155482</v>
      </c>
      <c r="AH20" s="1">
        <v>111292.2</v>
      </c>
      <c r="AI20" s="1">
        <v>79548</v>
      </c>
      <c r="AJ20" s="1">
        <v>69094</v>
      </c>
      <c r="AK20" s="1">
        <v>20273</v>
      </c>
      <c r="AL20" s="1">
        <v>315562</v>
      </c>
      <c r="AM20" s="1">
        <v>95916.4</v>
      </c>
      <c r="AN20" s="1">
        <v>219646</v>
      </c>
      <c r="AO20" s="1">
        <v>29977</v>
      </c>
      <c r="AP20" s="1">
        <v>50335</v>
      </c>
      <c r="AQ20" s="1">
        <v>32444</v>
      </c>
      <c r="AR20" s="1">
        <v>53417</v>
      </c>
      <c r="AS20" s="1">
        <v>149389</v>
      </c>
      <c r="AT20" s="1">
        <v>167105.79999999999</v>
      </c>
      <c r="AU20" s="1">
        <v>83112.399999999994</v>
      </c>
      <c r="AV20" s="1">
        <v>83994</v>
      </c>
      <c r="AW20" s="1">
        <v>112751.8</v>
      </c>
      <c r="AX20" s="1">
        <v>54354</v>
      </c>
      <c r="AY20" s="1"/>
    </row>
    <row r="21" spans="1:51" ht="15.75" x14ac:dyDescent="0.25">
      <c r="A21" s="1">
        <v>4</v>
      </c>
      <c r="B21" s="1" t="s">
        <v>88</v>
      </c>
      <c r="C21" s="1"/>
      <c r="D21" s="1"/>
      <c r="E21" s="1"/>
      <c r="F21" s="1">
        <v>2156966.75</v>
      </c>
      <c r="G21" s="1">
        <v>1254326.5</v>
      </c>
      <c r="H21" s="1">
        <v>902637.75</v>
      </c>
      <c r="I21" s="1">
        <v>862748.25</v>
      </c>
      <c r="J21" s="1">
        <v>576661.25</v>
      </c>
      <c r="K21" s="1">
        <v>286086.75</v>
      </c>
      <c r="L21" s="1">
        <v>616314.5</v>
      </c>
      <c r="M21" s="1">
        <v>522548</v>
      </c>
      <c r="N21" s="1">
        <v>93766</v>
      </c>
      <c r="O21" s="1">
        <v>163887.75</v>
      </c>
      <c r="P21" s="1">
        <v>82546</v>
      </c>
      <c r="Q21" s="1">
        <v>1119466.5</v>
      </c>
      <c r="R21" s="1">
        <v>593103.5</v>
      </c>
      <c r="S21" s="1">
        <v>526362</v>
      </c>
      <c r="T21" s="1">
        <v>189729</v>
      </c>
      <c r="U21" s="1">
        <v>162418.25</v>
      </c>
      <c r="V21" s="1">
        <v>27311</v>
      </c>
      <c r="W21" s="1">
        <v>308542.25</v>
      </c>
      <c r="X21" s="1">
        <v>197996.25</v>
      </c>
      <c r="Y21" s="1">
        <v>110546</v>
      </c>
      <c r="Z21" s="1">
        <v>11010</v>
      </c>
      <c r="AA21" s="1">
        <v>238176.25</v>
      </c>
      <c r="AB21" s="1">
        <v>165857</v>
      </c>
      <c r="AC21" s="1">
        <v>72319</v>
      </c>
      <c r="AD21" s="1">
        <v>59356</v>
      </c>
      <c r="AE21" s="1">
        <v>284440.25</v>
      </c>
      <c r="AF21" s="1">
        <v>130607</v>
      </c>
      <c r="AG21" s="1">
        <v>153833</v>
      </c>
      <c r="AH21" s="1">
        <v>111687.25</v>
      </c>
      <c r="AI21" s="1">
        <v>74685</v>
      </c>
      <c r="AJ21" s="1">
        <v>79254</v>
      </c>
      <c r="AK21" s="1">
        <v>18814</v>
      </c>
      <c r="AL21" s="1">
        <v>336755</v>
      </c>
      <c r="AM21" s="1">
        <v>102082.75</v>
      </c>
      <c r="AN21" s="1">
        <v>234672</v>
      </c>
      <c r="AO21" s="1">
        <v>32410</v>
      </c>
      <c r="AP21" s="1">
        <v>51505</v>
      </c>
      <c r="AQ21" s="1">
        <v>32424</v>
      </c>
      <c r="AR21" s="1">
        <v>52134</v>
      </c>
      <c r="AS21" s="1">
        <v>168282</v>
      </c>
      <c r="AT21" s="1">
        <v>174752</v>
      </c>
      <c r="AU21" s="1">
        <v>84561.75</v>
      </c>
      <c r="AV21" s="1">
        <v>90189</v>
      </c>
      <c r="AW21" s="1">
        <v>117346</v>
      </c>
      <c r="AX21" s="1">
        <v>57406</v>
      </c>
      <c r="AY21" s="1"/>
    </row>
    <row r="22" spans="1:51" ht="15.75" x14ac:dyDescent="0.25">
      <c r="A22" s="1">
        <v>4</v>
      </c>
      <c r="B22" s="1" t="s">
        <v>89</v>
      </c>
      <c r="C22" s="1"/>
      <c r="D22" s="1"/>
      <c r="E22" s="1"/>
      <c r="F22" s="1">
        <v>2075809</v>
      </c>
      <c r="G22" s="1">
        <v>1190892</v>
      </c>
      <c r="H22" s="1">
        <v>884914.75</v>
      </c>
      <c r="I22" s="1">
        <v>834376.5</v>
      </c>
      <c r="J22" s="1">
        <v>555926.25</v>
      </c>
      <c r="K22" s="1">
        <v>278448.25</v>
      </c>
      <c r="L22" s="1">
        <v>594706.5</v>
      </c>
      <c r="M22" s="1">
        <v>504174</v>
      </c>
      <c r="N22" s="1">
        <v>90533</v>
      </c>
      <c r="O22" s="1">
        <v>160175</v>
      </c>
      <c r="P22" s="1">
        <v>79495</v>
      </c>
      <c r="Q22" s="1">
        <v>1073476</v>
      </c>
      <c r="R22" s="1">
        <v>556029.75</v>
      </c>
      <c r="S22" s="1">
        <v>517445.5</v>
      </c>
      <c r="T22" s="1">
        <v>175463.75</v>
      </c>
      <c r="U22" s="1">
        <v>148841.25</v>
      </c>
      <c r="V22" s="1">
        <v>26623</v>
      </c>
      <c r="W22" s="1">
        <v>287515.5</v>
      </c>
      <c r="X22" s="1">
        <v>182835</v>
      </c>
      <c r="Y22" s="1">
        <v>104680</v>
      </c>
      <c r="Z22" s="1">
        <v>11046</v>
      </c>
      <c r="AA22" s="1">
        <v>223165.5</v>
      </c>
      <c r="AB22" s="1">
        <v>153551</v>
      </c>
      <c r="AC22" s="1">
        <v>69614</v>
      </c>
      <c r="AD22" s="1">
        <v>53304</v>
      </c>
      <c r="AE22" s="1">
        <v>280403.75</v>
      </c>
      <c r="AF22" s="1">
        <v>126985</v>
      </c>
      <c r="AG22" s="1">
        <v>153419</v>
      </c>
      <c r="AH22" s="1">
        <v>113486.75</v>
      </c>
      <c r="AI22" s="1">
        <v>73226</v>
      </c>
      <c r="AJ22" s="1">
        <v>74840</v>
      </c>
      <c r="AK22" s="1">
        <v>18851</v>
      </c>
      <c r="AL22" s="1">
        <v>330093</v>
      </c>
      <c r="AM22" s="1">
        <v>97369</v>
      </c>
      <c r="AN22" s="1">
        <v>232723.75</v>
      </c>
      <c r="AO22" s="1">
        <v>33044</v>
      </c>
      <c r="AP22" s="1">
        <v>47635</v>
      </c>
      <c r="AQ22" s="1">
        <v>33545</v>
      </c>
      <c r="AR22" s="1">
        <v>53046</v>
      </c>
      <c r="AS22" s="1">
        <v>162823</v>
      </c>
      <c r="AT22" s="1">
        <v>167956.5</v>
      </c>
      <c r="AU22" s="1">
        <v>78936</v>
      </c>
      <c r="AV22" s="1">
        <v>89021</v>
      </c>
      <c r="AW22" s="1">
        <v>110584.5</v>
      </c>
      <c r="AX22" s="1">
        <v>57372</v>
      </c>
      <c r="AY22" s="1"/>
    </row>
    <row r="23" spans="1:51" ht="15.75" x14ac:dyDescent="0.25">
      <c r="A23" s="1">
        <v>5</v>
      </c>
      <c r="B23" s="1" t="s">
        <v>90</v>
      </c>
      <c r="C23" s="1"/>
      <c r="D23" s="1"/>
      <c r="E23" s="1"/>
      <c r="F23" s="1">
        <v>2137091.2000000002</v>
      </c>
      <c r="G23" s="1">
        <v>1229783.2</v>
      </c>
      <c r="H23" s="1">
        <v>907312.4</v>
      </c>
      <c r="I23" s="1">
        <v>844050.4</v>
      </c>
      <c r="J23" s="1">
        <v>563157.80000000005</v>
      </c>
      <c r="K23" s="1">
        <v>280894.2</v>
      </c>
      <c r="L23" s="1">
        <v>602453.4</v>
      </c>
      <c r="M23" s="1">
        <v>510406.40000000002</v>
      </c>
      <c r="N23" s="1">
        <v>92046.2</v>
      </c>
      <c r="O23" s="1">
        <v>160452</v>
      </c>
      <c r="P23" s="1">
        <v>81145</v>
      </c>
      <c r="Q23" s="1">
        <v>1119390</v>
      </c>
      <c r="R23" s="1">
        <v>583952.19999999995</v>
      </c>
      <c r="S23" s="1">
        <v>535440.19999999995</v>
      </c>
      <c r="T23" s="1">
        <v>183013.8</v>
      </c>
      <c r="U23" s="1">
        <v>155810.6</v>
      </c>
      <c r="V23" s="1">
        <v>27203</v>
      </c>
      <c r="W23" s="1">
        <v>304705.2</v>
      </c>
      <c r="X23" s="1">
        <v>196781.4</v>
      </c>
      <c r="Y23" s="1">
        <v>107924</v>
      </c>
      <c r="Z23" s="1">
        <v>12113</v>
      </c>
      <c r="AA23" s="1">
        <v>239372.2</v>
      </c>
      <c r="AB23" s="1">
        <v>166058</v>
      </c>
      <c r="AC23" s="1">
        <v>73315</v>
      </c>
      <c r="AD23" s="1">
        <v>53220</v>
      </c>
      <c r="AE23" s="1">
        <v>286522</v>
      </c>
      <c r="AF23" s="1">
        <v>131883</v>
      </c>
      <c r="AG23" s="1">
        <v>154639</v>
      </c>
      <c r="AH23" s="1">
        <v>114844</v>
      </c>
      <c r="AI23" s="1">
        <v>78594</v>
      </c>
      <c r="AJ23" s="1">
        <v>73002</v>
      </c>
      <c r="AK23" s="1">
        <v>20082</v>
      </c>
      <c r="AL23" s="1">
        <v>345149</v>
      </c>
      <c r="AM23" s="1">
        <v>99475</v>
      </c>
      <c r="AN23" s="1">
        <v>245674</v>
      </c>
      <c r="AO23" s="1">
        <v>35283</v>
      </c>
      <c r="AP23" s="1">
        <v>50179</v>
      </c>
      <c r="AQ23" s="1">
        <v>33194</v>
      </c>
      <c r="AR23" s="1">
        <v>59071</v>
      </c>
      <c r="AS23" s="1">
        <v>167422</v>
      </c>
      <c r="AT23" s="1">
        <v>173650.8</v>
      </c>
      <c r="AU23" s="1">
        <v>82673.2</v>
      </c>
      <c r="AV23" s="1">
        <v>90978</v>
      </c>
      <c r="AW23" s="1">
        <v>115552.8</v>
      </c>
      <c r="AX23" s="1">
        <v>58098</v>
      </c>
      <c r="AY23" s="1"/>
    </row>
    <row r="24" spans="1:51" ht="15.75" x14ac:dyDescent="0.25">
      <c r="A24" s="1">
        <v>4</v>
      </c>
      <c r="B24" s="1" t="s">
        <v>91</v>
      </c>
      <c r="C24" s="1"/>
      <c r="D24" s="1"/>
      <c r="E24" s="1"/>
      <c r="F24" s="1">
        <v>2208378.75</v>
      </c>
      <c r="G24" s="1">
        <v>1269296.25</v>
      </c>
      <c r="H24" s="1">
        <v>939083.25</v>
      </c>
      <c r="I24" s="1">
        <v>847099</v>
      </c>
      <c r="J24" s="1">
        <v>562499.75</v>
      </c>
      <c r="K24" s="1">
        <v>284598</v>
      </c>
      <c r="L24" s="1">
        <v>602289</v>
      </c>
      <c r="M24" s="1">
        <v>508718.5</v>
      </c>
      <c r="N24" s="1">
        <v>93570.75</v>
      </c>
      <c r="O24" s="1">
        <v>160749</v>
      </c>
      <c r="P24" s="1">
        <v>84061</v>
      </c>
      <c r="Q24" s="1">
        <v>1187226.25</v>
      </c>
      <c r="R24" s="1">
        <v>627694.5</v>
      </c>
      <c r="S24" s="1">
        <v>559533.25</v>
      </c>
      <c r="T24" s="1">
        <v>198848.25</v>
      </c>
      <c r="U24" s="1">
        <v>170253.75</v>
      </c>
      <c r="V24" s="1">
        <v>28594</v>
      </c>
      <c r="W24" s="1">
        <v>330803.75</v>
      </c>
      <c r="X24" s="1">
        <v>213805.5</v>
      </c>
      <c r="Y24" s="1">
        <v>116998</v>
      </c>
      <c r="Z24" s="1">
        <v>14248</v>
      </c>
      <c r="AA24" s="1">
        <v>259152.75</v>
      </c>
      <c r="AB24" s="1">
        <v>178746.25</v>
      </c>
      <c r="AC24" s="1">
        <v>80407</v>
      </c>
      <c r="AD24" s="1">
        <v>57403</v>
      </c>
      <c r="AE24" s="1">
        <v>301537.25</v>
      </c>
      <c r="AF24" s="1">
        <v>139263.25</v>
      </c>
      <c r="AG24" s="1">
        <v>162274</v>
      </c>
      <c r="AH24" s="1">
        <v>123014.25</v>
      </c>
      <c r="AI24" s="1">
        <v>81394</v>
      </c>
      <c r="AJ24" s="1">
        <v>76139</v>
      </c>
      <c r="AK24" s="1">
        <v>20990</v>
      </c>
      <c r="AL24" s="1">
        <v>356037</v>
      </c>
      <c r="AM24" s="1">
        <v>104369.75</v>
      </c>
      <c r="AN24" s="1">
        <v>251667</v>
      </c>
      <c r="AO24" s="1">
        <v>37294</v>
      </c>
      <c r="AP24" s="1">
        <v>52184</v>
      </c>
      <c r="AQ24" s="1">
        <v>35293</v>
      </c>
      <c r="AR24" s="1">
        <v>61673</v>
      </c>
      <c r="AS24" s="1">
        <v>169593</v>
      </c>
      <c r="AT24" s="1">
        <v>174053.5</v>
      </c>
      <c r="AU24" s="1">
        <v>79102</v>
      </c>
      <c r="AV24" s="1">
        <v>94952</v>
      </c>
      <c r="AW24" s="1">
        <v>114421.5</v>
      </c>
      <c r="AX24" s="1">
        <v>59632</v>
      </c>
      <c r="AY24" s="1"/>
    </row>
    <row r="25" spans="1:51" ht="15.75" x14ac:dyDescent="0.25">
      <c r="A25" s="1">
        <v>4</v>
      </c>
      <c r="B25" s="1" t="s">
        <v>92</v>
      </c>
      <c r="C25" s="1"/>
      <c r="D25" s="1"/>
      <c r="E25" s="1"/>
      <c r="F25" s="1">
        <v>2193687.75</v>
      </c>
      <c r="G25" s="1">
        <v>1246106.5</v>
      </c>
      <c r="H25" s="1">
        <v>947579</v>
      </c>
      <c r="I25" s="1">
        <v>854670.5</v>
      </c>
      <c r="J25" s="1">
        <v>563736.5</v>
      </c>
      <c r="K25" s="1">
        <v>290933.25</v>
      </c>
      <c r="L25" s="1">
        <v>604880.5</v>
      </c>
      <c r="M25" s="1">
        <v>508510.75</v>
      </c>
      <c r="N25" s="1">
        <v>96367.75</v>
      </c>
      <c r="O25" s="1">
        <v>163338</v>
      </c>
      <c r="P25" s="1">
        <v>86452</v>
      </c>
      <c r="Q25" s="1">
        <v>1164618.5</v>
      </c>
      <c r="R25" s="1">
        <v>603014.25</v>
      </c>
      <c r="S25" s="1">
        <v>561602.75</v>
      </c>
      <c r="T25" s="1">
        <v>186160</v>
      </c>
      <c r="U25" s="1">
        <v>157394</v>
      </c>
      <c r="V25" s="1">
        <v>28766</v>
      </c>
      <c r="W25" s="1">
        <v>317374.25</v>
      </c>
      <c r="X25" s="1">
        <v>200492.5</v>
      </c>
      <c r="Y25" s="1">
        <v>116882</v>
      </c>
      <c r="Z25" s="1">
        <v>13246</v>
      </c>
      <c r="AA25" s="1">
        <v>246705.25</v>
      </c>
      <c r="AB25" s="1">
        <v>167697.25</v>
      </c>
      <c r="AC25" s="1">
        <v>79008</v>
      </c>
      <c r="AD25" s="1">
        <v>57423</v>
      </c>
      <c r="AE25" s="1">
        <v>304843.25</v>
      </c>
      <c r="AF25" s="1">
        <v>140311</v>
      </c>
      <c r="AG25" s="1">
        <v>164532</v>
      </c>
      <c r="AH25" s="1">
        <v>120117.25</v>
      </c>
      <c r="AI25" s="1">
        <v>85199</v>
      </c>
      <c r="AJ25" s="1">
        <v>78211</v>
      </c>
      <c r="AK25" s="1">
        <v>21316</v>
      </c>
      <c r="AL25" s="1">
        <v>356241</v>
      </c>
      <c r="AM25" s="1">
        <v>104818.25</v>
      </c>
      <c r="AN25" s="1">
        <v>251423</v>
      </c>
      <c r="AO25" s="1">
        <v>37962</v>
      </c>
      <c r="AP25" s="1">
        <v>52640</v>
      </c>
      <c r="AQ25" s="1">
        <v>34371</v>
      </c>
      <c r="AR25" s="1">
        <v>63720</v>
      </c>
      <c r="AS25" s="1">
        <v>167548</v>
      </c>
      <c r="AT25" s="1">
        <v>174398.75</v>
      </c>
      <c r="AU25" s="1">
        <v>79355.75</v>
      </c>
      <c r="AV25" s="1">
        <v>95043</v>
      </c>
      <c r="AW25" s="1">
        <v>115130.75</v>
      </c>
      <c r="AX25" s="1">
        <v>59268</v>
      </c>
      <c r="AY25" s="1"/>
    </row>
    <row r="26" spans="1:51" ht="15.75" x14ac:dyDescent="0.25">
      <c r="A26" s="1">
        <v>5</v>
      </c>
      <c r="B26" s="1" t="s">
        <v>93</v>
      </c>
      <c r="C26" s="1"/>
      <c r="D26" s="1"/>
      <c r="E26" s="1"/>
      <c r="F26" s="1">
        <v>2177925.2000000002</v>
      </c>
      <c r="G26" s="1">
        <v>1260213.6000000001</v>
      </c>
      <c r="H26" s="1">
        <v>917711.2</v>
      </c>
      <c r="I26" s="1">
        <v>825396</v>
      </c>
      <c r="J26" s="1">
        <v>554467.19999999995</v>
      </c>
      <c r="K26" s="1">
        <v>270928.8</v>
      </c>
      <c r="L26" s="1">
        <v>590785.80000000005</v>
      </c>
      <c r="M26" s="1">
        <v>500916.8</v>
      </c>
      <c r="N26" s="1">
        <v>89869.2</v>
      </c>
      <c r="O26" s="1">
        <v>153371.20000000001</v>
      </c>
      <c r="P26" s="1">
        <v>81239</v>
      </c>
      <c r="Q26" s="1">
        <v>1171110.8</v>
      </c>
      <c r="R26" s="1">
        <v>617990.6</v>
      </c>
      <c r="S26" s="1">
        <v>553120.4</v>
      </c>
      <c r="T26" s="1">
        <v>188342.6</v>
      </c>
      <c r="U26" s="1">
        <v>161173.20000000001</v>
      </c>
      <c r="V26" s="1">
        <v>27170</v>
      </c>
      <c r="W26" s="1">
        <v>317164.79999999999</v>
      </c>
      <c r="X26" s="1">
        <v>202324</v>
      </c>
      <c r="Y26" s="1">
        <v>114840</v>
      </c>
      <c r="Z26" s="1">
        <v>13083</v>
      </c>
      <c r="AA26" s="1">
        <v>246854.8</v>
      </c>
      <c r="AB26" s="1">
        <v>169583.6</v>
      </c>
      <c r="AC26" s="1">
        <v>77270</v>
      </c>
      <c r="AD26" s="1">
        <v>57227</v>
      </c>
      <c r="AE26" s="1">
        <v>314680.59999999998</v>
      </c>
      <c r="AF26" s="1">
        <v>147312.79999999999</v>
      </c>
      <c r="AG26" s="1">
        <v>167368.20000000001</v>
      </c>
      <c r="AH26" s="1">
        <v>120843.8</v>
      </c>
      <c r="AI26" s="1">
        <v>93042</v>
      </c>
      <c r="AJ26" s="1">
        <v>77302.8</v>
      </c>
      <c r="AK26" s="1">
        <v>23492</v>
      </c>
      <c r="AL26" s="1">
        <v>350922.8</v>
      </c>
      <c r="AM26" s="1">
        <v>107180.8</v>
      </c>
      <c r="AN26" s="1">
        <v>243742</v>
      </c>
      <c r="AO26" s="1">
        <v>35014</v>
      </c>
      <c r="AP26" s="1">
        <v>53784</v>
      </c>
      <c r="AQ26" s="1">
        <v>34259</v>
      </c>
      <c r="AR26" s="1">
        <v>65538</v>
      </c>
      <c r="AS26" s="1">
        <v>162327.79999999999</v>
      </c>
      <c r="AT26" s="1">
        <v>181418.4</v>
      </c>
      <c r="AU26" s="1">
        <v>87755.8</v>
      </c>
      <c r="AV26" s="1">
        <v>93662</v>
      </c>
      <c r="AW26" s="1">
        <v>123829.4</v>
      </c>
      <c r="AX26" s="1">
        <v>57589</v>
      </c>
      <c r="AY26" s="1"/>
    </row>
    <row r="27" spans="1:51" ht="15.75" x14ac:dyDescent="0.25">
      <c r="A27" s="1">
        <v>4</v>
      </c>
      <c r="B27" s="1" t="s">
        <v>94</v>
      </c>
      <c r="C27" s="1"/>
      <c r="D27" s="1"/>
      <c r="E27" s="1"/>
      <c r="F27" s="1">
        <v>2281598</v>
      </c>
      <c r="G27" s="1">
        <v>1337292.25</v>
      </c>
      <c r="H27" s="1">
        <v>944302.5</v>
      </c>
      <c r="I27" s="1">
        <v>850024.5</v>
      </c>
      <c r="J27" s="1">
        <v>576183</v>
      </c>
      <c r="K27" s="1">
        <v>273837.75</v>
      </c>
      <c r="L27" s="1">
        <v>613459.5</v>
      </c>
      <c r="M27" s="1">
        <v>522619.25</v>
      </c>
      <c r="N27" s="1">
        <v>90837</v>
      </c>
      <c r="O27" s="1">
        <v>154816</v>
      </c>
      <c r="P27" s="1">
        <v>81749</v>
      </c>
      <c r="Q27" s="1">
        <v>1232863.25</v>
      </c>
      <c r="R27" s="1">
        <v>659705.75</v>
      </c>
      <c r="S27" s="1">
        <v>573157.5</v>
      </c>
      <c r="T27" s="1">
        <v>202862.25</v>
      </c>
      <c r="U27" s="1">
        <v>174855.25</v>
      </c>
      <c r="V27" s="1">
        <v>28007</v>
      </c>
      <c r="W27" s="1">
        <v>340464.75</v>
      </c>
      <c r="X27" s="1">
        <v>222914</v>
      </c>
      <c r="Y27" s="1">
        <v>117550</v>
      </c>
      <c r="Z27" s="1">
        <v>13892</v>
      </c>
      <c r="AA27" s="1">
        <v>266642.75</v>
      </c>
      <c r="AB27" s="1">
        <v>188179.25</v>
      </c>
      <c r="AC27" s="1">
        <v>78463</v>
      </c>
      <c r="AD27" s="1">
        <v>59930</v>
      </c>
      <c r="AE27" s="1">
        <v>334112.25</v>
      </c>
      <c r="AF27" s="1">
        <v>154384.75</v>
      </c>
      <c r="AG27" s="1">
        <v>179726.75</v>
      </c>
      <c r="AH27" s="1">
        <v>130125.25</v>
      </c>
      <c r="AI27" s="1">
        <v>100329</v>
      </c>
      <c r="AJ27" s="1">
        <v>78055</v>
      </c>
      <c r="AK27" s="1">
        <v>25603</v>
      </c>
      <c r="AL27" s="1">
        <v>355424</v>
      </c>
      <c r="AM27" s="1">
        <v>107551.25</v>
      </c>
      <c r="AN27" s="1">
        <v>247873.25</v>
      </c>
      <c r="AO27" s="1">
        <v>34487</v>
      </c>
      <c r="AP27" s="1">
        <v>55759</v>
      </c>
      <c r="AQ27" s="1">
        <v>37160</v>
      </c>
      <c r="AR27" s="1">
        <v>62550</v>
      </c>
      <c r="AS27" s="1">
        <v>165468</v>
      </c>
      <c r="AT27" s="1">
        <v>198710.25</v>
      </c>
      <c r="AU27" s="1">
        <v>101403.5</v>
      </c>
      <c r="AV27" s="1">
        <v>97307.25</v>
      </c>
      <c r="AW27" s="1">
        <v>139129.25</v>
      </c>
      <c r="AX27" s="1">
        <v>59581</v>
      </c>
      <c r="AY27" s="1"/>
    </row>
    <row r="28" spans="1:51" ht="15.75" x14ac:dyDescent="0.25">
      <c r="A28" s="1">
        <v>4</v>
      </c>
      <c r="B28" s="1" t="s">
        <v>95</v>
      </c>
      <c r="C28" s="1"/>
      <c r="D28" s="1"/>
      <c r="E28" s="1"/>
      <c r="F28" s="1">
        <v>2506843.25</v>
      </c>
      <c r="G28" s="1">
        <v>1503471.25</v>
      </c>
      <c r="H28" s="1">
        <v>1003375.25</v>
      </c>
      <c r="I28" s="1">
        <v>892291.5</v>
      </c>
      <c r="J28" s="1">
        <v>613796.75</v>
      </c>
      <c r="K28" s="1">
        <v>278497.25</v>
      </c>
      <c r="L28" s="1">
        <v>650509.5</v>
      </c>
      <c r="M28" s="1">
        <v>558083.25</v>
      </c>
      <c r="N28" s="1">
        <v>92428</v>
      </c>
      <c r="O28" s="1">
        <v>156306</v>
      </c>
      <c r="P28" s="1">
        <v>85476</v>
      </c>
      <c r="Q28" s="1">
        <v>1399265.75</v>
      </c>
      <c r="R28" s="1">
        <v>777726.5</v>
      </c>
      <c r="S28" s="1">
        <v>621540.75</v>
      </c>
      <c r="T28" s="1">
        <v>248366</v>
      </c>
      <c r="U28" s="1">
        <v>218332</v>
      </c>
      <c r="V28" s="1">
        <v>30034</v>
      </c>
      <c r="W28" s="1">
        <v>381101.5</v>
      </c>
      <c r="X28" s="1">
        <v>259124.75</v>
      </c>
      <c r="Y28" s="1">
        <v>121977</v>
      </c>
      <c r="Z28" s="1">
        <v>15031</v>
      </c>
      <c r="AA28" s="1">
        <v>308045.5</v>
      </c>
      <c r="AB28" s="1">
        <v>225139.75</v>
      </c>
      <c r="AC28" s="1">
        <v>82906</v>
      </c>
      <c r="AD28" s="1">
        <v>58025</v>
      </c>
      <c r="AE28" s="1">
        <v>371953</v>
      </c>
      <c r="AF28" s="1">
        <v>173704.25</v>
      </c>
      <c r="AG28" s="1">
        <v>198249</v>
      </c>
      <c r="AH28" s="1">
        <v>147012.75</v>
      </c>
      <c r="AI28" s="1">
        <v>114194</v>
      </c>
      <c r="AJ28" s="1">
        <v>80973.25</v>
      </c>
      <c r="AK28" s="1">
        <v>29773</v>
      </c>
      <c r="AL28" s="1">
        <v>397845.25</v>
      </c>
      <c r="AM28" s="1">
        <v>126564</v>
      </c>
      <c r="AN28" s="1">
        <v>271281</v>
      </c>
      <c r="AO28" s="1">
        <v>37008</v>
      </c>
      <c r="AP28" s="1">
        <v>61894</v>
      </c>
      <c r="AQ28" s="1">
        <v>42320</v>
      </c>
      <c r="AR28" s="1">
        <v>69947</v>
      </c>
      <c r="AS28" s="1">
        <v>186676.25</v>
      </c>
      <c r="AT28" s="1">
        <v>215286</v>
      </c>
      <c r="AU28" s="1">
        <v>111948</v>
      </c>
      <c r="AV28" s="1">
        <v>103337.25</v>
      </c>
      <c r="AW28" s="1">
        <v>153188</v>
      </c>
      <c r="AX28" s="1">
        <v>62098</v>
      </c>
      <c r="AY28" s="1"/>
    </row>
    <row r="29" spans="1:51" ht="15.75" x14ac:dyDescent="0.25">
      <c r="A29" s="1">
        <v>5</v>
      </c>
      <c r="B29" s="1" t="s">
        <v>96</v>
      </c>
      <c r="C29" s="1"/>
      <c r="D29" s="1"/>
      <c r="E29" s="1"/>
      <c r="F29" s="1">
        <v>3075825</v>
      </c>
      <c r="G29" s="1">
        <v>1863955.2</v>
      </c>
      <c r="H29" s="1">
        <v>1211870.3999999999</v>
      </c>
      <c r="I29" s="1">
        <v>1028963.8</v>
      </c>
      <c r="J29" s="1">
        <v>714319.2</v>
      </c>
      <c r="K29" s="1">
        <v>314646</v>
      </c>
      <c r="L29" s="1">
        <v>738248.8</v>
      </c>
      <c r="M29" s="1">
        <v>638114.80000000005</v>
      </c>
      <c r="N29" s="1">
        <v>100134</v>
      </c>
      <c r="O29" s="1">
        <v>176174</v>
      </c>
      <c r="P29" s="1">
        <v>114541</v>
      </c>
      <c r="Q29" s="1">
        <v>1822192.8</v>
      </c>
      <c r="R29" s="1">
        <v>1045693</v>
      </c>
      <c r="S29" s="1">
        <v>776498.6</v>
      </c>
      <c r="T29" s="1">
        <v>346378</v>
      </c>
      <c r="U29" s="1">
        <v>310901.59999999998</v>
      </c>
      <c r="V29" s="1">
        <v>35476</v>
      </c>
      <c r="W29" s="1">
        <v>533442.6</v>
      </c>
      <c r="X29" s="1">
        <v>372915.4</v>
      </c>
      <c r="Y29" s="1">
        <v>160528</v>
      </c>
      <c r="Z29" s="1">
        <v>17233</v>
      </c>
      <c r="AA29" s="1">
        <v>440510.6</v>
      </c>
      <c r="AB29" s="1">
        <v>325988.40000000002</v>
      </c>
      <c r="AC29" s="1">
        <v>114523</v>
      </c>
      <c r="AD29" s="1">
        <v>75699</v>
      </c>
      <c r="AE29" s="1">
        <v>422524</v>
      </c>
      <c r="AF29" s="1">
        <v>205575</v>
      </c>
      <c r="AG29" s="1">
        <v>216949</v>
      </c>
      <c r="AH29" s="1">
        <v>153061</v>
      </c>
      <c r="AI29" s="1">
        <v>145629</v>
      </c>
      <c r="AJ29" s="1">
        <v>83698</v>
      </c>
      <c r="AK29" s="1">
        <v>40136</v>
      </c>
      <c r="AL29" s="1">
        <v>519848.2</v>
      </c>
      <c r="AM29" s="1">
        <v>156301.79999999999</v>
      </c>
      <c r="AN29" s="1">
        <v>363546</v>
      </c>
      <c r="AO29" s="1">
        <v>49289</v>
      </c>
      <c r="AP29" s="1">
        <v>75260</v>
      </c>
      <c r="AQ29" s="1">
        <v>40839</v>
      </c>
      <c r="AR29" s="1">
        <v>90274</v>
      </c>
      <c r="AS29" s="1">
        <v>264186.2</v>
      </c>
      <c r="AT29" s="1">
        <v>224668.4</v>
      </c>
      <c r="AU29" s="1">
        <v>103943</v>
      </c>
      <c r="AV29" s="1">
        <v>120725.8</v>
      </c>
      <c r="AW29" s="1">
        <v>159156.4</v>
      </c>
      <c r="AX29" s="1">
        <v>65512</v>
      </c>
      <c r="AY29" s="1"/>
    </row>
    <row r="30" spans="1:51" ht="15.75" x14ac:dyDescent="0.25">
      <c r="A30" s="1">
        <v>4</v>
      </c>
      <c r="B30" s="1" t="s">
        <v>97</v>
      </c>
      <c r="C30" s="1"/>
      <c r="D30" s="1"/>
      <c r="E30" s="1"/>
      <c r="F30" s="1">
        <v>2267168.25</v>
      </c>
      <c r="G30" s="1">
        <v>1310655.75</v>
      </c>
      <c r="H30" s="1">
        <v>956511.25</v>
      </c>
      <c r="I30" s="1">
        <v>845070.25</v>
      </c>
      <c r="J30" s="1">
        <v>576271.5</v>
      </c>
      <c r="K30" s="1">
        <v>268799</v>
      </c>
      <c r="L30" s="1">
        <v>613420.25</v>
      </c>
      <c r="M30" s="1">
        <v>526205.75</v>
      </c>
      <c r="N30" s="1">
        <v>87212</v>
      </c>
      <c r="O30" s="1">
        <v>154789</v>
      </c>
      <c r="P30" s="1">
        <v>76861</v>
      </c>
      <c r="Q30" s="1">
        <v>1228477.25</v>
      </c>
      <c r="R30" s="1">
        <v>640258.5</v>
      </c>
      <c r="S30" s="1">
        <v>588218.5</v>
      </c>
      <c r="T30" s="1">
        <v>193733.5</v>
      </c>
      <c r="U30" s="1">
        <v>166854</v>
      </c>
      <c r="V30" s="1">
        <v>26880</v>
      </c>
      <c r="W30" s="1">
        <v>316077.75</v>
      </c>
      <c r="X30" s="1">
        <v>197296.5</v>
      </c>
      <c r="Y30" s="1">
        <v>118780</v>
      </c>
      <c r="Z30" s="1">
        <v>14578</v>
      </c>
      <c r="AA30" s="1">
        <v>251491.75</v>
      </c>
      <c r="AB30" s="1">
        <v>166688.25</v>
      </c>
      <c r="AC30" s="1">
        <v>84803</v>
      </c>
      <c r="AD30" s="1">
        <v>50008</v>
      </c>
      <c r="AE30" s="1">
        <v>354371.25</v>
      </c>
      <c r="AF30" s="1">
        <v>162819.25</v>
      </c>
      <c r="AG30" s="1">
        <v>191552</v>
      </c>
      <c r="AH30" s="1">
        <v>145744.25</v>
      </c>
      <c r="AI30" s="1">
        <v>108833</v>
      </c>
      <c r="AJ30" s="1">
        <v>72521</v>
      </c>
      <c r="AK30" s="1">
        <v>27273</v>
      </c>
      <c r="AL30" s="1">
        <v>364294.75</v>
      </c>
      <c r="AM30" s="1">
        <v>113288.5</v>
      </c>
      <c r="AN30" s="1">
        <v>251006.75</v>
      </c>
      <c r="AO30" s="1">
        <v>35101</v>
      </c>
      <c r="AP30" s="1">
        <v>55393</v>
      </c>
      <c r="AQ30" s="1">
        <v>42772</v>
      </c>
      <c r="AR30" s="1">
        <v>62170</v>
      </c>
      <c r="AS30" s="1">
        <v>168858.75</v>
      </c>
      <c r="AT30" s="1">
        <v>193620.75</v>
      </c>
      <c r="AU30" s="1">
        <v>94125.75</v>
      </c>
      <c r="AV30" s="1">
        <v>99493.75</v>
      </c>
      <c r="AW30" s="1">
        <v>131234.75</v>
      </c>
      <c r="AX30" s="1">
        <v>62386</v>
      </c>
      <c r="AY30" s="1"/>
    </row>
    <row r="31" spans="1:51" ht="15.75" x14ac:dyDescent="0.25">
      <c r="A31" s="1">
        <v>4</v>
      </c>
      <c r="B31" s="1" t="s">
        <v>98</v>
      </c>
      <c r="C31" s="1"/>
      <c r="D31" s="1"/>
      <c r="E31" s="1"/>
      <c r="F31" s="1">
        <v>2164202.25</v>
      </c>
      <c r="G31" s="1">
        <v>1253311</v>
      </c>
      <c r="H31" s="1">
        <v>910890.5</v>
      </c>
      <c r="I31" s="1">
        <v>864420.75</v>
      </c>
      <c r="J31" s="1">
        <v>589820.5</v>
      </c>
      <c r="K31" s="1">
        <v>274599.75</v>
      </c>
      <c r="L31" s="1">
        <v>627591.75</v>
      </c>
      <c r="M31" s="1">
        <v>538018</v>
      </c>
      <c r="N31" s="1">
        <v>89575</v>
      </c>
      <c r="O31" s="1">
        <v>156445</v>
      </c>
      <c r="P31" s="1">
        <v>80384</v>
      </c>
      <c r="Q31" s="1">
        <v>1121780</v>
      </c>
      <c r="R31" s="1">
        <v>578952.5</v>
      </c>
      <c r="S31" s="1">
        <v>542827.75</v>
      </c>
      <c r="T31" s="1">
        <v>178627.5</v>
      </c>
      <c r="U31" s="1">
        <v>152179</v>
      </c>
      <c r="V31" s="1">
        <v>26448</v>
      </c>
      <c r="W31" s="1">
        <v>267002.75</v>
      </c>
      <c r="X31" s="1">
        <v>174233.25</v>
      </c>
      <c r="Y31" s="1">
        <v>92770</v>
      </c>
      <c r="Z31" s="1">
        <v>12172</v>
      </c>
      <c r="AA31" s="1">
        <v>212502.75</v>
      </c>
      <c r="AB31" s="1">
        <v>148947.5</v>
      </c>
      <c r="AC31" s="1">
        <v>63555</v>
      </c>
      <c r="AD31" s="1">
        <v>42328</v>
      </c>
      <c r="AE31" s="1">
        <v>324823.75</v>
      </c>
      <c r="AF31" s="1">
        <v>145862</v>
      </c>
      <c r="AG31" s="1">
        <v>178962</v>
      </c>
      <c r="AH31" s="1">
        <v>133355</v>
      </c>
      <c r="AI31" s="1">
        <v>93629</v>
      </c>
      <c r="AJ31" s="1">
        <v>74310.75</v>
      </c>
      <c r="AK31" s="1">
        <v>23529</v>
      </c>
      <c r="AL31" s="1">
        <v>351326</v>
      </c>
      <c r="AM31" s="1">
        <v>106678</v>
      </c>
      <c r="AN31" s="1">
        <v>244648.25</v>
      </c>
      <c r="AO31" s="1">
        <v>33659</v>
      </c>
      <c r="AP31" s="1">
        <v>56033</v>
      </c>
      <c r="AQ31" s="1">
        <v>39589</v>
      </c>
      <c r="AR31" s="1">
        <v>60609</v>
      </c>
      <c r="AS31" s="1">
        <v>161436</v>
      </c>
      <c r="AT31" s="1">
        <v>178001.5</v>
      </c>
      <c r="AU31" s="1">
        <v>84538</v>
      </c>
      <c r="AV31" s="1">
        <v>93463</v>
      </c>
      <c r="AW31" s="1">
        <v>117154.5</v>
      </c>
      <c r="AX31" s="1">
        <v>60847</v>
      </c>
      <c r="AY31" s="1"/>
    </row>
    <row r="32" spans="1:51" ht="15.75" x14ac:dyDescent="0.25">
      <c r="A32" s="1">
        <v>5</v>
      </c>
      <c r="B32" s="1" t="s">
        <v>99</v>
      </c>
      <c r="C32" s="1"/>
      <c r="D32" s="1"/>
      <c r="E32" s="1"/>
      <c r="F32" s="1">
        <v>2227292</v>
      </c>
      <c r="G32" s="1">
        <v>1309680</v>
      </c>
      <c r="H32" s="1">
        <v>917612.6</v>
      </c>
      <c r="I32" s="1">
        <v>893748.2</v>
      </c>
      <c r="J32" s="1">
        <v>615557.4</v>
      </c>
      <c r="K32" s="1">
        <v>278190</v>
      </c>
      <c r="L32" s="1">
        <v>653603.19999999995</v>
      </c>
      <c r="M32" s="1">
        <v>561886.19999999995</v>
      </c>
      <c r="N32" s="1">
        <v>91719</v>
      </c>
      <c r="O32" s="1">
        <v>155837</v>
      </c>
      <c r="P32" s="1">
        <v>84308</v>
      </c>
      <c r="Q32" s="1">
        <v>1152022.6000000001</v>
      </c>
      <c r="R32" s="1">
        <v>607435.4</v>
      </c>
      <c r="S32" s="1">
        <v>544587.6</v>
      </c>
      <c r="T32" s="1">
        <v>192978.8</v>
      </c>
      <c r="U32" s="1">
        <v>165395.79999999999</v>
      </c>
      <c r="V32" s="1">
        <v>27583</v>
      </c>
      <c r="W32" s="1">
        <v>283257.8</v>
      </c>
      <c r="X32" s="1">
        <v>184812</v>
      </c>
      <c r="Y32" s="1">
        <v>98446</v>
      </c>
      <c r="Z32" s="1">
        <v>11520</v>
      </c>
      <c r="AA32" s="1">
        <v>226420.8</v>
      </c>
      <c r="AB32" s="1">
        <v>159682.4</v>
      </c>
      <c r="AC32" s="1">
        <v>66739</v>
      </c>
      <c r="AD32" s="1">
        <v>45317</v>
      </c>
      <c r="AE32" s="1">
        <v>319268</v>
      </c>
      <c r="AF32" s="1">
        <v>146787.79999999999</v>
      </c>
      <c r="AG32" s="1">
        <v>172479.8</v>
      </c>
      <c r="AH32" s="1">
        <v>125488</v>
      </c>
      <c r="AI32" s="1">
        <v>91726</v>
      </c>
      <c r="AJ32" s="1">
        <v>78678</v>
      </c>
      <c r="AK32" s="1">
        <v>23376</v>
      </c>
      <c r="AL32" s="1">
        <v>356518</v>
      </c>
      <c r="AM32" s="1">
        <v>110439.8</v>
      </c>
      <c r="AN32" s="1">
        <v>246078.2</v>
      </c>
      <c r="AO32" s="1">
        <v>34973</v>
      </c>
      <c r="AP32" s="1">
        <v>56365</v>
      </c>
      <c r="AQ32" s="1">
        <v>36499</v>
      </c>
      <c r="AR32" s="1">
        <v>58333</v>
      </c>
      <c r="AS32" s="1">
        <v>170348</v>
      </c>
      <c r="AT32" s="1">
        <v>181521.2</v>
      </c>
      <c r="AU32" s="1">
        <v>86687.2</v>
      </c>
      <c r="AV32" s="1">
        <v>94835</v>
      </c>
      <c r="AW32" s="1">
        <v>120624.2</v>
      </c>
      <c r="AX32" s="1">
        <v>60897</v>
      </c>
      <c r="AY32" s="1"/>
    </row>
    <row r="33" spans="1:51" ht="15.75" x14ac:dyDescent="0.25">
      <c r="A33" s="1">
        <v>4</v>
      </c>
      <c r="B33" s="1" t="s">
        <v>100</v>
      </c>
      <c r="C33" s="1"/>
      <c r="D33" s="1"/>
      <c r="E33" s="1"/>
      <c r="F33" s="1">
        <v>2309952.5</v>
      </c>
      <c r="G33" s="1">
        <v>1344108.75</v>
      </c>
      <c r="H33" s="1">
        <v>965843</v>
      </c>
      <c r="I33" s="1">
        <v>899829.75</v>
      </c>
      <c r="J33" s="1">
        <v>614022</v>
      </c>
      <c r="K33" s="1">
        <v>285807</v>
      </c>
      <c r="L33" s="1">
        <v>654140.75</v>
      </c>
      <c r="M33" s="1">
        <v>559308.25</v>
      </c>
      <c r="N33" s="1">
        <v>94832.75</v>
      </c>
      <c r="O33" s="1">
        <v>159135</v>
      </c>
      <c r="P33" s="1">
        <v>86554</v>
      </c>
      <c r="Q33" s="1">
        <v>1218073.75</v>
      </c>
      <c r="R33" s="1">
        <v>638786.5</v>
      </c>
      <c r="S33" s="1">
        <v>579287</v>
      </c>
      <c r="T33" s="1">
        <v>195328.25</v>
      </c>
      <c r="U33" s="1">
        <v>167213</v>
      </c>
      <c r="V33" s="1">
        <v>28115</v>
      </c>
      <c r="W33" s="1">
        <v>312895.75</v>
      </c>
      <c r="X33" s="1">
        <v>202085.75</v>
      </c>
      <c r="Y33" s="1">
        <v>110810</v>
      </c>
      <c r="Z33" s="1">
        <v>11566</v>
      </c>
      <c r="AA33" s="1">
        <v>245977.75</v>
      </c>
      <c r="AB33" s="1">
        <v>172212</v>
      </c>
      <c r="AC33" s="1">
        <v>73766</v>
      </c>
      <c r="AD33" s="1">
        <v>55352</v>
      </c>
      <c r="AE33" s="1">
        <v>330680</v>
      </c>
      <c r="AF33" s="1">
        <v>152389.25</v>
      </c>
      <c r="AG33" s="1">
        <v>178291</v>
      </c>
      <c r="AH33" s="1">
        <v>131708</v>
      </c>
      <c r="AI33" s="1">
        <v>88742</v>
      </c>
      <c r="AJ33" s="1">
        <v>87865</v>
      </c>
      <c r="AK33" s="1">
        <v>22365</v>
      </c>
      <c r="AL33" s="1">
        <v>379169.75</v>
      </c>
      <c r="AM33" s="1">
        <v>117099</v>
      </c>
      <c r="AN33" s="1">
        <v>262071</v>
      </c>
      <c r="AO33" s="1">
        <v>37507</v>
      </c>
      <c r="AP33" s="1">
        <v>56399</v>
      </c>
      <c r="AQ33" s="1">
        <v>38946</v>
      </c>
      <c r="AR33" s="1">
        <v>60166</v>
      </c>
      <c r="AS33" s="1">
        <v>186151.75</v>
      </c>
      <c r="AT33" s="1">
        <v>192049</v>
      </c>
      <c r="AU33" s="1">
        <v>91300.25</v>
      </c>
      <c r="AV33" s="1">
        <v>100749</v>
      </c>
      <c r="AW33" s="1">
        <v>126200</v>
      </c>
      <c r="AX33" s="1">
        <v>65849</v>
      </c>
      <c r="AY33" s="1"/>
    </row>
    <row r="34" spans="1:51" ht="15.75" x14ac:dyDescent="0.25">
      <c r="A34" s="1">
        <v>4</v>
      </c>
      <c r="B34" s="1" t="s">
        <v>101</v>
      </c>
      <c r="C34" s="1"/>
      <c r="D34" s="1"/>
      <c r="E34" s="1"/>
      <c r="F34" s="1">
        <v>2321890</v>
      </c>
      <c r="G34" s="1">
        <v>1337610</v>
      </c>
      <c r="H34" s="1">
        <v>984281.25</v>
      </c>
      <c r="I34" s="1">
        <v>904736.25</v>
      </c>
      <c r="J34" s="1">
        <v>617656.25</v>
      </c>
      <c r="K34" s="1">
        <v>287081</v>
      </c>
      <c r="L34" s="1">
        <v>657743</v>
      </c>
      <c r="M34" s="1">
        <v>563574</v>
      </c>
      <c r="N34" s="1">
        <v>94169</v>
      </c>
      <c r="O34" s="1">
        <v>159263.25</v>
      </c>
      <c r="P34" s="1">
        <v>87730</v>
      </c>
      <c r="Q34" s="1">
        <v>1227459.5</v>
      </c>
      <c r="R34" s="1">
        <v>634174.25</v>
      </c>
      <c r="S34" s="1">
        <v>593285.5</v>
      </c>
      <c r="T34" s="1">
        <v>193669.75</v>
      </c>
      <c r="U34" s="1">
        <v>165756</v>
      </c>
      <c r="V34" s="1">
        <v>27914</v>
      </c>
      <c r="W34" s="1">
        <v>322576.75</v>
      </c>
      <c r="X34" s="1">
        <v>204861.25</v>
      </c>
      <c r="Y34" s="1">
        <v>117716</v>
      </c>
      <c r="Z34" s="1">
        <v>11661</v>
      </c>
      <c r="AA34" s="1">
        <v>250668.75</v>
      </c>
      <c r="AB34" s="1">
        <v>172637.75</v>
      </c>
      <c r="AC34" s="1">
        <v>78031</v>
      </c>
      <c r="AD34" s="1">
        <v>60247</v>
      </c>
      <c r="AE34" s="1">
        <v>325868.5</v>
      </c>
      <c r="AF34" s="1">
        <v>149044</v>
      </c>
      <c r="AG34" s="1">
        <v>176824</v>
      </c>
      <c r="AH34" s="1">
        <v>129607.25</v>
      </c>
      <c r="AI34" s="1">
        <v>85290</v>
      </c>
      <c r="AJ34" s="1">
        <v>89018.25</v>
      </c>
      <c r="AK34" s="1">
        <v>21953</v>
      </c>
      <c r="AL34" s="1">
        <v>385344.5</v>
      </c>
      <c r="AM34" s="1">
        <v>114511.75</v>
      </c>
      <c r="AN34" s="1">
        <v>270831.75</v>
      </c>
      <c r="AO34" s="1">
        <v>40370</v>
      </c>
      <c r="AP34" s="1">
        <v>54091</v>
      </c>
      <c r="AQ34" s="1">
        <v>38397</v>
      </c>
      <c r="AR34" s="1">
        <v>61769</v>
      </c>
      <c r="AS34" s="1">
        <v>190717.5</v>
      </c>
      <c r="AT34" s="1">
        <v>189694.25</v>
      </c>
      <c r="AU34" s="1">
        <v>85779.5</v>
      </c>
      <c r="AV34" s="1">
        <v>103914.75</v>
      </c>
      <c r="AW34" s="1">
        <v>121943.25</v>
      </c>
      <c r="AX34" s="1">
        <v>67751</v>
      </c>
      <c r="AY34" s="1"/>
    </row>
    <row r="35" spans="1:51" ht="15.75" x14ac:dyDescent="0.25">
      <c r="A35" s="1">
        <v>5</v>
      </c>
      <c r="B35" s="1" t="s">
        <v>102</v>
      </c>
      <c r="C35" s="1"/>
      <c r="D35" s="1"/>
      <c r="E35" s="1"/>
      <c r="F35" s="1">
        <v>2331091.2000000002</v>
      </c>
      <c r="G35" s="1">
        <v>1347250.4</v>
      </c>
      <c r="H35" s="1">
        <v>983839.4</v>
      </c>
      <c r="I35" s="1">
        <v>900317</v>
      </c>
      <c r="J35" s="1">
        <v>613391.6</v>
      </c>
      <c r="K35" s="1">
        <v>286924.2</v>
      </c>
      <c r="L35" s="1">
        <v>654591.19999999995</v>
      </c>
      <c r="M35" s="1">
        <v>558700.19999999995</v>
      </c>
      <c r="N35" s="1">
        <v>95890.2</v>
      </c>
      <c r="O35" s="1">
        <v>157915.79999999999</v>
      </c>
      <c r="P35" s="1">
        <v>87810</v>
      </c>
      <c r="Q35" s="1">
        <v>1241017.8</v>
      </c>
      <c r="R35" s="1">
        <v>646589</v>
      </c>
      <c r="S35" s="1">
        <v>594428</v>
      </c>
      <c r="T35" s="1">
        <v>199227.4</v>
      </c>
      <c r="U35" s="1">
        <v>170803</v>
      </c>
      <c r="V35" s="1">
        <v>28424</v>
      </c>
      <c r="W35" s="1">
        <v>330851.8</v>
      </c>
      <c r="X35" s="1">
        <v>216047.2</v>
      </c>
      <c r="Y35" s="1">
        <v>114805</v>
      </c>
      <c r="Z35" s="1">
        <v>12524</v>
      </c>
      <c r="AA35" s="1">
        <v>262394.8</v>
      </c>
      <c r="AB35" s="1">
        <v>183753.8</v>
      </c>
      <c r="AC35" s="1">
        <v>78641</v>
      </c>
      <c r="AD35" s="1">
        <v>55933</v>
      </c>
      <c r="AE35" s="1">
        <v>323325.59999999998</v>
      </c>
      <c r="AF35" s="1">
        <v>147310</v>
      </c>
      <c r="AG35" s="1">
        <v>176016</v>
      </c>
      <c r="AH35" s="1">
        <v>129965.8</v>
      </c>
      <c r="AI35" s="1">
        <v>86494</v>
      </c>
      <c r="AJ35" s="1">
        <v>84760.8</v>
      </c>
      <c r="AK35" s="1">
        <v>22105</v>
      </c>
      <c r="AL35" s="1">
        <v>387613</v>
      </c>
      <c r="AM35" s="1">
        <v>112430.2</v>
      </c>
      <c r="AN35" s="1">
        <v>275183.2</v>
      </c>
      <c r="AO35" s="1">
        <v>39826</v>
      </c>
      <c r="AP35" s="1">
        <v>55192</v>
      </c>
      <c r="AQ35" s="1">
        <v>38022</v>
      </c>
      <c r="AR35" s="1">
        <v>64515</v>
      </c>
      <c r="AS35" s="1">
        <v>190058</v>
      </c>
      <c r="AT35" s="1">
        <v>189756.4</v>
      </c>
      <c r="AU35" s="1">
        <v>87269.8</v>
      </c>
      <c r="AV35" s="1">
        <v>102487.2</v>
      </c>
      <c r="AW35" s="1">
        <v>123687.4</v>
      </c>
      <c r="AX35" s="1">
        <v>66069</v>
      </c>
      <c r="AY35" s="1"/>
    </row>
    <row r="36" spans="1:51" ht="15.75" x14ac:dyDescent="0.25">
      <c r="A36" s="1">
        <v>4</v>
      </c>
      <c r="B36" s="1" t="s">
        <v>103</v>
      </c>
      <c r="C36" s="1"/>
      <c r="D36" s="1"/>
      <c r="E36" s="1"/>
      <c r="F36" s="1">
        <v>2443586.25</v>
      </c>
      <c r="G36" s="1">
        <v>1405722.75</v>
      </c>
      <c r="H36" s="1">
        <v>1037870</v>
      </c>
      <c r="I36" s="1">
        <v>907772.5</v>
      </c>
      <c r="J36" s="1">
        <v>617053</v>
      </c>
      <c r="K36" s="1">
        <v>290724</v>
      </c>
      <c r="L36" s="1">
        <v>657059.5</v>
      </c>
      <c r="M36" s="1">
        <v>560595.75</v>
      </c>
      <c r="N36" s="1">
        <v>96466</v>
      </c>
      <c r="O36" s="1">
        <v>161182</v>
      </c>
      <c r="P36" s="1">
        <v>89531</v>
      </c>
      <c r="Q36" s="1">
        <v>1339987.25</v>
      </c>
      <c r="R36" s="1">
        <v>700993.5</v>
      </c>
      <c r="S36" s="1">
        <v>638995.25</v>
      </c>
      <c r="T36" s="1">
        <v>212693.5</v>
      </c>
      <c r="U36" s="1">
        <v>183006</v>
      </c>
      <c r="V36" s="1">
        <v>29688</v>
      </c>
      <c r="W36" s="1">
        <v>356500.75</v>
      </c>
      <c r="X36" s="1">
        <v>229598.75</v>
      </c>
      <c r="Y36" s="1">
        <v>126902</v>
      </c>
      <c r="Z36" s="1">
        <v>15396</v>
      </c>
      <c r="AA36" s="1">
        <v>281559.75</v>
      </c>
      <c r="AB36" s="1">
        <v>193994.75</v>
      </c>
      <c r="AC36" s="1">
        <v>87565</v>
      </c>
      <c r="AD36" s="1">
        <v>59545</v>
      </c>
      <c r="AE36" s="1">
        <v>363880.25</v>
      </c>
      <c r="AF36" s="1">
        <v>166698.75</v>
      </c>
      <c r="AG36" s="1">
        <v>197181</v>
      </c>
      <c r="AH36" s="1">
        <v>147881</v>
      </c>
      <c r="AI36" s="1">
        <v>100711</v>
      </c>
      <c r="AJ36" s="1">
        <v>89326.25</v>
      </c>
      <c r="AK36" s="1">
        <v>25962</v>
      </c>
      <c r="AL36" s="1">
        <v>406912.75</v>
      </c>
      <c r="AM36" s="1">
        <v>121688.75</v>
      </c>
      <c r="AN36" s="1">
        <v>285224</v>
      </c>
      <c r="AO36" s="1">
        <v>41995</v>
      </c>
      <c r="AP36" s="1">
        <v>57411</v>
      </c>
      <c r="AQ36" s="1">
        <v>43127</v>
      </c>
      <c r="AR36" s="1">
        <v>72625</v>
      </c>
      <c r="AS36" s="1">
        <v>191754.75</v>
      </c>
      <c r="AT36" s="1">
        <v>195826.5</v>
      </c>
      <c r="AU36" s="1">
        <v>87676.25</v>
      </c>
      <c r="AV36" s="1">
        <v>108150.75</v>
      </c>
      <c r="AW36" s="1">
        <v>127441.5</v>
      </c>
      <c r="AX36" s="1">
        <v>68385</v>
      </c>
      <c r="AY36" s="1"/>
    </row>
    <row r="37" spans="1:51" ht="15.75" x14ac:dyDescent="0.25">
      <c r="A37" s="1">
        <v>4</v>
      </c>
      <c r="B37" s="1" t="s">
        <v>104</v>
      </c>
      <c r="C37" s="1"/>
      <c r="D37" s="1"/>
      <c r="E37" s="1"/>
      <c r="F37" s="1">
        <v>2410118.75</v>
      </c>
      <c r="G37" s="1">
        <v>1377787.25</v>
      </c>
      <c r="H37" s="1">
        <v>1032328.25</v>
      </c>
      <c r="I37" s="1">
        <v>913795.25</v>
      </c>
      <c r="J37" s="1">
        <v>616002.25</v>
      </c>
      <c r="K37" s="1">
        <v>297790.75</v>
      </c>
      <c r="L37" s="1">
        <v>657967.25</v>
      </c>
      <c r="M37" s="1">
        <v>558287.75</v>
      </c>
      <c r="N37" s="1">
        <v>99678</v>
      </c>
      <c r="O37" s="1">
        <v>163248</v>
      </c>
      <c r="P37" s="1">
        <v>92580</v>
      </c>
      <c r="Q37" s="1">
        <v>1304826.75</v>
      </c>
      <c r="R37" s="1">
        <v>677751.5</v>
      </c>
      <c r="S37" s="1">
        <v>627074.25</v>
      </c>
      <c r="T37" s="1">
        <v>204410.25</v>
      </c>
      <c r="U37" s="1">
        <v>174539.75</v>
      </c>
      <c r="V37" s="1">
        <v>29870</v>
      </c>
      <c r="W37" s="1">
        <v>339443.5</v>
      </c>
      <c r="X37" s="1">
        <v>214818</v>
      </c>
      <c r="Y37" s="1">
        <v>124625</v>
      </c>
      <c r="Z37" s="1">
        <v>14099</v>
      </c>
      <c r="AA37" s="1">
        <v>266236.5</v>
      </c>
      <c r="AB37" s="1">
        <v>180925.5</v>
      </c>
      <c r="AC37" s="1">
        <v>85311</v>
      </c>
      <c r="AD37" s="1">
        <v>59108</v>
      </c>
      <c r="AE37" s="1">
        <v>355879</v>
      </c>
      <c r="AF37" s="1">
        <v>167363</v>
      </c>
      <c r="AG37" s="1">
        <v>188516</v>
      </c>
      <c r="AH37" s="1">
        <v>138684</v>
      </c>
      <c r="AI37" s="1">
        <v>99966</v>
      </c>
      <c r="AJ37" s="1">
        <v>92212</v>
      </c>
      <c r="AK37" s="1">
        <v>25017</v>
      </c>
      <c r="AL37" s="1">
        <v>405094</v>
      </c>
      <c r="AM37" s="1">
        <v>121031</v>
      </c>
      <c r="AN37" s="1">
        <v>284062.75</v>
      </c>
      <c r="AO37" s="1">
        <v>43753</v>
      </c>
      <c r="AP37" s="1">
        <v>58091</v>
      </c>
      <c r="AQ37" s="1">
        <v>39972</v>
      </c>
      <c r="AR37" s="1">
        <v>73836</v>
      </c>
      <c r="AS37" s="1">
        <v>189442</v>
      </c>
      <c r="AT37" s="1">
        <v>191496.75</v>
      </c>
      <c r="AU37" s="1">
        <v>84033.5</v>
      </c>
      <c r="AV37" s="1">
        <v>107463.25</v>
      </c>
      <c r="AW37" s="1">
        <v>123938.75</v>
      </c>
      <c r="AX37" s="1">
        <v>67558</v>
      </c>
      <c r="AY37" s="1"/>
    </row>
    <row r="38" spans="1:51" ht="15.75" x14ac:dyDescent="0.25">
      <c r="A38" s="1">
        <v>5</v>
      </c>
      <c r="B38" s="1" t="s">
        <v>105</v>
      </c>
      <c r="C38" s="1"/>
      <c r="D38" s="1"/>
      <c r="E38" s="1"/>
      <c r="F38" s="1">
        <v>2361782.6</v>
      </c>
      <c r="G38" s="1">
        <v>1375608.6</v>
      </c>
      <c r="H38" s="1">
        <v>986171.2</v>
      </c>
      <c r="I38" s="1">
        <v>881516</v>
      </c>
      <c r="J38" s="1">
        <v>602687.4</v>
      </c>
      <c r="K38" s="1">
        <v>278826.2</v>
      </c>
      <c r="L38" s="1">
        <v>641497</v>
      </c>
      <c r="M38" s="1">
        <v>547848.80000000005</v>
      </c>
      <c r="N38" s="1">
        <v>93646.2</v>
      </c>
      <c r="O38" s="1">
        <v>153706</v>
      </c>
      <c r="P38" s="1">
        <v>86313</v>
      </c>
      <c r="Q38" s="1">
        <v>1288223.2</v>
      </c>
      <c r="R38" s="1">
        <v>684914.8</v>
      </c>
      <c r="S38" s="1">
        <v>603308</v>
      </c>
      <c r="T38" s="1">
        <v>204956</v>
      </c>
      <c r="U38" s="1">
        <v>176990.4</v>
      </c>
      <c r="V38" s="1">
        <v>27966</v>
      </c>
      <c r="W38" s="1">
        <v>342509</v>
      </c>
      <c r="X38" s="1">
        <v>220832.2</v>
      </c>
      <c r="Y38" s="1">
        <v>121677</v>
      </c>
      <c r="Z38" s="1">
        <v>13475</v>
      </c>
      <c r="AA38" s="1">
        <v>268217</v>
      </c>
      <c r="AB38" s="1">
        <v>186382</v>
      </c>
      <c r="AC38" s="1">
        <v>81835</v>
      </c>
      <c r="AD38" s="1">
        <v>60817</v>
      </c>
      <c r="AE38" s="1">
        <v>354619</v>
      </c>
      <c r="AF38" s="1">
        <v>167346</v>
      </c>
      <c r="AG38" s="1">
        <v>187273</v>
      </c>
      <c r="AH38" s="1">
        <v>135275</v>
      </c>
      <c r="AI38" s="1">
        <v>104355</v>
      </c>
      <c r="AJ38" s="1">
        <v>88627</v>
      </c>
      <c r="AK38" s="1">
        <v>26362</v>
      </c>
      <c r="AL38" s="1">
        <v>386139.2</v>
      </c>
      <c r="AM38" s="1">
        <v>119747</v>
      </c>
      <c r="AN38" s="1">
        <v>266392.2</v>
      </c>
      <c r="AO38" s="1">
        <v>39901</v>
      </c>
      <c r="AP38" s="1">
        <v>58789</v>
      </c>
      <c r="AQ38" s="1">
        <v>38769</v>
      </c>
      <c r="AR38" s="1">
        <v>69481</v>
      </c>
      <c r="AS38" s="1">
        <v>179199.2</v>
      </c>
      <c r="AT38" s="1">
        <v>192043.4</v>
      </c>
      <c r="AU38" s="1">
        <v>88006.399999999994</v>
      </c>
      <c r="AV38" s="1">
        <v>104037</v>
      </c>
      <c r="AW38" s="1">
        <v>126924.4</v>
      </c>
      <c r="AX38" s="1">
        <v>65119</v>
      </c>
      <c r="AY38" s="1"/>
    </row>
    <row r="39" spans="1:51" ht="15.75" x14ac:dyDescent="0.25">
      <c r="A39" s="1">
        <v>4</v>
      </c>
      <c r="B39" s="1" t="s">
        <v>106</v>
      </c>
      <c r="C39" s="1"/>
      <c r="D39" s="1"/>
      <c r="E39" s="1"/>
      <c r="F39" s="1">
        <v>2511521.25</v>
      </c>
      <c r="G39" s="1">
        <v>1457415.5</v>
      </c>
      <c r="H39" s="1">
        <v>1054107.5</v>
      </c>
      <c r="I39" s="1">
        <v>913592.25</v>
      </c>
      <c r="J39" s="1">
        <v>627461.75</v>
      </c>
      <c r="K39" s="1">
        <v>286131.75</v>
      </c>
      <c r="L39" s="1">
        <v>667290.25</v>
      </c>
      <c r="M39" s="1">
        <v>571316.5</v>
      </c>
      <c r="N39" s="1">
        <v>95976</v>
      </c>
      <c r="O39" s="1">
        <v>157935</v>
      </c>
      <c r="P39" s="1">
        <v>88367</v>
      </c>
      <c r="Q39" s="1">
        <v>1383067</v>
      </c>
      <c r="R39" s="1">
        <v>725254.75</v>
      </c>
      <c r="S39" s="1">
        <v>657812.75</v>
      </c>
      <c r="T39" s="1">
        <v>220223.25</v>
      </c>
      <c r="U39" s="1">
        <v>189552.75</v>
      </c>
      <c r="V39" s="1">
        <v>30670</v>
      </c>
      <c r="W39" s="1">
        <v>363421.5</v>
      </c>
      <c r="X39" s="1">
        <v>236530.5</v>
      </c>
      <c r="Y39" s="1">
        <v>126891</v>
      </c>
      <c r="Z39" s="1">
        <v>15468</v>
      </c>
      <c r="AA39" s="1">
        <v>286750.5</v>
      </c>
      <c r="AB39" s="1">
        <v>201627.75</v>
      </c>
      <c r="AC39" s="1">
        <v>85123</v>
      </c>
      <c r="AD39" s="1">
        <v>61203</v>
      </c>
      <c r="AE39" s="1">
        <v>389148.25</v>
      </c>
      <c r="AF39" s="1">
        <v>176111.75</v>
      </c>
      <c r="AG39" s="1">
        <v>213036</v>
      </c>
      <c r="AH39" s="1">
        <v>154772</v>
      </c>
      <c r="AI39" s="1">
        <v>114843</v>
      </c>
      <c r="AJ39" s="1">
        <v>90218.25</v>
      </c>
      <c r="AK39" s="1">
        <v>29315</v>
      </c>
      <c r="AL39" s="1">
        <v>410274</v>
      </c>
      <c r="AM39" s="1">
        <v>123058</v>
      </c>
      <c r="AN39" s="1">
        <v>287215.75</v>
      </c>
      <c r="AO39" s="1">
        <v>40028</v>
      </c>
      <c r="AP39" s="1">
        <v>61671</v>
      </c>
      <c r="AQ39" s="1">
        <v>45031</v>
      </c>
      <c r="AR39" s="1">
        <v>72170</v>
      </c>
      <c r="AS39" s="1">
        <v>191374</v>
      </c>
      <c r="AT39" s="1">
        <v>214862</v>
      </c>
      <c r="AU39" s="1">
        <v>104699</v>
      </c>
      <c r="AV39" s="1">
        <v>110163</v>
      </c>
      <c r="AW39" s="1">
        <v>147760</v>
      </c>
      <c r="AX39" s="1">
        <v>67102</v>
      </c>
      <c r="AY39" s="1"/>
    </row>
    <row r="40" spans="1:51" ht="15.75" x14ac:dyDescent="0.25">
      <c r="A40" s="1">
        <v>4</v>
      </c>
      <c r="B40" s="1" t="s">
        <v>107</v>
      </c>
      <c r="C40" s="1"/>
      <c r="D40" s="1"/>
      <c r="E40" s="1"/>
      <c r="F40" s="1">
        <v>2736761.25</v>
      </c>
      <c r="G40" s="1">
        <v>1634125.25</v>
      </c>
      <c r="H40" s="1">
        <v>1102635.75</v>
      </c>
      <c r="I40" s="1">
        <v>953112.25</v>
      </c>
      <c r="J40" s="1">
        <v>662955.25</v>
      </c>
      <c r="K40" s="1">
        <v>290157.75</v>
      </c>
      <c r="L40" s="1">
        <v>702219</v>
      </c>
      <c r="M40" s="1">
        <v>605220</v>
      </c>
      <c r="N40" s="1">
        <v>96999</v>
      </c>
      <c r="O40" s="1">
        <v>160108.25</v>
      </c>
      <c r="P40" s="1">
        <v>90785</v>
      </c>
      <c r="Q40" s="1">
        <v>1550313.5</v>
      </c>
      <c r="R40" s="1">
        <v>851321.5</v>
      </c>
      <c r="S40" s="1">
        <v>698991.75</v>
      </c>
      <c r="T40" s="1">
        <v>266979</v>
      </c>
      <c r="U40" s="1">
        <v>234676</v>
      </c>
      <c r="V40" s="1">
        <v>32303</v>
      </c>
      <c r="W40" s="1">
        <v>411646</v>
      </c>
      <c r="X40" s="1">
        <v>279409</v>
      </c>
      <c r="Y40" s="1">
        <v>132237</v>
      </c>
      <c r="Z40" s="1">
        <v>16675</v>
      </c>
      <c r="AA40" s="1">
        <v>332371</v>
      </c>
      <c r="AB40" s="1">
        <v>243172.25</v>
      </c>
      <c r="AC40" s="1">
        <v>89199</v>
      </c>
      <c r="AD40" s="1">
        <v>62600</v>
      </c>
      <c r="AE40" s="1">
        <v>418854.75</v>
      </c>
      <c r="AF40" s="1">
        <v>193760.25</v>
      </c>
      <c r="AG40" s="1">
        <v>225095</v>
      </c>
      <c r="AH40" s="1">
        <v>166331.75</v>
      </c>
      <c r="AI40" s="1">
        <v>125074</v>
      </c>
      <c r="AJ40" s="1">
        <v>94871</v>
      </c>
      <c r="AK40" s="1">
        <v>32578</v>
      </c>
      <c r="AL40" s="1">
        <v>452833.75</v>
      </c>
      <c r="AM40" s="1">
        <v>143477</v>
      </c>
      <c r="AN40" s="1">
        <v>309357.25</v>
      </c>
      <c r="AO40" s="1">
        <v>43318</v>
      </c>
      <c r="AP40" s="1">
        <v>68936</v>
      </c>
      <c r="AQ40" s="1">
        <v>48063</v>
      </c>
      <c r="AR40" s="1">
        <v>80350</v>
      </c>
      <c r="AS40" s="1">
        <v>212166.75</v>
      </c>
      <c r="AT40" s="1">
        <v>233335.5</v>
      </c>
      <c r="AU40" s="1">
        <v>119848.5</v>
      </c>
      <c r="AV40" s="1">
        <v>113486.25</v>
      </c>
      <c r="AW40" s="1">
        <v>166483.5</v>
      </c>
      <c r="AX40" s="1">
        <v>66852</v>
      </c>
      <c r="AY40" s="1"/>
    </row>
    <row r="41" spans="1:51" ht="15.75" x14ac:dyDescent="0.25">
      <c r="A41" s="1">
        <v>5</v>
      </c>
      <c r="B41" s="1" t="s">
        <v>108</v>
      </c>
      <c r="C41" s="1"/>
      <c r="D41" s="1"/>
      <c r="E41" s="1"/>
      <c r="F41" s="1">
        <v>3426414.8</v>
      </c>
      <c r="G41" s="1">
        <v>2065521.4</v>
      </c>
      <c r="H41" s="1">
        <v>1360894</v>
      </c>
      <c r="I41" s="1">
        <v>1122251</v>
      </c>
      <c r="J41" s="1">
        <v>784502.4</v>
      </c>
      <c r="K41" s="1">
        <v>337747.4</v>
      </c>
      <c r="L41" s="1">
        <v>812964.2</v>
      </c>
      <c r="M41" s="1">
        <v>704782.6</v>
      </c>
      <c r="N41" s="1">
        <v>108179.8</v>
      </c>
      <c r="O41" s="1">
        <v>186829.8</v>
      </c>
      <c r="P41" s="1">
        <v>122457</v>
      </c>
      <c r="Q41" s="1">
        <v>2054103.2</v>
      </c>
      <c r="R41" s="1">
        <v>1167600.8</v>
      </c>
      <c r="S41" s="1">
        <v>886503.8</v>
      </c>
      <c r="T41" s="1">
        <v>381661</v>
      </c>
      <c r="U41" s="1">
        <v>343082.2</v>
      </c>
      <c r="V41" s="1">
        <v>38579</v>
      </c>
      <c r="W41" s="1">
        <v>581735.19999999995</v>
      </c>
      <c r="X41" s="1">
        <v>412256.4</v>
      </c>
      <c r="Y41" s="1">
        <v>169479</v>
      </c>
      <c r="Z41" s="1">
        <v>18778</v>
      </c>
      <c r="AA41" s="1">
        <v>483599.2</v>
      </c>
      <c r="AB41" s="1">
        <v>363130.2</v>
      </c>
      <c r="AC41" s="1">
        <v>120469</v>
      </c>
      <c r="AD41" s="1">
        <v>79358</v>
      </c>
      <c r="AE41" s="1">
        <v>485060.8</v>
      </c>
      <c r="AF41" s="1">
        <v>231045.2</v>
      </c>
      <c r="AG41" s="1">
        <v>254016</v>
      </c>
      <c r="AH41" s="1">
        <v>178249</v>
      </c>
      <c r="AI41" s="1">
        <v>163024</v>
      </c>
      <c r="AJ41" s="1">
        <v>99037.8</v>
      </c>
      <c r="AK41" s="1">
        <v>44750</v>
      </c>
      <c r="AL41" s="1">
        <v>605646.19999999995</v>
      </c>
      <c r="AM41" s="1">
        <v>181217</v>
      </c>
      <c r="AN41" s="1">
        <v>424429</v>
      </c>
      <c r="AO41" s="1">
        <v>58393</v>
      </c>
      <c r="AP41" s="1">
        <v>83089</v>
      </c>
      <c r="AQ41" s="1">
        <v>48355</v>
      </c>
      <c r="AR41" s="1">
        <v>106796</v>
      </c>
      <c r="AS41" s="1">
        <v>309013.2</v>
      </c>
      <c r="AT41" s="1">
        <v>250060.6</v>
      </c>
      <c r="AU41" s="1">
        <v>113418.2</v>
      </c>
      <c r="AV41" s="1">
        <v>136642.79999999999</v>
      </c>
      <c r="AW41" s="1">
        <v>176318.6</v>
      </c>
      <c r="AX41" s="1">
        <v>73742</v>
      </c>
      <c r="AY41" s="1"/>
    </row>
    <row r="42" spans="1:51" ht="15.75" x14ac:dyDescent="0.25">
      <c r="A42" s="1">
        <v>4</v>
      </c>
      <c r="B42" s="1" t="s">
        <v>109</v>
      </c>
      <c r="C42" s="1"/>
      <c r="D42" s="1"/>
      <c r="E42" s="1"/>
      <c r="F42" s="1">
        <v>2402612</v>
      </c>
      <c r="G42" s="1">
        <v>1365851</v>
      </c>
      <c r="H42" s="1">
        <v>1036761</v>
      </c>
      <c r="I42" s="1">
        <v>858016.75</v>
      </c>
      <c r="J42" s="1">
        <v>581072.25</v>
      </c>
      <c r="K42" s="1">
        <v>276942.75</v>
      </c>
      <c r="L42" s="1">
        <v>620913.5</v>
      </c>
      <c r="M42" s="1">
        <v>531370.25</v>
      </c>
      <c r="N42" s="1">
        <v>89542</v>
      </c>
      <c r="O42" s="1">
        <v>156642.25</v>
      </c>
      <c r="P42" s="1">
        <v>80461</v>
      </c>
      <c r="Q42" s="1">
        <v>1343585.5</v>
      </c>
      <c r="R42" s="1">
        <v>690582.5</v>
      </c>
      <c r="S42" s="1">
        <v>653004</v>
      </c>
      <c r="T42" s="1">
        <v>207300.75</v>
      </c>
      <c r="U42" s="1">
        <v>177497.25</v>
      </c>
      <c r="V42" s="1">
        <v>29804</v>
      </c>
      <c r="W42" s="1">
        <v>339369.25</v>
      </c>
      <c r="X42" s="1">
        <v>214360</v>
      </c>
      <c r="Y42" s="1">
        <v>125009</v>
      </c>
      <c r="Z42" s="1">
        <v>17449</v>
      </c>
      <c r="AA42" s="1">
        <v>266848.25</v>
      </c>
      <c r="AB42" s="1">
        <v>181622.5</v>
      </c>
      <c r="AC42" s="1">
        <v>85226</v>
      </c>
      <c r="AD42" s="1">
        <v>55072</v>
      </c>
      <c r="AE42" s="1">
        <v>384739.5</v>
      </c>
      <c r="AF42" s="1">
        <v>171773</v>
      </c>
      <c r="AG42" s="1">
        <v>212967</v>
      </c>
      <c r="AH42" s="1">
        <v>164378.75</v>
      </c>
      <c r="AI42" s="1">
        <v>112314</v>
      </c>
      <c r="AJ42" s="1">
        <v>79871.75</v>
      </c>
      <c r="AK42" s="1">
        <v>28175</v>
      </c>
      <c r="AL42" s="1">
        <v>412176</v>
      </c>
      <c r="AM42" s="1">
        <v>126951.75</v>
      </c>
      <c r="AN42" s="1">
        <v>285224</v>
      </c>
      <c r="AO42" s="1">
        <v>38898</v>
      </c>
      <c r="AP42" s="1">
        <v>60264</v>
      </c>
      <c r="AQ42" s="1">
        <v>48700</v>
      </c>
      <c r="AR42" s="1">
        <v>77477</v>
      </c>
      <c r="AS42" s="1">
        <v>186837</v>
      </c>
      <c r="AT42" s="1">
        <v>201009.75</v>
      </c>
      <c r="AU42" s="1">
        <v>94196.25</v>
      </c>
      <c r="AV42" s="1">
        <v>106814.25</v>
      </c>
      <c r="AW42" s="1">
        <v>136403.75</v>
      </c>
      <c r="AX42" s="1">
        <v>64606</v>
      </c>
      <c r="AY42" s="1"/>
    </row>
    <row r="43" spans="1:51" ht="15.75" x14ac:dyDescent="0.25">
      <c r="A43" s="1">
        <v>4</v>
      </c>
      <c r="B43" s="1" t="s">
        <v>110</v>
      </c>
      <c r="C43" s="1"/>
      <c r="D43" s="1"/>
      <c r="E43" s="1"/>
      <c r="F43" s="1">
        <v>2372341</v>
      </c>
      <c r="G43" s="1">
        <v>1355561.75</v>
      </c>
      <c r="H43" s="1">
        <v>1016776</v>
      </c>
      <c r="I43" s="1">
        <v>919211.75</v>
      </c>
      <c r="J43" s="1">
        <v>629234.5</v>
      </c>
      <c r="K43" s="1">
        <v>289974</v>
      </c>
      <c r="L43" s="1">
        <v>669123.75</v>
      </c>
      <c r="M43" s="1">
        <v>575520</v>
      </c>
      <c r="N43" s="1">
        <v>93603</v>
      </c>
      <c r="O43" s="1">
        <v>163613</v>
      </c>
      <c r="P43" s="1">
        <v>86475</v>
      </c>
      <c r="Q43" s="1">
        <v>1252978</v>
      </c>
      <c r="R43" s="1">
        <v>631159.75</v>
      </c>
      <c r="S43" s="1">
        <v>621818</v>
      </c>
      <c r="T43" s="1">
        <v>192807.25</v>
      </c>
      <c r="U43" s="1">
        <v>163033</v>
      </c>
      <c r="V43" s="1">
        <v>29774</v>
      </c>
      <c r="W43" s="1">
        <v>293003</v>
      </c>
      <c r="X43" s="1">
        <v>190054.75</v>
      </c>
      <c r="Y43" s="1">
        <v>102948</v>
      </c>
      <c r="Z43" s="1">
        <v>14587</v>
      </c>
      <c r="AA43" s="1">
        <v>231971</v>
      </c>
      <c r="AB43" s="1">
        <v>163587.75</v>
      </c>
      <c r="AC43" s="1">
        <v>68383</v>
      </c>
      <c r="AD43" s="1">
        <v>46445</v>
      </c>
      <c r="AE43" s="1">
        <v>358913.75</v>
      </c>
      <c r="AF43" s="1">
        <v>155319</v>
      </c>
      <c r="AG43" s="1">
        <v>203595</v>
      </c>
      <c r="AH43" s="1">
        <v>149715.75</v>
      </c>
      <c r="AI43" s="1">
        <v>100212</v>
      </c>
      <c r="AJ43" s="1">
        <v>83766</v>
      </c>
      <c r="AK43" s="1">
        <v>25220</v>
      </c>
      <c r="AL43" s="1">
        <v>408254</v>
      </c>
      <c r="AM43" s="1">
        <v>122753</v>
      </c>
      <c r="AN43" s="1">
        <v>285500.75</v>
      </c>
      <c r="AO43" s="1">
        <v>37966</v>
      </c>
      <c r="AP43" s="1">
        <v>62332</v>
      </c>
      <c r="AQ43" s="1">
        <v>44315</v>
      </c>
      <c r="AR43" s="1">
        <v>79023</v>
      </c>
      <c r="AS43" s="1">
        <v>184618</v>
      </c>
      <c r="AT43" s="1">
        <v>200151.25</v>
      </c>
      <c r="AU43" s="1">
        <v>95167.5</v>
      </c>
      <c r="AV43" s="1">
        <v>104984</v>
      </c>
      <c r="AW43" s="1">
        <v>135000.25</v>
      </c>
      <c r="AX43" s="1">
        <v>65151</v>
      </c>
      <c r="AY43" s="1"/>
    </row>
    <row r="44" spans="1:51" ht="15.75" x14ac:dyDescent="0.25">
      <c r="A44" s="1">
        <v>5</v>
      </c>
      <c r="B44" s="1" t="s">
        <v>111</v>
      </c>
      <c r="C44" s="1"/>
      <c r="D44" s="1"/>
      <c r="E44" s="1"/>
      <c r="F44" s="1">
        <v>2442102.4</v>
      </c>
      <c r="G44" s="1">
        <v>1418957</v>
      </c>
      <c r="H44" s="1">
        <v>1023150.4</v>
      </c>
      <c r="I44" s="1">
        <v>941699.4</v>
      </c>
      <c r="J44" s="1">
        <v>649229.4</v>
      </c>
      <c r="K44" s="1">
        <v>292475.2</v>
      </c>
      <c r="L44" s="1">
        <v>689764.6</v>
      </c>
      <c r="M44" s="1">
        <v>594161</v>
      </c>
      <c r="N44" s="1">
        <v>95606</v>
      </c>
      <c r="O44" s="1">
        <v>162415.79999999999</v>
      </c>
      <c r="P44" s="1">
        <v>89519</v>
      </c>
      <c r="Q44" s="1">
        <v>1299775.3999999999</v>
      </c>
      <c r="R44" s="1">
        <v>675915.4</v>
      </c>
      <c r="S44" s="1">
        <v>623860.19999999995</v>
      </c>
      <c r="T44" s="1">
        <v>209165.4</v>
      </c>
      <c r="U44" s="1">
        <v>177895.8</v>
      </c>
      <c r="V44" s="1">
        <v>31269</v>
      </c>
      <c r="W44" s="1">
        <v>319601.59999999998</v>
      </c>
      <c r="X44" s="1">
        <v>206340</v>
      </c>
      <c r="Y44" s="1">
        <v>113262</v>
      </c>
      <c r="Z44" s="1">
        <v>14074</v>
      </c>
      <c r="AA44" s="1">
        <v>252788.6</v>
      </c>
      <c r="AB44" s="1">
        <v>178656</v>
      </c>
      <c r="AC44" s="1">
        <v>74133</v>
      </c>
      <c r="AD44" s="1">
        <v>52739</v>
      </c>
      <c r="AE44" s="1">
        <v>354855.4</v>
      </c>
      <c r="AF44" s="1">
        <v>162126</v>
      </c>
      <c r="AG44" s="1">
        <v>192729</v>
      </c>
      <c r="AH44" s="1">
        <v>141550.20000000001</v>
      </c>
      <c r="AI44" s="1">
        <v>95093</v>
      </c>
      <c r="AJ44" s="1">
        <v>93971.199999999997</v>
      </c>
      <c r="AK44" s="1">
        <v>24241</v>
      </c>
      <c r="AL44" s="1">
        <v>416153</v>
      </c>
      <c r="AM44" s="1">
        <v>129553.2</v>
      </c>
      <c r="AN44" s="1">
        <v>286600.2</v>
      </c>
      <c r="AO44" s="1">
        <v>39250</v>
      </c>
      <c r="AP44" s="1">
        <v>62440</v>
      </c>
      <c r="AQ44" s="1">
        <v>41227</v>
      </c>
      <c r="AR44" s="1">
        <v>78008</v>
      </c>
      <c r="AS44" s="1">
        <v>195228</v>
      </c>
      <c r="AT44" s="1">
        <v>200627.6</v>
      </c>
      <c r="AU44" s="1">
        <v>93812.2</v>
      </c>
      <c r="AV44" s="1">
        <v>106815</v>
      </c>
      <c r="AW44" s="1">
        <v>134159.6</v>
      </c>
      <c r="AX44" s="1">
        <v>66468</v>
      </c>
      <c r="AY44" s="1"/>
    </row>
    <row r="45" spans="1:51" ht="15.75" x14ac:dyDescent="0.25">
      <c r="A45" s="1">
        <v>4</v>
      </c>
      <c r="B45" s="1" t="s">
        <v>112</v>
      </c>
      <c r="C45" s="1"/>
      <c r="D45" s="1"/>
      <c r="E45" s="1"/>
      <c r="F45" s="1">
        <v>2500609.5</v>
      </c>
      <c r="G45" s="1">
        <v>1446956.25</v>
      </c>
      <c r="H45" s="1">
        <v>1053651</v>
      </c>
      <c r="I45" s="1">
        <v>971366.75</v>
      </c>
      <c r="J45" s="1">
        <v>668785.75</v>
      </c>
      <c r="K45" s="1">
        <v>302579.75</v>
      </c>
      <c r="L45" s="1">
        <v>711214.5</v>
      </c>
      <c r="M45" s="1">
        <v>613084</v>
      </c>
      <c r="N45" s="1">
        <v>98131.75</v>
      </c>
      <c r="O45" s="1">
        <v>169952.25</v>
      </c>
      <c r="P45" s="1">
        <v>90200</v>
      </c>
      <c r="Q45" s="1">
        <v>1326873</v>
      </c>
      <c r="R45" s="1">
        <v>685750.25</v>
      </c>
      <c r="S45" s="1">
        <v>641122.25</v>
      </c>
      <c r="T45" s="1">
        <v>207524.75</v>
      </c>
      <c r="U45" s="1">
        <v>176840</v>
      </c>
      <c r="V45" s="1">
        <v>30685</v>
      </c>
      <c r="W45" s="1">
        <v>341366.25</v>
      </c>
      <c r="X45" s="1">
        <v>218233.5</v>
      </c>
      <c r="Y45" s="1">
        <v>123133</v>
      </c>
      <c r="Z45" s="1">
        <v>14400</v>
      </c>
      <c r="AA45" s="1">
        <v>266396.25</v>
      </c>
      <c r="AB45" s="1">
        <v>186627</v>
      </c>
      <c r="AC45" s="1">
        <v>79769</v>
      </c>
      <c r="AD45" s="1">
        <v>60570</v>
      </c>
      <c r="AE45" s="1">
        <v>355884</v>
      </c>
      <c r="AF45" s="1">
        <v>159489</v>
      </c>
      <c r="AG45" s="1">
        <v>196395</v>
      </c>
      <c r="AH45" s="1">
        <v>144109</v>
      </c>
      <c r="AI45" s="1">
        <v>94145</v>
      </c>
      <c r="AJ45" s="1">
        <v>93899</v>
      </c>
      <c r="AK45" s="1">
        <v>23731</v>
      </c>
      <c r="AL45" s="1">
        <v>422098</v>
      </c>
      <c r="AM45" s="1">
        <v>131188.75</v>
      </c>
      <c r="AN45" s="1">
        <v>290909</v>
      </c>
      <c r="AO45" s="1">
        <v>41470</v>
      </c>
      <c r="AP45" s="1">
        <v>61191</v>
      </c>
      <c r="AQ45" s="1">
        <v>42302</v>
      </c>
      <c r="AR45" s="1">
        <v>77825</v>
      </c>
      <c r="AS45" s="1">
        <v>199310</v>
      </c>
      <c r="AT45" s="1">
        <v>202369.75</v>
      </c>
      <c r="AU45" s="1">
        <v>92420.25</v>
      </c>
      <c r="AV45" s="1">
        <v>109949</v>
      </c>
      <c r="AW45" s="1">
        <v>133564.75</v>
      </c>
      <c r="AX45" s="1">
        <v>68805</v>
      </c>
      <c r="AY45" s="1"/>
    </row>
    <row r="46" spans="1:51" ht="15.75" x14ac:dyDescent="0.25">
      <c r="A46" s="1">
        <v>4</v>
      </c>
      <c r="B46" s="1" t="s">
        <v>113</v>
      </c>
      <c r="C46" s="1"/>
      <c r="D46" s="1"/>
      <c r="E46" s="1"/>
      <c r="F46" s="1">
        <v>2559880.75</v>
      </c>
      <c r="G46" s="1">
        <v>1461104</v>
      </c>
      <c r="H46" s="1">
        <v>1098777.75</v>
      </c>
      <c r="I46" s="1">
        <v>981964</v>
      </c>
      <c r="J46" s="1">
        <v>668867.75</v>
      </c>
      <c r="K46" s="1">
        <v>313095.75</v>
      </c>
      <c r="L46" s="1">
        <v>715739</v>
      </c>
      <c r="M46" s="1">
        <v>612609.25</v>
      </c>
      <c r="N46" s="1">
        <v>103129</v>
      </c>
      <c r="O46" s="1">
        <v>170572</v>
      </c>
      <c r="P46" s="1">
        <v>95653</v>
      </c>
      <c r="Q46" s="1">
        <v>1373801.75</v>
      </c>
      <c r="R46" s="1">
        <v>700640</v>
      </c>
      <c r="S46" s="1">
        <v>673162.25</v>
      </c>
      <c r="T46" s="1">
        <v>211233.5</v>
      </c>
      <c r="U46" s="1">
        <v>178930.75</v>
      </c>
      <c r="V46" s="1">
        <v>32303</v>
      </c>
      <c r="W46" s="1">
        <v>369952.75</v>
      </c>
      <c r="X46" s="1">
        <v>230209.75</v>
      </c>
      <c r="Y46" s="1">
        <v>139743</v>
      </c>
      <c r="Z46" s="1">
        <v>14644</v>
      </c>
      <c r="AA46" s="1">
        <v>283767.75</v>
      </c>
      <c r="AB46" s="1">
        <v>194803</v>
      </c>
      <c r="AC46" s="1">
        <v>88965</v>
      </c>
      <c r="AD46" s="1">
        <v>71541</v>
      </c>
      <c r="AE46" s="1">
        <v>349896.75</v>
      </c>
      <c r="AF46" s="1">
        <v>158096.25</v>
      </c>
      <c r="AG46" s="1">
        <v>191801</v>
      </c>
      <c r="AH46" s="1">
        <v>138521.75</v>
      </c>
      <c r="AI46" s="1">
        <v>87964</v>
      </c>
      <c r="AJ46" s="1">
        <v>100771</v>
      </c>
      <c r="AK46" s="1">
        <v>22640</v>
      </c>
      <c r="AL46" s="1">
        <v>442718.75</v>
      </c>
      <c r="AM46" s="1">
        <v>133404.25</v>
      </c>
      <c r="AN46" s="1">
        <v>309314.75</v>
      </c>
      <c r="AO46" s="1">
        <v>45027</v>
      </c>
      <c r="AP46" s="1">
        <v>60193</v>
      </c>
      <c r="AQ46" s="1">
        <v>40207</v>
      </c>
      <c r="AR46" s="1">
        <v>80305</v>
      </c>
      <c r="AS46" s="1">
        <v>216986.75</v>
      </c>
      <c r="AT46" s="1">
        <v>204115</v>
      </c>
      <c r="AU46" s="1">
        <v>91596.25</v>
      </c>
      <c r="AV46" s="1">
        <v>112519.75</v>
      </c>
      <c r="AW46" s="1">
        <v>135212</v>
      </c>
      <c r="AX46" s="1">
        <v>68903</v>
      </c>
      <c r="AY46" s="1"/>
    </row>
    <row r="47" spans="1:51" ht="15.75" x14ac:dyDescent="0.25">
      <c r="A47" s="1">
        <v>5</v>
      </c>
      <c r="B47" s="1" t="s">
        <v>114</v>
      </c>
      <c r="C47" s="1"/>
      <c r="D47" s="1"/>
      <c r="E47" s="1"/>
      <c r="F47" s="1">
        <v>2504300</v>
      </c>
      <c r="G47" s="1">
        <v>1435214.8</v>
      </c>
      <c r="H47" s="1">
        <v>1069085.3999999999</v>
      </c>
      <c r="I47" s="1">
        <v>973934.4</v>
      </c>
      <c r="J47" s="1">
        <v>663698.6</v>
      </c>
      <c r="K47" s="1">
        <v>310237</v>
      </c>
      <c r="L47" s="1">
        <v>709585.4</v>
      </c>
      <c r="M47" s="1">
        <v>607394.4</v>
      </c>
      <c r="N47" s="1">
        <v>102192.2</v>
      </c>
      <c r="O47" s="1">
        <v>170519</v>
      </c>
      <c r="P47" s="1">
        <v>93830</v>
      </c>
      <c r="Q47" s="1">
        <v>1331207.3999999999</v>
      </c>
      <c r="R47" s="1">
        <v>682476.4</v>
      </c>
      <c r="S47" s="1">
        <v>648730.4</v>
      </c>
      <c r="T47" s="1">
        <v>208430.2</v>
      </c>
      <c r="U47" s="1">
        <v>176588.2</v>
      </c>
      <c r="V47" s="1">
        <v>31842</v>
      </c>
      <c r="W47" s="1">
        <v>350397</v>
      </c>
      <c r="X47" s="1">
        <v>226542.2</v>
      </c>
      <c r="Y47" s="1">
        <v>123855</v>
      </c>
      <c r="Z47" s="1">
        <v>13709</v>
      </c>
      <c r="AA47" s="1">
        <v>274050</v>
      </c>
      <c r="AB47" s="1">
        <v>192308.6</v>
      </c>
      <c r="AC47" s="1">
        <v>81741</v>
      </c>
      <c r="AD47" s="1">
        <v>62638</v>
      </c>
      <c r="AE47" s="1">
        <v>337294</v>
      </c>
      <c r="AF47" s="1">
        <v>152103.6</v>
      </c>
      <c r="AG47" s="1">
        <v>185190</v>
      </c>
      <c r="AH47" s="1">
        <v>130316</v>
      </c>
      <c r="AI47" s="1">
        <v>91711</v>
      </c>
      <c r="AJ47" s="1">
        <v>91829</v>
      </c>
      <c r="AK47" s="1">
        <v>23438</v>
      </c>
      <c r="AL47" s="1">
        <v>435086.2</v>
      </c>
      <c r="AM47" s="1">
        <v>127242</v>
      </c>
      <c r="AN47" s="1">
        <v>307844.2</v>
      </c>
      <c r="AO47" s="1">
        <v>45636</v>
      </c>
      <c r="AP47" s="1">
        <v>60352</v>
      </c>
      <c r="AQ47" s="1">
        <v>37009</v>
      </c>
      <c r="AR47" s="1">
        <v>82798</v>
      </c>
      <c r="AS47" s="1">
        <v>209291.2</v>
      </c>
      <c r="AT47" s="1">
        <v>199158.2</v>
      </c>
      <c r="AU47" s="1">
        <v>89039.8</v>
      </c>
      <c r="AV47" s="1">
        <v>110118</v>
      </c>
      <c r="AW47" s="1">
        <v>130500.2</v>
      </c>
      <c r="AX47" s="1">
        <v>68658</v>
      </c>
      <c r="AY47" s="1"/>
    </row>
    <row r="48" spans="1:51" ht="15.75" x14ac:dyDescent="0.25">
      <c r="A48" s="1">
        <v>4</v>
      </c>
      <c r="B48" s="1" t="s">
        <v>115</v>
      </c>
      <c r="C48" s="1"/>
      <c r="D48" s="1"/>
      <c r="E48" s="1"/>
      <c r="F48" s="1">
        <v>2580058.5</v>
      </c>
      <c r="G48" s="1">
        <v>1470311.75</v>
      </c>
      <c r="H48" s="1">
        <v>1109750</v>
      </c>
      <c r="I48" s="1">
        <v>988977.75</v>
      </c>
      <c r="J48" s="1">
        <v>670010.25</v>
      </c>
      <c r="K48" s="1">
        <v>318969</v>
      </c>
      <c r="L48" s="1">
        <v>717543.75</v>
      </c>
      <c r="M48" s="1">
        <v>612001.25</v>
      </c>
      <c r="N48" s="1">
        <v>105545</v>
      </c>
      <c r="O48" s="1">
        <v>172785</v>
      </c>
      <c r="P48" s="1">
        <v>98649</v>
      </c>
      <c r="Q48" s="1">
        <v>1389512.75</v>
      </c>
      <c r="R48" s="1">
        <v>713649.5</v>
      </c>
      <c r="S48" s="1">
        <v>675865.25</v>
      </c>
      <c r="T48" s="1">
        <v>218151.5</v>
      </c>
      <c r="U48" s="1">
        <v>184275.25</v>
      </c>
      <c r="V48" s="1">
        <v>33877</v>
      </c>
      <c r="W48" s="1">
        <v>371778.5</v>
      </c>
      <c r="X48" s="1">
        <v>235823.25</v>
      </c>
      <c r="Y48" s="1">
        <v>135956</v>
      </c>
      <c r="Z48" s="1">
        <v>15696</v>
      </c>
      <c r="AA48" s="1">
        <v>292349.5</v>
      </c>
      <c r="AB48" s="1">
        <v>200886.75</v>
      </c>
      <c r="AC48" s="1">
        <v>91463</v>
      </c>
      <c r="AD48" s="1">
        <v>63733</v>
      </c>
      <c r="AE48" s="1">
        <v>354235.25</v>
      </c>
      <c r="AF48" s="1">
        <v>160473</v>
      </c>
      <c r="AG48" s="1">
        <v>193762</v>
      </c>
      <c r="AH48" s="1">
        <v>141765.25</v>
      </c>
      <c r="AI48" s="1">
        <v>95112</v>
      </c>
      <c r="AJ48" s="1">
        <v>92845</v>
      </c>
      <c r="AK48" s="1">
        <v>24513</v>
      </c>
      <c r="AL48" s="1">
        <v>445347.5</v>
      </c>
      <c r="AM48" s="1">
        <v>133078.25</v>
      </c>
      <c r="AN48" s="1">
        <v>312270</v>
      </c>
      <c r="AO48" s="1">
        <v>48030</v>
      </c>
      <c r="AP48" s="1">
        <v>62898</v>
      </c>
      <c r="AQ48" s="1">
        <v>40613</v>
      </c>
      <c r="AR48" s="1">
        <v>87487</v>
      </c>
      <c r="AS48" s="1">
        <v>206319.5</v>
      </c>
      <c r="AT48" s="1">
        <v>201568</v>
      </c>
      <c r="AU48" s="1">
        <v>86652</v>
      </c>
      <c r="AV48" s="1">
        <v>114915.75</v>
      </c>
      <c r="AW48" s="1">
        <v>131175</v>
      </c>
      <c r="AX48" s="1">
        <v>70393</v>
      </c>
      <c r="AY48" s="1"/>
    </row>
    <row r="49" spans="1:51" ht="15.75" x14ac:dyDescent="0.25">
      <c r="A49" s="1">
        <v>4</v>
      </c>
      <c r="B49" s="1" t="s">
        <v>116</v>
      </c>
      <c r="C49" s="1"/>
      <c r="D49" s="1"/>
      <c r="E49" s="1"/>
      <c r="F49" s="1">
        <v>2561410</v>
      </c>
      <c r="G49" s="1">
        <v>1454556.5</v>
      </c>
      <c r="H49" s="1">
        <v>1106848.75</v>
      </c>
      <c r="I49" s="1">
        <v>983964.75</v>
      </c>
      <c r="J49" s="1">
        <v>663022.25</v>
      </c>
      <c r="K49" s="1">
        <v>320939</v>
      </c>
      <c r="L49" s="1">
        <v>712399.75</v>
      </c>
      <c r="M49" s="1">
        <v>605632.25</v>
      </c>
      <c r="N49" s="1">
        <v>106765</v>
      </c>
      <c r="O49" s="1">
        <v>173354</v>
      </c>
      <c r="P49" s="1">
        <v>98211</v>
      </c>
      <c r="Q49" s="1">
        <v>1380238</v>
      </c>
      <c r="R49" s="1">
        <v>707062.25</v>
      </c>
      <c r="S49" s="1">
        <v>673174.5</v>
      </c>
      <c r="T49" s="1">
        <v>217046.5</v>
      </c>
      <c r="U49" s="1">
        <v>183303</v>
      </c>
      <c r="V49" s="1">
        <v>33743</v>
      </c>
      <c r="W49" s="1">
        <v>357298.5</v>
      </c>
      <c r="X49" s="1">
        <v>225085.75</v>
      </c>
      <c r="Y49" s="1">
        <v>132212</v>
      </c>
      <c r="Z49" s="1">
        <v>15623</v>
      </c>
      <c r="AA49" s="1">
        <v>278353.5</v>
      </c>
      <c r="AB49" s="1">
        <v>190422.25</v>
      </c>
      <c r="AC49" s="1">
        <v>87931</v>
      </c>
      <c r="AD49" s="1">
        <v>63322</v>
      </c>
      <c r="AE49" s="1">
        <v>362585</v>
      </c>
      <c r="AF49" s="1">
        <v>164412</v>
      </c>
      <c r="AG49" s="1">
        <v>198173</v>
      </c>
      <c r="AH49" s="1">
        <v>140844</v>
      </c>
      <c r="AI49" s="1">
        <v>99821</v>
      </c>
      <c r="AJ49" s="1">
        <v>96900</v>
      </c>
      <c r="AK49" s="1">
        <v>25020</v>
      </c>
      <c r="AL49" s="1">
        <v>443308</v>
      </c>
      <c r="AM49" s="1">
        <v>134261</v>
      </c>
      <c r="AN49" s="1">
        <v>309047</v>
      </c>
      <c r="AO49" s="1">
        <v>46619</v>
      </c>
      <c r="AP49" s="1">
        <v>63611</v>
      </c>
      <c r="AQ49" s="1">
        <v>39862</v>
      </c>
      <c r="AR49" s="1">
        <v>87110</v>
      </c>
      <c r="AS49" s="1">
        <v>206106</v>
      </c>
      <c r="AT49" s="1">
        <v>197207.25</v>
      </c>
      <c r="AU49" s="1">
        <v>84472</v>
      </c>
      <c r="AV49" s="1">
        <v>112735.25</v>
      </c>
      <c r="AW49" s="1">
        <v>129156.25</v>
      </c>
      <c r="AX49" s="1">
        <v>68051</v>
      </c>
      <c r="AY49" s="1"/>
    </row>
    <row r="50" spans="1:51" ht="15.75" x14ac:dyDescent="0.25">
      <c r="A50" s="1">
        <v>5</v>
      </c>
      <c r="B50" s="1" t="s">
        <v>117</v>
      </c>
      <c r="C50" s="1"/>
      <c r="D50" s="1"/>
      <c r="E50" s="1"/>
      <c r="F50" s="1">
        <v>2544715.7999999998</v>
      </c>
      <c r="G50" s="1">
        <v>1467234</v>
      </c>
      <c r="H50" s="1">
        <v>1077481.2</v>
      </c>
      <c r="I50" s="1">
        <v>955930.6</v>
      </c>
      <c r="J50" s="1">
        <v>654688</v>
      </c>
      <c r="K50" s="1">
        <v>301243.2</v>
      </c>
      <c r="L50" s="1">
        <v>698467.6</v>
      </c>
      <c r="M50" s="1">
        <v>598776.80000000005</v>
      </c>
      <c r="N50" s="1">
        <v>99688</v>
      </c>
      <c r="O50" s="1">
        <v>164288</v>
      </c>
      <c r="P50" s="1">
        <v>93175</v>
      </c>
      <c r="Q50" s="1">
        <v>1381747</v>
      </c>
      <c r="R50" s="1">
        <v>718837.8</v>
      </c>
      <c r="S50" s="1">
        <v>662908</v>
      </c>
      <c r="T50" s="1">
        <v>216096</v>
      </c>
      <c r="U50" s="1">
        <v>183852</v>
      </c>
      <c r="V50" s="1">
        <v>32244</v>
      </c>
      <c r="W50" s="1">
        <v>366609.4</v>
      </c>
      <c r="X50" s="1">
        <v>233110.8</v>
      </c>
      <c r="Y50" s="1">
        <v>133498</v>
      </c>
      <c r="Z50" s="1">
        <v>14898</v>
      </c>
      <c r="AA50" s="1">
        <v>284582.40000000002</v>
      </c>
      <c r="AB50" s="1">
        <v>197609</v>
      </c>
      <c r="AC50" s="1">
        <v>86973</v>
      </c>
      <c r="AD50" s="1">
        <v>67129</v>
      </c>
      <c r="AE50" s="1">
        <v>364868.2</v>
      </c>
      <c r="AF50" s="1">
        <v>167148</v>
      </c>
      <c r="AG50" s="1">
        <v>197720</v>
      </c>
      <c r="AH50" s="1">
        <v>139647</v>
      </c>
      <c r="AI50" s="1">
        <v>104944</v>
      </c>
      <c r="AJ50" s="1">
        <v>93753.2</v>
      </c>
      <c r="AK50" s="1">
        <v>26524</v>
      </c>
      <c r="AL50" s="1">
        <v>434173.4</v>
      </c>
      <c r="AM50" s="1">
        <v>134726.79999999999</v>
      </c>
      <c r="AN50" s="1">
        <v>299446</v>
      </c>
      <c r="AO50" s="1">
        <v>44606</v>
      </c>
      <c r="AP50" s="1">
        <v>64185</v>
      </c>
      <c r="AQ50" s="1">
        <v>39533</v>
      </c>
      <c r="AR50" s="1">
        <v>84072</v>
      </c>
      <c r="AS50" s="1">
        <v>201777.4</v>
      </c>
      <c r="AT50" s="1">
        <v>207038.2</v>
      </c>
      <c r="AU50" s="1">
        <v>93708.2</v>
      </c>
      <c r="AV50" s="1">
        <v>113330</v>
      </c>
      <c r="AW50" s="1">
        <v>138709.20000000001</v>
      </c>
      <c r="AX50" s="1">
        <v>68329</v>
      </c>
      <c r="AY50" s="1"/>
    </row>
    <row r="51" spans="1:51" ht="15.75" x14ac:dyDescent="0.25">
      <c r="A51" s="1">
        <v>4</v>
      </c>
      <c r="B51" s="1" t="s">
        <v>118</v>
      </c>
      <c r="C51" s="1"/>
      <c r="D51" s="1"/>
      <c r="E51" s="1"/>
      <c r="F51" s="1">
        <v>2668059.75</v>
      </c>
      <c r="G51" s="1">
        <v>1541322</v>
      </c>
      <c r="H51" s="1">
        <v>1126737.25</v>
      </c>
      <c r="I51" s="1">
        <v>986695.75</v>
      </c>
      <c r="J51" s="1">
        <v>677677.25</v>
      </c>
      <c r="K51" s="1">
        <v>309017.25</v>
      </c>
      <c r="L51" s="1">
        <v>722121.75</v>
      </c>
      <c r="M51" s="1">
        <v>620690</v>
      </c>
      <c r="N51" s="1">
        <v>101430</v>
      </c>
      <c r="O51" s="1">
        <v>170688</v>
      </c>
      <c r="P51" s="1">
        <v>93886</v>
      </c>
      <c r="Q51" s="1">
        <v>1458751</v>
      </c>
      <c r="R51" s="1">
        <v>759329.75</v>
      </c>
      <c r="S51" s="1">
        <v>699422</v>
      </c>
      <c r="T51" s="1">
        <v>227155</v>
      </c>
      <c r="U51" s="1">
        <v>194006.75</v>
      </c>
      <c r="V51" s="1">
        <v>33148</v>
      </c>
      <c r="W51" s="1">
        <v>377220.75</v>
      </c>
      <c r="X51" s="1">
        <v>244075.75</v>
      </c>
      <c r="Y51" s="1">
        <v>133145</v>
      </c>
      <c r="Z51" s="1">
        <v>17623</v>
      </c>
      <c r="AA51" s="1">
        <v>295362.75</v>
      </c>
      <c r="AB51" s="1">
        <v>208634.25</v>
      </c>
      <c r="AC51" s="1">
        <v>86729</v>
      </c>
      <c r="AD51" s="1">
        <v>64235</v>
      </c>
      <c r="AE51" s="1">
        <v>397264.25</v>
      </c>
      <c r="AF51" s="1">
        <v>177351</v>
      </c>
      <c r="AG51" s="1">
        <v>219913</v>
      </c>
      <c r="AH51" s="1">
        <v>158768.25</v>
      </c>
      <c r="AI51" s="1">
        <v>112836</v>
      </c>
      <c r="AJ51" s="1">
        <v>96853</v>
      </c>
      <c r="AK51" s="1">
        <v>28807</v>
      </c>
      <c r="AL51" s="1">
        <v>457111</v>
      </c>
      <c r="AM51" s="1">
        <v>143895.25</v>
      </c>
      <c r="AN51" s="1">
        <v>313215.75</v>
      </c>
      <c r="AO51" s="1">
        <v>44987</v>
      </c>
      <c r="AP51" s="1">
        <v>69551</v>
      </c>
      <c r="AQ51" s="1">
        <v>45480</v>
      </c>
      <c r="AR51" s="1">
        <v>89990</v>
      </c>
      <c r="AS51" s="1">
        <v>207103</v>
      </c>
      <c r="AT51" s="1">
        <v>222613</v>
      </c>
      <c r="AU51" s="1">
        <v>104315</v>
      </c>
      <c r="AV51" s="1">
        <v>118298</v>
      </c>
      <c r="AW51" s="1">
        <v>152361</v>
      </c>
      <c r="AX51" s="1">
        <v>70252</v>
      </c>
      <c r="AY51" s="1"/>
    </row>
    <row r="52" spans="1:51" ht="15.75" x14ac:dyDescent="0.25">
      <c r="A52" s="1">
        <v>4</v>
      </c>
      <c r="B52" s="1" t="s">
        <v>119</v>
      </c>
      <c r="C52" s="1"/>
      <c r="D52" s="1"/>
      <c r="E52" s="1"/>
      <c r="F52" s="1">
        <v>2886510.5</v>
      </c>
      <c r="G52" s="1">
        <v>1711175</v>
      </c>
      <c r="H52" s="1">
        <v>1175333.75</v>
      </c>
      <c r="I52" s="1">
        <v>1026436.5</v>
      </c>
      <c r="J52" s="1">
        <v>715397.75</v>
      </c>
      <c r="K52" s="1">
        <v>311040.25</v>
      </c>
      <c r="L52" s="1">
        <v>758210.5</v>
      </c>
      <c r="M52" s="1">
        <v>656150.75</v>
      </c>
      <c r="N52" s="1">
        <v>102061</v>
      </c>
      <c r="O52" s="1">
        <v>171092</v>
      </c>
      <c r="P52" s="1">
        <v>97134</v>
      </c>
      <c r="Q52" s="1">
        <v>1620213.25</v>
      </c>
      <c r="R52" s="1">
        <v>877342.75</v>
      </c>
      <c r="S52" s="1">
        <v>742868.75</v>
      </c>
      <c r="T52" s="1">
        <v>274733.5</v>
      </c>
      <c r="U52" s="1">
        <v>239934.25</v>
      </c>
      <c r="V52" s="1">
        <v>34799</v>
      </c>
      <c r="W52" s="1">
        <v>421378</v>
      </c>
      <c r="X52" s="1">
        <v>285449.75</v>
      </c>
      <c r="Y52" s="1">
        <v>135928</v>
      </c>
      <c r="Z52" s="1">
        <v>17978</v>
      </c>
      <c r="AA52" s="1">
        <v>339490</v>
      </c>
      <c r="AB52" s="1">
        <v>249145.25</v>
      </c>
      <c r="AC52" s="1">
        <v>90345</v>
      </c>
      <c r="AD52" s="1">
        <v>63910</v>
      </c>
      <c r="AE52" s="1">
        <v>429938</v>
      </c>
      <c r="AF52" s="1">
        <v>193943</v>
      </c>
      <c r="AG52" s="1">
        <v>235995</v>
      </c>
      <c r="AH52" s="1">
        <v>167813</v>
      </c>
      <c r="AI52" s="1">
        <v>128052</v>
      </c>
      <c r="AJ52" s="1">
        <v>100739</v>
      </c>
      <c r="AK52" s="1">
        <v>33334</v>
      </c>
      <c r="AL52" s="1">
        <v>494163.75</v>
      </c>
      <c r="AM52" s="1">
        <v>158017</v>
      </c>
      <c r="AN52" s="1">
        <v>336147.25</v>
      </c>
      <c r="AO52" s="1">
        <v>46846</v>
      </c>
      <c r="AP52" s="1">
        <v>73923</v>
      </c>
      <c r="AQ52" s="1">
        <v>47615</v>
      </c>
      <c r="AR52" s="1">
        <v>95222</v>
      </c>
      <c r="AS52" s="1">
        <v>230557.75</v>
      </c>
      <c r="AT52" s="1">
        <v>239860.75</v>
      </c>
      <c r="AU52" s="1">
        <v>118434.5</v>
      </c>
      <c r="AV52" s="1">
        <v>121424.75</v>
      </c>
      <c r="AW52" s="1">
        <v>170049.75</v>
      </c>
      <c r="AX52" s="1">
        <v>69811</v>
      </c>
      <c r="AY52" s="1"/>
    </row>
    <row r="53" spans="1:51" ht="15.75" x14ac:dyDescent="0.25">
      <c r="A53" s="1">
        <v>5</v>
      </c>
      <c r="B53" s="1" t="s">
        <v>120</v>
      </c>
      <c r="C53" s="1"/>
      <c r="D53" s="1"/>
      <c r="E53" s="1"/>
      <c r="F53" s="1">
        <v>3666283.2</v>
      </c>
      <c r="G53" s="1">
        <v>2211437</v>
      </c>
      <c r="H53" s="1">
        <v>1454850</v>
      </c>
      <c r="I53" s="1">
        <v>1216785.8</v>
      </c>
      <c r="J53" s="1">
        <v>852080.8</v>
      </c>
      <c r="K53" s="1">
        <v>364707.6</v>
      </c>
      <c r="L53" s="1">
        <v>882656</v>
      </c>
      <c r="M53" s="1">
        <v>767781</v>
      </c>
      <c r="N53" s="1">
        <v>114875.8</v>
      </c>
      <c r="O53" s="1">
        <v>202528.8</v>
      </c>
      <c r="P53" s="1">
        <v>131601</v>
      </c>
      <c r="Q53" s="1">
        <v>2179512</v>
      </c>
      <c r="R53" s="1">
        <v>1238506</v>
      </c>
      <c r="S53" s="1">
        <v>941006.4</v>
      </c>
      <c r="T53" s="1">
        <v>401814.6</v>
      </c>
      <c r="U53" s="1">
        <v>360628.8</v>
      </c>
      <c r="V53" s="1">
        <v>41186</v>
      </c>
      <c r="W53" s="1">
        <v>612150.19999999995</v>
      </c>
      <c r="X53" s="1">
        <v>428049.4</v>
      </c>
      <c r="Y53" s="1">
        <v>184101</v>
      </c>
      <c r="Z53" s="1">
        <v>19944</v>
      </c>
      <c r="AA53" s="1">
        <v>505678.2</v>
      </c>
      <c r="AB53" s="1">
        <v>377993.6</v>
      </c>
      <c r="AC53" s="1">
        <v>127684</v>
      </c>
      <c r="AD53" s="1">
        <v>86528</v>
      </c>
      <c r="AE53" s="1">
        <v>501527</v>
      </c>
      <c r="AF53" s="1">
        <v>239159</v>
      </c>
      <c r="AG53" s="1">
        <v>262368</v>
      </c>
      <c r="AH53" s="1">
        <v>174115</v>
      </c>
      <c r="AI53" s="1">
        <v>175514</v>
      </c>
      <c r="AJ53" s="1">
        <v>103677</v>
      </c>
      <c r="AK53" s="1">
        <v>48221</v>
      </c>
      <c r="AL53" s="1">
        <v>664020.19999999995</v>
      </c>
      <c r="AM53" s="1">
        <v>210668.79999999999</v>
      </c>
      <c r="AN53" s="1">
        <v>453350.8</v>
      </c>
      <c r="AO53" s="1">
        <v>66218</v>
      </c>
      <c r="AP53" s="1">
        <v>88307</v>
      </c>
      <c r="AQ53" s="1">
        <v>44942</v>
      </c>
      <c r="AR53" s="1">
        <v>124138</v>
      </c>
      <c r="AS53" s="1">
        <v>340415.2</v>
      </c>
      <c r="AT53" s="1">
        <v>269985.40000000002</v>
      </c>
      <c r="AU53" s="1">
        <v>120850.2</v>
      </c>
      <c r="AV53" s="1">
        <v>149136</v>
      </c>
      <c r="AW53" s="1">
        <v>191481.4</v>
      </c>
      <c r="AX53" s="1">
        <v>78504</v>
      </c>
      <c r="AY53" s="1"/>
    </row>
    <row r="54" spans="1:51" ht="15.75" x14ac:dyDescent="0.25">
      <c r="A54" s="1">
        <v>4</v>
      </c>
      <c r="B54" s="1" t="s">
        <v>121</v>
      </c>
      <c r="C54" s="1"/>
      <c r="D54" s="1"/>
      <c r="E54" s="1"/>
      <c r="F54" s="1">
        <v>2588382.5</v>
      </c>
      <c r="G54" s="1">
        <v>1459772.25</v>
      </c>
      <c r="H54" s="1">
        <v>1128605</v>
      </c>
      <c r="I54" s="1">
        <v>935792.5</v>
      </c>
      <c r="J54" s="1">
        <v>639296</v>
      </c>
      <c r="K54" s="1">
        <v>296492</v>
      </c>
      <c r="L54" s="1">
        <v>682458.5</v>
      </c>
      <c r="M54" s="1">
        <v>587525</v>
      </c>
      <c r="N54" s="1">
        <v>94931</v>
      </c>
      <c r="O54" s="1">
        <v>165331</v>
      </c>
      <c r="P54" s="1">
        <v>88003</v>
      </c>
      <c r="Q54" s="1">
        <v>1442142.25</v>
      </c>
      <c r="R54" s="1">
        <v>724380</v>
      </c>
      <c r="S54" s="1">
        <v>717761</v>
      </c>
      <c r="T54" s="1">
        <v>216522.5</v>
      </c>
      <c r="U54" s="1">
        <v>182604</v>
      </c>
      <c r="V54" s="1">
        <v>33918</v>
      </c>
      <c r="W54" s="1">
        <v>363452.75</v>
      </c>
      <c r="X54" s="1">
        <v>225733.25</v>
      </c>
      <c r="Y54" s="1">
        <v>137720</v>
      </c>
      <c r="Z54" s="1">
        <v>20172</v>
      </c>
      <c r="AA54" s="1">
        <v>281470.75</v>
      </c>
      <c r="AB54" s="1">
        <v>191500.75</v>
      </c>
      <c r="AC54" s="1">
        <v>89970</v>
      </c>
      <c r="AD54" s="1">
        <v>61810</v>
      </c>
      <c r="AE54" s="1">
        <v>406329.25</v>
      </c>
      <c r="AF54" s="1">
        <v>176435</v>
      </c>
      <c r="AG54" s="1">
        <v>229894</v>
      </c>
      <c r="AH54" s="1">
        <v>175070</v>
      </c>
      <c r="AI54" s="1">
        <v>115848</v>
      </c>
      <c r="AJ54" s="1">
        <v>86323.25</v>
      </c>
      <c r="AK54" s="1">
        <v>29088</v>
      </c>
      <c r="AL54" s="1">
        <v>455837.75</v>
      </c>
      <c r="AM54" s="1">
        <v>139609</v>
      </c>
      <c r="AN54" s="1">
        <v>316229.25</v>
      </c>
      <c r="AO54" s="1">
        <v>42270</v>
      </c>
      <c r="AP54" s="1">
        <v>65736</v>
      </c>
      <c r="AQ54" s="1">
        <v>51267</v>
      </c>
      <c r="AR54" s="1">
        <v>90441</v>
      </c>
      <c r="AS54" s="1">
        <v>206123.75</v>
      </c>
      <c r="AT54" s="1">
        <v>210447.75</v>
      </c>
      <c r="AU54" s="1">
        <v>96096.25</v>
      </c>
      <c r="AV54" s="1">
        <v>114352</v>
      </c>
      <c r="AW54" s="1">
        <v>145067.75</v>
      </c>
      <c r="AX54" s="1">
        <v>65380</v>
      </c>
      <c r="AY54" s="1"/>
    </row>
    <row r="55" spans="1:51" ht="15.75" x14ac:dyDescent="0.25">
      <c r="A55" s="1">
        <v>4</v>
      </c>
      <c r="B55" s="1" t="s">
        <v>122</v>
      </c>
      <c r="C55" s="1"/>
      <c r="D55" s="1"/>
      <c r="E55" s="1"/>
      <c r="F55" s="1">
        <v>2587245.25</v>
      </c>
      <c r="G55" s="1">
        <v>1468362.25</v>
      </c>
      <c r="H55" s="1">
        <v>1118882</v>
      </c>
      <c r="I55" s="1">
        <v>1003440</v>
      </c>
      <c r="J55" s="1">
        <v>686949.75</v>
      </c>
      <c r="K55" s="1">
        <v>316490</v>
      </c>
      <c r="L55" s="1">
        <v>732890</v>
      </c>
      <c r="M55" s="1">
        <v>631054.75</v>
      </c>
      <c r="N55" s="1">
        <v>101833.75</v>
      </c>
      <c r="O55" s="1">
        <v>175008</v>
      </c>
      <c r="P55" s="1">
        <v>95542</v>
      </c>
      <c r="Q55" s="1">
        <v>1370721.5</v>
      </c>
      <c r="R55" s="1">
        <v>683552.75</v>
      </c>
      <c r="S55" s="1">
        <v>687169</v>
      </c>
      <c r="T55" s="1">
        <v>207251.75</v>
      </c>
      <c r="U55" s="1">
        <v>173379</v>
      </c>
      <c r="V55" s="1">
        <v>33873</v>
      </c>
      <c r="W55" s="1">
        <v>327640</v>
      </c>
      <c r="X55" s="1">
        <v>207520.5</v>
      </c>
      <c r="Y55" s="1">
        <v>120119</v>
      </c>
      <c r="Z55" s="1">
        <v>18139</v>
      </c>
      <c r="AA55" s="1">
        <v>255849</v>
      </c>
      <c r="AB55" s="1">
        <v>178635.25</v>
      </c>
      <c r="AC55" s="1">
        <v>77214</v>
      </c>
      <c r="AD55" s="1">
        <v>53652</v>
      </c>
      <c r="AE55" s="1">
        <v>384075.75</v>
      </c>
      <c r="AF55" s="1">
        <v>163378.75</v>
      </c>
      <c r="AG55" s="1">
        <v>220697</v>
      </c>
      <c r="AH55" s="1">
        <v>157731</v>
      </c>
      <c r="AI55" s="1">
        <v>106114</v>
      </c>
      <c r="AJ55" s="1">
        <v>93510.75</v>
      </c>
      <c r="AK55" s="1">
        <v>26720</v>
      </c>
      <c r="AL55" s="1">
        <v>451754</v>
      </c>
      <c r="AM55" s="1">
        <v>139273.5</v>
      </c>
      <c r="AN55" s="1">
        <v>312480</v>
      </c>
      <c r="AO55" s="1">
        <v>42163</v>
      </c>
      <c r="AP55" s="1">
        <v>69220</v>
      </c>
      <c r="AQ55" s="1">
        <v>45291</v>
      </c>
      <c r="AR55" s="1">
        <v>91435</v>
      </c>
      <c r="AS55" s="1">
        <v>203645</v>
      </c>
      <c r="AT55" s="1">
        <v>213083.75</v>
      </c>
      <c r="AU55" s="1">
        <v>97859.75</v>
      </c>
      <c r="AV55" s="1">
        <v>115223</v>
      </c>
      <c r="AW55" s="1">
        <v>144781.75</v>
      </c>
      <c r="AX55" s="1">
        <v>68302</v>
      </c>
      <c r="AY55" s="1"/>
    </row>
    <row r="56" spans="1:51" ht="15.75" x14ac:dyDescent="0.25">
      <c r="A56" s="1">
        <v>5</v>
      </c>
      <c r="B56" s="1" t="s">
        <v>123</v>
      </c>
      <c r="C56" s="1"/>
      <c r="D56" s="1"/>
      <c r="E56" s="1"/>
      <c r="F56" s="1">
        <v>2635783.7999999998</v>
      </c>
      <c r="G56" s="1">
        <v>1506038.2</v>
      </c>
      <c r="H56" s="1">
        <v>1129746.6000000001</v>
      </c>
      <c r="I56" s="1">
        <v>1022180.6</v>
      </c>
      <c r="J56" s="1">
        <v>704099.4</v>
      </c>
      <c r="K56" s="1">
        <v>318082</v>
      </c>
      <c r="L56" s="1">
        <v>751707.6</v>
      </c>
      <c r="M56" s="1">
        <v>647340.6</v>
      </c>
      <c r="N56" s="1">
        <v>104369.2</v>
      </c>
      <c r="O56" s="1">
        <v>173792</v>
      </c>
      <c r="P56" s="1">
        <v>96681</v>
      </c>
      <c r="Q56" s="1">
        <v>1399651</v>
      </c>
      <c r="R56" s="1">
        <v>704398.6</v>
      </c>
      <c r="S56" s="1">
        <v>695252.6</v>
      </c>
      <c r="T56" s="1">
        <v>216875.2</v>
      </c>
      <c r="U56" s="1">
        <v>182309.8</v>
      </c>
      <c r="V56" s="1">
        <v>34565</v>
      </c>
      <c r="W56" s="1">
        <v>346661.8</v>
      </c>
      <c r="X56" s="1">
        <v>219673.8</v>
      </c>
      <c r="Y56" s="1">
        <v>126987</v>
      </c>
      <c r="Z56" s="1">
        <v>15587</v>
      </c>
      <c r="AA56" s="1">
        <v>271423.8</v>
      </c>
      <c r="AB56" s="1">
        <v>190085.6</v>
      </c>
      <c r="AC56" s="1">
        <v>81337</v>
      </c>
      <c r="AD56" s="1">
        <v>59651</v>
      </c>
      <c r="AE56" s="1">
        <v>366837</v>
      </c>
      <c r="AF56" s="1">
        <v>157291</v>
      </c>
      <c r="AG56" s="1">
        <v>209546</v>
      </c>
      <c r="AH56" s="1">
        <v>145527</v>
      </c>
      <c r="AI56" s="1">
        <v>98220</v>
      </c>
      <c r="AJ56" s="1">
        <v>98052</v>
      </c>
      <c r="AK56" s="1">
        <v>25038</v>
      </c>
      <c r="AL56" s="1">
        <v>469277</v>
      </c>
      <c r="AM56" s="1">
        <v>145123.20000000001</v>
      </c>
      <c r="AN56" s="1">
        <v>324154</v>
      </c>
      <c r="AO56" s="1">
        <v>43470</v>
      </c>
      <c r="AP56" s="1">
        <v>70262</v>
      </c>
      <c r="AQ56" s="1">
        <v>41737</v>
      </c>
      <c r="AR56" s="1">
        <v>94561</v>
      </c>
      <c r="AS56" s="1">
        <v>219247</v>
      </c>
      <c r="AT56" s="1">
        <v>213952.2</v>
      </c>
      <c r="AU56" s="1">
        <v>97540.2</v>
      </c>
      <c r="AV56" s="1">
        <v>116412</v>
      </c>
      <c r="AW56" s="1">
        <v>145882.20000000001</v>
      </c>
      <c r="AX56" s="1">
        <v>68070</v>
      </c>
      <c r="AY56" s="1"/>
    </row>
    <row r="57" spans="1:51" ht="15.75" x14ac:dyDescent="0.25">
      <c r="A57" s="1">
        <v>4</v>
      </c>
      <c r="B57" s="1" t="s">
        <v>124</v>
      </c>
      <c r="C57" s="1"/>
      <c r="D57" s="1"/>
      <c r="E57" s="1"/>
      <c r="F57" s="1">
        <v>2723947.5</v>
      </c>
      <c r="G57" s="1">
        <v>1572833</v>
      </c>
      <c r="H57" s="1">
        <v>1151115.75</v>
      </c>
      <c r="I57" s="1">
        <v>1057311.75</v>
      </c>
      <c r="J57" s="1">
        <v>727164.75</v>
      </c>
      <c r="K57" s="1">
        <v>330149</v>
      </c>
      <c r="L57" s="1">
        <v>777049</v>
      </c>
      <c r="M57" s="1">
        <v>668838.25</v>
      </c>
      <c r="N57" s="1">
        <v>108213</v>
      </c>
      <c r="O57" s="1">
        <v>178806.75</v>
      </c>
      <c r="P57" s="1">
        <v>101456</v>
      </c>
      <c r="Q57" s="1">
        <v>1451444</v>
      </c>
      <c r="R57" s="1">
        <v>749075.75</v>
      </c>
      <c r="S57" s="1">
        <v>702366.75</v>
      </c>
      <c r="T57" s="1">
        <v>228865.25</v>
      </c>
      <c r="U57" s="1">
        <v>193080.25</v>
      </c>
      <c r="V57" s="1">
        <v>35785</v>
      </c>
      <c r="W57" s="1">
        <v>380152.75</v>
      </c>
      <c r="X57" s="1">
        <v>240447.5</v>
      </c>
      <c r="Y57" s="1">
        <v>139706</v>
      </c>
      <c r="Z57" s="1">
        <v>16859</v>
      </c>
      <c r="AA57" s="1">
        <v>292107.75</v>
      </c>
      <c r="AB57" s="1">
        <v>205332</v>
      </c>
      <c r="AC57" s="1">
        <v>86776</v>
      </c>
      <c r="AD57" s="1">
        <v>71186</v>
      </c>
      <c r="AE57" s="1">
        <v>369758</v>
      </c>
      <c r="AF57" s="1">
        <v>167401.25</v>
      </c>
      <c r="AG57" s="1">
        <v>202357</v>
      </c>
      <c r="AH57" s="1">
        <v>144187</v>
      </c>
      <c r="AI57" s="1">
        <v>94031</v>
      </c>
      <c r="AJ57" s="1">
        <v>107837</v>
      </c>
      <c r="AK57" s="1">
        <v>23703</v>
      </c>
      <c r="AL57" s="1">
        <v>472668</v>
      </c>
      <c r="AM57" s="1">
        <v>148149</v>
      </c>
      <c r="AN57" s="1">
        <v>324519</v>
      </c>
      <c r="AO57" s="1">
        <v>45533</v>
      </c>
      <c r="AP57" s="1">
        <v>69541</v>
      </c>
      <c r="AQ57" s="1">
        <v>40824</v>
      </c>
      <c r="AR57" s="1">
        <v>89478</v>
      </c>
      <c r="AS57" s="1">
        <v>227292</v>
      </c>
      <c r="AT57" s="1">
        <v>215191.75</v>
      </c>
      <c r="AU57" s="1">
        <v>96592.5</v>
      </c>
      <c r="AV57" s="1">
        <v>118600</v>
      </c>
      <c r="AW57" s="1">
        <v>144203.75</v>
      </c>
      <c r="AX57" s="1">
        <v>70988</v>
      </c>
      <c r="AY57" s="1"/>
    </row>
    <row r="58" spans="1:51" ht="15.75" x14ac:dyDescent="0.25">
      <c r="A58" s="1">
        <v>4</v>
      </c>
      <c r="B58" s="1" t="s">
        <v>125</v>
      </c>
      <c r="C58" s="1"/>
      <c r="D58" s="1"/>
      <c r="E58" s="1"/>
      <c r="F58" s="1">
        <v>2780137.25</v>
      </c>
      <c r="G58" s="1">
        <v>1584581.75</v>
      </c>
      <c r="H58" s="1">
        <v>1195557.75</v>
      </c>
      <c r="I58" s="1">
        <v>1084593.5</v>
      </c>
      <c r="J58" s="1">
        <v>742069.5</v>
      </c>
      <c r="K58" s="1">
        <v>342525</v>
      </c>
      <c r="L58" s="1">
        <v>794541.5</v>
      </c>
      <c r="M58" s="1">
        <v>681789.75</v>
      </c>
      <c r="N58" s="1">
        <v>112752</v>
      </c>
      <c r="O58" s="1">
        <v>184624</v>
      </c>
      <c r="P58" s="1">
        <v>105428</v>
      </c>
      <c r="Q58" s="1">
        <v>1480103.25</v>
      </c>
      <c r="R58" s="1">
        <v>747648.25</v>
      </c>
      <c r="S58" s="1">
        <v>732455.75</v>
      </c>
      <c r="T58" s="1">
        <v>224958</v>
      </c>
      <c r="U58" s="1">
        <v>187778</v>
      </c>
      <c r="V58" s="1">
        <v>37180</v>
      </c>
      <c r="W58" s="1">
        <v>400757.5</v>
      </c>
      <c r="X58" s="1">
        <v>246085.75</v>
      </c>
      <c r="Y58" s="1">
        <v>154671</v>
      </c>
      <c r="Z58" s="1">
        <v>16569</v>
      </c>
      <c r="AA58" s="1">
        <v>303269.5</v>
      </c>
      <c r="AB58" s="1">
        <v>207870</v>
      </c>
      <c r="AC58" s="1">
        <v>95399</v>
      </c>
      <c r="AD58" s="1">
        <v>80919</v>
      </c>
      <c r="AE58" s="1">
        <v>367427.75</v>
      </c>
      <c r="AF58" s="1">
        <v>163918</v>
      </c>
      <c r="AG58" s="1">
        <v>203510</v>
      </c>
      <c r="AH58" s="1">
        <v>140661.75</v>
      </c>
      <c r="AI58" s="1">
        <v>93521</v>
      </c>
      <c r="AJ58" s="1">
        <v>109179</v>
      </c>
      <c r="AK58" s="1">
        <v>24066</v>
      </c>
      <c r="AL58" s="1">
        <v>486960</v>
      </c>
      <c r="AM58" s="1">
        <v>149866.25</v>
      </c>
      <c r="AN58" s="1">
        <v>337094</v>
      </c>
      <c r="AO58" s="1">
        <v>49252</v>
      </c>
      <c r="AP58" s="1">
        <v>69031</v>
      </c>
      <c r="AQ58" s="1">
        <v>39238</v>
      </c>
      <c r="AR58" s="1">
        <v>92757</v>
      </c>
      <c r="AS58" s="1">
        <v>236682</v>
      </c>
      <c r="AT58" s="1">
        <v>215440.5</v>
      </c>
      <c r="AU58" s="1">
        <v>94864</v>
      </c>
      <c r="AV58" s="1">
        <v>120577</v>
      </c>
      <c r="AW58" s="1">
        <v>145640.5</v>
      </c>
      <c r="AX58" s="1">
        <v>69800</v>
      </c>
      <c r="AY58" s="1"/>
    </row>
    <row r="59" spans="1:51" ht="15.75" x14ac:dyDescent="0.25">
      <c r="A59" s="1">
        <v>5</v>
      </c>
      <c r="B59" s="1" t="s">
        <v>126</v>
      </c>
      <c r="C59" s="1"/>
      <c r="D59" s="1"/>
      <c r="E59" s="1"/>
      <c r="F59" s="1">
        <v>2694626</v>
      </c>
      <c r="G59" s="1">
        <v>1539803.4</v>
      </c>
      <c r="H59" s="1">
        <v>1154821.8</v>
      </c>
      <c r="I59" s="1">
        <v>1050139</v>
      </c>
      <c r="J59" s="1">
        <v>718888.6</v>
      </c>
      <c r="K59" s="1">
        <v>331251</v>
      </c>
      <c r="L59" s="1">
        <v>770212.8</v>
      </c>
      <c r="M59" s="1">
        <v>661511.19999999995</v>
      </c>
      <c r="N59" s="1">
        <v>108703</v>
      </c>
      <c r="O59" s="1">
        <v>177748.2</v>
      </c>
      <c r="P59" s="1">
        <v>102178</v>
      </c>
      <c r="Q59" s="1">
        <v>1432871.6</v>
      </c>
      <c r="R59" s="1">
        <v>727193</v>
      </c>
      <c r="S59" s="1">
        <v>705677.8</v>
      </c>
      <c r="T59" s="1">
        <v>222563</v>
      </c>
      <c r="U59" s="1">
        <v>186491</v>
      </c>
      <c r="V59" s="1">
        <v>36072</v>
      </c>
      <c r="W59" s="1">
        <v>376652.4</v>
      </c>
      <c r="X59" s="1">
        <v>241512.8</v>
      </c>
      <c r="Y59" s="1">
        <v>135139</v>
      </c>
      <c r="Z59" s="1">
        <v>15467</v>
      </c>
      <c r="AA59" s="1">
        <v>294430.40000000002</v>
      </c>
      <c r="AB59" s="1">
        <v>207354</v>
      </c>
      <c r="AC59" s="1">
        <v>87076</v>
      </c>
      <c r="AD59" s="1">
        <v>66755</v>
      </c>
      <c r="AE59" s="1">
        <v>359236.2</v>
      </c>
      <c r="AF59" s="1">
        <v>158818.79999999999</v>
      </c>
      <c r="AG59" s="1">
        <v>200417</v>
      </c>
      <c r="AH59" s="1">
        <v>140546.20000000001</v>
      </c>
      <c r="AI59" s="1">
        <v>96334</v>
      </c>
      <c r="AJ59" s="1">
        <v>97737</v>
      </c>
      <c r="AK59" s="1">
        <v>24619</v>
      </c>
      <c r="AL59" s="1">
        <v>474420</v>
      </c>
      <c r="AM59" s="1">
        <v>140369.79999999999</v>
      </c>
      <c r="AN59" s="1">
        <v>334049.8</v>
      </c>
      <c r="AO59" s="1">
        <v>45822</v>
      </c>
      <c r="AP59" s="1">
        <v>66624</v>
      </c>
      <c r="AQ59" s="1">
        <v>39810</v>
      </c>
      <c r="AR59" s="1">
        <v>93997</v>
      </c>
      <c r="AS59" s="1">
        <v>228167</v>
      </c>
      <c r="AT59" s="1">
        <v>211615.4</v>
      </c>
      <c r="AU59" s="1">
        <v>93721.8</v>
      </c>
      <c r="AV59" s="1">
        <v>117893</v>
      </c>
      <c r="AW59" s="1">
        <v>141020.4</v>
      </c>
      <c r="AX59" s="1">
        <v>70595</v>
      </c>
      <c r="AY59" s="1"/>
    </row>
    <row r="60" spans="1:51" ht="15.75" x14ac:dyDescent="0.25">
      <c r="A60" s="1">
        <v>4</v>
      </c>
      <c r="B60" s="1" t="s">
        <v>127</v>
      </c>
      <c r="C60" s="1"/>
      <c r="D60" s="1"/>
      <c r="E60" s="1"/>
      <c r="F60" s="1">
        <v>2825272.5</v>
      </c>
      <c r="G60" s="1">
        <v>1604809</v>
      </c>
      <c r="H60" s="1">
        <v>1220466</v>
      </c>
      <c r="I60" s="1">
        <v>1085125.25</v>
      </c>
      <c r="J60" s="1">
        <v>739827.5</v>
      </c>
      <c r="K60" s="1">
        <v>345298</v>
      </c>
      <c r="L60" s="1">
        <v>794844.25</v>
      </c>
      <c r="M60" s="1">
        <v>679348.5</v>
      </c>
      <c r="N60" s="1">
        <v>115496.25</v>
      </c>
      <c r="O60" s="1">
        <v>181701</v>
      </c>
      <c r="P60" s="1">
        <v>108580</v>
      </c>
      <c r="Q60" s="1">
        <v>1523618.25</v>
      </c>
      <c r="R60" s="1">
        <v>773708.75</v>
      </c>
      <c r="S60" s="1">
        <v>749911</v>
      </c>
      <c r="T60" s="1">
        <v>235961.75</v>
      </c>
      <c r="U60" s="1">
        <v>196858.75</v>
      </c>
      <c r="V60" s="1">
        <v>39103</v>
      </c>
      <c r="W60" s="1">
        <v>419627</v>
      </c>
      <c r="X60" s="1">
        <v>263340</v>
      </c>
      <c r="Y60" s="1">
        <v>156287</v>
      </c>
      <c r="Z60" s="1">
        <v>17576</v>
      </c>
      <c r="AA60" s="1">
        <v>327074</v>
      </c>
      <c r="AB60" s="1">
        <v>224667.75</v>
      </c>
      <c r="AC60" s="1">
        <v>102406</v>
      </c>
      <c r="AD60" s="1">
        <v>74977</v>
      </c>
      <c r="AE60" s="1">
        <v>371212.25</v>
      </c>
      <c r="AF60" s="1">
        <v>163784.25</v>
      </c>
      <c r="AG60" s="1">
        <v>207428</v>
      </c>
      <c r="AH60" s="1">
        <v>148191.25</v>
      </c>
      <c r="AI60" s="1">
        <v>97246</v>
      </c>
      <c r="AJ60" s="1">
        <v>100720</v>
      </c>
      <c r="AK60" s="1">
        <v>25055</v>
      </c>
      <c r="AL60" s="1">
        <v>496817.25</v>
      </c>
      <c r="AM60" s="1">
        <v>149724</v>
      </c>
      <c r="AN60" s="1">
        <v>347093</v>
      </c>
      <c r="AO60" s="1">
        <v>53692</v>
      </c>
      <c r="AP60" s="1">
        <v>71038</v>
      </c>
      <c r="AQ60" s="1">
        <v>41846</v>
      </c>
      <c r="AR60" s="1">
        <v>102493</v>
      </c>
      <c r="AS60" s="1">
        <v>227748.25</v>
      </c>
      <c r="AT60" s="1">
        <v>216529</v>
      </c>
      <c r="AU60" s="1">
        <v>91272.75</v>
      </c>
      <c r="AV60" s="1">
        <v>125257</v>
      </c>
      <c r="AW60" s="1">
        <v>144260</v>
      </c>
      <c r="AX60" s="1">
        <v>72269</v>
      </c>
      <c r="AY60" s="1"/>
    </row>
    <row r="61" spans="1:51" ht="15.75" x14ac:dyDescent="0.25">
      <c r="A61" s="1">
        <v>4</v>
      </c>
      <c r="B61" s="1" t="s">
        <v>128</v>
      </c>
      <c r="C61" s="1"/>
      <c r="D61" s="1"/>
      <c r="E61" s="1"/>
      <c r="F61" s="1">
        <v>2747811.75</v>
      </c>
      <c r="G61" s="1">
        <v>1552617.25</v>
      </c>
      <c r="H61" s="1">
        <v>1195196</v>
      </c>
      <c r="I61" s="1">
        <v>1068880.75</v>
      </c>
      <c r="J61" s="1">
        <v>723061.75</v>
      </c>
      <c r="K61" s="1">
        <v>345821</v>
      </c>
      <c r="L61" s="1">
        <v>780804.5</v>
      </c>
      <c r="M61" s="1">
        <v>663819</v>
      </c>
      <c r="N61" s="1">
        <v>116987</v>
      </c>
      <c r="O61" s="1">
        <v>179822.25</v>
      </c>
      <c r="P61" s="1">
        <v>108254</v>
      </c>
      <c r="Q61" s="1">
        <v>1467771.5</v>
      </c>
      <c r="R61" s="1">
        <v>740018.75</v>
      </c>
      <c r="S61" s="1">
        <v>727753</v>
      </c>
      <c r="T61" s="1">
        <v>230317.25</v>
      </c>
      <c r="U61" s="1">
        <v>191538.25</v>
      </c>
      <c r="V61" s="1">
        <v>38779</v>
      </c>
      <c r="W61" s="1">
        <v>384724.25</v>
      </c>
      <c r="X61" s="1">
        <v>237392.5</v>
      </c>
      <c r="Y61" s="1">
        <v>147333</v>
      </c>
      <c r="Z61" s="1">
        <v>16787</v>
      </c>
      <c r="AA61" s="1">
        <v>296435.25</v>
      </c>
      <c r="AB61" s="1">
        <v>200887.5</v>
      </c>
      <c r="AC61" s="1">
        <v>95549</v>
      </c>
      <c r="AD61" s="1">
        <v>71502</v>
      </c>
      <c r="AE61" s="1">
        <v>371093.75</v>
      </c>
      <c r="AF61" s="1">
        <v>163369</v>
      </c>
      <c r="AG61" s="1">
        <v>207725</v>
      </c>
      <c r="AH61" s="1">
        <v>146267</v>
      </c>
      <c r="AI61" s="1">
        <v>100473</v>
      </c>
      <c r="AJ61" s="1">
        <v>99152.75</v>
      </c>
      <c r="AK61" s="1">
        <v>25201</v>
      </c>
      <c r="AL61" s="1">
        <v>481636.25</v>
      </c>
      <c r="AM61" s="1">
        <v>147719.75</v>
      </c>
      <c r="AN61" s="1">
        <v>333916</v>
      </c>
      <c r="AO61" s="1">
        <v>51085</v>
      </c>
      <c r="AP61" s="1">
        <v>69479</v>
      </c>
      <c r="AQ61" s="1">
        <v>41282</v>
      </c>
      <c r="AR61" s="1">
        <v>99170</v>
      </c>
      <c r="AS61" s="1">
        <v>220620.25</v>
      </c>
      <c r="AT61" s="1">
        <v>211159.5</v>
      </c>
      <c r="AU61" s="1">
        <v>89536.75</v>
      </c>
      <c r="AV61" s="1">
        <v>121622</v>
      </c>
      <c r="AW61" s="1">
        <v>139444.5</v>
      </c>
      <c r="AX61" s="1">
        <v>71715</v>
      </c>
      <c r="AY61" s="1"/>
    </row>
    <row r="62" spans="1:51" ht="15.75" x14ac:dyDescent="0.25">
      <c r="A62" s="1">
        <v>5</v>
      </c>
      <c r="B62" s="1" t="s">
        <v>129</v>
      </c>
      <c r="C62" s="1"/>
      <c r="D62" s="1"/>
      <c r="E62" s="1"/>
      <c r="F62" s="1">
        <v>2722737.6</v>
      </c>
      <c r="G62" s="1">
        <v>1567197.2</v>
      </c>
      <c r="H62" s="1">
        <v>1155537.3999999999</v>
      </c>
      <c r="I62" s="1">
        <v>1048029</v>
      </c>
      <c r="J62" s="1">
        <v>726433.8</v>
      </c>
      <c r="K62" s="1">
        <v>321594</v>
      </c>
      <c r="L62" s="1">
        <v>776643</v>
      </c>
      <c r="M62" s="1">
        <v>668897.6</v>
      </c>
      <c r="N62" s="1">
        <v>107744</v>
      </c>
      <c r="O62" s="1">
        <v>169851</v>
      </c>
      <c r="P62" s="1">
        <v>101535</v>
      </c>
      <c r="Q62" s="1">
        <v>1457990</v>
      </c>
      <c r="R62" s="1">
        <v>745681.4</v>
      </c>
      <c r="S62" s="1">
        <v>712307.4</v>
      </c>
      <c r="T62" s="1">
        <v>230226</v>
      </c>
      <c r="U62" s="1">
        <v>193965</v>
      </c>
      <c r="V62" s="1">
        <v>36261</v>
      </c>
      <c r="W62" s="1">
        <v>393438.2</v>
      </c>
      <c r="X62" s="1">
        <v>244350</v>
      </c>
      <c r="Y62" s="1">
        <v>149088</v>
      </c>
      <c r="Z62" s="1">
        <v>16368</v>
      </c>
      <c r="AA62" s="1">
        <v>302292.2</v>
      </c>
      <c r="AB62" s="1">
        <v>208208.2</v>
      </c>
      <c r="AC62" s="1">
        <v>94084</v>
      </c>
      <c r="AD62" s="1">
        <v>74778</v>
      </c>
      <c r="AE62" s="1">
        <v>369935.2</v>
      </c>
      <c r="AF62" s="1">
        <v>164742.79999999999</v>
      </c>
      <c r="AG62" s="1">
        <v>205192</v>
      </c>
      <c r="AH62" s="1">
        <v>142482</v>
      </c>
      <c r="AI62" s="1">
        <v>104776</v>
      </c>
      <c r="AJ62" s="1">
        <v>96192.2</v>
      </c>
      <c r="AK62" s="1">
        <v>26485</v>
      </c>
      <c r="AL62" s="1">
        <v>464390.6</v>
      </c>
      <c r="AM62" s="1">
        <v>142624</v>
      </c>
      <c r="AN62" s="1">
        <v>321767</v>
      </c>
      <c r="AO62" s="1">
        <v>45747</v>
      </c>
      <c r="AP62" s="1">
        <v>70358</v>
      </c>
      <c r="AQ62" s="1">
        <v>39861</v>
      </c>
      <c r="AR62" s="1">
        <v>96003</v>
      </c>
      <c r="AS62" s="1">
        <v>212421.6</v>
      </c>
      <c r="AT62" s="1">
        <v>216718.6</v>
      </c>
      <c r="AU62" s="1">
        <v>95082</v>
      </c>
      <c r="AV62" s="1">
        <v>121636</v>
      </c>
      <c r="AW62" s="1">
        <v>146052.6</v>
      </c>
      <c r="AX62" s="1">
        <v>70666</v>
      </c>
      <c r="AY62" s="1"/>
    </row>
    <row r="63" spans="1:51" ht="15.75" x14ac:dyDescent="0.25">
      <c r="A63" s="1">
        <v>4</v>
      </c>
      <c r="B63" s="1" t="s">
        <v>130</v>
      </c>
      <c r="C63" s="1"/>
      <c r="D63" s="1"/>
      <c r="E63" s="1"/>
      <c r="F63" s="1">
        <v>2822318.5</v>
      </c>
      <c r="G63" s="1">
        <v>1632313.75</v>
      </c>
      <c r="H63" s="1">
        <v>1190000.25</v>
      </c>
      <c r="I63" s="1">
        <v>1065203.5</v>
      </c>
      <c r="J63" s="1">
        <v>743924.75</v>
      </c>
      <c r="K63" s="1">
        <v>321274</v>
      </c>
      <c r="L63" s="1">
        <v>789294.5</v>
      </c>
      <c r="M63" s="1">
        <v>683418.25</v>
      </c>
      <c r="N63" s="1">
        <v>105872</v>
      </c>
      <c r="O63" s="1">
        <v>172938</v>
      </c>
      <c r="P63" s="1">
        <v>102971</v>
      </c>
      <c r="Q63" s="1">
        <v>1525537</v>
      </c>
      <c r="R63" s="1">
        <v>782194.75</v>
      </c>
      <c r="S63" s="1">
        <v>743342.5</v>
      </c>
      <c r="T63" s="1">
        <v>236834.75</v>
      </c>
      <c r="U63" s="1">
        <v>200068</v>
      </c>
      <c r="V63" s="1">
        <v>36767</v>
      </c>
      <c r="W63" s="1">
        <v>393533.5</v>
      </c>
      <c r="X63" s="1">
        <v>249285.25</v>
      </c>
      <c r="Y63" s="1">
        <v>144249</v>
      </c>
      <c r="Z63" s="1">
        <v>18119</v>
      </c>
      <c r="AA63" s="1">
        <v>303988.5</v>
      </c>
      <c r="AB63" s="1">
        <v>214047.75</v>
      </c>
      <c r="AC63" s="1">
        <v>89941</v>
      </c>
      <c r="AD63" s="1">
        <v>71426</v>
      </c>
      <c r="AE63" s="1">
        <v>399664.75</v>
      </c>
      <c r="AF63" s="1">
        <v>172918</v>
      </c>
      <c r="AG63" s="1">
        <v>226747</v>
      </c>
      <c r="AH63" s="1">
        <v>160378.75</v>
      </c>
      <c r="AI63" s="1">
        <v>111472</v>
      </c>
      <c r="AJ63" s="1">
        <v>99355</v>
      </c>
      <c r="AK63" s="1">
        <v>28459</v>
      </c>
      <c r="AL63" s="1">
        <v>495504</v>
      </c>
      <c r="AM63" s="1">
        <v>159924</v>
      </c>
      <c r="AN63" s="1">
        <v>335580</v>
      </c>
      <c r="AO63" s="1">
        <v>48072</v>
      </c>
      <c r="AP63" s="1">
        <v>77937</v>
      </c>
      <c r="AQ63" s="1">
        <v>45767</v>
      </c>
      <c r="AR63" s="1">
        <v>106118</v>
      </c>
      <c r="AS63" s="1">
        <v>217610</v>
      </c>
      <c r="AT63" s="1">
        <v>231578</v>
      </c>
      <c r="AU63" s="1">
        <v>106194.25</v>
      </c>
      <c r="AV63" s="1">
        <v>125383.75</v>
      </c>
      <c r="AW63" s="1">
        <v>160452</v>
      </c>
      <c r="AX63" s="1">
        <v>71126</v>
      </c>
      <c r="AY63" s="1"/>
    </row>
    <row r="64" spans="1:51" ht="15.75" x14ac:dyDescent="0.25">
      <c r="A64" s="1">
        <v>4</v>
      </c>
      <c r="B64" s="1" t="s">
        <v>131</v>
      </c>
      <c r="C64" s="1"/>
      <c r="D64" s="1"/>
      <c r="E64" s="1"/>
      <c r="F64" s="1">
        <v>3014631.5</v>
      </c>
      <c r="G64" s="1">
        <v>1787445.5</v>
      </c>
      <c r="H64" s="1">
        <v>1227185.5</v>
      </c>
      <c r="I64" s="1">
        <v>1100275.5</v>
      </c>
      <c r="J64" s="1">
        <v>774660.25</v>
      </c>
      <c r="K64" s="1">
        <v>325614.25</v>
      </c>
      <c r="L64" s="1">
        <v>820919.5</v>
      </c>
      <c r="M64" s="1">
        <v>713326</v>
      </c>
      <c r="N64" s="1">
        <v>107592</v>
      </c>
      <c r="O64" s="1">
        <v>174935</v>
      </c>
      <c r="P64" s="1">
        <v>104421</v>
      </c>
      <c r="Q64" s="1">
        <v>1663121.75</v>
      </c>
      <c r="R64" s="1">
        <v>890035</v>
      </c>
      <c r="S64" s="1">
        <v>773087.25</v>
      </c>
      <c r="T64" s="1">
        <v>279835</v>
      </c>
      <c r="U64" s="1">
        <v>241919</v>
      </c>
      <c r="V64" s="1">
        <v>37916</v>
      </c>
      <c r="W64" s="1">
        <v>427557.75</v>
      </c>
      <c r="X64" s="1">
        <v>283418.25</v>
      </c>
      <c r="Y64" s="1">
        <v>144140</v>
      </c>
      <c r="Z64" s="1">
        <v>18371</v>
      </c>
      <c r="AA64" s="1">
        <v>340687.75</v>
      </c>
      <c r="AB64" s="1">
        <v>247731</v>
      </c>
      <c r="AC64" s="1">
        <v>92957</v>
      </c>
      <c r="AD64" s="1">
        <v>68499</v>
      </c>
      <c r="AE64" s="1">
        <v>429424</v>
      </c>
      <c r="AF64" s="1">
        <v>190537.25</v>
      </c>
      <c r="AG64" s="1">
        <v>238887</v>
      </c>
      <c r="AH64" s="1">
        <v>164906</v>
      </c>
      <c r="AI64" s="1">
        <v>128565</v>
      </c>
      <c r="AJ64" s="1">
        <v>102472</v>
      </c>
      <c r="AK64" s="1">
        <v>33481</v>
      </c>
      <c r="AL64" s="1">
        <v>526305</v>
      </c>
      <c r="AM64" s="1">
        <v>174161</v>
      </c>
      <c r="AN64" s="1">
        <v>352144</v>
      </c>
      <c r="AO64" s="1">
        <v>51136</v>
      </c>
      <c r="AP64" s="1">
        <v>79859</v>
      </c>
      <c r="AQ64" s="1">
        <v>46108</v>
      </c>
      <c r="AR64" s="1">
        <v>106696</v>
      </c>
      <c r="AS64" s="1">
        <v>242506</v>
      </c>
      <c r="AT64" s="1">
        <v>251234.25</v>
      </c>
      <c r="AU64" s="1">
        <v>122750.25</v>
      </c>
      <c r="AV64" s="1">
        <v>128484</v>
      </c>
      <c r="AW64" s="1">
        <v>179072.25</v>
      </c>
      <c r="AX64" s="1">
        <v>72162</v>
      </c>
      <c r="AY64" s="1"/>
    </row>
    <row r="65" spans="1:51" ht="15.75" x14ac:dyDescent="0.25">
      <c r="A65" s="1">
        <v>5</v>
      </c>
      <c r="B65" s="1" t="s">
        <v>132</v>
      </c>
      <c r="C65" s="1"/>
      <c r="D65" s="1"/>
      <c r="E65" s="1"/>
      <c r="F65" s="1">
        <v>3842637.8</v>
      </c>
      <c r="G65" s="1">
        <v>2340012.4</v>
      </c>
      <c r="H65" s="1">
        <v>1502630.2</v>
      </c>
      <c r="I65" s="1">
        <v>1290343</v>
      </c>
      <c r="J65" s="1">
        <v>912495</v>
      </c>
      <c r="K65" s="1">
        <v>377850.8</v>
      </c>
      <c r="L65" s="1">
        <v>948600.2</v>
      </c>
      <c r="M65" s="1">
        <v>828142.4</v>
      </c>
      <c r="N65" s="1">
        <v>120459.8</v>
      </c>
      <c r="O65" s="1">
        <v>203501.8</v>
      </c>
      <c r="P65" s="1">
        <v>138241</v>
      </c>
      <c r="Q65" s="1">
        <v>2265371.2000000002</v>
      </c>
      <c r="R65" s="1">
        <v>1297753.6000000001</v>
      </c>
      <c r="S65" s="1">
        <v>967619.2</v>
      </c>
      <c r="T65" s="1">
        <v>424752.8</v>
      </c>
      <c r="U65" s="1">
        <v>379442.2</v>
      </c>
      <c r="V65" s="1">
        <v>45311</v>
      </c>
      <c r="W65" s="1">
        <v>638781.4</v>
      </c>
      <c r="X65" s="1">
        <v>445011.4</v>
      </c>
      <c r="Y65" s="1">
        <v>193769</v>
      </c>
      <c r="Z65" s="1">
        <v>21871</v>
      </c>
      <c r="AA65" s="1">
        <v>523415.4</v>
      </c>
      <c r="AB65" s="1">
        <v>393176</v>
      </c>
      <c r="AC65" s="1">
        <v>130239</v>
      </c>
      <c r="AD65" s="1">
        <v>93495</v>
      </c>
      <c r="AE65" s="1">
        <v>504811</v>
      </c>
      <c r="AF65" s="1">
        <v>239213.6</v>
      </c>
      <c r="AG65" s="1">
        <v>265597</v>
      </c>
      <c r="AH65" s="1">
        <v>171464</v>
      </c>
      <c r="AI65" s="1">
        <v>179795</v>
      </c>
      <c r="AJ65" s="1">
        <v>104048</v>
      </c>
      <c r="AK65" s="1">
        <v>49504</v>
      </c>
      <c r="AL65" s="1">
        <v>697026</v>
      </c>
      <c r="AM65" s="1">
        <v>234084.2</v>
      </c>
      <c r="AN65" s="1">
        <v>462942</v>
      </c>
      <c r="AO65" s="1">
        <v>67811</v>
      </c>
      <c r="AP65" s="1">
        <v>95407</v>
      </c>
      <c r="AQ65" s="1">
        <v>42364</v>
      </c>
      <c r="AR65" s="1">
        <v>137330</v>
      </c>
      <c r="AS65" s="1">
        <v>354114</v>
      </c>
      <c r="AT65" s="1">
        <v>286923.59999999998</v>
      </c>
      <c r="AU65" s="1">
        <v>129763.8</v>
      </c>
      <c r="AV65" s="1">
        <v>157160.20000000001</v>
      </c>
      <c r="AW65" s="1">
        <v>206239.6</v>
      </c>
      <c r="AX65" s="1">
        <v>80684</v>
      </c>
      <c r="AY65" s="1"/>
    </row>
    <row r="66" spans="1:51" ht="15.75" x14ac:dyDescent="0.25">
      <c r="A66" s="1">
        <v>5</v>
      </c>
      <c r="B66" s="1" t="s">
        <v>133</v>
      </c>
      <c r="C66" s="1"/>
      <c r="D66" s="1"/>
      <c r="E66" s="1"/>
      <c r="F66" s="1">
        <v>2675449.7999999998</v>
      </c>
      <c r="G66" s="1">
        <v>1557703.2</v>
      </c>
      <c r="H66" s="1">
        <v>1117746.3999999999</v>
      </c>
      <c r="I66" s="1">
        <v>1035420.6</v>
      </c>
      <c r="J66" s="1">
        <v>728812.8</v>
      </c>
      <c r="K66" s="1">
        <v>306607.8</v>
      </c>
      <c r="L66" s="1">
        <v>777480.4</v>
      </c>
      <c r="M66" s="1">
        <v>675886.6</v>
      </c>
      <c r="N66" s="1">
        <v>101594</v>
      </c>
      <c r="O66" s="1">
        <v>166501.20000000001</v>
      </c>
      <c r="P66" s="1">
        <v>91439</v>
      </c>
      <c r="Q66" s="1">
        <v>1422323.8</v>
      </c>
      <c r="R66" s="1">
        <v>724089.2</v>
      </c>
      <c r="S66" s="1">
        <v>698233.8</v>
      </c>
      <c r="T66" s="1">
        <v>231379.4</v>
      </c>
      <c r="U66" s="1">
        <v>194768</v>
      </c>
      <c r="V66" s="1">
        <v>36611</v>
      </c>
      <c r="W66" s="1">
        <v>353240.2</v>
      </c>
      <c r="X66" s="1">
        <v>226878</v>
      </c>
      <c r="Y66" s="1">
        <v>126362</v>
      </c>
      <c r="Z66" s="1">
        <v>16989</v>
      </c>
      <c r="AA66" s="1">
        <v>281143.2</v>
      </c>
      <c r="AB66" s="1">
        <v>193521.8</v>
      </c>
      <c r="AC66" s="1">
        <v>87621</v>
      </c>
      <c r="AD66" s="1">
        <v>55108</v>
      </c>
      <c r="AE66" s="1">
        <v>389857</v>
      </c>
      <c r="AF66" s="1">
        <v>178412.79999999999</v>
      </c>
      <c r="AG66" s="1">
        <v>211444</v>
      </c>
      <c r="AH66" s="1">
        <v>156584</v>
      </c>
      <c r="AI66" s="1">
        <v>112276</v>
      </c>
      <c r="AJ66" s="1">
        <v>92805</v>
      </c>
      <c r="AK66" s="1">
        <v>28192</v>
      </c>
      <c r="AL66" s="1">
        <v>447847.2</v>
      </c>
      <c r="AM66" s="1">
        <v>124029.8</v>
      </c>
      <c r="AN66" s="1">
        <v>323816.8</v>
      </c>
      <c r="AO66" s="1">
        <v>45642</v>
      </c>
      <c r="AP66" s="1">
        <v>69168</v>
      </c>
      <c r="AQ66" s="1">
        <v>45307</v>
      </c>
      <c r="AR66" s="1">
        <v>92533</v>
      </c>
      <c r="AS66" s="1">
        <v>195197.2</v>
      </c>
      <c r="AT66" s="1">
        <v>217705.4</v>
      </c>
      <c r="AU66" s="1">
        <v>104801.2</v>
      </c>
      <c r="AV66" s="1">
        <v>112904.8</v>
      </c>
      <c r="AW66" s="1">
        <v>150116.4</v>
      </c>
      <c r="AX66" s="1">
        <v>67589</v>
      </c>
      <c r="AY66" s="1"/>
    </row>
    <row r="67" spans="1:51" ht="15.75" x14ac:dyDescent="0.25">
      <c r="A67" s="1">
        <v>4</v>
      </c>
      <c r="B67" s="1" t="s">
        <v>134</v>
      </c>
      <c r="C67" s="1"/>
      <c r="D67" s="1"/>
      <c r="E67" s="1"/>
      <c r="F67" s="1">
        <v>2630078.75</v>
      </c>
      <c r="G67" s="1">
        <v>1531174.25</v>
      </c>
      <c r="H67" s="1">
        <v>1098902.75</v>
      </c>
      <c r="I67" s="1">
        <v>1092481.75</v>
      </c>
      <c r="J67" s="1">
        <v>765850.75</v>
      </c>
      <c r="K67" s="1">
        <v>326629.25</v>
      </c>
      <c r="L67" s="1">
        <v>819655.75</v>
      </c>
      <c r="M67" s="1">
        <v>711222.75</v>
      </c>
      <c r="N67" s="1">
        <v>108431</v>
      </c>
      <c r="O67" s="1">
        <v>172997</v>
      </c>
      <c r="P67" s="1">
        <v>99829</v>
      </c>
      <c r="Q67" s="1">
        <v>1318972.25</v>
      </c>
      <c r="R67" s="1">
        <v>656125.25</v>
      </c>
      <c r="S67" s="1">
        <v>662847.25</v>
      </c>
      <c r="T67" s="1">
        <v>206738.75</v>
      </c>
      <c r="U67" s="1">
        <v>170147</v>
      </c>
      <c r="V67" s="1">
        <v>36592</v>
      </c>
      <c r="W67" s="1">
        <v>309429.25</v>
      </c>
      <c r="X67" s="1">
        <v>202916.75</v>
      </c>
      <c r="Y67" s="1">
        <v>106512</v>
      </c>
      <c r="Z67" s="1">
        <v>15347</v>
      </c>
      <c r="AA67" s="1">
        <v>246967.25</v>
      </c>
      <c r="AB67" s="1">
        <v>175400</v>
      </c>
      <c r="AC67" s="1">
        <v>71567</v>
      </c>
      <c r="AD67" s="1">
        <v>47115</v>
      </c>
      <c r="AE67" s="1">
        <v>360943</v>
      </c>
      <c r="AF67" s="1">
        <v>161348.25</v>
      </c>
      <c r="AG67" s="1">
        <v>199595</v>
      </c>
      <c r="AH67" s="1">
        <v>142456</v>
      </c>
      <c r="AI67" s="1">
        <v>100151</v>
      </c>
      <c r="AJ67" s="1">
        <v>93118</v>
      </c>
      <c r="AK67" s="1">
        <v>25218</v>
      </c>
      <c r="AL67" s="1">
        <v>441861.25</v>
      </c>
      <c r="AM67" s="1">
        <v>121713</v>
      </c>
      <c r="AN67" s="1">
        <v>320147.75</v>
      </c>
      <c r="AO67" s="1">
        <v>46052</v>
      </c>
      <c r="AP67" s="1">
        <v>70436</v>
      </c>
      <c r="AQ67" s="1">
        <v>42353</v>
      </c>
      <c r="AR67" s="1">
        <v>89456</v>
      </c>
      <c r="AS67" s="1">
        <v>193564.25</v>
      </c>
      <c r="AT67" s="1">
        <v>218624.75</v>
      </c>
      <c r="AU67" s="1">
        <v>109198.25</v>
      </c>
      <c r="AV67" s="1">
        <v>109426.25</v>
      </c>
      <c r="AW67" s="1">
        <v>147509.75</v>
      </c>
      <c r="AX67" s="1">
        <v>71115</v>
      </c>
      <c r="AY67" s="1"/>
    </row>
    <row r="68" spans="1:51" ht="15.75" x14ac:dyDescent="0.25">
      <c r="A68" s="1">
        <v>5</v>
      </c>
      <c r="B68" s="1" t="s">
        <v>135</v>
      </c>
      <c r="C68" s="1"/>
      <c r="D68" s="1"/>
      <c r="E68" s="1"/>
      <c r="F68" s="1">
        <v>2810441</v>
      </c>
      <c r="G68" s="1">
        <v>1634186.4</v>
      </c>
      <c r="H68" s="1">
        <v>1176254.2</v>
      </c>
      <c r="I68" s="1">
        <v>1124925</v>
      </c>
      <c r="J68" s="1">
        <v>793025.4</v>
      </c>
      <c r="K68" s="1">
        <v>331900</v>
      </c>
      <c r="L68" s="1">
        <v>851014</v>
      </c>
      <c r="M68" s="1">
        <v>738555.6</v>
      </c>
      <c r="N68" s="1">
        <v>112458</v>
      </c>
      <c r="O68" s="1">
        <v>175227</v>
      </c>
      <c r="P68" s="1">
        <v>98684</v>
      </c>
      <c r="Q68" s="1">
        <v>1474781.8</v>
      </c>
      <c r="R68" s="1">
        <v>742876.4</v>
      </c>
      <c r="S68" s="1">
        <v>731905.2</v>
      </c>
      <c r="T68" s="1">
        <v>232454.2</v>
      </c>
      <c r="U68" s="1">
        <v>193965</v>
      </c>
      <c r="V68" s="1">
        <v>38489</v>
      </c>
      <c r="W68" s="1">
        <v>354964.8</v>
      </c>
      <c r="X68" s="1">
        <v>233246.8</v>
      </c>
      <c r="Y68" s="1">
        <v>121718</v>
      </c>
      <c r="Z68" s="1">
        <v>17032</v>
      </c>
      <c r="AA68" s="1">
        <v>282548.8</v>
      </c>
      <c r="AB68" s="1">
        <v>202817.8</v>
      </c>
      <c r="AC68" s="1">
        <v>79731</v>
      </c>
      <c r="AD68" s="1">
        <v>55384</v>
      </c>
      <c r="AE68" s="1">
        <v>392678</v>
      </c>
      <c r="AF68" s="1">
        <v>181104</v>
      </c>
      <c r="AG68" s="1">
        <v>211574</v>
      </c>
      <c r="AH68" s="1">
        <v>149111</v>
      </c>
      <c r="AI68" s="1">
        <v>105571</v>
      </c>
      <c r="AJ68" s="1">
        <v>111088</v>
      </c>
      <c r="AK68" s="1">
        <v>26908</v>
      </c>
      <c r="AL68" s="1">
        <v>494684.8</v>
      </c>
      <c r="AM68" s="1">
        <v>134561</v>
      </c>
      <c r="AN68" s="1">
        <v>360124.2</v>
      </c>
      <c r="AO68" s="1">
        <v>45871</v>
      </c>
      <c r="AP68" s="1">
        <v>71692</v>
      </c>
      <c r="AQ68" s="1">
        <v>46701</v>
      </c>
      <c r="AR68" s="1">
        <v>98152</v>
      </c>
      <c r="AS68" s="1">
        <v>232268.79999999999</v>
      </c>
      <c r="AT68" s="1">
        <v>210734.2</v>
      </c>
      <c r="AU68" s="1">
        <v>98284.6</v>
      </c>
      <c r="AV68" s="1">
        <v>112449</v>
      </c>
      <c r="AW68" s="1">
        <v>140819.20000000001</v>
      </c>
      <c r="AX68" s="1">
        <v>69915</v>
      </c>
      <c r="AY68" s="1"/>
    </row>
    <row r="69" spans="1:51" ht="15.75" x14ac:dyDescent="0.25">
      <c r="A69" s="1">
        <v>4</v>
      </c>
      <c r="B69" s="1" t="s">
        <v>136</v>
      </c>
      <c r="C69" s="1"/>
      <c r="D69" s="1"/>
      <c r="E69" s="1"/>
      <c r="F69" s="1">
        <v>2820228</v>
      </c>
      <c r="G69" s="1">
        <v>1660971.25</v>
      </c>
      <c r="H69" s="1">
        <v>1159254.25</v>
      </c>
      <c r="I69" s="1">
        <v>1148589.25</v>
      </c>
      <c r="J69" s="1">
        <v>807963.75</v>
      </c>
      <c r="K69" s="1">
        <v>340622.25</v>
      </c>
      <c r="L69" s="1">
        <v>864441.25</v>
      </c>
      <c r="M69" s="1">
        <v>750489.75</v>
      </c>
      <c r="N69" s="1">
        <v>113950</v>
      </c>
      <c r="O69" s="1">
        <v>181570</v>
      </c>
      <c r="P69" s="1">
        <v>102578</v>
      </c>
      <c r="Q69" s="1">
        <v>1462674.75</v>
      </c>
      <c r="R69" s="1">
        <v>751980.5</v>
      </c>
      <c r="S69" s="1">
        <v>710695.25</v>
      </c>
      <c r="T69" s="1">
        <v>236021</v>
      </c>
      <c r="U69" s="1">
        <v>196922</v>
      </c>
      <c r="V69" s="1">
        <v>39099</v>
      </c>
      <c r="W69" s="1">
        <v>373445</v>
      </c>
      <c r="X69" s="1">
        <v>243472.5</v>
      </c>
      <c r="Y69" s="1">
        <v>129972</v>
      </c>
      <c r="Z69" s="1">
        <v>16146</v>
      </c>
      <c r="AA69" s="1">
        <v>293428</v>
      </c>
      <c r="AB69" s="1">
        <v>209442.25</v>
      </c>
      <c r="AC69" s="1">
        <v>83986</v>
      </c>
      <c r="AD69" s="1">
        <v>63871</v>
      </c>
      <c r="AE69" s="1">
        <v>366998</v>
      </c>
      <c r="AF69" s="1">
        <v>176564</v>
      </c>
      <c r="AG69" s="1">
        <v>190434</v>
      </c>
      <c r="AH69" s="1">
        <v>131470</v>
      </c>
      <c r="AI69" s="1">
        <v>94954</v>
      </c>
      <c r="AJ69" s="1">
        <v>116641</v>
      </c>
      <c r="AK69" s="1">
        <v>23933</v>
      </c>
      <c r="AL69" s="1">
        <v>486210.75</v>
      </c>
      <c r="AM69" s="1">
        <v>135020.75</v>
      </c>
      <c r="AN69" s="1">
        <v>351190</v>
      </c>
      <c r="AO69" s="1">
        <v>49914</v>
      </c>
      <c r="AP69" s="1">
        <v>69894</v>
      </c>
      <c r="AQ69" s="1">
        <v>40841</v>
      </c>
      <c r="AR69" s="1">
        <v>93933</v>
      </c>
      <c r="AS69" s="1">
        <v>231628.75</v>
      </c>
      <c r="AT69" s="1">
        <v>208964</v>
      </c>
      <c r="AU69" s="1">
        <v>101027</v>
      </c>
      <c r="AV69" s="1">
        <v>107936.75</v>
      </c>
      <c r="AW69" s="1">
        <v>137718</v>
      </c>
      <c r="AX69" s="1">
        <v>71246</v>
      </c>
      <c r="AY69" s="1"/>
    </row>
    <row r="70" spans="1:51" ht="15.75" x14ac:dyDescent="0.25">
      <c r="A70" s="1">
        <v>4</v>
      </c>
      <c r="B70" s="1" t="s">
        <v>137</v>
      </c>
      <c r="C70" s="1"/>
      <c r="D70" s="1"/>
      <c r="E70" s="1"/>
      <c r="F70" s="1">
        <v>2807297</v>
      </c>
      <c r="G70" s="1">
        <v>1652671.75</v>
      </c>
      <c r="H70" s="1">
        <v>1154628.5</v>
      </c>
      <c r="I70" s="1">
        <v>1136000</v>
      </c>
      <c r="J70" s="1">
        <v>800183.75</v>
      </c>
      <c r="K70" s="1">
        <v>335818</v>
      </c>
      <c r="L70" s="1">
        <v>856375</v>
      </c>
      <c r="M70" s="1">
        <v>742685</v>
      </c>
      <c r="N70" s="1">
        <v>113689</v>
      </c>
      <c r="O70" s="1">
        <v>176112</v>
      </c>
      <c r="P70" s="1">
        <v>103513</v>
      </c>
      <c r="Q70" s="1">
        <v>1466632.75</v>
      </c>
      <c r="R70" s="1">
        <v>755592.25</v>
      </c>
      <c r="S70" s="1">
        <v>711042.5</v>
      </c>
      <c r="T70" s="1">
        <v>232926.25</v>
      </c>
      <c r="U70" s="1">
        <v>192444.25</v>
      </c>
      <c r="V70" s="1">
        <v>40483</v>
      </c>
      <c r="W70" s="1">
        <v>381640.75</v>
      </c>
      <c r="X70" s="1">
        <v>250726.5</v>
      </c>
      <c r="Y70" s="1">
        <v>130915</v>
      </c>
      <c r="Z70" s="1">
        <v>15681</v>
      </c>
      <c r="AA70" s="1">
        <v>299028.75</v>
      </c>
      <c r="AB70" s="1">
        <v>214788.75</v>
      </c>
      <c r="AC70" s="1">
        <v>84240</v>
      </c>
      <c r="AD70" s="1">
        <v>66931</v>
      </c>
      <c r="AE70" s="1">
        <v>359494.75</v>
      </c>
      <c r="AF70" s="1">
        <v>178795</v>
      </c>
      <c r="AG70" s="1">
        <v>180700</v>
      </c>
      <c r="AH70" s="1">
        <v>128196</v>
      </c>
      <c r="AI70" s="1">
        <v>89045</v>
      </c>
      <c r="AJ70" s="1">
        <v>119336.75</v>
      </c>
      <c r="AK70" s="1">
        <v>22917</v>
      </c>
      <c r="AL70" s="1">
        <v>492571</v>
      </c>
      <c r="AM70" s="1">
        <v>133627</v>
      </c>
      <c r="AN70" s="1">
        <v>358944</v>
      </c>
      <c r="AO70" s="1">
        <v>49768</v>
      </c>
      <c r="AP70" s="1">
        <v>68965</v>
      </c>
      <c r="AQ70" s="1">
        <v>37513</v>
      </c>
      <c r="AR70" s="1">
        <v>96802</v>
      </c>
      <c r="AS70" s="1">
        <v>239523</v>
      </c>
      <c r="AT70" s="1">
        <v>204664.25</v>
      </c>
      <c r="AU70" s="1">
        <v>96895.75</v>
      </c>
      <c r="AV70" s="1">
        <v>107768</v>
      </c>
      <c r="AW70" s="1">
        <v>135347.25</v>
      </c>
      <c r="AX70" s="1">
        <v>69317</v>
      </c>
      <c r="AY70" s="1"/>
    </row>
    <row r="71" spans="1:51" ht="15.75" x14ac:dyDescent="0.25">
      <c r="A71" s="1">
        <v>5</v>
      </c>
      <c r="B71" s="1" t="s">
        <v>138</v>
      </c>
      <c r="C71" s="1"/>
      <c r="D71" s="1"/>
      <c r="E71" s="1"/>
      <c r="F71" s="1">
        <v>2838245.8</v>
      </c>
      <c r="G71" s="1">
        <v>1658778.2</v>
      </c>
      <c r="H71" s="1">
        <v>1179467.3999999999</v>
      </c>
      <c r="I71" s="1">
        <v>1159825</v>
      </c>
      <c r="J71" s="1">
        <v>813361.4</v>
      </c>
      <c r="K71" s="1">
        <v>346464.8</v>
      </c>
      <c r="L71" s="1">
        <v>871971</v>
      </c>
      <c r="M71" s="1">
        <v>756662.8</v>
      </c>
      <c r="N71" s="1">
        <v>115311</v>
      </c>
      <c r="O71" s="1">
        <v>182981</v>
      </c>
      <c r="P71" s="1">
        <v>104873</v>
      </c>
      <c r="Q71" s="1">
        <v>1468623.6</v>
      </c>
      <c r="R71" s="1">
        <v>746076.8</v>
      </c>
      <c r="S71" s="1">
        <v>722544.4</v>
      </c>
      <c r="T71" s="1">
        <v>238157.2</v>
      </c>
      <c r="U71" s="1">
        <v>197618</v>
      </c>
      <c r="V71" s="1">
        <v>40539</v>
      </c>
      <c r="W71" s="1">
        <v>384576.4</v>
      </c>
      <c r="X71" s="1">
        <v>251168</v>
      </c>
      <c r="Y71" s="1">
        <v>133408</v>
      </c>
      <c r="Z71" s="1">
        <v>16522</v>
      </c>
      <c r="AA71" s="1">
        <v>304095.40000000002</v>
      </c>
      <c r="AB71" s="1">
        <v>214359.8</v>
      </c>
      <c r="AC71" s="1">
        <v>89735</v>
      </c>
      <c r="AD71" s="1">
        <v>63959</v>
      </c>
      <c r="AE71" s="1">
        <v>356924</v>
      </c>
      <c r="AF71" s="1">
        <v>168519.8</v>
      </c>
      <c r="AG71" s="1">
        <v>188404</v>
      </c>
      <c r="AH71" s="1">
        <v>133327</v>
      </c>
      <c r="AI71" s="1">
        <v>94323</v>
      </c>
      <c r="AJ71" s="1">
        <v>105169</v>
      </c>
      <c r="AK71" s="1">
        <v>24105</v>
      </c>
      <c r="AL71" s="1">
        <v>488966</v>
      </c>
      <c r="AM71" s="1">
        <v>128772</v>
      </c>
      <c r="AN71" s="1">
        <v>360193.8</v>
      </c>
      <c r="AO71" s="1">
        <v>48130</v>
      </c>
      <c r="AP71" s="1">
        <v>66957</v>
      </c>
      <c r="AQ71" s="1">
        <v>38706</v>
      </c>
      <c r="AR71" s="1">
        <v>96689</v>
      </c>
      <c r="AS71" s="1">
        <v>238484</v>
      </c>
      <c r="AT71" s="1">
        <v>209797.2</v>
      </c>
      <c r="AU71" s="1">
        <v>99340</v>
      </c>
      <c r="AV71" s="1">
        <v>110458.2</v>
      </c>
      <c r="AW71" s="1">
        <v>138260.20000000001</v>
      </c>
      <c r="AX71" s="1">
        <v>71537</v>
      </c>
      <c r="AY71" s="1"/>
    </row>
    <row r="72" spans="1:51" ht="15.75" x14ac:dyDescent="0.25">
      <c r="A72" s="1">
        <v>4</v>
      </c>
      <c r="B72" s="1" t="s">
        <v>139</v>
      </c>
      <c r="C72" s="1"/>
      <c r="D72" s="1"/>
      <c r="E72" s="1"/>
      <c r="F72" s="1">
        <v>2952382.25</v>
      </c>
      <c r="G72" s="1">
        <v>1725116.5</v>
      </c>
      <c r="H72" s="1">
        <v>1227266.5</v>
      </c>
      <c r="I72" s="1">
        <v>1179580.5</v>
      </c>
      <c r="J72" s="1">
        <v>825878</v>
      </c>
      <c r="K72" s="1">
        <v>353703.25</v>
      </c>
      <c r="L72" s="1">
        <v>886597.5</v>
      </c>
      <c r="M72" s="1">
        <v>765678</v>
      </c>
      <c r="N72" s="1">
        <v>120918</v>
      </c>
      <c r="O72" s="1">
        <v>182018</v>
      </c>
      <c r="P72" s="1">
        <v>110965</v>
      </c>
      <c r="Q72" s="1">
        <v>1561658</v>
      </c>
      <c r="R72" s="1">
        <v>804266.25</v>
      </c>
      <c r="S72" s="1">
        <v>757391.5</v>
      </c>
      <c r="T72" s="1">
        <v>259303</v>
      </c>
      <c r="U72" s="1">
        <v>214489.75</v>
      </c>
      <c r="V72" s="1">
        <v>44813</v>
      </c>
      <c r="W72" s="1">
        <v>418287.5</v>
      </c>
      <c r="X72" s="1">
        <v>269698.5</v>
      </c>
      <c r="Y72" s="1">
        <v>148590</v>
      </c>
      <c r="Z72" s="1">
        <v>18507</v>
      </c>
      <c r="AA72" s="1">
        <v>329448.5</v>
      </c>
      <c r="AB72" s="1">
        <v>230283.25</v>
      </c>
      <c r="AC72" s="1">
        <v>99166</v>
      </c>
      <c r="AD72" s="1">
        <v>70332</v>
      </c>
      <c r="AE72" s="1">
        <v>375463.25</v>
      </c>
      <c r="AF72" s="1">
        <v>178613.75</v>
      </c>
      <c r="AG72" s="1">
        <v>196849</v>
      </c>
      <c r="AH72" s="1">
        <v>142873</v>
      </c>
      <c r="AI72" s="1">
        <v>97659</v>
      </c>
      <c r="AJ72" s="1">
        <v>109761.25</v>
      </c>
      <c r="AK72" s="1">
        <v>25170</v>
      </c>
      <c r="AL72" s="1">
        <v>508604.25</v>
      </c>
      <c r="AM72" s="1">
        <v>141464</v>
      </c>
      <c r="AN72" s="1">
        <v>367140.25</v>
      </c>
      <c r="AO72" s="1">
        <v>57055</v>
      </c>
      <c r="AP72" s="1">
        <v>74892</v>
      </c>
      <c r="AQ72" s="1">
        <v>40731</v>
      </c>
      <c r="AR72" s="1">
        <v>105930</v>
      </c>
      <c r="AS72" s="1">
        <v>229996.25</v>
      </c>
      <c r="AT72" s="1">
        <v>211143.75</v>
      </c>
      <c r="AU72" s="1">
        <v>94972.25</v>
      </c>
      <c r="AV72" s="1">
        <v>116171.75</v>
      </c>
      <c r="AW72" s="1">
        <v>137929.75</v>
      </c>
      <c r="AX72" s="1">
        <v>73214</v>
      </c>
      <c r="AY72" s="1"/>
    </row>
    <row r="73" spans="1:51" ht="15.75" x14ac:dyDescent="0.25">
      <c r="A73" s="1">
        <v>4</v>
      </c>
      <c r="B73" s="1" t="s">
        <v>140</v>
      </c>
      <c r="C73" s="1"/>
      <c r="D73" s="1"/>
      <c r="E73" s="1"/>
      <c r="F73" s="1">
        <v>2839700.75</v>
      </c>
      <c r="G73" s="1">
        <v>1657987.5</v>
      </c>
      <c r="H73" s="1">
        <v>1181714.25</v>
      </c>
      <c r="I73" s="1">
        <v>1157823</v>
      </c>
      <c r="J73" s="1">
        <v>805273.75</v>
      </c>
      <c r="K73" s="1">
        <v>352550</v>
      </c>
      <c r="L73" s="1">
        <v>869845</v>
      </c>
      <c r="M73" s="1">
        <v>747036.75</v>
      </c>
      <c r="N73" s="1">
        <v>122810.75</v>
      </c>
      <c r="O73" s="1">
        <v>176286</v>
      </c>
      <c r="P73" s="1">
        <v>111692</v>
      </c>
      <c r="Q73" s="1">
        <v>1477261.25</v>
      </c>
      <c r="R73" s="1">
        <v>759541.75</v>
      </c>
      <c r="S73" s="1">
        <v>717720.25</v>
      </c>
      <c r="T73" s="1">
        <v>239848.5</v>
      </c>
      <c r="U73" s="1">
        <v>195484.75</v>
      </c>
      <c r="V73" s="1">
        <v>44363</v>
      </c>
      <c r="W73" s="1">
        <v>389836</v>
      </c>
      <c r="X73" s="1">
        <v>248545.25</v>
      </c>
      <c r="Y73" s="1">
        <v>141291</v>
      </c>
      <c r="Z73" s="1">
        <v>16635</v>
      </c>
      <c r="AA73" s="1">
        <v>302783</v>
      </c>
      <c r="AB73" s="1">
        <v>210813.25</v>
      </c>
      <c r="AC73" s="1">
        <v>91970</v>
      </c>
      <c r="AD73" s="1">
        <v>70418</v>
      </c>
      <c r="AE73" s="1">
        <v>366010.25</v>
      </c>
      <c r="AF73" s="1">
        <v>178047.25</v>
      </c>
      <c r="AG73" s="1">
        <v>187963</v>
      </c>
      <c r="AH73" s="1">
        <v>135530.25</v>
      </c>
      <c r="AI73" s="1">
        <v>97888</v>
      </c>
      <c r="AJ73" s="1">
        <v>108078</v>
      </c>
      <c r="AK73" s="1">
        <v>24514</v>
      </c>
      <c r="AL73" s="1">
        <v>481566.5</v>
      </c>
      <c r="AM73" s="1">
        <v>137463.75</v>
      </c>
      <c r="AN73" s="1">
        <v>344103</v>
      </c>
      <c r="AO73" s="1">
        <v>52148</v>
      </c>
      <c r="AP73" s="1">
        <v>70230</v>
      </c>
      <c r="AQ73" s="1">
        <v>40455</v>
      </c>
      <c r="AR73" s="1">
        <v>102725</v>
      </c>
      <c r="AS73" s="1">
        <v>216008.5</v>
      </c>
      <c r="AT73" s="1">
        <v>204616.5</v>
      </c>
      <c r="AU73" s="1">
        <v>93172</v>
      </c>
      <c r="AV73" s="1">
        <v>111444</v>
      </c>
      <c r="AW73" s="1">
        <v>131811.5</v>
      </c>
      <c r="AX73" s="1">
        <v>72805</v>
      </c>
      <c r="AY73" s="1"/>
    </row>
    <row r="74" spans="1:51" ht="15.75" x14ac:dyDescent="0.25">
      <c r="A74" s="1">
        <v>5</v>
      </c>
      <c r="B74" s="1" t="s">
        <v>141</v>
      </c>
      <c r="C74" s="1"/>
      <c r="D74" s="1"/>
      <c r="E74" s="1"/>
      <c r="F74" s="1">
        <v>2830191.2</v>
      </c>
      <c r="G74" s="1">
        <v>1672311.2</v>
      </c>
      <c r="H74" s="1">
        <v>1157878.8</v>
      </c>
      <c r="I74" s="1">
        <v>1137775.8</v>
      </c>
      <c r="J74" s="1">
        <v>803062.4</v>
      </c>
      <c r="K74" s="1">
        <v>334713</v>
      </c>
      <c r="L74" s="1">
        <v>861513.8</v>
      </c>
      <c r="M74" s="1">
        <v>746016.2</v>
      </c>
      <c r="N74" s="1">
        <v>115496.2</v>
      </c>
      <c r="O74" s="1">
        <v>169601</v>
      </c>
      <c r="P74" s="1">
        <v>106661</v>
      </c>
      <c r="Q74" s="1">
        <v>1472029.8</v>
      </c>
      <c r="R74" s="1">
        <v>767383.6</v>
      </c>
      <c r="S74" s="1">
        <v>704644.8</v>
      </c>
      <c r="T74" s="1">
        <v>240335.6</v>
      </c>
      <c r="U74" s="1">
        <v>199645.2</v>
      </c>
      <c r="V74" s="1">
        <v>40691</v>
      </c>
      <c r="W74" s="1">
        <v>387947.4</v>
      </c>
      <c r="X74" s="1">
        <v>253491.6</v>
      </c>
      <c r="Y74" s="1">
        <v>134455</v>
      </c>
      <c r="Z74" s="1">
        <v>16827</v>
      </c>
      <c r="AA74" s="1">
        <v>306004.40000000002</v>
      </c>
      <c r="AB74" s="1">
        <v>217528</v>
      </c>
      <c r="AC74" s="1">
        <v>88476</v>
      </c>
      <c r="AD74" s="1">
        <v>65116</v>
      </c>
      <c r="AE74" s="1">
        <v>370835.8</v>
      </c>
      <c r="AF74" s="1">
        <v>179582.2</v>
      </c>
      <c r="AG74" s="1">
        <v>191254</v>
      </c>
      <c r="AH74" s="1">
        <v>135572</v>
      </c>
      <c r="AI74" s="1">
        <v>102807</v>
      </c>
      <c r="AJ74" s="1">
        <v>106472.8</v>
      </c>
      <c r="AK74" s="1">
        <v>25984</v>
      </c>
      <c r="AL74" s="1">
        <v>472911</v>
      </c>
      <c r="AM74" s="1">
        <v>134666.4</v>
      </c>
      <c r="AN74" s="1">
        <v>338244.8</v>
      </c>
      <c r="AO74" s="1">
        <v>48563</v>
      </c>
      <c r="AP74" s="1">
        <v>74702</v>
      </c>
      <c r="AQ74" s="1">
        <v>39783</v>
      </c>
      <c r="AR74" s="1">
        <v>96564</v>
      </c>
      <c r="AS74" s="1">
        <v>213299</v>
      </c>
      <c r="AT74" s="1">
        <v>220385.6</v>
      </c>
      <c r="AU74" s="1">
        <v>101865.2</v>
      </c>
      <c r="AV74" s="1">
        <v>118521</v>
      </c>
      <c r="AW74" s="1">
        <v>147421.6</v>
      </c>
      <c r="AX74" s="1">
        <v>72964</v>
      </c>
      <c r="AY74" s="1"/>
    </row>
    <row r="75" spans="1:51" ht="15.75" x14ac:dyDescent="0.25">
      <c r="A75" s="1">
        <v>4</v>
      </c>
      <c r="B75" s="1" t="s">
        <v>142</v>
      </c>
      <c r="C75" s="1"/>
      <c r="D75" s="1"/>
      <c r="E75" s="1"/>
      <c r="F75" s="1">
        <v>2927954.25</v>
      </c>
      <c r="G75" s="1">
        <v>1753527.75</v>
      </c>
      <c r="H75" s="1">
        <v>1174430</v>
      </c>
      <c r="I75" s="1">
        <v>1140003</v>
      </c>
      <c r="J75" s="1">
        <v>810287.75</v>
      </c>
      <c r="K75" s="1">
        <v>329718.75</v>
      </c>
      <c r="L75" s="1">
        <v>863612</v>
      </c>
      <c r="M75" s="1">
        <v>751777</v>
      </c>
      <c r="N75" s="1">
        <v>111838</v>
      </c>
      <c r="O75" s="1">
        <v>171450</v>
      </c>
      <c r="P75" s="1">
        <v>104941</v>
      </c>
      <c r="Q75" s="1">
        <v>1552212.5</v>
      </c>
      <c r="R75" s="1">
        <v>829022.25</v>
      </c>
      <c r="S75" s="1">
        <v>723190</v>
      </c>
      <c r="T75" s="1">
        <v>254662</v>
      </c>
      <c r="U75" s="1">
        <v>214406</v>
      </c>
      <c r="V75" s="1">
        <v>40256</v>
      </c>
      <c r="W75" s="1">
        <v>407768.5</v>
      </c>
      <c r="X75" s="1">
        <v>273783.5</v>
      </c>
      <c r="Y75" s="1">
        <v>133985</v>
      </c>
      <c r="Z75" s="1">
        <v>18467</v>
      </c>
      <c r="AA75" s="1">
        <v>323716.5</v>
      </c>
      <c r="AB75" s="1">
        <v>236997</v>
      </c>
      <c r="AC75" s="1">
        <v>86720</v>
      </c>
      <c r="AD75" s="1">
        <v>65585</v>
      </c>
      <c r="AE75" s="1">
        <v>390384.75</v>
      </c>
      <c r="AF75" s="1">
        <v>188432.25</v>
      </c>
      <c r="AG75" s="1">
        <v>201953</v>
      </c>
      <c r="AH75" s="1">
        <v>147012.75</v>
      </c>
      <c r="AI75" s="1">
        <v>106629</v>
      </c>
      <c r="AJ75" s="1">
        <v>109523</v>
      </c>
      <c r="AK75" s="1">
        <v>27220</v>
      </c>
      <c r="AL75" s="1">
        <v>499397.25</v>
      </c>
      <c r="AM75" s="1">
        <v>152400.75</v>
      </c>
      <c r="AN75" s="1">
        <v>346996</v>
      </c>
      <c r="AO75" s="1">
        <v>50852</v>
      </c>
      <c r="AP75" s="1">
        <v>82256</v>
      </c>
      <c r="AQ75" s="1">
        <v>44886</v>
      </c>
      <c r="AR75" s="1">
        <v>102703</v>
      </c>
      <c r="AS75" s="1">
        <v>218700.25</v>
      </c>
      <c r="AT75" s="1">
        <v>235738.75</v>
      </c>
      <c r="AU75" s="1">
        <v>114217.75</v>
      </c>
      <c r="AV75" s="1">
        <v>121521.25</v>
      </c>
      <c r="AW75" s="1">
        <v>165457.75</v>
      </c>
      <c r="AX75" s="1">
        <v>70281</v>
      </c>
      <c r="AY75" s="1"/>
    </row>
    <row r="76" spans="1:51" ht="15.75" x14ac:dyDescent="0.25">
      <c r="A76" s="1">
        <v>4</v>
      </c>
      <c r="B76" s="1" t="s">
        <v>143</v>
      </c>
      <c r="C76" s="1"/>
      <c r="D76" s="1"/>
      <c r="E76" s="1"/>
      <c r="F76" s="1">
        <v>3179272.75</v>
      </c>
      <c r="G76" s="1">
        <v>1954488.25</v>
      </c>
      <c r="H76" s="1">
        <v>1224782.25</v>
      </c>
      <c r="I76" s="1">
        <v>1177964</v>
      </c>
      <c r="J76" s="1">
        <v>846805</v>
      </c>
      <c r="K76" s="1">
        <v>331156</v>
      </c>
      <c r="L76" s="1">
        <v>899843.25</v>
      </c>
      <c r="M76" s="1">
        <v>787588</v>
      </c>
      <c r="N76" s="1">
        <v>112251</v>
      </c>
      <c r="O76" s="1">
        <v>172822.75</v>
      </c>
      <c r="P76" s="1">
        <v>105298</v>
      </c>
      <c r="Q76" s="1">
        <v>1744691.25</v>
      </c>
      <c r="R76" s="1">
        <v>980416.25</v>
      </c>
      <c r="S76" s="1">
        <v>764276</v>
      </c>
      <c r="T76" s="1">
        <v>313863.75</v>
      </c>
      <c r="U76" s="1">
        <v>273466</v>
      </c>
      <c r="V76" s="1">
        <v>40398</v>
      </c>
      <c r="W76" s="1">
        <v>458816</v>
      </c>
      <c r="X76" s="1">
        <v>320718.25</v>
      </c>
      <c r="Y76" s="1">
        <v>138098</v>
      </c>
      <c r="Z76" s="1">
        <v>19700</v>
      </c>
      <c r="AA76" s="1">
        <v>374985</v>
      </c>
      <c r="AB76" s="1">
        <v>283278.25</v>
      </c>
      <c r="AC76" s="1">
        <v>91707</v>
      </c>
      <c r="AD76" s="1">
        <v>64131</v>
      </c>
      <c r="AE76" s="1">
        <v>428453.25</v>
      </c>
      <c r="AF76" s="1">
        <v>210133.75</v>
      </c>
      <c r="AG76" s="1">
        <v>218319</v>
      </c>
      <c r="AH76" s="1">
        <v>150299.25</v>
      </c>
      <c r="AI76" s="1">
        <v>131539</v>
      </c>
      <c r="AJ76" s="1">
        <v>112340</v>
      </c>
      <c r="AK76" s="1">
        <v>34275</v>
      </c>
      <c r="AL76" s="1">
        <v>543558.25</v>
      </c>
      <c r="AM76" s="1">
        <v>176097</v>
      </c>
      <c r="AN76" s="1">
        <v>367460.75</v>
      </c>
      <c r="AO76" s="1">
        <v>53329</v>
      </c>
      <c r="AP76" s="1">
        <v>84772</v>
      </c>
      <c r="AQ76" s="1">
        <v>45169</v>
      </c>
      <c r="AR76" s="1">
        <v>103907</v>
      </c>
      <c r="AS76" s="1">
        <v>256381.25</v>
      </c>
      <c r="AT76" s="1">
        <v>256617.5</v>
      </c>
      <c r="AU76" s="1">
        <v>127267</v>
      </c>
      <c r="AV76" s="1">
        <v>129350.25</v>
      </c>
      <c r="AW76" s="1">
        <v>185213.5</v>
      </c>
      <c r="AX76" s="1">
        <v>71404</v>
      </c>
      <c r="AY76" s="1"/>
    </row>
    <row r="77" spans="1:51" ht="15.75" x14ac:dyDescent="0.25">
      <c r="A77" s="1">
        <v>5</v>
      </c>
      <c r="B77" s="1" t="s">
        <v>144</v>
      </c>
      <c r="C77" s="1"/>
      <c r="D77" s="1"/>
      <c r="E77" s="1"/>
      <c r="F77" s="1">
        <v>3839374.4</v>
      </c>
      <c r="G77" s="1">
        <v>2413362.4</v>
      </c>
      <c r="H77" s="1">
        <v>1426011.8</v>
      </c>
      <c r="I77" s="1">
        <v>1327828.6000000001</v>
      </c>
      <c r="J77" s="1">
        <v>959554.8</v>
      </c>
      <c r="K77" s="1">
        <v>368272.8</v>
      </c>
      <c r="L77" s="1">
        <v>998892.6</v>
      </c>
      <c r="M77" s="1">
        <v>879218.6</v>
      </c>
      <c r="N77" s="1">
        <v>119676</v>
      </c>
      <c r="O77" s="1">
        <v>193266</v>
      </c>
      <c r="P77" s="1">
        <v>135670</v>
      </c>
      <c r="Q77" s="1">
        <v>2261061.4</v>
      </c>
      <c r="R77" s="1">
        <v>1333779.8</v>
      </c>
      <c r="S77" s="1">
        <v>927283.19999999995</v>
      </c>
      <c r="T77" s="1">
        <v>427841</v>
      </c>
      <c r="U77" s="1">
        <v>379148</v>
      </c>
      <c r="V77" s="1">
        <v>48693</v>
      </c>
      <c r="W77" s="1">
        <v>634394.6</v>
      </c>
      <c r="X77" s="1">
        <v>450941.2</v>
      </c>
      <c r="Y77" s="1">
        <v>183453</v>
      </c>
      <c r="Z77" s="1">
        <v>22647</v>
      </c>
      <c r="AA77" s="1">
        <v>525687.6</v>
      </c>
      <c r="AB77" s="1">
        <v>398810.6</v>
      </c>
      <c r="AC77" s="1">
        <v>126876</v>
      </c>
      <c r="AD77" s="1">
        <v>86060</v>
      </c>
      <c r="AE77" s="1">
        <v>510172</v>
      </c>
      <c r="AF77" s="1">
        <v>266916</v>
      </c>
      <c r="AG77" s="1">
        <v>243256</v>
      </c>
      <c r="AH77" s="1">
        <v>163276</v>
      </c>
      <c r="AI77" s="1">
        <v>190525</v>
      </c>
      <c r="AJ77" s="1">
        <v>103592</v>
      </c>
      <c r="AK77" s="1">
        <v>52779</v>
      </c>
      <c r="AL77" s="1">
        <v>688653.8</v>
      </c>
      <c r="AM77" s="1">
        <v>236773.2</v>
      </c>
      <c r="AN77" s="1">
        <v>451881.2</v>
      </c>
      <c r="AO77" s="1">
        <v>73897</v>
      </c>
      <c r="AP77" s="1">
        <v>107463</v>
      </c>
      <c r="AQ77" s="1">
        <v>41759</v>
      </c>
      <c r="AR77" s="1">
        <v>127761</v>
      </c>
      <c r="AS77" s="1">
        <v>337773.8</v>
      </c>
      <c r="AT77" s="1">
        <v>250484.4</v>
      </c>
      <c r="AU77" s="1">
        <v>120027.8</v>
      </c>
      <c r="AV77" s="1">
        <v>130455.8</v>
      </c>
      <c r="AW77" s="1">
        <v>171439.4</v>
      </c>
      <c r="AX77" s="1">
        <v>79045</v>
      </c>
      <c r="AY77" s="1"/>
    </row>
    <row r="78" spans="1:51" ht="15.75" x14ac:dyDescent="0.25">
      <c r="A78" s="1">
        <v>4</v>
      </c>
      <c r="B78" s="1" t="s">
        <v>145</v>
      </c>
      <c r="C78" s="1"/>
      <c r="D78" s="1"/>
      <c r="E78" s="1"/>
      <c r="F78" s="1">
        <v>2810210.75</v>
      </c>
      <c r="G78" s="1">
        <v>1665196.25</v>
      </c>
      <c r="H78" s="1">
        <v>1145017.25</v>
      </c>
      <c r="I78" s="1">
        <v>1135611</v>
      </c>
      <c r="J78" s="1">
        <v>810869.75</v>
      </c>
      <c r="K78" s="1">
        <v>324744</v>
      </c>
      <c r="L78" s="1">
        <v>867791</v>
      </c>
      <c r="M78" s="1">
        <v>757816.75</v>
      </c>
      <c r="N78" s="1">
        <v>109977</v>
      </c>
      <c r="O78" s="1">
        <v>170269</v>
      </c>
      <c r="P78" s="1">
        <v>97551</v>
      </c>
      <c r="Q78" s="1">
        <v>1453643</v>
      </c>
      <c r="R78" s="1">
        <v>744193.75</v>
      </c>
      <c r="S78" s="1">
        <v>709449.5</v>
      </c>
      <c r="T78" s="1">
        <v>244663</v>
      </c>
      <c r="U78" s="1">
        <v>205832</v>
      </c>
      <c r="V78" s="1">
        <v>38831</v>
      </c>
      <c r="W78" s="1">
        <v>338904</v>
      </c>
      <c r="X78" s="1">
        <v>227550.25</v>
      </c>
      <c r="Y78" s="1">
        <v>111354</v>
      </c>
      <c r="Z78" s="1">
        <v>17218</v>
      </c>
      <c r="AA78" s="1">
        <v>273430</v>
      </c>
      <c r="AB78" s="1">
        <v>194149.75</v>
      </c>
      <c r="AC78" s="1">
        <v>79280</v>
      </c>
      <c r="AD78" s="1">
        <v>48256</v>
      </c>
      <c r="AE78" s="1">
        <v>397065</v>
      </c>
      <c r="AF78" s="1">
        <v>194241.75</v>
      </c>
      <c r="AG78" s="1">
        <v>202823</v>
      </c>
      <c r="AH78" s="1">
        <v>155386</v>
      </c>
      <c r="AI78" s="1">
        <v>113419</v>
      </c>
      <c r="AJ78" s="1">
        <v>99795</v>
      </c>
      <c r="AK78" s="1">
        <v>28465</v>
      </c>
      <c r="AL78" s="1">
        <v>473011</v>
      </c>
      <c r="AM78" s="1">
        <v>116570.25</v>
      </c>
      <c r="AN78" s="1">
        <v>356440.75</v>
      </c>
      <c r="AO78" s="1">
        <v>54137</v>
      </c>
      <c r="AP78" s="1">
        <v>74294</v>
      </c>
      <c r="AQ78" s="1">
        <v>44017</v>
      </c>
      <c r="AR78" s="1">
        <v>106839</v>
      </c>
      <c r="AS78" s="1">
        <v>193724</v>
      </c>
      <c r="AT78" s="1">
        <v>220956.75</v>
      </c>
      <c r="AU78" s="1">
        <v>110132.75</v>
      </c>
      <c r="AV78" s="1">
        <v>110823.75</v>
      </c>
      <c r="AW78" s="1">
        <v>150750.75</v>
      </c>
      <c r="AX78" s="1">
        <v>70206</v>
      </c>
      <c r="AY78" s="1"/>
    </row>
    <row r="79" spans="1:51" ht="15.75" x14ac:dyDescent="0.25">
      <c r="A79" s="1">
        <v>4</v>
      </c>
      <c r="B79" s="1" t="s">
        <v>146</v>
      </c>
      <c r="C79" s="1"/>
      <c r="D79" s="1"/>
      <c r="E79" s="1"/>
      <c r="F79" s="1">
        <v>2784469</v>
      </c>
      <c r="G79" s="1">
        <v>1664305.75</v>
      </c>
      <c r="H79" s="1">
        <v>1120159</v>
      </c>
      <c r="I79" s="1">
        <v>1168427</v>
      </c>
      <c r="J79" s="1">
        <v>835616.5</v>
      </c>
      <c r="K79" s="1">
        <v>332807</v>
      </c>
      <c r="L79" s="1">
        <v>891282</v>
      </c>
      <c r="M79" s="1">
        <v>780527.75</v>
      </c>
      <c r="N79" s="1">
        <v>110750</v>
      </c>
      <c r="O79" s="1">
        <v>170959</v>
      </c>
      <c r="P79" s="1">
        <v>106186</v>
      </c>
      <c r="Q79" s="1">
        <v>1386403</v>
      </c>
      <c r="R79" s="1">
        <v>704487.5</v>
      </c>
      <c r="S79" s="1">
        <v>681913.75</v>
      </c>
      <c r="T79" s="1">
        <v>220553.25</v>
      </c>
      <c r="U79" s="1">
        <v>181000</v>
      </c>
      <c r="V79" s="1">
        <v>39553</v>
      </c>
      <c r="W79" s="1">
        <v>315661</v>
      </c>
      <c r="X79" s="1">
        <v>215559.5</v>
      </c>
      <c r="Y79" s="1">
        <v>100100</v>
      </c>
      <c r="Z79" s="1">
        <v>15694</v>
      </c>
      <c r="AA79" s="1">
        <v>256176</v>
      </c>
      <c r="AB79" s="1">
        <v>185866</v>
      </c>
      <c r="AC79" s="1">
        <v>70309</v>
      </c>
      <c r="AD79" s="1">
        <v>43791</v>
      </c>
      <c r="AE79" s="1">
        <v>375541</v>
      </c>
      <c r="AF79" s="1">
        <v>186798.75</v>
      </c>
      <c r="AG79" s="1">
        <v>188742</v>
      </c>
      <c r="AH79" s="1">
        <v>145929</v>
      </c>
      <c r="AI79" s="1">
        <v>100431</v>
      </c>
      <c r="AJ79" s="1">
        <v>103929</v>
      </c>
      <c r="AK79" s="1">
        <v>25252</v>
      </c>
      <c r="AL79" s="1">
        <v>474647.75</v>
      </c>
      <c r="AM79" s="1">
        <v>121128.75</v>
      </c>
      <c r="AN79" s="1">
        <v>353519</v>
      </c>
      <c r="AO79" s="1">
        <v>53157</v>
      </c>
      <c r="AP79" s="1">
        <v>74904</v>
      </c>
      <c r="AQ79" s="1">
        <v>45231</v>
      </c>
      <c r="AR79" s="1">
        <v>97471</v>
      </c>
      <c r="AS79" s="1">
        <v>203884.75</v>
      </c>
      <c r="AT79" s="1">
        <v>229639</v>
      </c>
      <c r="AU79" s="1">
        <v>124201.75</v>
      </c>
      <c r="AV79" s="1">
        <v>105438.25</v>
      </c>
      <c r="AW79" s="1">
        <v>157058</v>
      </c>
      <c r="AX79" s="1">
        <v>72581</v>
      </c>
      <c r="AY79" s="1"/>
    </row>
    <row r="80" spans="1:51" ht="15.75" x14ac:dyDescent="0.25">
      <c r="A80" s="1">
        <v>5</v>
      </c>
      <c r="B80" s="1" t="s">
        <v>147</v>
      </c>
      <c r="C80" s="1"/>
      <c r="D80" s="1"/>
      <c r="E80" s="1"/>
      <c r="F80" s="1">
        <v>2804758.8</v>
      </c>
      <c r="G80" s="1">
        <v>1676444.4</v>
      </c>
      <c r="H80" s="1">
        <v>1128315.8</v>
      </c>
      <c r="I80" s="1">
        <v>1185337.6000000001</v>
      </c>
      <c r="J80" s="1">
        <v>854816.2</v>
      </c>
      <c r="K80" s="1">
        <v>330521</v>
      </c>
      <c r="L80" s="1">
        <v>912401.6</v>
      </c>
      <c r="M80" s="1">
        <v>798842.8</v>
      </c>
      <c r="N80" s="1">
        <v>113559</v>
      </c>
      <c r="O80" s="1">
        <v>169268</v>
      </c>
      <c r="P80" s="1">
        <v>103668</v>
      </c>
      <c r="Q80" s="1">
        <v>1415435.6</v>
      </c>
      <c r="R80" s="1">
        <v>720095</v>
      </c>
      <c r="S80" s="1">
        <v>695342.8</v>
      </c>
      <c r="T80" s="1">
        <v>228397.8</v>
      </c>
      <c r="U80" s="1">
        <v>188518.2</v>
      </c>
      <c r="V80" s="1">
        <v>39880</v>
      </c>
      <c r="W80" s="1">
        <v>334808.8</v>
      </c>
      <c r="X80" s="1">
        <v>229426.4</v>
      </c>
      <c r="Y80" s="1">
        <v>105383</v>
      </c>
      <c r="Z80" s="1">
        <v>16698</v>
      </c>
      <c r="AA80" s="1">
        <v>271189.8</v>
      </c>
      <c r="AB80" s="1">
        <v>198373.2</v>
      </c>
      <c r="AC80" s="1">
        <v>72817</v>
      </c>
      <c r="AD80" s="1">
        <v>46921</v>
      </c>
      <c r="AE80" s="1">
        <v>363092</v>
      </c>
      <c r="AF80" s="1">
        <v>180312.2</v>
      </c>
      <c r="AG80" s="1">
        <v>182780</v>
      </c>
      <c r="AH80" s="1">
        <v>133865</v>
      </c>
      <c r="AI80" s="1">
        <v>94412</v>
      </c>
      <c r="AJ80" s="1">
        <v>110753</v>
      </c>
      <c r="AK80" s="1">
        <v>24062</v>
      </c>
      <c r="AL80" s="1">
        <v>489137</v>
      </c>
      <c r="AM80" s="1">
        <v>121837.2</v>
      </c>
      <c r="AN80" s="1">
        <v>367300</v>
      </c>
      <c r="AO80" s="1">
        <v>53079</v>
      </c>
      <c r="AP80" s="1">
        <v>73440</v>
      </c>
      <c r="AQ80" s="1">
        <v>44378</v>
      </c>
      <c r="AR80" s="1">
        <v>97052</v>
      </c>
      <c r="AS80" s="1">
        <v>221188</v>
      </c>
      <c r="AT80" s="1">
        <v>203985.6</v>
      </c>
      <c r="AU80" s="1">
        <v>101533.2</v>
      </c>
      <c r="AV80" s="1">
        <v>102452</v>
      </c>
      <c r="AW80" s="1">
        <v>134649.60000000001</v>
      </c>
      <c r="AX80" s="1">
        <v>69336</v>
      </c>
      <c r="AY80" s="1"/>
    </row>
    <row r="81" spans="1:51" ht="15.75" x14ac:dyDescent="0.25">
      <c r="A81" s="1">
        <v>4</v>
      </c>
      <c r="B81" s="1" t="s">
        <v>148</v>
      </c>
      <c r="C81" s="1"/>
      <c r="D81" s="1"/>
      <c r="E81" s="1"/>
      <c r="F81" s="1">
        <v>2945931.75</v>
      </c>
      <c r="G81" s="1">
        <v>1786435.25</v>
      </c>
      <c r="H81" s="1">
        <v>1159493.25</v>
      </c>
      <c r="I81" s="1">
        <v>1234186</v>
      </c>
      <c r="J81" s="1">
        <v>891083.75</v>
      </c>
      <c r="K81" s="1">
        <v>343099</v>
      </c>
      <c r="L81" s="1">
        <v>949392</v>
      </c>
      <c r="M81" s="1">
        <v>831337.25</v>
      </c>
      <c r="N81" s="1">
        <v>118054.25</v>
      </c>
      <c r="O81" s="1">
        <v>176414</v>
      </c>
      <c r="P81" s="1">
        <v>108380</v>
      </c>
      <c r="Q81" s="1">
        <v>1509764.5</v>
      </c>
      <c r="R81" s="1">
        <v>789533.5</v>
      </c>
      <c r="S81" s="1">
        <v>720231</v>
      </c>
      <c r="T81" s="1">
        <v>251627</v>
      </c>
      <c r="U81" s="1">
        <v>208198</v>
      </c>
      <c r="V81" s="1">
        <v>43429</v>
      </c>
      <c r="W81" s="1">
        <v>369741</v>
      </c>
      <c r="X81" s="1">
        <v>254121.25</v>
      </c>
      <c r="Y81" s="1">
        <v>115620</v>
      </c>
      <c r="Z81" s="1">
        <v>15517</v>
      </c>
      <c r="AA81" s="1">
        <v>297159</v>
      </c>
      <c r="AB81" s="1">
        <v>218020</v>
      </c>
      <c r="AC81" s="1">
        <v>79139</v>
      </c>
      <c r="AD81" s="1">
        <v>57065</v>
      </c>
      <c r="AE81" s="1">
        <v>377677.75</v>
      </c>
      <c r="AF81" s="1">
        <v>201279</v>
      </c>
      <c r="AG81" s="1">
        <v>176399</v>
      </c>
      <c r="AH81" s="1">
        <v>130203.75</v>
      </c>
      <c r="AI81" s="1">
        <v>91591</v>
      </c>
      <c r="AJ81" s="1">
        <v>132822</v>
      </c>
      <c r="AK81" s="1">
        <v>23061</v>
      </c>
      <c r="AL81" s="1">
        <v>510718.75</v>
      </c>
      <c r="AM81" s="1">
        <v>125936</v>
      </c>
      <c r="AN81" s="1">
        <v>384783</v>
      </c>
      <c r="AO81" s="1">
        <v>54540</v>
      </c>
      <c r="AP81" s="1">
        <v>70995</v>
      </c>
      <c r="AQ81" s="1">
        <v>46228</v>
      </c>
      <c r="AR81" s="1">
        <v>93422</v>
      </c>
      <c r="AS81" s="1">
        <v>245533.75</v>
      </c>
      <c r="AT81" s="1">
        <v>201981.25</v>
      </c>
      <c r="AU81" s="1">
        <v>105818</v>
      </c>
      <c r="AV81" s="1">
        <v>96163.25</v>
      </c>
      <c r="AW81" s="1">
        <v>132443.25</v>
      </c>
      <c r="AX81" s="1">
        <v>69538</v>
      </c>
      <c r="AY81" s="1"/>
    </row>
    <row r="82" spans="1:51" ht="15.75" x14ac:dyDescent="0.25">
      <c r="A82" s="1">
        <v>4</v>
      </c>
      <c r="B82" s="1" t="s">
        <v>149</v>
      </c>
      <c r="C82" s="1"/>
      <c r="D82" s="1"/>
      <c r="E82" s="1"/>
      <c r="F82" s="1">
        <v>2920968.5</v>
      </c>
      <c r="G82" s="1">
        <v>1752189.75</v>
      </c>
      <c r="H82" s="1">
        <v>1168780</v>
      </c>
      <c r="I82" s="1">
        <v>1215625.5</v>
      </c>
      <c r="J82" s="1">
        <v>876288.5</v>
      </c>
      <c r="K82" s="1">
        <v>339338.25</v>
      </c>
      <c r="L82" s="1">
        <v>935558.5</v>
      </c>
      <c r="M82" s="1">
        <v>818311.5</v>
      </c>
      <c r="N82" s="1">
        <v>117248</v>
      </c>
      <c r="O82" s="1">
        <v>170099</v>
      </c>
      <c r="P82" s="1">
        <v>109968</v>
      </c>
      <c r="Q82" s="1">
        <v>1505809.75</v>
      </c>
      <c r="R82" s="1">
        <v>775102.25</v>
      </c>
      <c r="S82" s="1">
        <v>730707</v>
      </c>
      <c r="T82" s="1">
        <v>234756.5</v>
      </c>
      <c r="U82" s="1">
        <v>190441.25</v>
      </c>
      <c r="V82" s="1">
        <v>44315</v>
      </c>
      <c r="W82" s="1">
        <v>390346</v>
      </c>
      <c r="X82" s="1">
        <v>270603</v>
      </c>
      <c r="Y82" s="1">
        <v>119743</v>
      </c>
      <c r="Z82" s="1">
        <v>14955</v>
      </c>
      <c r="AA82" s="1">
        <v>311792</v>
      </c>
      <c r="AB82" s="1">
        <v>231224.5</v>
      </c>
      <c r="AC82" s="1">
        <v>80567</v>
      </c>
      <c r="AD82" s="1">
        <v>63599</v>
      </c>
      <c r="AE82" s="1">
        <v>354857</v>
      </c>
      <c r="AF82" s="1">
        <v>192226</v>
      </c>
      <c r="AG82" s="1">
        <v>162631</v>
      </c>
      <c r="AH82" s="1">
        <v>119166</v>
      </c>
      <c r="AI82" s="1">
        <v>84018</v>
      </c>
      <c r="AJ82" s="1">
        <v>130046</v>
      </c>
      <c r="AK82" s="1">
        <v>21627</v>
      </c>
      <c r="AL82" s="1">
        <v>525850.25</v>
      </c>
      <c r="AM82" s="1">
        <v>121832</v>
      </c>
      <c r="AN82" s="1">
        <v>404017.75</v>
      </c>
      <c r="AO82" s="1">
        <v>56113</v>
      </c>
      <c r="AP82" s="1">
        <v>68725</v>
      </c>
      <c r="AQ82" s="1">
        <v>37362</v>
      </c>
      <c r="AR82" s="1">
        <v>100857</v>
      </c>
      <c r="AS82" s="1">
        <v>262793.25</v>
      </c>
      <c r="AT82" s="1">
        <v>199533.25</v>
      </c>
      <c r="AU82" s="1">
        <v>100799</v>
      </c>
      <c r="AV82" s="1">
        <v>98734.75</v>
      </c>
      <c r="AW82" s="1">
        <v>131283.25</v>
      </c>
      <c r="AX82" s="1">
        <v>68250</v>
      </c>
      <c r="AY82" s="1"/>
    </row>
    <row r="83" spans="1:51" ht="15.75" x14ac:dyDescent="0.25">
      <c r="A83" s="1">
        <v>5</v>
      </c>
      <c r="B83" s="1" t="s">
        <v>150</v>
      </c>
      <c r="C83" s="1"/>
      <c r="D83" s="1"/>
      <c r="E83" s="1"/>
      <c r="F83" s="1">
        <v>2927361</v>
      </c>
      <c r="G83" s="1">
        <v>1747981.2</v>
      </c>
      <c r="H83" s="1">
        <v>1179381.2</v>
      </c>
      <c r="I83" s="1">
        <v>1222522.3999999999</v>
      </c>
      <c r="J83" s="1">
        <v>881960.4</v>
      </c>
      <c r="K83" s="1">
        <v>340563.8</v>
      </c>
      <c r="L83" s="1">
        <v>938541.6</v>
      </c>
      <c r="M83" s="1">
        <v>822719.6</v>
      </c>
      <c r="N83" s="1">
        <v>115822</v>
      </c>
      <c r="O83" s="1">
        <v>172176.8</v>
      </c>
      <c r="P83" s="1">
        <v>111804</v>
      </c>
      <c r="Q83" s="1">
        <v>1502134.4</v>
      </c>
      <c r="R83" s="1">
        <v>764358.4</v>
      </c>
      <c r="S83" s="1">
        <v>737776.6</v>
      </c>
      <c r="T83" s="1">
        <v>245960.6</v>
      </c>
      <c r="U83" s="1">
        <v>201482.8</v>
      </c>
      <c r="V83" s="1">
        <v>44478</v>
      </c>
      <c r="W83" s="1">
        <v>373576.2</v>
      </c>
      <c r="X83" s="1">
        <v>257696.6</v>
      </c>
      <c r="Y83" s="1">
        <v>115879</v>
      </c>
      <c r="Z83" s="1">
        <v>15996</v>
      </c>
      <c r="AA83" s="1">
        <v>300910.2</v>
      </c>
      <c r="AB83" s="1">
        <v>220850.2</v>
      </c>
      <c r="AC83" s="1">
        <v>80060</v>
      </c>
      <c r="AD83" s="1">
        <v>56670</v>
      </c>
      <c r="AE83" s="1">
        <v>352753.4</v>
      </c>
      <c r="AF83" s="1">
        <v>181875</v>
      </c>
      <c r="AG83" s="1">
        <v>170878.2</v>
      </c>
      <c r="AH83" s="1">
        <v>126869.2</v>
      </c>
      <c r="AI83" s="1">
        <v>87701</v>
      </c>
      <c r="AJ83" s="1">
        <v>115773.2</v>
      </c>
      <c r="AK83" s="1">
        <v>22410</v>
      </c>
      <c r="AL83" s="1">
        <v>529844.19999999995</v>
      </c>
      <c r="AM83" s="1">
        <v>123301.8</v>
      </c>
      <c r="AN83" s="1">
        <v>406542</v>
      </c>
      <c r="AO83" s="1">
        <v>57624</v>
      </c>
      <c r="AP83" s="1">
        <v>70471</v>
      </c>
      <c r="AQ83" s="1">
        <v>38613</v>
      </c>
      <c r="AR83" s="1">
        <v>106220</v>
      </c>
      <c r="AS83" s="1">
        <v>256916.2</v>
      </c>
      <c r="AT83" s="1">
        <v>202704.2</v>
      </c>
      <c r="AU83" s="1">
        <v>101662.39999999999</v>
      </c>
      <c r="AV83" s="1">
        <v>101040.8</v>
      </c>
      <c r="AW83" s="1">
        <v>132663.20000000001</v>
      </c>
      <c r="AX83" s="1">
        <v>70041</v>
      </c>
      <c r="AY83" s="1"/>
    </row>
    <row r="84" spans="1:51" ht="15.75" x14ac:dyDescent="0.25">
      <c r="A84" s="1">
        <v>4</v>
      </c>
      <c r="B84" s="1" t="s">
        <v>151</v>
      </c>
      <c r="C84" s="1"/>
      <c r="D84" s="1"/>
      <c r="E84" s="1"/>
      <c r="F84" s="1">
        <v>2940090.25</v>
      </c>
      <c r="G84" s="1">
        <v>1764929</v>
      </c>
      <c r="H84" s="1">
        <v>1175155</v>
      </c>
      <c r="I84" s="1">
        <v>1207188</v>
      </c>
      <c r="J84" s="1">
        <v>868578.75</v>
      </c>
      <c r="K84" s="1">
        <v>338605.25</v>
      </c>
      <c r="L84" s="1">
        <v>927421</v>
      </c>
      <c r="M84" s="1">
        <v>809972.75</v>
      </c>
      <c r="N84" s="1">
        <v>117445</v>
      </c>
      <c r="O84" s="1">
        <v>169201</v>
      </c>
      <c r="P84" s="1">
        <v>110566</v>
      </c>
      <c r="Q84" s="1">
        <v>1534068.5</v>
      </c>
      <c r="R84" s="1">
        <v>798501.5</v>
      </c>
      <c r="S84" s="1">
        <v>735564.5</v>
      </c>
      <c r="T84" s="1">
        <v>262387.75</v>
      </c>
      <c r="U84" s="1">
        <v>213560</v>
      </c>
      <c r="V84" s="1">
        <v>48827</v>
      </c>
      <c r="W84" s="1">
        <v>392958.75</v>
      </c>
      <c r="X84" s="1">
        <v>268903</v>
      </c>
      <c r="Y84" s="1">
        <v>124056</v>
      </c>
      <c r="Z84" s="1">
        <v>17411</v>
      </c>
      <c r="AA84" s="1">
        <v>314598.75</v>
      </c>
      <c r="AB84" s="1">
        <v>229270.25</v>
      </c>
      <c r="AC84" s="1">
        <v>85329</v>
      </c>
      <c r="AD84" s="1">
        <v>60949</v>
      </c>
      <c r="AE84" s="1">
        <v>368442</v>
      </c>
      <c r="AF84" s="1">
        <v>186315.75</v>
      </c>
      <c r="AG84" s="1">
        <v>182126</v>
      </c>
      <c r="AH84" s="1">
        <v>138340.75</v>
      </c>
      <c r="AI84" s="1">
        <v>96547</v>
      </c>
      <c r="AJ84" s="1">
        <v>108661.25</v>
      </c>
      <c r="AK84" s="1">
        <v>24893</v>
      </c>
      <c r="AL84" s="1">
        <v>510280</v>
      </c>
      <c r="AM84" s="1">
        <v>129724</v>
      </c>
      <c r="AN84" s="1">
        <v>380556.25</v>
      </c>
      <c r="AO84" s="1">
        <v>59094</v>
      </c>
      <c r="AP84" s="1">
        <v>73882</v>
      </c>
      <c r="AQ84" s="1">
        <v>40650</v>
      </c>
      <c r="AR84" s="1">
        <v>105875</v>
      </c>
      <c r="AS84" s="1">
        <v>230779</v>
      </c>
      <c r="AT84" s="1">
        <v>198833.75</v>
      </c>
      <c r="AU84" s="1">
        <v>97848.75</v>
      </c>
      <c r="AV84" s="1">
        <v>100985.25</v>
      </c>
      <c r="AW84" s="1">
        <v>129708.75</v>
      </c>
      <c r="AX84" s="1">
        <v>69125</v>
      </c>
      <c r="AY84" s="1"/>
    </row>
    <row r="85" spans="1:51" ht="15.75" x14ac:dyDescent="0.25">
      <c r="A85" s="1">
        <v>4</v>
      </c>
      <c r="B85" s="1" t="s">
        <v>152</v>
      </c>
      <c r="C85" s="1"/>
      <c r="D85" s="1"/>
      <c r="E85" s="1"/>
      <c r="F85" s="1">
        <v>2927901.5</v>
      </c>
      <c r="G85" s="1">
        <v>1758492.75</v>
      </c>
      <c r="H85" s="1">
        <v>1169407.75</v>
      </c>
      <c r="I85" s="1">
        <v>1196603.5</v>
      </c>
      <c r="J85" s="1">
        <v>860796</v>
      </c>
      <c r="K85" s="1">
        <v>335805.75</v>
      </c>
      <c r="L85" s="1">
        <v>920436.5</v>
      </c>
      <c r="M85" s="1">
        <v>803461.5</v>
      </c>
      <c r="N85" s="1">
        <v>116976</v>
      </c>
      <c r="O85" s="1">
        <v>167238</v>
      </c>
      <c r="P85" s="1">
        <v>108929</v>
      </c>
      <c r="Q85" s="1">
        <v>1530914.75</v>
      </c>
      <c r="R85" s="1">
        <v>799161.5</v>
      </c>
      <c r="S85" s="1">
        <v>731754.25</v>
      </c>
      <c r="T85" s="1">
        <v>249526.75</v>
      </c>
      <c r="U85" s="1">
        <v>202157.75</v>
      </c>
      <c r="V85" s="1">
        <v>47369</v>
      </c>
      <c r="W85" s="1">
        <v>396172.25</v>
      </c>
      <c r="X85" s="1">
        <v>266603.25</v>
      </c>
      <c r="Y85" s="1">
        <v>129569</v>
      </c>
      <c r="Z85" s="1">
        <v>17958</v>
      </c>
      <c r="AA85" s="1">
        <v>311285.25</v>
      </c>
      <c r="AB85" s="1">
        <v>224265</v>
      </c>
      <c r="AC85" s="1">
        <v>87020</v>
      </c>
      <c r="AD85" s="1">
        <v>66929</v>
      </c>
      <c r="AE85" s="1">
        <v>375802</v>
      </c>
      <c r="AF85" s="1">
        <v>195628.25</v>
      </c>
      <c r="AG85" s="1">
        <v>180174</v>
      </c>
      <c r="AH85" s="1">
        <v>134746</v>
      </c>
      <c r="AI85" s="1">
        <v>101052</v>
      </c>
      <c r="AJ85" s="1">
        <v>114719</v>
      </c>
      <c r="AK85" s="1">
        <v>25285</v>
      </c>
      <c r="AL85" s="1">
        <v>509413.75</v>
      </c>
      <c r="AM85" s="1">
        <v>134771.75</v>
      </c>
      <c r="AN85" s="1">
        <v>374641.75</v>
      </c>
      <c r="AO85" s="1">
        <v>57289</v>
      </c>
      <c r="AP85" s="1">
        <v>73411</v>
      </c>
      <c r="AQ85" s="1">
        <v>41847</v>
      </c>
      <c r="AR85" s="1">
        <v>117977</v>
      </c>
      <c r="AS85" s="1">
        <v>218889.75</v>
      </c>
      <c r="AT85" s="1">
        <v>200383.25</v>
      </c>
      <c r="AU85" s="1">
        <v>98535.25</v>
      </c>
      <c r="AV85" s="1">
        <v>101847.75</v>
      </c>
      <c r="AW85" s="1">
        <v>131172.25</v>
      </c>
      <c r="AX85" s="1">
        <v>69211</v>
      </c>
      <c r="AY85" s="1"/>
    </row>
    <row r="86" spans="1:51" ht="15.75" x14ac:dyDescent="0.25">
      <c r="A86" s="1">
        <v>5</v>
      </c>
      <c r="B86" s="1" t="s">
        <v>153</v>
      </c>
      <c r="C86" s="1"/>
      <c r="D86" s="1"/>
      <c r="E86" s="1"/>
      <c r="F86" s="1">
        <v>2907505.2</v>
      </c>
      <c r="G86" s="1">
        <v>1784797</v>
      </c>
      <c r="H86" s="1">
        <v>1122712.3999999999</v>
      </c>
      <c r="I86" s="1">
        <v>1178448.6000000001</v>
      </c>
      <c r="J86" s="1">
        <v>858127.4</v>
      </c>
      <c r="K86" s="1">
        <v>320325</v>
      </c>
      <c r="L86" s="1">
        <v>914474.6</v>
      </c>
      <c r="M86" s="1">
        <v>801417.6</v>
      </c>
      <c r="N86" s="1">
        <v>113058</v>
      </c>
      <c r="O86" s="1">
        <v>157746</v>
      </c>
      <c r="P86" s="1">
        <v>106228</v>
      </c>
      <c r="Q86" s="1">
        <v>1504329.8</v>
      </c>
      <c r="R86" s="1">
        <v>810203.8</v>
      </c>
      <c r="S86" s="1">
        <v>694126.4</v>
      </c>
      <c r="T86" s="1">
        <v>249958.8</v>
      </c>
      <c r="U86" s="1">
        <v>206719.2</v>
      </c>
      <c r="V86" s="1">
        <v>43240</v>
      </c>
      <c r="W86" s="1">
        <v>400431.6</v>
      </c>
      <c r="X86" s="1">
        <v>275918.59999999998</v>
      </c>
      <c r="Y86" s="1">
        <v>124513</v>
      </c>
      <c r="Z86" s="1">
        <v>18170</v>
      </c>
      <c r="AA86" s="1">
        <v>319976.59999999998</v>
      </c>
      <c r="AB86" s="1">
        <v>235558.8</v>
      </c>
      <c r="AC86" s="1">
        <v>84418</v>
      </c>
      <c r="AD86" s="1">
        <v>62285</v>
      </c>
      <c r="AE86" s="1">
        <v>373336</v>
      </c>
      <c r="AF86" s="1">
        <v>194730</v>
      </c>
      <c r="AG86" s="1">
        <v>178606</v>
      </c>
      <c r="AH86" s="1">
        <v>134250.20000000001</v>
      </c>
      <c r="AI86" s="1">
        <v>102954</v>
      </c>
      <c r="AJ86" s="1">
        <v>110141.8</v>
      </c>
      <c r="AK86" s="1">
        <v>25990</v>
      </c>
      <c r="AL86" s="1">
        <v>480603.4</v>
      </c>
      <c r="AM86" s="1">
        <v>132836.20000000001</v>
      </c>
      <c r="AN86" s="1">
        <v>347767</v>
      </c>
      <c r="AO86" s="1">
        <v>54414</v>
      </c>
      <c r="AP86" s="1">
        <v>76189</v>
      </c>
      <c r="AQ86" s="1">
        <v>41619</v>
      </c>
      <c r="AR86" s="1">
        <v>95602</v>
      </c>
      <c r="AS86" s="1">
        <v>212779.4</v>
      </c>
      <c r="AT86" s="1">
        <v>224726.8</v>
      </c>
      <c r="AU86" s="1">
        <v>116465.8</v>
      </c>
      <c r="AV86" s="1">
        <v>108261</v>
      </c>
      <c r="AW86" s="1">
        <v>156272.79999999999</v>
      </c>
      <c r="AX86" s="1">
        <v>68454</v>
      </c>
      <c r="AY86" s="1"/>
    </row>
    <row r="87" spans="1:51" ht="15.75" x14ac:dyDescent="0.25">
      <c r="A87" s="1">
        <v>4</v>
      </c>
      <c r="B87" s="1" t="s">
        <v>154</v>
      </c>
      <c r="C87" s="1"/>
      <c r="D87" s="1"/>
      <c r="E87" s="1"/>
      <c r="F87" s="1">
        <v>3037824</v>
      </c>
      <c r="G87" s="1">
        <v>1870803.75</v>
      </c>
      <c r="H87" s="1">
        <v>1167020.25</v>
      </c>
      <c r="I87" s="1">
        <v>1212697.25</v>
      </c>
      <c r="J87" s="1">
        <v>883048</v>
      </c>
      <c r="K87" s="1">
        <v>329648.25</v>
      </c>
      <c r="L87" s="1">
        <v>940841.25</v>
      </c>
      <c r="M87" s="1">
        <v>824885.25</v>
      </c>
      <c r="N87" s="1">
        <v>115953</v>
      </c>
      <c r="O87" s="1">
        <v>164798</v>
      </c>
      <c r="P87" s="1">
        <v>107058</v>
      </c>
      <c r="Q87" s="1">
        <v>1584661.25</v>
      </c>
      <c r="R87" s="1">
        <v>864265.5</v>
      </c>
      <c r="S87" s="1">
        <v>720396</v>
      </c>
      <c r="T87" s="1">
        <v>265806</v>
      </c>
      <c r="U87" s="1">
        <v>221498.75</v>
      </c>
      <c r="V87" s="1">
        <v>44307</v>
      </c>
      <c r="W87" s="1">
        <v>424041</v>
      </c>
      <c r="X87" s="1">
        <v>298976.5</v>
      </c>
      <c r="Y87" s="1">
        <v>125064</v>
      </c>
      <c r="Z87" s="1">
        <v>18873</v>
      </c>
      <c r="AA87" s="1">
        <v>345132</v>
      </c>
      <c r="AB87" s="1">
        <v>259587.25</v>
      </c>
      <c r="AC87" s="1">
        <v>85545</v>
      </c>
      <c r="AD87" s="1">
        <v>60036</v>
      </c>
      <c r="AE87" s="1">
        <v>392138.75</v>
      </c>
      <c r="AF87" s="1">
        <v>202605.25</v>
      </c>
      <c r="AG87" s="1">
        <v>189534</v>
      </c>
      <c r="AH87" s="1">
        <v>144192</v>
      </c>
      <c r="AI87" s="1">
        <v>108334</v>
      </c>
      <c r="AJ87" s="1">
        <v>111962.75</v>
      </c>
      <c r="AK87" s="1">
        <v>27650</v>
      </c>
      <c r="AL87" s="1">
        <v>502675.5</v>
      </c>
      <c r="AM87" s="1">
        <v>141183.75</v>
      </c>
      <c r="AN87" s="1">
        <v>361490.75</v>
      </c>
      <c r="AO87" s="1">
        <v>56478</v>
      </c>
      <c r="AP87" s="1">
        <v>81557</v>
      </c>
      <c r="AQ87" s="1">
        <v>47440</v>
      </c>
      <c r="AR87" s="1">
        <v>101916</v>
      </c>
      <c r="AS87" s="1">
        <v>215284.5</v>
      </c>
      <c r="AT87" s="1">
        <v>240465.5</v>
      </c>
      <c r="AU87" s="1">
        <v>123490.25</v>
      </c>
      <c r="AV87" s="1">
        <v>116976</v>
      </c>
      <c r="AW87" s="1">
        <v>171028.5</v>
      </c>
      <c r="AX87" s="1">
        <v>69437</v>
      </c>
      <c r="AY87" s="1"/>
    </row>
    <row r="88" spans="1:51" ht="15.75" x14ac:dyDescent="0.25">
      <c r="A88" s="1">
        <v>4</v>
      </c>
      <c r="B88" s="1" t="s">
        <v>155</v>
      </c>
      <c r="C88" s="1"/>
      <c r="D88" s="1"/>
      <c r="E88" s="1"/>
      <c r="F88" s="1">
        <v>3275293.75</v>
      </c>
      <c r="G88" s="1">
        <v>2054366.75</v>
      </c>
      <c r="H88" s="1">
        <v>1220929.75</v>
      </c>
      <c r="I88" s="1">
        <v>1249802.75</v>
      </c>
      <c r="J88" s="1">
        <v>916716.75</v>
      </c>
      <c r="K88" s="1">
        <v>333087.75</v>
      </c>
      <c r="L88" s="1">
        <v>973149.75</v>
      </c>
      <c r="M88" s="1">
        <v>857100.75</v>
      </c>
      <c r="N88" s="1">
        <v>116051</v>
      </c>
      <c r="O88" s="1">
        <v>164657</v>
      </c>
      <c r="P88" s="1">
        <v>111996</v>
      </c>
      <c r="Q88" s="1">
        <v>1761917.5</v>
      </c>
      <c r="R88" s="1">
        <v>1001691.5</v>
      </c>
      <c r="S88" s="1">
        <v>760227</v>
      </c>
      <c r="T88" s="1">
        <v>319859.5</v>
      </c>
      <c r="U88" s="1">
        <v>275958.25</v>
      </c>
      <c r="V88" s="1">
        <v>43902</v>
      </c>
      <c r="W88" s="1">
        <v>461986</v>
      </c>
      <c r="X88" s="1">
        <v>336834.5</v>
      </c>
      <c r="Y88" s="1">
        <v>125152</v>
      </c>
      <c r="Z88" s="1">
        <v>19699</v>
      </c>
      <c r="AA88" s="1">
        <v>385250</v>
      </c>
      <c r="AB88" s="1">
        <v>298905.75</v>
      </c>
      <c r="AC88" s="1">
        <v>86344</v>
      </c>
      <c r="AD88" s="1">
        <v>57037</v>
      </c>
      <c r="AE88" s="1">
        <v>424684.25</v>
      </c>
      <c r="AF88" s="1">
        <v>220018</v>
      </c>
      <c r="AG88" s="1">
        <v>204666</v>
      </c>
      <c r="AH88" s="1">
        <v>151372</v>
      </c>
      <c r="AI88" s="1">
        <v>129889</v>
      </c>
      <c r="AJ88" s="1">
        <v>109534.25</v>
      </c>
      <c r="AK88" s="1">
        <v>33889</v>
      </c>
      <c r="AL88" s="1">
        <v>555387.75</v>
      </c>
      <c r="AM88" s="1">
        <v>168881.25</v>
      </c>
      <c r="AN88" s="1">
        <v>386507.25</v>
      </c>
      <c r="AO88" s="1">
        <v>61156</v>
      </c>
      <c r="AP88" s="1">
        <v>91214</v>
      </c>
      <c r="AQ88" s="1">
        <v>51743</v>
      </c>
      <c r="AR88" s="1">
        <v>103837</v>
      </c>
      <c r="AS88" s="1">
        <v>247437.75</v>
      </c>
      <c r="AT88" s="1">
        <v>263573.5</v>
      </c>
      <c r="AU88" s="1">
        <v>135958.5</v>
      </c>
      <c r="AV88" s="1">
        <v>127615</v>
      </c>
      <c r="AW88" s="1">
        <v>192375.5</v>
      </c>
      <c r="AX88" s="1">
        <v>71198</v>
      </c>
      <c r="AY88" s="1"/>
    </row>
    <row r="89" spans="1:51" ht="15.75" x14ac:dyDescent="0.25">
      <c r="A89" s="1">
        <v>5</v>
      </c>
      <c r="B89" s="1" t="s">
        <v>156</v>
      </c>
      <c r="C89" s="1"/>
      <c r="D89" s="1"/>
      <c r="E89" s="1"/>
      <c r="F89" s="1">
        <v>3915843</v>
      </c>
      <c r="G89" s="1">
        <v>2571621.7999999998</v>
      </c>
      <c r="H89" s="1">
        <v>1344221.2</v>
      </c>
      <c r="I89" s="1">
        <v>1397366.4</v>
      </c>
      <c r="J89" s="1">
        <v>1045187.6</v>
      </c>
      <c r="K89" s="1">
        <v>352179.8</v>
      </c>
      <c r="L89" s="1">
        <v>1086645.3999999999</v>
      </c>
      <c r="M89" s="1">
        <v>966764.2</v>
      </c>
      <c r="N89" s="1">
        <v>119883.8</v>
      </c>
      <c r="O89" s="1">
        <v>179203</v>
      </c>
      <c r="P89" s="1">
        <v>131518</v>
      </c>
      <c r="Q89" s="1">
        <v>2297019.4</v>
      </c>
      <c r="R89" s="1">
        <v>1412663</v>
      </c>
      <c r="S89" s="1">
        <v>884355.4</v>
      </c>
      <c r="T89" s="1">
        <v>466283.2</v>
      </c>
      <c r="U89" s="1">
        <v>416987</v>
      </c>
      <c r="V89" s="1">
        <v>49296</v>
      </c>
      <c r="W89" s="1">
        <v>651863.4</v>
      </c>
      <c r="X89" s="1">
        <v>486771.6</v>
      </c>
      <c r="Y89" s="1">
        <v>165092</v>
      </c>
      <c r="Z89" s="1">
        <v>22722</v>
      </c>
      <c r="AA89" s="1">
        <v>550280.4</v>
      </c>
      <c r="AB89" s="1">
        <v>434133</v>
      </c>
      <c r="AC89" s="1">
        <v>116148</v>
      </c>
      <c r="AD89" s="1">
        <v>78861</v>
      </c>
      <c r="AE89" s="1">
        <v>493717</v>
      </c>
      <c r="AF89" s="1">
        <v>275550.8</v>
      </c>
      <c r="AG89" s="1">
        <v>218165.8</v>
      </c>
      <c r="AH89" s="1">
        <v>157388.20000000001</v>
      </c>
      <c r="AI89" s="1">
        <v>183652</v>
      </c>
      <c r="AJ89" s="1">
        <v>101526.8</v>
      </c>
      <c r="AK89" s="1">
        <v>51150</v>
      </c>
      <c r="AL89" s="1">
        <v>685155.8</v>
      </c>
      <c r="AM89" s="1">
        <v>233355</v>
      </c>
      <c r="AN89" s="1">
        <v>451801.2</v>
      </c>
      <c r="AO89" s="1">
        <v>78099</v>
      </c>
      <c r="AP89" s="1">
        <v>126410</v>
      </c>
      <c r="AQ89" s="1">
        <v>43042</v>
      </c>
      <c r="AR89" s="1">
        <v>123681</v>
      </c>
      <c r="AS89" s="1">
        <v>313923.8</v>
      </c>
      <c r="AT89" s="1">
        <v>221457.2</v>
      </c>
      <c r="AU89" s="1">
        <v>113771.2</v>
      </c>
      <c r="AV89" s="1">
        <v>107686</v>
      </c>
      <c r="AW89" s="1">
        <v>146423.20000000001</v>
      </c>
      <c r="AX89" s="1">
        <v>75034</v>
      </c>
      <c r="AY89" s="1"/>
    </row>
    <row r="90" spans="1:51" ht="15.75" x14ac:dyDescent="0.25">
      <c r="A90" s="1">
        <v>4</v>
      </c>
      <c r="B90" s="1" t="s">
        <v>157</v>
      </c>
      <c r="C90" s="1"/>
      <c r="D90" s="1"/>
      <c r="E90" s="1"/>
      <c r="F90" s="1">
        <v>2893327.25</v>
      </c>
      <c r="G90" s="1">
        <v>1779406.5</v>
      </c>
      <c r="H90" s="1">
        <v>1113921.25</v>
      </c>
      <c r="I90" s="1">
        <v>1190253.25</v>
      </c>
      <c r="J90" s="1">
        <v>871947.75</v>
      </c>
      <c r="K90" s="1">
        <v>318307</v>
      </c>
      <c r="L90" s="1">
        <v>926367.25</v>
      </c>
      <c r="M90" s="1">
        <v>817970.25</v>
      </c>
      <c r="N90" s="1">
        <v>108398</v>
      </c>
      <c r="O90" s="1">
        <v>164501</v>
      </c>
      <c r="P90" s="1">
        <v>99385</v>
      </c>
      <c r="Q90" s="1">
        <v>1488258.25</v>
      </c>
      <c r="R90" s="1">
        <v>796327.75</v>
      </c>
      <c r="S90" s="1">
        <v>691929.25</v>
      </c>
      <c r="T90" s="1">
        <v>260073.75</v>
      </c>
      <c r="U90" s="1">
        <v>216030.5</v>
      </c>
      <c r="V90" s="1">
        <v>44043</v>
      </c>
      <c r="W90" s="1">
        <v>355601.75</v>
      </c>
      <c r="X90" s="1">
        <v>242449</v>
      </c>
      <c r="Y90" s="1">
        <v>113152</v>
      </c>
      <c r="Z90" s="1">
        <v>20373</v>
      </c>
      <c r="AA90" s="1">
        <v>283358.75</v>
      </c>
      <c r="AB90" s="1">
        <v>205918.75</v>
      </c>
      <c r="AC90" s="1">
        <v>77439</v>
      </c>
      <c r="AD90" s="1">
        <v>51870</v>
      </c>
      <c r="AE90" s="1">
        <v>414262</v>
      </c>
      <c r="AF90" s="1">
        <v>211474</v>
      </c>
      <c r="AG90" s="1">
        <v>202788</v>
      </c>
      <c r="AH90" s="1">
        <v>162135.75</v>
      </c>
      <c r="AI90" s="1">
        <v>119599</v>
      </c>
      <c r="AJ90" s="1">
        <v>102570.25</v>
      </c>
      <c r="AK90" s="1">
        <v>29957</v>
      </c>
      <c r="AL90" s="1">
        <v>458320.75</v>
      </c>
      <c r="AM90" s="1">
        <v>126375</v>
      </c>
      <c r="AN90" s="1">
        <v>331946.25</v>
      </c>
      <c r="AO90" s="1">
        <v>56551</v>
      </c>
      <c r="AP90" s="1">
        <v>75968</v>
      </c>
      <c r="AQ90" s="1">
        <v>41827</v>
      </c>
      <c r="AR90" s="1">
        <v>85232</v>
      </c>
      <c r="AS90" s="1">
        <v>198742.75</v>
      </c>
      <c r="AT90" s="1">
        <v>214815.75</v>
      </c>
      <c r="AU90" s="1">
        <v>111131</v>
      </c>
      <c r="AV90" s="1">
        <v>103685</v>
      </c>
      <c r="AW90" s="1">
        <v>146408.75</v>
      </c>
      <c r="AX90" s="1">
        <v>68407</v>
      </c>
      <c r="AY90" s="1"/>
    </row>
    <row r="91" spans="1:51" ht="15.75" x14ac:dyDescent="0.25">
      <c r="A91" s="1">
        <v>4</v>
      </c>
      <c r="B91" s="1" t="s">
        <v>158</v>
      </c>
      <c r="C91" s="1"/>
      <c r="D91" s="1"/>
      <c r="E91" s="1"/>
      <c r="F91" s="1">
        <v>2896710.25</v>
      </c>
      <c r="G91" s="1">
        <v>1766704.5</v>
      </c>
      <c r="H91" s="1">
        <v>1130009.5</v>
      </c>
      <c r="I91" s="1">
        <v>1218275.75</v>
      </c>
      <c r="J91" s="1">
        <v>890706</v>
      </c>
      <c r="K91" s="1">
        <v>327573</v>
      </c>
      <c r="L91" s="1">
        <v>947248.75</v>
      </c>
      <c r="M91" s="1">
        <v>833769.75</v>
      </c>
      <c r="N91" s="1">
        <v>113482</v>
      </c>
      <c r="O91" s="1">
        <v>166309</v>
      </c>
      <c r="P91" s="1">
        <v>104718</v>
      </c>
      <c r="Q91" s="1">
        <v>1438918.75</v>
      </c>
      <c r="R91" s="1">
        <v>743738</v>
      </c>
      <c r="S91" s="1">
        <v>695181.75</v>
      </c>
      <c r="T91" s="1">
        <v>235175</v>
      </c>
      <c r="U91" s="1">
        <v>191031.25</v>
      </c>
      <c r="V91" s="1">
        <v>44144</v>
      </c>
      <c r="W91" s="1">
        <v>329611.75</v>
      </c>
      <c r="X91" s="1">
        <v>223797.5</v>
      </c>
      <c r="Y91" s="1">
        <v>105814</v>
      </c>
      <c r="Z91" s="1">
        <v>20972</v>
      </c>
      <c r="AA91" s="1">
        <v>263107.75</v>
      </c>
      <c r="AB91" s="1">
        <v>192376.5</v>
      </c>
      <c r="AC91" s="1">
        <v>70732</v>
      </c>
      <c r="AD91" s="1">
        <v>45532</v>
      </c>
      <c r="AE91" s="1">
        <v>392333</v>
      </c>
      <c r="AF91" s="1">
        <v>196187</v>
      </c>
      <c r="AG91" s="1">
        <v>196146</v>
      </c>
      <c r="AH91" s="1">
        <v>147890</v>
      </c>
      <c r="AI91" s="1">
        <v>109232</v>
      </c>
      <c r="AJ91" s="1">
        <v>107777</v>
      </c>
      <c r="AK91" s="1">
        <v>27434</v>
      </c>
      <c r="AL91" s="1">
        <v>481799</v>
      </c>
      <c r="AM91" s="1">
        <v>132721</v>
      </c>
      <c r="AN91" s="1">
        <v>349078</v>
      </c>
      <c r="AO91" s="1">
        <v>57328</v>
      </c>
      <c r="AP91" s="1">
        <v>79927</v>
      </c>
      <c r="AQ91" s="1">
        <v>45536</v>
      </c>
      <c r="AR91" s="1">
        <v>83928</v>
      </c>
      <c r="AS91" s="1">
        <v>215080</v>
      </c>
      <c r="AT91" s="1">
        <v>239515.75</v>
      </c>
      <c r="AU91" s="1">
        <v>132260.5</v>
      </c>
      <c r="AV91" s="1">
        <v>107254.75</v>
      </c>
      <c r="AW91" s="1">
        <v>170539.75</v>
      </c>
      <c r="AX91" s="1">
        <v>68976</v>
      </c>
      <c r="AY91" s="1"/>
    </row>
    <row r="92" spans="1:51" ht="15.75" x14ac:dyDescent="0.25">
      <c r="A92" s="1">
        <v>5</v>
      </c>
      <c r="B92" s="1" t="s">
        <v>159</v>
      </c>
      <c r="C92" s="1"/>
      <c r="D92" s="1"/>
      <c r="E92" s="1"/>
      <c r="F92" s="1">
        <v>2965444.8</v>
      </c>
      <c r="G92" s="1">
        <v>1804606.6</v>
      </c>
      <c r="H92" s="1">
        <v>1160837.8</v>
      </c>
      <c r="I92" s="1">
        <v>1245660</v>
      </c>
      <c r="J92" s="1">
        <v>916439.6</v>
      </c>
      <c r="K92" s="1">
        <v>329219.20000000001</v>
      </c>
      <c r="L92" s="1">
        <v>972670</v>
      </c>
      <c r="M92" s="1">
        <v>858521.59999999998</v>
      </c>
      <c r="N92" s="1">
        <v>114146</v>
      </c>
      <c r="O92" s="1">
        <v>166743</v>
      </c>
      <c r="P92" s="1">
        <v>106247</v>
      </c>
      <c r="Q92" s="1">
        <v>1489587</v>
      </c>
      <c r="R92" s="1">
        <v>768716.6</v>
      </c>
      <c r="S92" s="1">
        <v>720870.6</v>
      </c>
      <c r="T92" s="1">
        <v>246265.2</v>
      </c>
      <c r="U92" s="1">
        <v>201336</v>
      </c>
      <c r="V92" s="1">
        <v>44929</v>
      </c>
      <c r="W92" s="1">
        <v>346242.6</v>
      </c>
      <c r="X92" s="1">
        <v>236984.2</v>
      </c>
      <c r="Y92" s="1">
        <v>109259</v>
      </c>
      <c r="Z92" s="1">
        <v>20159</v>
      </c>
      <c r="AA92" s="1">
        <v>278290.59999999998</v>
      </c>
      <c r="AB92" s="1">
        <v>205154.8</v>
      </c>
      <c r="AC92" s="1">
        <v>73136</v>
      </c>
      <c r="AD92" s="1">
        <v>47793</v>
      </c>
      <c r="AE92" s="1">
        <v>388034</v>
      </c>
      <c r="AF92" s="1">
        <v>194652.79999999999</v>
      </c>
      <c r="AG92" s="1">
        <v>193381</v>
      </c>
      <c r="AH92" s="1">
        <v>145054</v>
      </c>
      <c r="AI92" s="1">
        <v>100474</v>
      </c>
      <c r="AJ92" s="1">
        <v>116904</v>
      </c>
      <c r="AK92" s="1">
        <v>25602</v>
      </c>
      <c r="AL92" s="1">
        <v>509045.2</v>
      </c>
      <c r="AM92" s="1">
        <v>135743.4</v>
      </c>
      <c r="AN92" s="1">
        <v>373301.8</v>
      </c>
      <c r="AO92" s="1">
        <v>58186</v>
      </c>
      <c r="AP92" s="1">
        <v>78613</v>
      </c>
      <c r="AQ92" s="1">
        <v>48157</v>
      </c>
      <c r="AR92" s="1">
        <v>87133</v>
      </c>
      <c r="AS92" s="1">
        <v>236956.2</v>
      </c>
      <c r="AT92" s="1">
        <v>230197.8</v>
      </c>
      <c r="AU92" s="1">
        <v>119450.4</v>
      </c>
      <c r="AV92" s="1">
        <v>110748</v>
      </c>
      <c r="AW92" s="1">
        <v>161188.79999999999</v>
      </c>
      <c r="AX92" s="1">
        <v>69009</v>
      </c>
      <c r="AY92" s="1"/>
    </row>
    <row r="93" spans="1:51" ht="15.75" x14ac:dyDescent="0.25">
      <c r="A93" s="1">
        <v>4</v>
      </c>
      <c r="B93" s="1" t="s">
        <v>160</v>
      </c>
      <c r="C93" s="1"/>
      <c r="D93" s="1"/>
      <c r="E93" s="1"/>
      <c r="F93" s="1">
        <v>3054865.25</v>
      </c>
      <c r="G93" s="1">
        <v>1888651.5</v>
      </c>
      <c r="H93" s="1">
        <v>1166215.5</v>
      </c>
      <c r="I93" s="1">
        <v>1280361.75</v>
      </c>
      <c r="J93" s="1">
        <v>943937.25</v>
      </c>
      <c r="K93" s="1">
        <v>336424.25</v>
      </c>
      <c r="L93" s="1">
        <v>1000499.5</v>
      </c>
      <c r="M93" s="1">
        <v>883956</v>
      </c>
      <c r="N93" s="1">
        <v>116541</v>
      </c>
      <c r="O93" s="1">
        <v>169191.25</v>
      </c>
      <c r="P93" s="1">
        <v>110671</v>
      </c>
      <c r="Q93" s="1">
        <v>1560154.5</v>
      </c>
      <c r="R93" s="1">
        <v>836025.75</v>
      </c>
      <c r="S93" s="1">
        <v>724130.25</v>
      </c>
      <c r="T93" s="1">
        <v>259630.25</v>
      </c>
      <c r="U93" s="1">
        <v>212651.75</v>
      </c>
      <c r="V93" s="1">
        <v>46978</v>
      </c>
      <c r="W93" s="1">
        <v>388735.5</v>
      </c>
      <c r="X93" s="1">
        <v>269223.25</v>
      </c>
      <c r="Y93" s="1">
        <v>119513</v>
      </c>
      <c r="Z93" s="1">
        <v>20845</v>
      </c>
      <c r="AA93" s="1">
        <v>308043.5</v>
      </c>
      <c r="AB93" s="1">
        <v>229900.25</v>
      </c>
      <c r="AC93" s="1">
        <v>78144</v>
      </c>
      <c r="AD93" s="1">
        <v>59847</v>
      </c>
      <c r="AE93" s="1">
        <v>401198.75</v>
      </c>
      <c r="AF93" s="1">
        <v>216243</v>
      </c>
      <c r="AG93" s="1">
        <v>184956</v>
      </c>
      <c r="AH93" s="1">
        <v>141308.75</v>
      </c>
      <c r="AI93" s="1">
        <v>99204</v>
      </c>
      <c r="AJ93" s="1">
        <v>135740</v>
      </c>
      <c r="AK93" s="1">
        <v>24946</v>
      </c>
      <c r="AL93" s="1">
        <v>510590</v>
      </c>
      <c r="AM93" s="1">
        <v>137907.25</v>
      </c>
      <c r="AN93" s="1">
        <v>372683</v>
      </c>
      <c r="AO93" s="1">
        <v>58662</v>
      </c>
      <c r="AP93" s="1">
        <v>76563</v>
      </c>
      <c r="AQ93" s="1">
        <v>49385</v>
      </c>
      <c r="AR93" s="1">
        <v>79279</v>
      </c>
      <c r="AS93" s="1">
        <v>246701</v>
      </c>
      <c r="AT93" s="1">
        <v>214349</v>
      </c>
      <c r="AU93" s="1">
        <v>108688.5</v>
      </c>
      <c r="AV93" s="1">
        <v>105661</v>
      </c>
      <c r="AW93" s="1">
        <v>143451</v>
      </c>
      <c r="AX93" s="1">
        <v>70898</v>
      </c>
      <c r="AY93" s="1"/>
    </row>
    <row r="94" spans="1:51" ht="15.75" x14ac:dyDescent="0.25">
      <c r="A94" s="1">
        <v>4</v>
      </c>
      <c r="B94" s="1" t="s">
        <v>161</v>
      </c>
      <c r="C94" s="1"/>
      <c r="D94" s="1"/>
      <c r="E94" s="1"/>
      <c r="F94" s="1">
        <v>3024987.25</v>
      </c>
      <c r="G94" s="1">
        <v>1846381.75</v>
      </c>
      <c r="H94" s="1">
        <v>1178606.75</v>
      </c>
      <c r="I94" s="1">
        <v>1276205</v>
      </c>
      <c r="J94" s="1">
        <v>936309.5</v>
      </c>
      <c r="K94" s="1">
        <v>339895.75</v>
      </c>
      <c r="L94" s="1">
        <v>996623</v>
      </c>
      <c r="M94" s="1">
        <v>878939.75</v>
      </c>
      <c r="N94" s="1">
        <v>117685</v>
      </c>
      <c r="O94" s="1">
        <v>169876</v>
      </c>
      <c r="P94" s="1">
        <v>109706</v>
      </c>
      <c r="Q94" s="1">
        <v>1536782.25</v>
      </c>
      <c r="R94" s="1">
        <v>803357.5</v>
      </c>
      <c r="S94" s="1">
        <v>733426</v>
      </c>
      <c r="T94" s="1">
        <v>248260.5</v>
      </c>
      <c r="U94" s="1">
        <v>200892.25</v>
      </c>
      <c r="V94" s="1">
        <v>47369</v>
      </c>
      <c r="W94" s="1">
        <v>385094.75</v>
      </c>
      <c r="X94" s="1">
        <v>267685.75</v>
      </c>
      <c r="Y94" s="1">
        <v>117408</v>
      </c>
      <c r="Z94" s="1">
        <v>19787</v>
      </c>
      <c r="AA94" s="1">
        <v>306175.75</v>
      </c>
      <c r="AB94" s="1">
        <v>229046</v>
      </c>
      <c r="AC94" s="1">
        <v>77129</v>
      </c>
      <c r="AD94" s="1">
        <v>59132</v>
      </c>
      <c r="AE94" s="1">
        <v>380250</v>
      </c>
      <c r="AF94" s="1">
        <v>200957.75</v>
      </c>
      <c r="AG94" s="1">
        <v>179292</v>
      </c>
      <c r="AH94" s="1">
        <v>135159</v>
      </c>
      <c r="AI94" s="1">
        <v>93092</v>
      </c>
      <c r="AJ94" s="1">
        <v>128030</v>
      </c>
      <c r="AK94" s="1">
        <v>23969</v>
      </c>
      <c r="AL94" s="1">
        <v>523177</v>
      </c>
      <c r="AM94" s="1">
        <v>133820</v>
      </c>
      <c r="AN94" s="1">
        <v>389357</v>
      </c>
      <c r="AO94" s="1">
        <v>59664</v>
      </c>
      <c r="AP94" s="1">
        <v>73073</v>
      </c>
      <c r="AQ94" s="1">
        <v>41912</v>
      </c>
      <c r="AR94" s="1">
        <v>84421</v>
      </c>
      <c r="AS94" s="1">
        <v>264107</v>
      </c>
      <c r="AT94" s="1">
        <v>212000</v>
      </c>
      <c r="AU94" s="1">
        <v>106714.75</v>
      </c>
      <c r="AV94" s="1">
        <v>105285</v>
      </c>
      <c r="AW94" s="1">
        <v>141514</v>
      </c>
      <c r="AX94" s="1">
        <v>70486</v>
      </c>
      <c r="AY94" s="1"/>
    </row>
    <row r="95" spans="1:51" ht="15.75" x14ac:dyDescent="0.25">
      <c r="A95" s="1">
        <v>5</v>
      </c>
      <c r="B95" s="1" t="s">
        <v>162</v>
      </c>
      <c r="C95" s="1"/>
      <c r="D95" s="1"/>
      <c r="E95" s="1"/>
      <c r="F95" s="1">
        <v>3050766</v>
      </c>
      <c r="G95" s="1">
        <v>1866975</v>
      </c>
      <c r="H95" s="1">
        <v>1183791</v>
      </c>
      <c r="I95" s="1">
        <v>1272943.3999999999</v>
      </c>
      <c r="J95" s="1">
        <v>936717.8</v>
      </c>
      <c r="K95" s="1">
        <v>336225.8</v>
      </c>
      <c r="L95" s="1">
        <v>996836.4</v>
      </c>
      <c r="M95" s="1">
        <v>878195</v>
      </c>
      <c r="N95" s="1">
        <v>118642</v>
      </c>
      <c r="O95" s="1">
        <v>164765</v>
      </c>
      <c r="P95" s="1">
        <v>111342</v>
      </c>
      <c r="Q95" s="1">
        <v>1568266.4</v>
      </c>
      <c r="R95" s="1">
        <v>823590.2</v>
      </c>
      <c r="S95" s="1">
        <v>744676.2</v>
      </c>
      <c r="T95" s="1">
        <v>263047.8</v>
      </c>
      <c r="U95" s="1">
        <v>214976</v>
      </c>
      <c r="V95" s="1">
        <v>48072</v>
      </c>
      <c r="W95" s="1">
        <v>397645.6</v>
      </c>
      <c r="X95" s="1">
        <v>276741.2</v>
      </c>
      <c r="Y95" s="1">
        <v>120905</v>
      </c>
      <c r="Z95" s="1">
        <v>19253</v>
      </c>
      <c r="AA95" s="1">
        <v>316218.59999999998</v>
      </c>
      <c r="AB95" s="1">
        <v>235153.8</v>
      </c>
      <c r="AC95" s="1">
        <v>81065</v>
      </c>
      <c r="AD95" s="1">
        <v>62174</v>
      </c>
      <c r="AE95" s="1">
        <v>379558.8</v>
      </c>
      <c r="AF95" s="1">
        <v>199300</v>
      </c>
      <c r="AG95" s="1">
        <v>180259</v>
      </c>
      <c r="AH95" s="1">
        <v>134289</v>
      </c>
      <c r="AI95" s="1">
        <v>94792</v>
      </c>
      <c r="AJ95" s="1">
        <v>126256.8</v>
      </c>
      <c r="AK95" s="1">
        <v>24221</v>
      </c>
      <c r="AL95" s="1">
        <v>528014.19999999995</v>
      </c>
      <c r="AM95" s="1">
        <v>132574</v>
      </c>
      <c r="AN95" s="1">
        <v>395440.2</v>
      </c>
      <c r="AO95" s="1">
        <v>61211</v>
      </c>
      <c r="AP95" s="1">
        <v>75421</v>
      </c>
      <c r="AQ95" s="1">
        <v>40112</v>
      </c>
      <c r="AR95" s="1">
        <v>87310</v>
      </c>
      <c r="AS95" s="1">
        <v>263960.2</v>
      </c>
      <c r="AT95" s="1">
        <v>209556.2</v>
      </c>
      <c r="AU95" s="1">
        <v>106667</v>
      </c>
      <c r="AV95" s="1">
        <v>102889</v>
      </c>
      <c r="AW95" s="1">
        <v>140970.20000000001</v>
      </c>
      <c r="AX95" s="1">
        <v>68586</v>
      </c>
      <c r="AY95" s="1"/>
    </row>
    <row r="96" spans="1:51" ht="15.75" x14ac:dyDescent="0.25">
      <c r="A96" s="1">
        <v>4</v>
      </c>
      <c r="B96" s="1" t="s">
        <v>163</v>
      </c>
      <c r="C96" s="1"/>
      <c r="D96" s="1"/>
      <c r="E96" s="1"/>
      <c r="F96" s="1">
        <v>3090759.25</v>
      </c>
      <c r="G96" s="1">
        <v>1896717.75</v>
      </c>
      <c r="H96" s="1">
        <v>1194040</v>
      </c>
      <c r="I96" s="1">
        <v>1272833</v>
      </c>
      <c r="J96" s="1">
        <v>935130.75</v>
      </c>
      <c r="K96" s="1">
        <v>337700.25</v>
      </c>
      <c r="L96" s="1">
        <v>993234</v>
      </c>
      <c r="M96" s="1">
        <v>875341.5</v>
      </c>
      <c r="N96" s="1">
        <v>117891</v>
      </c>
      <c r="O96" s="1">
        <v>167169</v>
      </c>
      <c r="P96" s="1">
        <v>112430</v>
      </c>
      <c r="Q96" s="1">
        <v>1607840</v>
      </c>
      <c r="R96" s="1">
        <v>854598.25</v>
      </c>
      <c r="S96" s="1">
        <v>753243.5</v>
      </c>
      <c r="T96" s="1">
        <v>277360.75</v>
      </c>
      <c r="U96" s="1">
        <v>226989.75</v>
      </c>
      <c r="V96" s="1">
        <v>50371</v>
      </c>
      <c r="W96" s="1">
        <v>409743</v>
      </c>
      <c r="X96" s="1">
        <v>283603</v>
      </c>
      <c r="Y96" s="1">
        <v>126141</v>
      </c>
      <c r="Z96" s="1">
        <v>20858</v>
      </c>
      <c r="AA96" s="1">
        <v>325746</v>
      </c>
      <c r="AB96" s="1">
        <v>240343.25</v>
      </c>
      <c r="AC96" s="1">
        <v>85404</v>
      </c>
      <c r="AD96" s="1">
        <v>63139</v>
      </c>
      <c r="AE96" s="1">
        <v>394721.75</v>
      </c>
      <c r="AF96" s="1">
        <v>201812.25</v>
      </c>
      <c r="AG96" s="1">
        <v>192910</v>
      </c>
      <c r="AH96" s="1">
        <v>150141.75</v>
      </c>
      <c r="AI96" s="1">
        <v>102106</v>
      </c>
      <c r="AJ96" s="1">
        <v>116142</v>
      </c>
      <c r="AK96" s="1">
        <v>26332</v>
      </c>
      <c r="AL96" s="1">
        <v>526014.5</v>
      </c>
      <c r="AM96" s="1">
        <v>142193.75</v>
      </c>
      <c r="AN96" s="1">
        <v>383821</v>
      </c>
      <c r="AO96" s="1">
        <v>61646</v>
      </c>
      <c r="AP96" s="1">
        <v>78786</v>
      </c>
      <c r="AQ96" s="1">
        <v>43801</v>
      </c>
      <c r="AR96" s="1">
        <v>93256</v>
      </c>
      <c r="AS96" s="1">
        <v>248525.5</v>
      </c>
      <c r="AT96" s="1">
        <v>210086.25</v>
      </c>
      <c r="AU96" s="1">
        <v>106988.75</v>
      </c>
      <c r="AV96" s="1">
        <v>103096.25</v>
      </c>
      <c r="AW96" s="1">
        <v>140225.25</v>
      </c>
      <c r="AX96" s="1">
        <v>69861</v>
      </c>
      <c r="AY96" s="1"/>
    </row>
    <row r="97" spans="1:51" ht="15.75" x14ac:dyDescent="0.25">
      <c r="A97" s="1">
        <v>4</v>
      </c>
      <c r="B97" s="1" t="s">
        <v>164</v>
      </c>
      <c r="C97" s="1"/>
      <c r="D97" s="1"/>
      <c r="E97" s="1"/>
      <c r="F97" s="1">
        <v>3062662.5</v>
      </c>
      <c r="G97" s="1">
        <v>1874024.5</v>
      </c>
      <c r="H97" s="1">
        <v>1188638</v>
      </c>
      <c r="I97" s="1">
        <v>1267764.25</v>
      </c>
      <c r="J97" s="1">
        <v>929300.5</v>
      </c>
      <c r="K97" s="1">
        <v>338464.75</v>
      </c>
      <c r="L97" s="1">
        <v>988460.25</v>
      </c>
      <c r="M97" s="1">
        <v>869788.25</v>
      </c>
      <c r="N97" s="1">
        <v>118674</v>
      </c>
      <c r="O97" s="1">
        <v>167520</v>
      </c>
      <c r="P97" s="1">
        <v>111784</v>
      </c>
      <c r="Q97" s="1">
        <v>1582866.75</v>
      </c>
      <c r="R97" s="1">
        <v>836251</v>
      </c>
      <c r="S97" s="1">
        <v>746614.25</v>
      </c>
      <c r="T97" s="1">
        <v>262762.25</v>
      </c>
      <c r="U97" s="1">
        <v>213053.25</v>
      </c>
      <c r="V97" s="1">
        <v>49709</v>
      </c>
      <c r="W97" s="1">
        <v>402888.5</v>
      </c>
      <c r="X97" s="1">
        <v>273316.25</v>
      </c>
      <c r="Y97" s="1">
        <v>129572</v>
      </c>
      <c r="Z97" s="1">
        <v>21548</v>
      </c>
      <c r="AA97" s="1">
        <v>316641.5</v>
      </c>
      <c r="AB97" s="1">
        <v>230889.25</v>
      </c>
      <c r="AC97" s="1">
        <v>85752</v>
      </c>
      <c r="AD97" s="1">
        <v>64699</v>
      </c>
      <c r="AE97" s="1">
        <v>400873</v>
      </c>
      <c r="AF97" s="1">
        <v>207295.75</v>
      </c>
      <c r="AG97" s="1">
        <v>193577</v>
      </c>
      <c r="AH97" s="1">
        <v>146082</v>
      </c>
      <c r="AI97" s="1">
        <v>105051</v>
      </c>
      <c r="AJ97" s="1">
        <v>123465</v>
      </c>
      <c r="AK97" s="1">
        <v>26275</v>
      </c>
      <c r="AL97" s="1">
        <v>516343</v>
      </c>
      <c r="AM97" s="1">
        <v>142587</v>
      </c>
      <c r="AN97" s="1">
        <v>373756</v>
      </c>
      <c r="AO97" s="1">
        <v>60737</v>
      </c>
      <c r="AP97" s="1">
        <v>78476</v>
      </c>
      <c r="AQ97" s="1">
        <v>45722</v>
      </c>
      <c r="AR97" s="1">
        <v>91085</v>
      </c>
      <c r="AS97" s="1">
        <v>240323</v>
      </c>
      <c r="AT97" s="1">
        <v>212031.5</v>
      </c>
      <c r="AU97" s="1">
        <v>108473</v>
      </c>
      <c r="AV97" s="1">
        <v>103559</v>
      </c>
      <c r="AW97" s="1">
        <v>143980.5</v>
      </c>
      <c r="AX97" s="1">
        <v>68051</v>
      </c>
      <c r="AY97" s="1"/>
    </row>
    <row r="98" spans="1:51" ht="15.75" x14ac:dyDescent="0.25">
      <c r="A98" s="1">
        <v>5</v>
      </c>
      <c r="B98" s="1" t="s">
        <v>165</v>
      </c>
      <c r="C98" s="1"/>
      <c r="D98" s="1"/>
      <c r="E98" s="1"/>
      <c r="F98" s="1">
        <v>3068890.4</v>
      </c>
      <c r="G98" s="1">
        <v>1901665.6</v>
      </c>
      <c r="H98" s="1">
        <v>1167225.8</v>
      </c>
      <c r="I98" s="1">
        <v>1241188.3999999999</v>
      </c>
      <c r="J98" s="1">
        <v>920801.8</v>
      </c>
      <c r="K98" s="1">
        <v>320388.2</v>
      </c>
      <c r="L98" s="1">
        <v>976853.4</v>
      </c>
      <c r="M98" s="1">
        <v>863273.8</v>
      </c>
      <c r="N98" s="1">
        <v>113580</v>
      </c>
      <c r="O98" s="1">
        <v>156855</v>
      </c>
      <c r="P98" s="1">
        <v>107480</v>
      </c>
      <c r="Q98" s="1">
        <v>1599317.6</v>
      </c>
      <c r="R98" s="1">
        <v>861963.2</v>
      </c>
      <c r="S98" s="1">
        <v>737354.6</v>
      </c>
      <c r="T98" s="1">
        <v>264530.2</v>
      </c>
      <c r="U98" s="1">
        <v>217489</v>
      </c>
      <c r="V98" s="1">
        <v>47041</v>
      </c>
      <c r="W98" s="1">
        <v>417904.2</v>
      </c>
      <c r="X98" s="1">
        <v>288327</v>
      </c>
      <c r="Y98" s="1">
        <v>129577</v>
      </c>
      <c r="Z98" s="1">
        <v>21316</v>
      </c>
      <c r="AA98" s="1">
        <v>330109.2</v>
      </c>
      <c r="AB98" s="1">
        <v>245192.8</v>
      </c>
      <c r="AC98" s="1">
        <v>84916</v>
      </c>
      <c r="AD98" s="1">
        <v>66479</v>
      </c>
      <c r="AE98" s="1">
        <v>404046.2</v>
      </c>
      <c r="AF98" s="1">
        <v>213694.2</v>
      </c>
      <c r="AG98" s="1">
        <v>190352</v>
      </c>
      <c r="AH98" s="1">
        <v>150722.20000000001</v>
      </c>
      <c r="AI98" s="1">
        <v>109244</v>
      </c>
      <c r="AJ98" s="1">
        <v>116516</v>
      </c>
      <c r="AK98" s="1">
        <v>27564</v>
      </c>
      <c r="AL98" s="1">
        <v>512837</v>
      </c>
      <c r="AM98" s="1">
        <v>142452</v>
      </c>
      <c r="AN98" s="1">
        <v>370384.8</v>
      </c>
      <c r="AO98" s="1">
        <v>57884</v>
      </c>
      <c r="AP98" s="1">
        <v>81407</v>
      </c>
      <c r="AQ98" s="1">
        <v>46750</v>
      </c>
      <c r="AR98" s="1">
        <v>89023</v>
      </c>
      <c r="AS98" s="1">
        <v>237773</v>
      </c>
      <c r="AT98" s="1">
        <v>228384.4</v>
      </c>
      <c r="AU98" s="1">
        <v>118900.6</v>
      </c>
      <c r="AV98" s="1">
        <v>109483</v>
      </c>
      <c r="AW98" s="1">
        <v>161660.4</v>
      </c>
      <c r="AX98" s="1">
        <v>66724</v>
      </c>
      <c r="AY98" s="1"/>
    </row>
    <row r="99" spans="1:51" ht="15.75" x14ac:dyDescent="0.25">
      <c r="A99" s="1">
        <v>4</v>
      </c>
      <c r="B99" s="1" t="s">
        <v>166</v>
      </c>
      <c r="C99" s="1"/>
      <c r="D99" s="1"/>
      <c r="E99" s="1"/>
      <c r="F99" s="1">
        <v>3184907.25</v>
      </c>
      <c r="G99" s="1">
        <v>1989677.25</v>
      </c>
      <c r="H99" s="1">
        <v>1195226</v>
      </c>
      <c r="I99" s="1">
        <v>1263339.5</v>
      </c>
      <c r="J99" s="1">
        <v>937199</v>
      </c>
      <c r="K99" s="1">
        <v>326138.75</v>
      </c>
      <c r="L99" s="1">
        <v>993942.5</v>
      </c>
      <c r="M99" s="1">
        <v>879010.75</v>
      </c>
      <c r="N99" s="1">
        <v>114930</v>
      </c>
      <c r="O99" s="1">
        <v>160549</v>
      </c>
      <c r="P99" s="1">
        <v>108848</v>
      </c>
      <c r="Q99" s="1">
        <v>1673758.25</v>
      </c>
      <c r="R99" s="1">
        <v>921857.75</v>
      </c>
      <c r="S99" s="1">
        <v>751898.5</v>
      </c>
      <c r="T99" s="1">
        <v>280724.75</v>
      </c>
      <c r="U99" s="1">
        <v>232879.75</v>
      </c>
      <c r="V99" s="1">
        <v>47845</v>
      </c>
      <c r="W99" s="1">
        <v>443145</v>
      </c>
      <c r="X99" s="1">
        <v>312404.25</v>
      </c>
      <c r="Y99" s="1">
        <v>130741</v>
      </c>
      <c r="Z99" s="1">
        <v>23904</v>
      </c>
      <c r="AA99" s="1">
        <v>357139</v>
      </c>
      <c r="AB99" s="1">
        <v>270006.25</v>
      </c>
      <c r="AC99" s="1">
        <v>87133</v>
      </c>
      <c r="AD99" s="1">
        <v>62102</v>
      </c>
      <c r="AE99" s="1">
        <v>430161.25</v>
      </c>
      <c r="AF99" s="1">
        <v>225576.75</v>
      </c>
      <c r="AG99" s="1">
        <v>204584</v>
      </c>
      <c r="AH99" s="1">
        <v>162457.25</v>
      </c>
      <c r="AI99" s="1">
        <v>119029</v>
      </c>
      <c r="AJ99" s="1">
        <v>118302</v>
      </c>
      <c r="AK99" s="1">
        <v>30373</v>
      </c>
      <c r="AL99" s="1">
        <v>519727.25</v>
      </c>
      <c r="AM99" s="1">
        <v>150998</v>
      </c>
      <c r="AN99" s="1">
        <v>368729</v>
      </c>
      <c r="AO99" s="1">
        <v>58953</v>
      </c>
      <c r="AP99" s="1">
        <v>85420</v>
      </c>
      <c r="AQ99" s="1">
        <v>48670</v>
      </c>
      <c r="AR99" s="1">
        <v>86059</v>
      </c>
      <c r="AS99" s="1">
        <v>240625.25</v>
      </c>
      <c r="AT99" s="1">
        <v>247809.5</v>
      </c>
      <c r="AU99" s="1">
        <v>130620.5</v>
      </c>
      <c r="AV99" s="1">
        <v>117188.75</v>
      </c>
      <c r="AW99" s="1">
        <v>179318.5</v>
      </c>
      <c r="AX99" s="1">
        <v>68491</v>
      </c>
      <c r="AY99" s="1"/>
    </row>
    <row r="100" spans="1:51" ht="15.75" x14ac:dyDescent="0.25">
      <c r="A100" s="1">
        <v>4</v>
      </c>
      <c r="B100" s="1" t="s">
        <v>167</v>
      </c>
      <c r="C100" s="1"/>
      <c r="D100" s="1"/>
      <c r="E100" s="1"/>
      <c r="F100" s="1">
        <v>3437861.5</v>
      </c>
      <c r="G100" s="1">
        <v>2188320.75</v>
      </c>
      <c r="H100" s="1">
        <v>1249542.5</v>
      </c>
      <c r="I100" s="1">
        <v>1302434.25</v>
      </c>
      <c r="J100" s="1">
        <v>976424.25</v>
      </c>
      <c r="K100" s="1">
        <v>326010.25</v>
      </c>
      <c r="L100" s="1">
        <v>1032740.25</v>
      </c>
      <c r="M100" s="1">
        <v>916646.25</v>
      </c>
      <c r="N100" s="1">
        <v>116094</v>
      </c>
      <c r="O100" s="1">
        <v>158047</v>
      </c>
      <c r="P100" s="1">
        <v>111647</v>
      </c>
      <c r="Q100" s="1">
        <v>1867868.5</v>
      </c>
      <c r="R100" s="1">
        <v>1071138</v>
      </c>
      <c r="S100" s="1">
        <v>796731</v>
      </c>
      <c r="T100" s="1">
        <v>336318.25</v>
      </c>
      <c r="U100" s="1">
        <v>288287.25</v>
      </c>
      <c r="V100" s="1">
        <v>48031</v>
      </c>
      <c r="W100" s="1">
        <v>484059.25</v>
      </c>
      <c r="X100" s="1">
        <v>354027</v>
      </c>
      <c r="Y100" s="1">
        <v>130032</v>
      </c>
      <c r="Z100" s="1">
        <v>24021</v>
      </c>
      <c r="AA100" s="1">
        <v>401047.25</v>
      </c>
      <c r="AB100" s="1">
        <v>313500.5</v>
      </c>
      <c r="AC100" s="1">
        <v>87546</v>
      </c>
      <c r="AD100" s="1">
        <v>58991</v>
      </c>
      <c r="AE100" s="1">
        <v>462037.25</v>
      </c>
      <c r="AF100" s="1">
        <v>244062.25</v>
      </c>
      <c r="AG100" s="1">
        <v>217975</v>
      </c>
      <c r="AH100" s="1">
        <v>165637.25</v>
      </c>
      <c r="AI100" s="1">
        <v>142679</v>
      </c>
      <c r="AJ100" s="1">
        <v>116453</v>
      </c>
      <c r="AK100" s="1">
        <v>37268</v>
      </c>
      <c r="AL100" s="1">
        <v>585453.75</v>
      </c>
      <c r="AM100" s="1">
        <v>184760.75</v>
      </c>
      <c r="AN100" s="1">
        <v>400693</v>
      </c>
      <c r="AO100" s="1">
        <v>65698</v>
      </c>
      <c r="AP100" s="1">
        <v>96235</v>
      </c>
      <c r="AQ100" s="1">
        <v>52932</v>
      </c>
      <c r="AR100" s="1">
        <v>91589</v>
      </c>
      <c r="AS100" s="1">
        <v>278999.75</v>
      </c>
      <c r="AT100" s="1">
        <v>267558.75</v>
      </c>
      <c r="AU100" s="1">
        <v>140758.5</v>
      </c>
      <c r="AV100" s="1">
        <v>126801.25</v>
      </c>
      <c r="AW100" s="1">
        <v>197628.75</v>
      </c>
      <c r="AX100" s="1">
        <v>69930</v>
      </c>
      <c r="AY100" s="1"/>
    </row>
    <row r="101" spans="1:51" ht="15.75" x14ac:dyDescent="0.25">
      <c r="A101" s="1">
        <v>5</v>
      </c>
      <c r="B101" s="1" t="s">
        <v>168</v>
      </c>
      <c r="C101" s="1"/>
      <c r="D101" s="1"/>
      <c r="E101" s="1"/>
      <c r="F101" s="1">
        <v>4125315.6</v>
      </c>
      <c r="G101" s="1">
        <v>2771050.4</v>
      </c>
      <c r="H101" s="1">
        <v>1354263.2</v>
      </c>
      <c r="I101" s="1">
        <v>1459506</v>
      </c>
      <c r="J101" s="1">
        <v>1122468.2</v>
      </c>
      <c r="K101" s="1">
        <v>337036</v>
      </c>
      <c r="L101" s="1">
        <v>1161836.2</v>
      </c>
      <c r="M101" s="1">
        <v>1044075.8</v>
      </c>
      <c r="N101" s="1">
        <v>117760</v>
      </c>
      <c r="O101" s="1">
        <v>170132.8</v>
      </c>
      <c r="P101" s="1">
        <v>127537</v>
      </c>
      <c r="Q101" s="1">
        <v>2427944.7999999998</v>
      </c>
      <c r="R101" s="1">
        <v>1522910.2</v>
      </c>
      <c r="S101" s="1">
        <v>905035</v>
      </c>
      <c r="T101" s="1">
        <v>499254.2</v>
      </c>
      <c r="U101" s="1">
        <v>447541.2</v>
      </c>
      <c r="V101" s="1">
        <v>51713</v>
      </c>
      <c r="W101" s="1">
        <v>697682.6</v>
      </c>
      <c r="X101" s="1">
        <v>533106.80000000005</v>
      </c>
      <c r="Y101" s="1">
        <v>164576</v>
      </c>
      <c r="Z101" s="1">
        <v>23451</v>
      </c>
      <c r="AA101" s="1">
        <v>593906.6</v>
      </c>
      <c r="AB101" s="1">
        <v>476284</v>
      </c>
      <c r="AC101" s="1">
        <v>117623</v>
      </c>
      <c r="AD101" s="1">
        <v>80325</v>
      </c>
      <c r="AE101" s="1">
        <v>513972.8</v>
      </c>
      <c r="AF101" s="1">
        <v>289901</v>
      </c>
      <c r="AG101" s="1">
        <v>224072</v>
      </c>
      <c r="AH101" s="1">
        <v>163465</v>
      </c>
      <c r="AI101" s="1">
        <v>191303</v>
      </c>
      <c r="AJ101" s="1">
        <v>105821.8</v>
      </c>
      <c r="AK101" s="1">
        <v>53383</v>
      </c>
      <c r="AL101" s="1">
        <v>717035.2</v>
      </c>
      <c r="AM101" s="1">
        <v>252361</v>
      </c>
      <c r="AN101" s="1">
        <v>464673.8</v>
      </c>
      <c r="AO101" s="1">
        <v>83707</v>
      </c>
      <c r="AP101" s="1">
        <v>129191</v>
      </c>
      <c r="AQ101" s="1">
        <v>45541</v>
      </c>
      <c r="AR101" s="1">
        <v>115849</v>
      </c>
      <c r="AS101" s="1">
        <v>342747.2</v>
      </c>
      <c r="AT101" s="1">
        <v>237864.8</v>
      </c>
      <c r="AU101" s="1">
        <v>125672</v>
      </c>
      <c r="AV101" s="1">
        <v>112192.2</v>
      </c>
      <c r="AW101" s="1">
        <v>163448.79999999999</v>
      </c>
      <c r="AX101" s="1">
        <v>74416</v>
      </c>
      <c r="AY101" s="1"/>
    </row>
    <row r="102" spans="1:51" ht="15.75" x14ac:dyDescent="0.25">
      <c r="A102" s="1">
        <v>4</v>
      </c>
      <c r="B102" s="1" t="s">
        <v>169</v>
      </c>
      <c r="C102" s="1"/>
      <c r="D102" s="1"/>
      <c r="E102" s="1"/>
      <c r="F102" s="1">
        <v>3022913.75</v>
      </c>
      <c r="G102" s="1">
        <v>1884449.75</v>
      </c>
      <c r="H102" s="1">
        <v>1138465.75</v>
      </c>
      <c r="I102" s="1">
        <v>1226356</v>
      </c>
      <c r="J102" s="1">
        <v>916628.5</v>
      </c>
      <c r="K102" s="1">
        <v>309730</v>
      </c>
      <c r="L102" s="1">
        <v>973901</v>
      </c>
      <c r="M102" s="1">
        <v>863882</v>
      </c>
      <c r="N102" s="1">
        <v>110020</v>
      </c>
      <c r="O102" s="1">
        <v>153144</v>
      </c>
      <c r="P102" s="1">
        <v>99311</v>
      </c>
      <c r="Q102" s="1">
        <v>1583593</v>
      </c>
      <c r="R102" s="1">
        <v>860093.25</v>
      </c>
      <c r="S102" s="1">
        <v>723498.75</v>
      </c>
      <c r="T102" s="1">
        <v>269146.75</v>
      </c>
      <c r="U102" s="1">
        <v>223739.25</v>
      </c>
      <c r="V102" s="1">
        <v>45408</v>
      </c>
      <c r="W102" s="1">
        <v>377234.75</v>
      </c>
      <c r="X102" s="1">
        <v>261223</v>
      </c>
      <c r="Y102" s="1">
        <v>116012</v>
      </c>
      <c r="Z102" s="1">
        <v>21196</v>
      </c>
      <c r="AA102" s="1">
        <v>298095.75</v>
      </c>
      <c r="AB102" s="1">
        <v>216964.75</v>
      </c>
      <c r="AC102" s="1">
        <v>81131</v>
      </c>
      <c r="AD102" s="1">
        <v>57943</v>
      </c>
      <c r="AE102" s="1">
        <v>450797.25</v>
      </c>
      <c r="AF102" s="1">
        <v>238057</v>
      </c>
      <c r="AG102" s="1">
        <v>212740</v>
      </c>
      <c r="AH102" s="1">
        <v>178638.25</v>
      </c>
      <c r="AI102" s="1">
        <v>127279</v>
      </c>
      <c r="AJ102" s="1">
        <v>113055</v>
      </c>
      <c r="AK102" s="1">
        <v>31825</v>
      </c>
      <c r="AL102" s="1">
        <v>486414.25</v>
      </c>
      <c r="AM102" s="1">
        <v>137075</v>
      </c>
      <c r="AN102" s="1">
        <v>349338.75</v>
      </c>
      <c r="AO102" s="1">
        <v>56480</v>
      </c>
      <c r="AP102" s="1">
        <v>79051</v>
      </c>
      <c r="AQ102" s="1">
        <v>43095</v>
      </c>
      <c r="AR102" s="1">
        <v>87637</v>
      </c>
      <c r="AS102" s="1">
        <v>220151.25</v>
      </c>
      <c r="AT102" s="1">
        <v>212964.75</v>
      </c>
      <c r="AU102" s="1">
        <v>107728</v>
      </c>
      <c r="AV102" s="1">
        <v>105237</v>
      </c>
      <c r="AW102" s="1">
        <v>147116.75</v>
      </c>
      <c r="AX102" s="1">
        <v>65848</v>
      </c>
      <c r="AY102" s="1"/>
    </row>
    <row r="103" spans="1:51" ht="15.75" x14ac:dyDescent="0.25">
      <c r="A103" s="1">
        <v>4</v>
      </c>
      <c r="B103" s="1" t="s">
        <v>170</v>
      </c>
      <c r="C103" s="1"/>
      <c r="D103" s="1"/>
      <c r="E103" s="1"/>
      <c r="F103" s="1">
        <v>2993176.5</v>
      </c>
      <c r="G103" s="1">
        <v>1869020.5</v>
      </c>
      <c r="H103" s="1">
        <v>1124158.25</v>
      </c>
      <c r="I103" s="1">
        <v>1264411.25</v>
      </c>
      <c r="J103" s="1">
        <v>948768.25</v>
      </c>
      <c r="K103" s="1">
        <v>315643</v>
      </c>
      <c r="L103" s="1">
        <v>1004668</v>
      </c>
      <c r="M103" s="1">
        <v>891490.75</v>
      </c>
      <c r="N103" s="1">
        <v>113177</v>
      </c>
      <c r="O103" s="1">
        <v>154959.25</v>
      </c>
      <c r="P103" s="1">
        <v>104784</v>
      </c>
      <c r="Q103" s="1">
        <v>1476117.25</v>
      </c>
      <c r="R103" s="1">
        <v>774127.75</v>
      </c>
      <c r="S103" s="1">
        <v>701991.25</v>
      </c>
      <c r="T103" s="1">
        <v>239063.25</v>
      </c>
      <c r="U103" s="1">
        <v>196184</v>
      </c>
      <c r="V103" s="1">
        <v>42879</v>
      </c>
      <c r="W103" s="1">
        <v>336882</v>
      </c>
      <c r="X103" s="1">
        <v>231799.5</v>
      </c>
      <c r="Y103" s="1">
        <v>105083</v>
      </c>
      <c r="Z103" s="1">
        <v>19536</v>
      </c>
      <c r="AA103" s="1">
        <v>269700</v>
      </c>
      <c r="AB103" s="1">
        <v>198283</v>
      </c>
      <c r="AC103" s="1">
        <v>71417</v>
      </c>
      <c r="AD103" s="1">
        <v>47646</v>
      </c>
      <c r="AE103" s="1">
        <v>406007.75</v>
      </c>
      <c r="AF103" s="1">
        <v>208458</v>
      </c>
      <c r="AG103" s="1">
        <v>197550</v>
      </c>
      <c r="AH103" s="1">
        <v>156959.75</v>
      </c>
      <c r="AI103" s="1">
        <v>108502</v>
      </c>
      <c r="AJ103" s="1">
        <v>113315</v>
      </c>
      <c r="AK103" s="1">
        <v>27231</v>
      </c>
      <c r="AL103" s="1">
        <v>494164.25</v>
      </c>
      <c r="AM103" s="1">
        <v>137686</v>
      </c>
      <c r="AN103" s="1">
        <v>356479.25</v>
      </c>
      <c r="AO103" s="1">
        <v>55306</v>
      </c>
      <c r="AP103" s="1">
        <v>80426</v>
      </c>
      <c r="AQ103" s="1">
        <v>47214</v>
      </c>
      <c r="AR103" s="1">
        <v>79072</v>
      </c>
      <c r="AS103" s="1">
        <v>232146.25</v>
      </c>
      <c r="AT103" s="1">
        <v>252648</v>
      </c>
      <c r="AU103" s="1">
        <v>146124.5</v>
      </c>
      <c r="AV103" s="1">
        <v>106524</v>
      </c>
      <c r="AW103" s="1">
        <v>189201</v>
      </c>
      <c r="AX103" s="1">
        <v>63447</v>
      </c>
      <c r="AY103" s="1"/>
    </row>
    <row r="104" spans="1:51" ht="15.75" x14ac:dyDescent="0.25">
      <c r="A104" s="1">
        <v>5</v>
      </c>
      <c r="B104" s="1" t="s">
        <v>171</v>
      </c>
      <c r="C104" s="1"/>
      <c r="D104" s="1"/>
      <c r="E104" s="1"/>
      <c r="F104" s="1">
        <v>3107442.8</v>
      </c>
      <c r="G104" s="1">
        <v>1951752.8</v>
      </c>
      <c r="H104" s="1">
        <v>1155690</v>
      </c>
      <c r="I104" s="1">
        <v>1311662.2</v>
      </c>
      <c r="J104" s="1">
        <v>991618.4</v>
      </c>
      <c r="K104" s="1">
        <v>320044.2</v>
      </c>
      <c r="L104" s="1">
        <v>1047536.2</v>
      </c>
      <c r="M104" s="1">
        <v>932445.4</v>
      </c>
      <c r="N104" s="1">
        <v>115092.2</v>
      </c>
      <c r="O104" s="1">
        <v>157942</v>
      </c>
      <c r="P104" s="1">
        <v>106184</v>
      </c>
      <c r="Q104" s="1">
        <v>1567497.6</v>
      </c>
      <c r="R104" s="1">
        <v>838765.4</v>
      </c>
      <c r="S104" s="1">
        <v>728731.6</v>
      </c>
      <c r="T104" s="1">
        <v>261652.6</v>
      </c>
      <c r="U104" s="1">
        <v>217762</v>
      </c>
      <c r="V104" s="1">
        <v>43891</v>
      </c>
      <c r="W104" s="1">
        <v>375400.8</v>
      </c>
      <c r="X104" s="1">
        <v>265151.8</v>
      </c>
      <c r="Y104" s="1">
        <v>110249</v>
      </c>
      <c r="Z104" s="1">
        <v>19090</v>
      </c>
      <c r="AA104" s="1">
        <v>305355.8</v>
      </c>
      <c r="AB104" s="1">
        <v>230303.2</v>
      </c>
      <c r="AC104" s="1">
        <v>75053</v>
      </c>
      <c r="AD104" s="1">
        <v>50955</v>
      </c>
      <c r="AE104" s="1">
        <v>403816</v>
      </c>
      <c r="AF104" s="1">
        <v>213452</v>
      </c>
      <c r="AG104" s="1">
        <v>190364</v>
      </c>
      <c r="AH104" s="1">
        <v>150245</v>
      </c>
      <c r="AI104" s="1">
        <v>103335</v>
      </c>
      <c r="AJ104" s="1">
        <v>123913</v>
      </c>
      <c r="AK104" s="1">
        <v>26323</v>
      </c>
      <c r="AL104" s="1">
        <v>526628.19999999995</v>
      </c>
      <c r="AM104" s="1">
        <v>142400</v>
      </c>
      <c r="AN104" s="1">
        <v>384228</v>
      </c>
      <c r="AO104" s="1">
        <v>56642</v>
      </c>
      <c r="AP104" s="1">
        <v>83213</v>
      </c>
      <c r="AQ104" s="1">
        <v>47849</v>
      </c>
      <c r="AR104" s="1">
        <v>82345</v>
      </c>
      <c r="AS104" s="1">
        <v>256579.20000000001</v>
      </c>
      <c r="AT104" s="1">
        <v>228283</v>
      </c>
      <c r="AU104" s="1">
        <v>121369</v>
      </c>
      <c r="AV104" s="1">
        <v>106914.2</v>
      </c>
      <c r="AW104" s="1">
        <v>162284</v>
      </c>
      <c r="AX104" s="1">
        <v>65999</v>
      </c>
      <c r="AY104" s="1"/>
    </row>
    <row r="105" spans="1:51" ht="15.75" x14ac:dyDescent="0.25">
      <c r="A105" s="1">
        <v>4</v>
      </c>
      <c r="B105" s="1" t="s">
        <v>172</v>
      </c>
      <c r="C105" s="1"/>
      <c r="D105" s="1"/>
      <c r="E105" s="1"/>
      <c r="F105" s="1">
        <v>3125249.5</v>
      </c>
      <c r="G105" s="1">
        <v>1960573</v>
      </c>
      <c r="H105" s="1">
        <v>1164677.25</v>
      </c>
      <c r="I105" s="1">
        <v>1296240.25</v>
      </c>
      <c r="J105" s="1">
        <v>974846.25</v>
      </c>
      <c r="K105" s="1">
        <v>321395.25</v>
      </c>
      <c r="L105" s="1">
        <v>1029789.25</v>
      </c>
      <c r="M105" s="1">
        <v>914338.25</v>
      </c>
      <c r="N105" s="1">
        <v>115452</v>
      </c>
      <c r="O105" s="1">
        <v>156788</v>
      </c>
      <c r="P105" s="1">
        <v>109663</v>
      </c>
      <c r="Q105" s="1">
        <v>1600355</v>
      </c>
      <c r="R105" s="1">
        <v>865507</v>
      </c>
      <c r="S105" s="1">
        <v>734849</v>
      </c>
      <c r="T105" s="1">
        <v>261233.75</v>
      </c>
      <c r="U105" s="1">
        <v>215588</v>
      </c>
      <c r="V105" s="1">
        <v>45646</v>
      </c>
      <c r="W105" s="1">
        <v>405452.75</v>
      </c>
      <c r="X105" s="1">
        <v>285779.5</v>
      </c>
      <c r="Y105" s="1">
        <v>119672</v>
      </c>
      <c r="Z105" s="1">
        <v>18829</v>
      </c>
      <c r="AA105" s="1">
        <v>324212.75</v>
      </c>
      <c r="AB105" s="1">
        <v>243598.5</v>
      </c>
      <c r="AC105" s="1">
        <v>80614</v>
      </c>
      <c r="AD105" s="1">
        <v>62411</v>
      </c>
      <c r="AE105" s="1">
        <v>412555.75</v>
      </c>
      <c r="AF105" s="1">
        <v>225647.75</v>
      </c>
      <c r="AG105" s="1">
        <v>186908</v>
      </c>
      <c r="AH105" s="1">
        <v>146689.75</v>
      </c>
      <c r="AI105" s="1">
        <v>103504</v>
      </c>
      <c r="AJ105" s="1">
        <v>136349</v>
      </c>
      <c r="AK105" s="1">
        <v>26013</v>
      </c>
      <c r="AL105" s="1">
        <v>521112.75</v>
      </c>
      <c r="AM105" s="1">
        <v>138489.75</v>
      </c>
      <c r="AN105" s="1">
        <v>382623.25</v>
      </c>
      <c r="AO105" s="1">
        <v>56718</v>
      </c>
      <c r="AP105" s="1">
        <v>75403</v>
      </c>
      <c r="AQ105" s="1">
        <v>46029</v>
      </c>
      <c r="AR105" s="1">
        <v>76445</v>
      </c>
      <c r="AS105" s="1">
        <v>266517.75</v>
      </c>
      <c r="AT105" s="1">
        <v>228654.25</v>
      </c>
      <c r="AU105" s="1">
        <v>120219.75</v>
      </c>
      <c r="AV105" s="1">
        <v>108433</v>
      </c>
      <c r="AW105" s="1">
        <v>162820.25</v>
      </c>
      <c r="AX105" s="1">
        <v>65834</v>
      </c>
      <c r="AY105" s="1"/>
    </row>
    <row r="106" spans="1:51" ht="15.75" x14ac:dyDescent="0.25">
      <c r="A106" s="1">
        <v>4</v>
      </c>
      <c r="B106" s="1" t="s">
        <v>173</v>
      </c>
      <c r="C106" s="1"/>
      <c r="D106" s="1"/>
      <c r="E106" s="1"/>
      <c r="F106" s="1">
        <v>3160449.75</v>
      </c>
      <c r="G106" s="1">
        <v>1960508.25</v>
      </c>
      <c r="H106" s="1">
        <v>1199941.5</v>
      </c>
      <c r="I106" s="1">
        <v>1323484</v>
      </c>
      <c r="J106" s="1">
        <v>992145.25</v>
      </c>
      <c r="K106" s="1">
        <v>331336.75</v>
      </c>
      <c r="L106" s="1">
        <v>1051173</v>
      </c>
      <c r="M106" s="1">
        <v>931703.75</v>
      </c>
      <c r="N106" s="1">
        <v>119469</v>
      </c>
      <c r="O106" s="1">
        <v>160630</v>
      </c>
      <c r="P106" s="1">
        <v>111681</v>
      </c>
      <c r="Q106" s="1">
        <v>1609873.25</v>
      </c>
      <c r="R106" s="1">
        <v>851272</v>
      </c>
      <c r="S106" s="1">
        <v>758603</v>
      </c>
      <c r="T106" s="1">
        <v>252479.5</v>
      </c>
      <c r="U106" s="1">
        <v>206339</v>
      </c>
      <c r="V106" s="1">
        <v>46141</v>
      </c>
      <c r="W106" s="1">
        <v>409607</v>
      </c>
      <c r="X106" s="1">
        <v>289465</v>
      </c>
      <c r="Y106" s="1">
        <v>120142</v>
      </c>
      <c r="Z106" s="1">
        <v>18033</v>
      </c>
      <c r="AA106" s="1">
        <v>328009</v>
      </c>
      <c r="AB106" s="1">
        <v>247573</v>
      </c>
      <c r="AC106" s="1">
        <v>80436</v>
      </c>
      <c r="AD106" s="1">
        <v>63565</v>
      </c>
      <c r="AE106" s="1">
        <v>396896</v>
      </c>
      <c r="AF106" s="1">
        <v>216412</v>
      </c>
      <c r="AG106" s="1">
        <v>180484</v>
      </c>
      <c r="AH106" s="1">
        <v>141614</v>
      </c>
      <c r="AI106" s="1">
        <v>95607</v>
      </c>
      <c r="AJ106" s="1">
        <v>135050</v>
      </c>
      <c r="AK106" s="1">
        <v>24625</v>
      </c>
      <c r="AL106" s="1">
        <v>550890.75</v>
      </c>
      <c r="AM106" s="1">
        <v>139055.25</v>
      </c>
      <c r="AN106" s="1">
        <v>411835.75</v>
      </c>
      <c r="AO106" s="1">
        <v>58377</v>
      </c>
      <c r="AP106" s="1">
        <v>75259</v>
      </c>
      <c r="AQ106" s="1">
        <v>44285</v>
      </c>
      <c r="AR106" s="1">
        <v>85062</v>
      </c>
      <c r="AS106" s="1">
        <v>287907.75</v>
      </c>
      <c r="AT106" s="1">
        <v>227092.5</v>
      </c>
      <c r="AU106" s="1">
        <v>117091</v>
      </c>
      <c r="AV106" s="1">
        <v>110001.75</v>
      </c>
      <c r="AW106" s="1">
        <v>159876.5</v>
      </c>
      <c r="AX106" s="1">
        <v>67216</v>
      </c>
      <c r="AY106" s="1"/>
    </row>
    <row r="107" spans="1:51" ht="15.75" x14ac:dyDescent="0.25">
      <c r="A107" s="1">
        <v>5</v>
      </c>
      <c r="B107" s="1" t="s">
        <v>174</v>
      </c>
      <c r="C107" s="1"/>
      <c r="D107" s="1"/>
      <c r="E107" s="1"/>
      <c r="F107" s="1">
        <v>3168271.2</v>
      </c>
      <c r="G107" s="1">
        <v>1976761.4</v>
      </c>
      <c r="H107" s="1">
        <v>1191507.8</v>
      </c>
      <c r="I107" s="1">
        <v>1329169.6000000001</v>
      </c>
      <c r="J107" s="1">
        <v>1002319.4</v>
      </c>
      <c r="K107" s="1">
        <v>326849.2</v>
      </c>
      <c r="L107" s="1">
        <v>1059972.6000000001</v>
      </c>
      <c r="M107" s="1">
        <v>940926.6</v>
      </c>
      <c r="N107" s="1">
        <v>119045</v>
      </c>
      <c r="O107" s="1">
        <v>156909</v>
      </c>
      <c r="P107" s="1">
        <v>112288</v>
      </c>
      <c r="Q107" s="1">
        <v>1626335.6</v>
      </c>
      <c r="R107" s="1">
        <v>863456</v>
      </c>
      <c r="S107" s="1">
        <v>762878.4</v>
      </c>
      <c r="T107" s="1">
        <v>265580.40000000002</v>
      </c>
      <c r="U107" s="1">
        <v>219156</v>
      </c>
      <c r="V107" s="1">
        <v>46424</v>
      </c>
      <c r="W107" s="1">
        <v>416031.8</v>
      </c>
      <c r="X107" s="1">
        <v>296733.2</v>
      </c>
      <c r="Y107" s="1">
        <v>119299</v>
      </c>
      <c r="Z107" s="1">
        <v>17768</v>
      </c>
      <c r="AA107" s="1">
        <v>333383.8</v>
      </c>
      <c r="AB107" s="1">
        <v>252872.6</v>
      </c>
      <c r="AC107" s="1">
        <v>80511</v>
      </c>
      <c r="AD107" s="1">
        <v>64880</v>
      </c>
      <c r="AE107" s="1">
        <v>381778</v>
      </c>
      <c r="AF107" s="1">
        <v>208433</v>
      </c>
      <c r="AG107" s="1">
        <v>173345</v>
      </c>
      <c r="AH107" s="1">
        <v>133919</v>
      </c>
      <c r="AI107" s="1">
        <v>98201</v>
      </c>
      <c r="AJ107" s="1">
        <v>124569</v>
      </c>
      <c r="AK107" s="1">
        <v>25089</v>
      </c>
      <c r="AL107" s="1">
        <v>562945.4</v>
      </c>
      <c r="AM107" s="1">
        <v>139135</v>
      </c>
      <c r="AN107" s="1">
        <v>423809.8</v>
      </c>
      <c r="AO107" s="1">
        <v>61568</v>
      </c>
      <c r="AP107" s="1">
        <v>76371</v>
      </c>
      <c r="AQ107" s="1">
        <v>43407</v>
      </c>
      <c r="AR107" s="1">
        <v>89839</v>
      </c>
      <c r="AS107" s="1">
        <v>291760.40000000002</v>
      </c>
      <c r="AT107" s="1">
        <v>212766</v>
      </c>
      <c r="AU107" s="1">
        <v>110986</v>
      </c>
      <c r="AV107" s="1">
        <v>101780.2</v>
      </c>
      <c r="AW107" s="1">
        <v>147294</v>
      </c>
      <c r="AX107" s="1">
        <v>65472</v>
      </c>
      <c r="AY107" s="1"/>
    </row>
    <row r="108" spans="1:51" ht="15.75" x14ac:dyDescent="0.25">
      <c r="A108" s="1">
        <v>4</v>
      </c>
      <c r="B108" s="1" t="s">
        <v>175</v>
      </c>
      <c r="C108" s="1"/>
      <c r="D108" s="1"/>
      <c r="E108" s="1"/>
      <c r="F108" s="1">
        <v>3214093.5</v>
      </c>
      <c r="G108" s="1">
        <v>2025944.75</v>
      </c>
      <c r="H108" s="1">
        <v>1188147.75</v>
      </c>
      <c r="I108" s="1">
        <v>1350264.75</v>
      </c>
      <c r="J108" s="1">
        <v>1017148</v>
      </c>
      <c r="K108" s="1">
        <v>333116</v>
      </c>
      <c r="L108" s="1">
        <v>1076532.75</v>
      </c>
      <c r="M108" s="1">
        <v>955168.5</v>
      </c>
      <c r="N108" s="1">
        <v>121364</v>
      </c>
      <c r="O108" s="1">
        <v>157333</v>
      </c>
      <c r="P108" s="1">
        <v>116399</v>
      </c>
      <c r="Q108" s="1">
        <v>1654209.75</v>
      </c>
      <c r="R108" s="1">
        <v>899416.75</v>
      </c>
      <c r="S108" s="1">
        <v>754791.75</v>
      </c>
      <c r="T108" s="1">
        <v>279515.25</v>
      </c>
      <c r="U108" s="1">
        <v>230454.25</v>
      </c>
      <c r="V108" s="1">
        <v>49061</v>
      </c>
      <c r="W108" s="1">
        <v>435818.75</v>
      </c>
      <c r="X108" s="1">
        <v>309719.25</v>
      </c>
      <c r="Y108" s="1">
        <v>126100</v>
      </c>
      <c r="Z108" s="1">
        <v>19227</v>
      </c>
      <c r="AA108" s="1">
        <v>348224.75</v>
      </c>
      <c r="AB108" s="1">
        <v>262417.25</v>
      </c>
      <c r="AC108" s="1">
        <v>85808</v>
      </c>
      <c r="AD108" s="1">
        <v>68367</v>
      </c>
      <c r="AE108" s="1">
        <v>395071.5</v>
      </c>
      <c r="AF108" s="1">
        <v>215842</v>
      </c>
      <c r="AG108" s="1">
        <v>179229</v>
      </c>
      <c r="AH108" s="1">
        <v>138543.25</v>
      </c>
      <c r="AI108" s="1">
        <v>103785</v>
      </c>
      <c r="AJ108" s="1">
        <v>125960.25</v>
      </c>
      <c r="AK108" s="1">
        <v>26783</v>
      </c>
      <c r="AL108" s="1">
        <v>543804.25</v>
      </c>
      <c r="AM108" s="1">
        <v>143402</v>
      </c>
      <c r="AN108" s="1">
        <v>400402</v>
      </c>
      <c r="AO108" s="1">
        <v>61480</v>
      </c>
      <c r="AP108" s="1">
        <v>76556</v>
      </c>
      <c r="AQ108" s="1">
        <v>43885</v>
      </c>
      <c r="AR108" s="1">
        <v>91323</v>
      </c>
      <c r="AS108" s="1">
        <v>270560.25</v>
      </c>
      <c r="AT108" s="1">
        <v>209619</v>
      </c>
      <c r="AU108" s="1">
        <v>109380</v>
      </c>
      <c r="AV108" s="1">
        <v>100240</v>
      </c>
      <c r="AW108" s="1">
        <v>141861</v>
      </c>
      <c r="AX108" s="1">
        <v>67758</v>
      </c>
      <c r="AY108" s="1"/>
    </row>
    <row r="109" spans="1:51" ht="15.75" x14ac:dyDescent="0.25">
      <c r="A109" s="1">
        <v>4</v>
      </c>
      <c r="B109" s="1" t="s">
        <v>176</v>
      </c>
      <c r="C109" s="1"/>
      <c r="D109" s="1"/>
      <c r="E109" s="1"/>
      <c r="F109" s="1">
        <v>3178830</v>
      </c>
      <c r="G109" s="1">
        <v>1993276.75</v>
      </c>
      <c r="H109" s="1">
        <v>1185553</v>
      </c>
      <c r="I109" s="1">
        <v>1327334.5</v>
      </c>
      <c r="J109" s="1">
        <v>1000826.75</v>
      </c>
      <c r="K109" s="1">
        <v>326508</v>
      </c>
      <c r="L109" s="1">
        <v>1061695.5</v>
      </c>
      <c r="M109" s="1">
        <v>939710.25</v>
      </c>
      <c r="N109" s="1">
        <v>121984</v>
      </c>
      <c r="O109" s="1">
        <v>154463</v>
      </c>
      <c r="P109" s="1">
        <v>111176</v>
      </c>
      <c r="Q109" s="1">
        <v>1630386.75</v>
      </c>
      <c r="R109" s="1">
        <v>874493.25</v>
      </c>
      <c r="S109" s="1">
        <v>755894</v>
      </c>
      <c r="T109" s="1">
        <v>265354.5</v>
      </c>
      <c r="U109" s="1">
        <v>218142.75</v>
      </c>
      <c r="V109" s="1">
        <v>47212</v>
      </c>
      <c r="W109" s="1">
        <v>417081.5</v>
      </c>
      <c r="X109" s="1">
        <v>288148.5</v>
      </c>
      <c r="Y109" s="1">
        <v>128932</v>
      </c>
      <c r="Z109" s="1">
        <v>19671</v>
      </c>
      <c r="AA109" s="1">
        <v>327993.5</v>
      </c>
      <c r="AB109" s="1">
        <v>241781.25</v>
      </c>
      <c r="AC109" s="1">
        <v>86212</v>
      </c>
      <c r="AD109" s="1">
        <v>69417</v>
      </c>
      <c r="AE109" s="1">
        <v>404437.75</v>
      </c>
      <c r="AF109" s="1">
        <v>217337</v>
      </c>
      <c r="AG109" s="1">
        <v>187101</v>
      </c>
      <c r="AH109" s="1">
        <v>143516</v>
      </c>
      <c r="AI109" s="1">
        <v>107835</v>
      </c>
      <c r="AJ109" s="1">
        <v>126167.75</v>
      </c>
      <c r="AK109" s="1">
        <v>26919</v>
      </c>
      <c r="AL109" s="1">
        <v>543513</v>
      </c>
      <c r="AM109" s="1">
        <v>150864</v>
      </c>
      <c r="AN109" s="1">
        <v>392649.25</v>
      </c>
      <c r="AO109" s="1">
        <v>62364</v>
      </c>
      <c r="AP109" s="1">
        <v>79430</v>
      </c>
      <c r="AQ109" s="1">
        <v>46066</v>
      </c>
      <c r="AR109" s="1">
        <v>93547</v>
      </c>
      <c r="AS109" s="1">
        <v>262106</v>
      </c>
      <c r="AT109" s="1">
        <v>221108.75</v>
      </c>
      <c r="AU109" s="1">
        <v>117956.75</v>
      </c>
      <c r="AV109" s="1">
        <v>103151</v>
      </c>
      <c r="AW109" s="1">
        <v>154490.75</v>
      </c>
      <c r="AX109" s="1">
        <v>66618</v>
      </c>
      <c r="AY109" s="1"/>
    </row>
    <row r="110" spans="1:51" ht="15.75" x14ac:dyDescent="0.25">
      <c r="A110" s="1">
        <v>5</v>
      </c>
      <c r="B110" s="1" t="s">
        <v>177</v>
      </c>
      <c r="C110" s="1"/>
      <c r="D110" s="1"/>
      <c r="E110" s="1"/>
      <c r="F110" s="1">
        <v>3191672.6</v>
      </c>
      <c r="G110" s="1">
        <v>2027345</v>
      </c>
      <c r="H110" s="1">
        <v>1164330.2</v>
      </c>
      <c r="I110" s="1">
        <v>1292143.2</v>
      </c>
      <c r="J110" s="1">
        <v>983058.8</v>
      </c>
      <c r="K110" s="1">
        <v>309085.8</v>
      </c>
      <c r="L110" s="1">
        <v>1040368.2</v>
      </c>
      <c r="M110" s="1">
        <v>925189.4</v>
      </c>
      <c r="N110" s="1">
        <v>115179.8</v>
      </c>
      <c r="O110" s="1">
        <v>146449</v>
      </c>
      <c r="P110" s="1">
        <v>105326</v>
      </c>
      <c r="Q110" s="1">
        <v>1670619.8</v>
      </c>
      <c r="R110" s="1">
        <v>921360</v>
      </c>
      <c r="S110" s="1">
        <v>749260.4</v>
      </c>
      <c r="T110" s="1">
        <v>271684.40000000002</v>
      </c>
      <c r="U110" s="1">
        <v>227622.8</v>
      </c>
      <c r="V110" s="1">
        <v>44061</v>
      </c>
      <c r="W110" s="1">
        <v>445154.8</v>
      </c>
      <c r="X110" s="1">
        <v>313902.8</v>
      </c>
      <c r="Y110" s="1">
        <v>131252</v>
      </c>
      <c r="Z110" s="1">
        <v>19241</v>
      </c>
      <c r="AA110" s="1">
        <v>353983.8</v>
      </c>
      <c r="AB110" s="1">
        <v>265131.8</v>
      </c>
      <c r="AC110" s="1">
        <v>88852</v>
      </c>
      <c r="AD110" s="1">
        <v>71930</v>
      </c>
      <c r="AE110" s="1">
        <v>411712.8</v>
      </c>
      <c r="AF110" s="1">
        <v>226767.8</v>
      </c>
      <c r="AG110" s="1">
        <v>184945</v>
      </c>
      <c r="AH110" s="1">
        <v>149376.79999999999</v>
      </c>
      <c r="AI110" s="1">
        <v>112791</v>
      </c>
      <c r="AJ110" s="1">
        <v>121109</v>
      </c>
      <c r="AK110" s="1">
        <v>28436</v>
      </c>
      <c r="AL110" s="1">
        <v>542067.80000000005</v>
      </c>
      <c r="AM110" s="1">
        <v>153065.79999999999</v>
      </c>
      <c r="AN110" s="1">
        <v>389002.2</v>
      </c>
      <c r="AO110" s="1">
        <v>57544</v>
      </c>
      <c r="AP110" s="1">
        <v>83089</v>
      </c>
      <c r="AQ110" s="1">
        <v>45750</v>
      </c>
      <c r="AR110" s="1">
        <v>90743</v>
      </c>
      <c r="AS110" s="1">
        <v>264941.8</v>
      </c>
      <c r="AT110" s="1">
        <v>228909.6</v>
      </c>
      <c r="AU110" s="1">
        <v>122926.2</v>
      </c>
      <c r="AV110" s="1">
        <v>105984</v>
      </c>
      <c r="AW110" s="1">
        <v>162656.6</v>
      </c>
      <c r="AX110" s="1">
        <v>66253</v>
      </c>
      <c r="AY110" s="1"/>
    </row>
    <row r="111" spans="1:51" ht="15.75" x14ac:dyDescent="0.25">
      <c r="A111" s="1">
        <v>4</v>
      </c>
      <c r="B111" s="1" t="s">
        <v>178</v>
      </c>
      <c r="C111" s="1"/>
      <c r="D111" s="1"/>
      <c r="E111" s="1"/>
      <c r="F111" s="1">
        <v>3303536.25</v>
      </c>
      <c r="G111" s="1">
        <v>2105405.75</v>
      </c>
      <c r="H111" s="1">
        <v>1198130.5</v>
      </c>
      <c r="I111" s="1">
        <v>1320984</v>
      </c>
      <c r="J111" s="1">
        <v>1003221</v>
      </c>
      <c r="K111" s="1">
        <v>317761</v>
      </c>
      <c r="L111" s="1">
        <v>1061193.75</v>
      </c>
      <c r="M111" s="1">
        <v>943976</v>
      </c>
      <c r="N111" s="1">
        <v>117216</v>
      </c>
      <c r="O111" s="1">
        <v>151392.25</v>
      </c>
      <c r="P111" s="1">
        <v>108398</v>
      </c>
      <c r="Q111" s="1">
        <v>1737614.75</v>
      </c>
      <c r="R111" s="1">
        <v>968415.5</v>
      </c>
      <c r="S111" s="1">
        <v>769200.25</v>
      </c>
      <c r="T111" s="1">
        <v>287287.75</v>
      </c>
      <c r="U111" s="1">
        <v>241370.25</v>
      </c>
      <c r="V111" s="1">
        <v>45918</v>
      </c>
      <c r="W111" s="1">
        <v>455850</v>
      </c>
      <c r="X111" s="1">
        <v>325646.75</v>
      </c>
      <c r="Y111" s="1">
        <v>130203</v>
      </c>
      <c r="Z111" s="1">
        <v>21106</v>
      </c>
      <c r="AA111" s="1">
        <v>368905</v>
      </c>
      <c r="AB111" s="1">
        <v>280626.25</v>
      </c>
      <c r="AC111" s="1">
        <v>88279</v>
      </c>
      <c r="AD111" s="1">
        <v>65839</v>
      </c>
      <c r="AE111" s="1">
        <v>440152.75</v>
      </c>
      <c r="AF111" s="1">
        <v>242506.25</v>
      </c>
      <c r="AG111" s="1">
        <v>197647</v>
      </c>
      <c r="AH111" s="1">
        <v>161577</v>
      </c>
      <c r="AI111" s="1">
        <v>122878</v>
      </c>
      <c r="AJ111" s="1">
        <v>124349.75</v>
      </c>
      <c r="AK111" s="1">
        <v>31348</v>
      </c>
      <c r="AL111" s="1">
        <v>554324.25</v>
      </c>
      <c r="AM111" s="1">
        <v>158892.25</v>
      </c>
      <c r="AN111" s="1">
        <v>395432</v>
      </c>
      <c r="AO111" s="1">
        <v>58610</v>
      </c>
      <c r="AP111" s="1">
        <v>87490</v>
      </c>
      <c r="AQ111" s="1">
        <v>48193</v>
      </c>
      <c r="AR111" s="1">
        <v>85216</v>
      </c>
      <c r="AS111" s="1">
        <v>274815.25</v>
      </c>
      <c r="AT111" s="1">
        <v>244937.5</v>
      </c>
      <c r="AU111" s="1">
        <v>133769.25</v>
      </c>
      <c r="AV111" s="1">
        <v>111169.25</v>
      </c>
      <c r="AW111" s="1">
        <v>176276.5</v>
      </c>
      <c r="AX111" s="1">
        <v>68661</v>
      </c>
      <c r="AY111" s="1"/>
    </row>
    <row r="112" spans="1:51" ht="15.75" x14ac:dyDescent="0.25">
      <c r="A112" s="1">
        <v>4</v>
      </c>
      <c r="B112" s="1" t="s">
        <v>179</v>
      </c>
      <c r="C112" s="1"/>
      <c r="D112" s="1"/>
      <c r="E112" s="1"/>
      <c r="F112" s="1">
        <v>3561392.25</v>
      </c>
      <c r="G112" s="1">
        <v>2307860.75</v>
      </c>
      <c r="H112" s="1">
        <v>1253530.75</v>
      </c>
      <c r="I112" s="1">
        <v>1365723.75</v>
      </c>
      <c r="J112" s="1">
        <v>1046439.75</v>
      </c>
      <c r="K112" s="1">
        <v>319283.75</v>
      </c>
      <c r="L112" s="1">
        <v>1103174</v>
      </c>
      <c r="M112" s="1">
        <v>985488.5</v>
      </c>
      <c r="N112" s="1">
        <v>117685</v>
      </c>
      <c r="O112" s="1">
        <v>150969.75</v>
      </c>
      <c r="P112" s="1">
        <v>111580</v>
      </c>
      <c r="Q112" s="1">
        <v>1928703.5</v>
      </c>
      <c r="R112" s="1">
        <v>1116826.25</v>
      </c>
      <c r="S112" s="1">
        <v>811878.25</v>
      </c>
      <c r="T112" s="1">
        <v>346992.5</v>
      </c>
      <c r="U112" s="1">
        <v>299709.5</v>
      </c>
      <c r="V112" s="1">
        <v>47283</v>
      </c>
      <c r="W112" s="1">
        <v>494916.75</v>
      </c>
      <c r="X112" s="1">
        <v>367592.25</v>
      </c>
      <c r="Y112" s="1">
        <v>127325</v>
      </c>
      <c r="Z112" s="1">
        <v>21393</v>
      </c>
      <c r="AA112" s="1">
        <v>411866.75</v>
      </c>
      <c r="AB112" s="1">
        <v>325156.5</v>
      </c>
      <c r="AC112" s="1">
        <v>86710</v>
      </c>
      <c r="AD112" s="1">
        <v>61657</v>
      </c>
      <c r="AE112" s="1">
        <v>474279.25</v>
      </c>
      <c r="AF112" s="1">
        <v>259215</v>
      </c>
      <c r="AG112" s="1">
        <v>215064</v>
      </c>
      <c r="AH112" s="1">
        <v>167309.25</v>
      </c>
      <c r="AI112" s="1">
        <v>146616</v>
      </c>
      <c r="AJ112" s="1">
        <v>122030</v>
      </c>
      <c r="AK112" s="1">
        <v>38324</v>
      </c>
      <c r="AL112" s="1">
        <v>612515</v>
      </c>
      <c r="AM112" s="1">
        <v>190309</v>
      </c>
      <c r="AN112" s="1">
        <v>422205.75</v>
      </c>
      <c r="AO112" s="1">
        <v>62796</v>
      </c>
      <c r="AP112" s="1">
        <v>98251</v>
      </c>
      <c r="AQ112" s="1">
        <v>53791</v>
      </c>
      <c r="AR112" s="1">
        <v>95447</v>
      </c>
      <c r="AS112" s="1">
        <v>302230</v>
      </c>
      <c r="AT112" s="1">
        <v>266965</v>
      </c>
      <c r="AU112" s="1">
        <v>144594.75</v>
      </c>
      <c r="AV112" s="1">
        <v>122368.75</v>
      </c>
      <c r="AW112" s="1">
        <v>196950</v>
      </c>
      <c r="AX112" s="1">
        <v>70015</v>
      </c>
      <c r="AY112" s="1"/>
    </row>
    <row r="113" spans="1:51" ht="15.75" x14ac:dyDescent="0.25">
      <c r="A113" s="1">
        <v>5</v>
      </c>
      <c r="B113" s="1" t="s">
        <v>180</v>
      </c>
      <c r="C113" s="1"/>
      <c r="D113" s="1"/>
      <c r="E113" s="1"/>
      <c r="F113" s="1">
        <v>4390310.8</v>
      </c>
      <c r="G113" s="1">
        <v>3012366.2</v>
      </c>
      <c r="H113" s="1">
        <v>1377940.8</v>
      </c>
      <c r="I113" s="1">
        <v>1554049</v>
      </c>
      <c r="J113" s="1">
        <v>1220188.3999999999</v>
      </c>
      <c r="K113" s="1">
        <v>333859</v>
      </c>
      <c r="L113" s="1">
        <v>1258272</v>
      </c>
      <c r="M113" s="1">
        <v>1138889.2</v>
      </c>
      <c r="N113" s="1">
        <v>119383</v>
      </c>
      <c r="O113" s="1">
        <v>166076</v>
      </c>
      <c r="P113" s="1">
        <v>129701</v>
      </c>
      <c r="Q113" s="1">
        <v>2586246.7999999998</v>
      </c>
      <c r="R113" s="1">
        <v>1653662.8</v>
      </c>
      <c r="S113" s="1">
        <v>932581.8</v>
      </c>
      <c r="T113" s="1">
        <v>530435.6</v>
      </c>
      <c r="U113" s="1">
        <v>478305.2</v>
      </c>
      <c r="V113" s="1">
        <v>52130</v>
      </c>
      <c r="W113" s="1">
        <v>749526</v>
      </c>
      <c r="X113" s="1">
        <v>580447.19999999995</v>
      </c>
      <c r="Y113" s="1">
        <v>169079</v>
      </c>
      <c r="Z113" s="1">
        <v>21153</v>
      </c>
      <c r="AA113" s="1">
        <v>639864</v>
      </c>
      <c r="AB113" s="1">
        <v>518230</v>
      </c>
      <c r="AC113" s="1">
        <v>121634</v>
      </c>
      <c r="AD113" s="1">
        <v>88509</v>
      </c>
      <c r="AE113" s="1">
        <v>542124</v>
      </c>
      <c r="AF113" s="1">
        <v>320456.8</v>
      </c>
      <c r="AG113" s="1">
        <v>221667</v>
      </c>
      <c r="AH113" s="1">
        <v>169591.8</v>
      </c>
      <c r="AI113" s="1">
        <v>202696</v>
      </c>
      <c r="AJ113" s="1">
        <v>113031.2</v>
      </c>
      <c r="AK113" s="1">
        <v>56805</v>
      </c>
      <c r="AL113" s="1">
        <v>764161.2</v>
      </c>
      <c r="AM113" s="1">
        <v>274455</v>
      </c>
      <c r="AN113" s="1">
        <v>489706</v>
      </c>
      <c r="AO113" s="1">
        <v>84498</v>
      </c>
      <c r="AP113" s="1">
        <v>132369</v>
      </c>
      <c r="AQ113" s="1">
        <v>47761</v>
      </c>
      <c r="AR113" s="1">
        <v>118613</v>
      </c>
      <c r="AS113" s="1">
        <v>380920.2</v>
      </c>
      <c r="AT113" s="1">
        <v>250015</v>
      </c>
      <c r="AU113" s="1">
        <v>138515</v>
      </c>
      <c r="AV113" s="1">
        <v>111500</v>
      </c>
      <c r="AW113" s="1">
        <v>176969</v>
      </c>
      <c r="AX113" s="1">
        <v>73046</v>
      </c>
      <c r="AY113" s="1"/>
    </row>
    <row r="114" spans="1:51" ht="15.75" x14ac:dyDescent="0.25">
      <c r="A114" s="1">
        <v>4</v>
      </c>
      <c r="B114" s="1" t="s">
        <v>181</v>
      </c>
      <c r="C114" s="1"/>
      <c r="D114" s="1"/>
      <c r="E114" s="1"/>
      <c r="F114" s="1">
        <v>3029861</v>
      </c>
      <c r="G114" s="1">
        <v>1946232.75</v>
      </c>
      <c r="H114" s="1">
        <v>1083628</v>
      </c>
      <c r="I114" s="1">
        <v>1263172.25</v>
      </c>
      <c r="J114" s="1">
        <v>969875</v>
      </c>
      <c r="K114" s="1">
        <v>293296</v>
      </c>
      <c r="L114" s="1">
        <v>1028166</v>
      </c>
      <c r="M114" s="1">
        <v>919419.75</v>
      </c>
      <c r="N114" s="1">
        <v>108746</v>
      </c>
      <c r="O114" s="1">
        <v>141021.25</v>
      </c>
      <c r="P114" s="1">
        <v>93985</v>
      </c>
      <c r="Q114" s="1">
        <v>1566604.5</v>
      </c>
      <c r="R114" s="1">
        <v>869281</v>
      </c>
      <c r="S114" s="1">
        <v>697324.25</v>
      </c>
      <c r="T114" s="1">
        <v>258708.75</v>
      </c>
      <c r="U114" s="1">
        <v>216775.25</v>
      </c>
      <c r="V114" s="1">
        <v>41934</v>
      </c>
      <c r="W114" s="1">
        <v>377270.25</v>
      </c>
      <c r="X114" s="1">
        <v>269067</v>
      </c>
      <c r="Y114" s="1">
        <v>108204</v>
      </c>
      <c r="Z114" s="1">
        <v>17087</v>
      </c>
      <c r="AA114" s="1">
        <v>303664.25</v>
      </c>
      <c r="AB114" s="1">
        <v>227167.25</v>
      </c>
      <c r="AC114" s="1">
        <v>76498</v>
      </c>
      <c r="AD114" s="1">
        <v>56519</v>
      </c>
      <c r="AE114" s="1">
        <v>438217</v>
      </c>
      <c r="AF114" s="1">
        <v>239951.75</v>
      </c>
      <c r="AG114" s="1">
        <v>198265</v>
      </c>
      <c r="AH114" s="1">
        <v>160507</v>
      </c>
      <c r="AI114" s="1">
        <v>129740</v>
      </c>
      <c r="AJ114" s="1">
        <v>115557</v>
      </c>
      <c r="AK114" s="1">
        <v>32413</v>
      </c>
      <c r="AL114" s="1">
        <v>492408.5</v>
      </c>
      <c r="AM114" s="1">
        <v>143486.75</v>
      </c>
      <c r="AN114" s="1">
        <v>348920.75</v>
      </c>
      <c r="AO114" s="1">
        <v>55178</v>
      </c>
      <c r="AP114" s="1">
        <v>78297</v>
      </c>
      <c r="AQ114" s="1">
        <v>42976</v>
      </c>
      <c r="AR114" s="1">
        <v>83694</v>
      </c>
      <c r="AS114" s="1">
        <v>232263.5</v>
      </c>
      <c r="AT114" s="1">
        <v>200084.25</v>
      </c>
      <c r="AU114" s="1">
        <v>107076.75</v>
      </c>
      <c r="AV114" s="1">
        <v>93007.75</v>
      </c>
      <c r="AW114" s="1">
        <v>138981.25</v>
      </c>
      <c r="AX114" s="1">
        <v>61103</v>
      </c>
      <c r="AY114" s="1"/>
    </row>
    <row r="115" spans="1:51" ht="15.75" x14ac:dyDescent="0.25">
      <c r="A115" s="1">
        <v>4</v>
      </c>
      <c r="B115" s="1" t="s">
        <v>182</v>
      </c>
      <c r="C115" s="1"/>
      <c r="D115" s="1"/>
      <c r="E115" s="1"/>
      <c r="F115" s="1">
        <v>3115090.5</v>
      </c>
      <c r="G115" s="1">
        <v>2001353.5</v>
      </c>
      <c r="H115" s="1">
        <v>1113737.5</v>
      </c>
      <c r="I115" s="1">
        <v>1340995.25</v>
      </c>
      <c r="J115" s="1">
        <v>1029704.25</v>
      </c>
      <c r="K115" s="1">
        <v>311290</v>
      </c>
      <c r="L115" s="1">
        <v>1085026.25</v>
      </c>
      <c r="M115" s="1">
        <v>971368.25</v>
      </c>
      <c r="N115" s="1">
        <v>113655.75</v>
      </c>
      <c r="O115" s="1">
        <v>150849</v>
      </c>
      <c r="P115" s="1">
        <v>105120</v>
      </c>
      <c r="Q115" s="1">
        <v>1532080.5</v>
      </c>
      <c r="R115" s="1">
        <v>828750</v>
      </c>
      <c r="S115" s="1">
        <v>703331.25</v>
      </c>
      <c r="T115" s="1">
        <v>247679</v>
      </c>
      <c r="U115" s="1">
        <v>205277.75</v>
      </c>
      <c r="V115" s="1">
        <v>42401</v>
      </c>
      <c r="W115" s="1">
        <v>351380.75</v>
      </c>
      <c r="X115" s="1">
        <v>249301.5</v>
      </c>
      <c r="Y115" s="1">
        <v>102079</v>
      </c>
      <c r="Z115" s="1">
        <v>16676</v>
      </c>
      <c r="AA115" s="1">
        <v>286287.75</v>
      </c>
      <c r="AB115" s="1">
        <v>214406.75</v>
      </c>
      <c r="AC115" s="1">
        <v>71880</v>
      </c>
      <c r="AD115" s="1">
        <v>48417</v>
      </c>
      <c r="AE115" s="1">
        <v>414311</v>
      </c>
      <c r="AF115" s="1">
        <v>225506</v>
      </c>
      <c r="AG115" s="1">
        <v>188805</v>
      </c>
      <c r="AH115" s="1">
        <v>151416</v>
      </c>
      <c r="AI115" s="1">
        <v>115314</v>
      </c>
      <c r="AJ115" s="1">
        <v>118695</v>
      </c>
      <c r="AK115" s="1">
        <v>28886</v>
      </c>
      <c r="AL115" s="1">
        <v>518709.75</v>
      </c>
      <c r="AM115" s="1">
        <v>148664</v>
      </c>
      <c r="AN115" s="1">
        <v>370046.25</v>
      </c>
      <c r="AO115" s="1">
        <v>58028</v>
      </c>
      <c r="AP115" s="1">
        <v>82382</v>
      </c>
      <c r="AQ115" s="1">
        <v>48373</v>
      </c>
      <c r="AR115" s="1">
        <v>85905</v>
      </c>
      <c r="AS115" s="1">
        <v>244021.75</v>
      </c>
      <c r="AT115" s="1">
        <v>242014.75</v>
      </c>
      <c r="AU115" s="1">
        <v>142899.25</v>
      </c>
      <c r="AV115" s="1">
        <v>99116.25</v>
      </c>
      <c r="AW115" s="1">
        <v>181177.75</v>
      </c>
      <c r="AX115" s="1">
        <v>60837</v>
      </c>
      <c r="AY115" s="1"/>
    </row>
    <row r="116" spans="1:51" ht="15.75" x14ac:dyDescent="0.25">
      <c r="A116" s="1">
        <v>5</v>
      </c>
      <c r="B116" s="1" t="s">
        <v>183</v>
      </c>
      <c r="C116" s="1"/>
      <c r="D116" s="1"/>
      <c r="E116" s="1"/>
      <c r="F116" s="1">
        <v>3165749.4</v>
      </c>
      <c r="G116" s="1">
        <v>2034268.8</v>
      </c>
      <c r="H116" s="1">
        <v>1131477.8</v>
      </c>
      <c r="I116" s="1">
        <v>1362038.6</v>
      </c>
      <c r="J116" s="1">
        <v>1048715</v>
      </c>
      <c r="K116" s="1">
        <v>313323</v>
      </c>
      <c r="L116" s="1">
        <v>1107975.6000000001</v>
      </c>
      <c r="M116" s="1">
        <v>992094.6</v>
      </c>
      <c r="N116" s="1">
        <v>115881.2</v>
      </c>
      <c r="O116" s="1">
        <v>150139</v>
      </c>
      <c r="P116" s="1">
        <v>103924</v>
      </c>
      <c r="Q116" s="1">
        <v>1579219</v>
      </c>
      <c r="R116" s="1">
        <v>859441</v>
      </c>
      <c r="S116" s="1">
        <v>719776.6</v>
      </c>
      <c r="T116" s="1">
        <v>255359</v>
      </c>
      <c r="U116" s="1">
        <v>213608</v>
      </c>
      <c r="V116" s="1">
        <v>41751</v>
      </c>
      <c r="W116" s="1">
        <v>374380.79999999999</v>
      </c>
      <c r="X116" s="1">
        <v>268833</v>
      </c>
      <c r="Y116" s="1">
        <v>105548</v>
      </c>
      <c r="Z116" s="1">
        <v>16308</v>
      </c>
      <c r="AA116" s="1">
        <v>307966.8</v>
      </c>
      <c r="AB116" s="1">
        <v>233401.2</v>
      </c>
      <c r="AC116" s="1">
        <v>74566</v>
      </c>
      <c r="AD116" s="1">
        <v>50106</v>
      </c>
      <c r="AE116" s="1">
        <v>407275</v>
      </c>
      <c r="AF116" s="1">
        <v>222578.2</v>
      </c>
      <c r="AG116" s="1">
        <v>184697</v>
      </c>
      <c r="AH116" s="1">
        <v>145718</v>
      </c>
      <c r="AI116" s="1">
        <v>111872</v>
      </c>
      <c r="AJ116" s="1">
        <v>121195</v>
      </c>
      <c r="AK116" s="1">
        <v>28490</v>
      </c>
      <c r="AL116" s="1">
        <v>542204.19999999995</v>
      </c>
      <c r="AM116" s="1">
        <v>154423.20000000001</v>
      </c>
      <c r="AN116" s="1">
        <v>387781</v>
      </c>
      <c r="AO116" s="1">
        <v>59687</v>
      </c>
      <c r="AP116" s="1">
        <v>82124</v>
      </c>
      <c r="AQ116" s="1">
        <v>47676</v>
      </c>
      <c r="AR116" s="1">
        <v>85958</v>
      </c>
      <c r="AS116" s="1">
        <v>266759.2</v>
      </c>
      <c r="AT116" s="1">
        <v>224491.8</v>
      </c>
      <c r="AU116" s="1">
        <v>126112.8</v>
      </c>
      <c r="AV116" s="1">
        <v>98378.2</v>
      </c>
      <c r="AW116" s="1">
        <v>164286.79999999999</v>
      </c>
      <c r="AX116" s="1">
        <v>60205</v>
      </c>
      <c r="AY116" s="1"/>
    </row>
    <row r="117" spans="1:51" ht="15.75" x14ac:dyDescent="0.25">
      <c r="A117" s="1">
        <v>4</v>
      </c>
      <c r="B117" s="1" t="s">
        <v>184</v>
      </c>
      <c r="C117" s="1"/>
      <c r="D117" s="1"/>
      <c r="E117" s="1"/>
      <c r="F117" s="1">
        <v>3268621.5</v>
      </c>
      <c r="G117" s="1">
        <v>2132567.25</v>
      </c>
      <c r="H117" s="1">
        <v>1136057.5</v>
      </c>
      <c r="I117" s="1">
        <v>1410207.75</v>
      </c>
      <c r="J117" s="1">
        <v>1087194</v>
      </c>
      <c r="K117" s="1">
        <v>323015</v>
      </c>
      <c r="L117" s="1">
        <v>1146631.75</v>
      </c>
      <c r="M117" s="1">
        <v>1025422.75</v>
      </c>
      <c r="N117" s="1">
        <v>121209</v>
      </c>
      <c r="O117" s="1">
        <v>152845</v>
      </c>
      <c r="P117" s="1">
        <v>110731</v>
      </c>
      <c r="Q117" s="1">
        <v>1657351.75</v>
      </c>
      <c r="R117" s="1">
        <v>937732.25</v>
      </c>
      <c r="S117" s="1">
        <v>719620.75</v>
      </c>
      <c r="T117" s="1">
        <v>270038</v>
      </c>
      <c r="U117" s="1">
        <v>226257.25</v>
      </c>
      <c r="V117" s="1">
        <v>43781</v>
      </c>
      <c r="W117" s="1">
        <v>430884</v>
      </c>
      <c r="X117" s="1">
        <v>313984.75</v>
      </c>
      <c r="Y117" s="1">
        <v>116899</v>
      </c>
      <c r="Z117" s="1">
        <v>16420</v>
      </c>
      <c r="AA117" s="1">
        <v>350803</v>
      </c>
      <c r="AB117" s="1">
        <v>269496.25</v>
      </c>
      <c r="AC117" s="1">
        <v>81307</v>
      </c>
      <c r="AD117" s="1">
        <v>63661</v>
      </c>
      <c r="AE117" s="1">
        <v>411682</v>
      </c>
      <c r="AF117" s="1">
        <v>240256</v>
      </c>
      <c r="AG117" s="1">
        <v>171426</v>
      </c>
      <c r="AH117" s="1">
        <v>136219</v>
      </c>
      <c r="AI117" s="1">
        <v>108685</v>
      </c>
      <c r="AJ117" s="1">
        <v>139502</v>
      </c>
      <c r="AK117" s="1">
        <v>27276</v>
      </c>
      <c r="AL117" s="1">
        <v>544747.75</v>
      </c>
      <c r="AM117" s="1">
        <v>157233</v>
      </c>
      <c r="AN117" s="1">
        <v>387515</v>
      </c>
      <c r="AO117" s="1">
        <v>58742</v>
      </c>
      <c r="AP117" s="1">
        <v>77284</v>
      </c>
      <c r="AQ117" s="1">
        <v>43788</v>
      </c>
      <c r="AR117" s="1">
        <v>86549</v>
      </c>
      <c r="AS117" s="1">
        <v>278384.75</v>
      </c>
      <c r="AT117" s="1">
        <v>201062</v>
      </c>
      <c r="AU117" s="1">
        <v>107641</v>
      </c>
      <c r="AV117" s="1">
        <v>93421.75</v>
      </c>
      <c r="AW117" s="1">
        <v>138966</v>
      </c>
      <c r="AX117" s="1">
        <v>62096</v>
      </c>
      <c r="AY117" s="1"/>
    </row>
    <row r="118" spans="1:51" ht="15.75" x14ac:dyDescent="0.25">
      <c r="A118" s="1">
        <v>4</v>
      </c>
      <c r="B118" s="1" t="s">
        <v>185</v>
      </c>
      <c r="C118" s="1"/>
      <c r="D118" s="1"/>
      <c r="E118" s="1"/>
      <c r="F118" s="1">
        <v>3243837.75</v>
      </c>
      <c r="G118" s="1">
        <v>2098762.5</v>
      </c>
      <c r="H118" s="1">
        <v>1145073.25</v>
      </c>
      <c r="I118" s="1">
        <v>1412581.25</v>
      </c>
      <c r="J118" s="1">
        <v>1081985</v>
      </c>
      <c r="K118" s="1">
        <v>330595</v>
      </c>
      <c r="L118" s="1">
        <v>1144357.25</v>
      </c>
      <c r="M118" s="1">
        <v>1020723.75</v>
      </c>
      <c r="N118" s="1">
        <v>123633.25</v>
      </c>
      <c r="O118" s="1">
        <v>153114</v>
      </c>
      <c r="P118" s="1">
        <v>115110</v>
      </c>
      <c r="Q118" s="1">
        <v>1624167.5</v>
      </c>
      <c r="R118" s="1">
        <v>904340.75</v>
      </c>
      <c r="S118" s="1">
        <v>719826.25</v>
      </c>
      <c r="T118" s="1">
        <v>256921</v>
      </c>
      <c r="U118" s="1">
        <v>212301.75</v>
      </c>
      <c r="V118" s="1">
        <v>44619</v>
      </c>
      <c r="W118" s="1">
        <v>425896</v>
      </c>
      <c r="X118" s="1">
        <v>308300.25</v>
      </c>
      <c r="Y118" s="1">
        <v>117596</v>
      </c>
      <c r="Z118" s="1">
        <v>15163</v>
      </c>
      <c r="AA118" s="1">
        <v>345458</v>
      </c>
      <c r="AB118" s="1">
        <v>263551</v>
      </c>
      <c r="AC118" s="1">
        <v>81907</v>
      </c>
      <c r="AD118" s="1">
        <v>65275</v>
      </c>
      <c r="AE118" s="1">
        <v>394617.5</v>
      </c>
      <c r="AF118" s="1">
        <v>225529</v>
      </c>
      <c r="AG118" s="1">
        <v>169089</v>
      </c>
      <c r="AH118" s="1">
        <v>131296.75</v>
      </c>
      <c r="AI118" s="1">
        <v>103198</v>
      </c>
      <c r="AJ118" s="1">
        <v>133535.75</v>
      </c>
      <c r="AK118" s="1">
        <v>26587</v>
      </c>
      <c r="AL118" s="1">
        <v>546733</v>
      </c>
      <c r="AM118" s="1">
        <v>158211.5</v>
      </c>
      <c r="AN118" s="1">
        <v>388521.75</v>
      </c>
      <c r="AO118" s="1">
        <v>62641</v>
      </c>
      <c r="AP118" s="1">
        <v>74804</v>
      </c>
      <c r="AQ118" s="1">
        <v>42886</v>
      </c>
      <c r="AR118" s="1">
        <v>88410</v>
      </c>
      <c r="AS118" s="1">
        <v>277992</v>
      </c>
      <c r="AT118" s="1">
        <v>207089</v>
      </c>
      <c r="AU118" s="1">
        <v>112436.75</v>
      </c>
      <c r="AV118" s="1">
        <v>94652</v>
      </c>
      <c r="AW118" s="1">
        <v>145795</v>
      </c>
      <c r="AX118" s="1">
        <v>61294</v>
      </c>
      <c r="AY118" s="1"/>
    </row>
    <row r="119" spans="1:51" ht="15.75" x14ac:dyDescent="0.25">
      <c r="A119" s="1">
        <v>5</v>
      </c>
      <c r="B119" s="1" t="s">
        <v>186</v>
      </c>
      <c r="C119" s="1"/>
      <c r="D119" s="1"/>
      <c r="E119" s="1"/>
      <c r="F119" s="1">
        <v>3253673.8</v>
      </c>
      <c r="G119" s="1">
        <v>2108616.6</v>
      </c>
      <c r="H119" s="1">
        <v>1145057</v>
      </c>
      <c r="I119" s="1">
        <v>1401053</v>
      </c>
      <c r="J119" s="1">
        <v>1077885</v>
      </c>
      <c r="K119" s="1">
        <v>323168</v>
      </c>
      <c r="L119" s="1">
        <v>1137476</v>
      </c>
      <c r="M119" s="1">
        <v>1016508.6</v>
      </c>
      <c r="N119" s="1">
        <v>120966.8</v>
      </c>
      <c r="O119" s="1">
        <v>150398</v>
      </c>
      <c r="P119" s="1">
        <v>113179</v>
      </c>
      <c r="Q119" s="1">
        <v>1641603.4</v>
      </c>
      <c r="R119" s="1">
        <v>918421.4</v>
      </c>
      <c r="S119" s="1">
        <v>723182</v>
      </c>
      <c r="T119" s="1">
        <v>274529.8</v>
      </c>
      <c r="U119" s="1">
        <v>229584</v>
      </c>
      <c r="V119" s="1">
        <v>44946</v>
      </c>
      <c r="W119" s="1">
        <v>425022.8</v>
      </c>
      <c r="X119" s="1">
        <v>308060.40000000002</v>
      </c>
      <c r="Y119" s="1">
        <v>116963</v>
      </c>
      <c r="Z119" s="1">
        <v>15214</v>
      </c>
      <c r="AA119" s="1">
        <v>344902.8</v>
      </c>
      <c r="AB119" s="1">
        <v>261711</v>
      </c>
      <c r="AC119" s="1">
        <v>83192</v>
      </c>
      <c r="AD119" s="1">
        <v>64906</v>
      </c>
      <c r="AE119" s="1">
        <v>389491</v>
      </c>
      <c r="AF119" s="1">
        <v>223230.2</v>
      </c>
      <c r="AG119" s="1">
        <v>166261</v>
      </c>
      <c r="AH119" s="1">
        <v>133358</v>
      </c>
      <c r="AI119" s="1">
        <v>106734</v>
      </c>
      <c r="AJ119" s="1">
        <v>122134</v>
      </c>
      <c r="AK119" s="1">
        <v>27265</v>
      </c>
      <c r="AL119" s="1">
        <v>552559.80000000005</v>
      </c>
      <c r="AM119" s="1">
        <v>157548</v>
      </c>
      <c r="AN119" s="1">
        <v>395012</v>
      </c>
      <c r="AO119" s="1">
        <v>61692</v>
      </c>
      <c r="AP119" s="1">
        <v>75485</v>
      </c>
      <c r="AQ119" s="1">
        <v>42301</v>
      </c>
      <c r="AR119" s="1">
        <v>91752</v>
      </c>
      <c r="AS119" s="1">
        <v>281329.8</v>
      </c>
      <c r="AT119" s="1">
        <v>211017.4</v>
      </c>
      <c r="AU119" s="1">
        <v>112310.2</v>
      </c>
      <c r="AV119" s="1">
        <v>98707</v>
      </c>
      <c r="AW119" s="1">
        <v>149676.4</v>
      </c>
      <c r="AX119" s="1">
        <v>61341</v>
      </c>
      <c r="AY119" s="1"/>
    </row>
    <row r="120" spans="1:51" ht="15.75" x14ac:dyDescent="0.25">
      <c r="A120" s="1">
        <v>4</v>
      </c>
      <c r="B120" s="1" t="s">
        <v>187</v>
      </c>
      <c r="C120" s="1"/>
      <c r="D120" s="1"/>
      <c r="E120" s="1"/>
      <c r="F120" s="1">
        <v>3338793.25</v>
      </c>
      <c r="G120" s="1">
        <v>2166152</v>
      </c>
      <c r="H120" s="1">
        <v>1172642.25</v>
      </c>
      <c r="I120" s="1">
        <v>1421486.5</v>
      </c>
      <c r="J120" s="1">
        <v>1090943.75</v>
      </c>
      <c r="K120" s="1">
        <v>330545.75</v>
      </c>
      <c r="L120" s="1">
        <v>1154082.5</v>
      </c>
      <c r="M120" s="1">
        <v>1028454.5</v>
      </c>
      <c r="N120" s="1">
        <v>125632.25</v>
      </c>
      <c r="O120" s="1">
        <v>149928</v>
      </c>
      <c r="P120" s="1">
        <v>117476</v>
      </c>
      <c r="Q120" s="1">
        <v>1704933.5</v>
      </c>
      <c r="R120" s="1">
        <v>959782.75</v>
      </c>
      <c r="S120" s="1">
        <v>745149.75</v>
      </c>
      <c r="T120" s="1">
        <v>284337.75</v>
      </c>
      <c r="U120" s="1">
        <v>237748.75</v>
      </c>
      <c r="V120" s="1">
        <v>46589</v>
      </c>
      <c r="W120" s="1">
        <v>451055.5</v>
      </c>
      <c r="X120" s="1">
        <v>328351.25</v>
      </c>
      <c r="Y120" s="1">
        <v>122705</v>
      </c>
      <c r="Z120" s="1">
        <v>15731</v>
      </c>
      <c r="AA120" s="1">
        <v>366465.5</v>
      </c>
      <c r="AB120" s="1">
        <v>279497</v>
      </c>
      <c r="AC120" s="1">
        <v>86969</v>
      </c>
      <c r="AD120" s="1">
        <v>68859</v>
      </c>
      <c r="AE120" s="1">
        <v>406504.25</v>
      </c>
      <c r="AF120" s="1">
        <v>231761</v>
      </c>
      <c r="AG120" s="1">
        <v>174743</v>
      </c>
      <c r="AH120" s="1">
        <v>140278.25</v>
      </c>
      <c r="AI120" s="1">
        <v>112551</v>
      </c>
      <c r="AJ120" s="1">
        <v>124620</v>
      </c>
      <c r="AK120" s="1">
        <v>29055</v>
      </c>
      <c r="AL120" s="1">
        <v>563036</v>
      </c>
      <c r="AM120" s="1">
        <v>161923</v>
      </c>
      <c r="AN120" s="1">
        <v>401113.25</v>
      </c>
      <c r="AO120" s="1">
        <v>64168</v>
      </c>
      <c r="AP120" s="1">
        <v>77052</v>
      </c>
      <c r="AQ120" s="1">
        <v>43413</v>
      </c>
      <c r="AR120" s="1">
        <v>100480</v>
      </c>
      <c r="AS120" s="1">
        <v>277923</v>
      </c>
      <c r="AT120" s="1">
        <v>212373.25</v>
      </c>
      <c r="AU120" s="1">
        <v>115425.5</v>
      </c>
      <c r="AV120" s="1">
        <v>96946.75</v>
      </c>
      <c r="AW120" s="1">
        <v>149139.25</v>
      </c>
      <c r="AX120" s="1">
        <v>63234</v>
      </c>
      <c r="AY120" s="1"/>
    </row>
    <row r="121" spans="1:51" ht="15.75" x14ac:dyDescent="0.25">
      <c r="A121" s="1">
        <v>4</v>
      </c>
      <c r="B121" s="1" t="s">
        <v>188</v>
      </c>
      <c r="C121" s="1"/>
      <c r="D121" s="1"/>
      <c r="E121" s="1"/>
      <c r="F121" s="1">
        <v>3250803.25</v>
      </c>
      <c r="G121" s="1">
        <v>2104167</v>
      </c>
      <c r="H121" s="1">
        <v>1146633.75</v>
      </c>
      <c r="I121" s="1">
        <v>1422838.25</v>
      </c>
      <c r="J121" s="1">
        <v>1093621.25</v>
      </c>
      <c r="K121" s="1">
        <v>329213</v>
      </c>
      <c r="L121" s="1">
        <v>1159461.25</v>
      </c>
      <c r="M121" s="1">
        <v>1031771</v>
      </c>
      <c r="N121" s="1">
        <v>127686.75</v>
      </c>
      <c r="O121" s="1">
        <v>145210</v>
      </c>
      <c r="P121" s="1">
        <v>118167</v>
      </c>
      <c r="Q121" s="1">
        <v>1624379</v>
      </c>
      <c r="R121" s="1">
        <v>900705.5</v>
      </c>
      <c r="S121" s="1">
        <v>723673.75</v>
      </c>
      <c r="T121" s="1">
        <v>267157</v>
      </c>
      <c r="U121" s="1">
        <v>221328.25</v>
      </c>
      <c r="V121" s="1">
        <v>45829</v>
      </c>
      <c r="W121" s="1">
        <v>410436</v>
      </c>
      <c r="X121" s="1">
        <v>290989.75</v>
      </c>
      <c r="Y121" s="1">
        <v>119446</v>
      </c>
      <c r="Z121" s="1">
        <v>15245</v>
      </c>
      <c r="AA121" s="1">
        <v>330546</v>
      </c>
      <c r="AB121" s="1">
        <v>245949.25</v>
      </c>
      <c r="AC121" s="1">
        <v>84597</v>
      </c>
      <c r="AD121" s="1">
        <v>64645</v>
      </c>
      <c r="AE121" s="1">
        <v>397314</v>
      </c>
      <c r="AF121" s="1">
        <v>224686</v>
      </c>
      <c r="AG121" s="1">
        <v>172628</v>
      </c>
      <c r="AH121" s="1">
        <v>130370</v>
      </c>
      <c r="AI121" s="1">
        <v>115989</v>
      </c>
      <c r="AJ121" s="1">
        <v>122020</v>
      </c>
      <c r="AK121" s="1">
        <v>28935</v>
      </c>
      <c r="AL121" s="1">
        <v>549472</v>
      </c>
      <c r="AM121" s="1">
        <v>163701.25</v>
      </c>
      <c r="AN121" s="1">
        <v>385770.75</v>
      </c>
      <c r="AO121" s="1">
        <v>64692</v>
      </c>
      <c r="AP121" s="1">
        <v>79326</v>
      </c>
      <c r="AQ121" s="1">
        <v>43707</v>
      </c>
      <c r="AR121" s="1">
        <v>97181</v>
      </c>
      <c r="AS121" s="1">
        <v>264566</v>
      </c>
      <c r="AT121" s="1">
        <v>203586</v>
      </c>
      <c r="AU121" s="1">
        <v>109840.25</v>
      </c>
      <c r="AV121" s="1">
        <v>93747</v>
      </c>
      <c r="AW121" s="1">
        <v>142970</v>
      </c>
      <c r="AX121" s="1">
        <v>60616</v>
      </c>
      <c r="AY121" s="1"/>
    </row>
    <row r="122" spans="1:51" ht="15.75" x14ac:dyDescent="0.25">
      <c r="A122" s="1">
        <v>5</v>
      </c>
      <c r="B122" s="1" t="s">
        <v>189</v>
      </c>
      <c r="C122" s="1"/>
      <c r="D122" s="1"/>
      <c r="E122" s="1"/>
      <c r="F122" s="1">
        <v>3272896</v>
      </c>
      <c r="G122" s="1">
        <v>2146449</v>
      </c>
      <c r="H122" s="1">
        <v>1126447.6000000001</v>
      </c>
      <c r="I122" s="1">
        <v>1371276</v>
      </c>
      <c r="J122" s="1">
        <v>1058301.3999999999</v>
      </c>
      <c r="K122" s="1">
        <v>312975</v>
      </c>
      <c r="L122" s="1">
        <v>1118276</v>
      </c>
      <c r="M122" s="1">
        <v>1000421.4</v>
      </c>
      <c r="N122" s="1">
        <v>117854</v>
      </c>
      <c r="O122" s="1">
        <v>142976</v>
      </c>
      <c r="P122" s="1">
        <v>110024</v>
      </c>
      <c r="Q122" s="1">
        <v>1690671.4</v>
      </c>
      <c r="R122" s="1">
        <v>967708.2</v>
      </c>
      <c r="S122" s="1">
        <v>722963.4</v>
      </c>
      <c r="T122" s="1">
        <v>280750.2</v>
      </c>
      <c r="U122" s="1">
        <v>237945.8</v>
      </c>
      <c r="V122" s="1">
        <v>42804</v>
      </c>
      <c r="W122" s="1">
        <v>446758.40000000002</v>
      </c>
      <c r="X122" s="1">
        <v>322903.59999999998</v>
      </c>
      <c r="Y122" s="1">
        <v>123854</v>
      </c>
      <c r="Z122" s="1">
        <v>17290</v>
      </c>
      <c r="AA122" s="1">
        <v>360919.4</v>
      </c>
      <c r="AB122" s="1">
        <v>274722.59999999998</v>
      </c>
      <c r="AC122" s="1">
        <v>86196</v>
      </c>
      <c r="AD122" s="1">
        <v>68549</v>
      </c>
      <c r="AE122" s="1">
        <v>419763</v>
      </c>
      <c r="AF122" s="1">
        <v>241076.8</v>
      </c>
      <c r="AG122" s="1">
        <v>178686</v>
      </c>
      <c r="AH122" s="1">
        <v>142698.79999999999</v>
      </c>
      <c r="AI122" s="1">
        <v>125897</v>
      </c>
      <c r="AJ122" s="1">
        <v>119457.2</v>
      </c>
      <c r="AK122" s="1">
        <v>31710</v>
      </c>
      <c r="AL122" s="1">
        <v>543399.80000000005</v>
      </c>
      <c r="AM122" s="1">
        <v>165780.6</v>
      </c>
      <c r="AN122" s="1">
        <v>377619</v>
      </c>
      <c r="AO122" s="1">
        <v>59334</v>
      </c>
      <c r="AP122" s="1">
        <v>84174</v>
      </c>
      <c r="AQ122" s="1">
        <v>43428</v>
      </c>
      <c r="AR122" s="1">
        <v>93908</v>
      </c>
      <c r="AS122" s="1">
        <v>262555.8</v>
      </c>
      <c r="AT122" s="1">
        <v>210948.6</v>
      </c>
      <c r="AU122" s="1">
        <v>120439.4</v>
      </c>
      <c r="AV122" s="1">
        <v>90509.2</v>
      </c>
      <c r="AW122" s="1">
        <v>151605.6</v>
      </c>
      <c r="AX122" s="1">
        <v>59343</v>
      </c>
      <c r="AY122" s="1"/>
    </row>
    <row r="123" spans="1:51" ht="15.75" x14ac:dyDescent="0.25">
      <c r="A123" s="1">
        <v>4</v>
      </c>
      <c r="B123" s="1" t="s">
        <v>190</v>
      </c>
      <c r="C123" s="1"/>
      <c r="D123" s="1"/>
      <c r="E123" s="1"/>
      <c r="F123" s="1">
        <v>3411754.25</v>
      </c>
      <c r="G123" s="1">
        <v>2223204</v>
      </c>
      <c r="H123" s="1">
        <v>1188551.5</v>
      </c>
      <c r="I123" s="1">
        <v>1394798.5</v>
      </c>
      <c r="J123" s="1">
        <v>1075527.25</v>
      </c>
      <c r="K123" s="1">
        <v>319272</v>
      </c>
      <c r="L123" s="1">
        <v>1136710.75</v>
      </c>
      <c r="M123" s="1">
        <v>1016446.25</v>
      </c>
      <c r="N123" s="1">
        <v>120265</v>
      </c>
      <c r="O123" s="1">
        <v>145152.75</v>
      </c>
      <c r="P123" s="1">
        <v>112935</v>
      </c>
      <c r="Q123" s="1">
        <v>1782945.5</v>
      </c>
      <c r="R123" s="1">
        <v>1016851</v>
      </c>
      <c r="S123" s="1">
        <v>766095.5</v>
      </c>
      <c r="T123" s="1">
        <v>298807.5</v>
      </c>
      <c r="U123" s="1">
        <v>253368</v>
      </c>
      <c r="V123" s="1">
        <v>45440</v>
      </c>
      <c r="W123" s="1">
        <v>450616</v>
      </c>
      <c r="X123" s="1">
        <v>329736.25</v>
      </c>
      <c r="Y123" s="1">
        <v>120880</v>
      </c>
      <c r="Z123" s="1">
        <v>17749</v>
      </c>
      <c r="AA123" s="1">
        <v>371356</v>
      </c>
      <c r="AB123" s="1">
        <v>286351.75</v>
      </c>
      <c r="AC123" s="1">
        <v>85004</v>
      </c>
      <c r="AD123" s="1">
        <v>61511</v>
      </c>
      <c r="AE123" s="1">
        <v>456063</v>
      </c>
      <c r="AF123" s="1">
        <v>258044.75</v>
      </c>
      <c r="AG123" s="1">
        <v>198018</v>
      </c>
      <c r="AH123" s="1">
        <v>157978.25</v>
      </c>
      <c r="AI123" s="1">
        <v>136896</v>
      </c>
      <c r="AJ123" s="1">
        <v>126269.75</v>
      </c>
      <c r="AK123" s="1">
        <v>34919</v>
      </c>
      <c r="AL123" s="1">
        <v>577459</v>
      </c>
      <c r="AM123" s="1">
        <v>175701</v>
      </c>
      <c r="AN123" s="1">
        <v>401758</v>
      </c>
      <c r="AO123" s="1">
        <v>62128</v>
      </c>
      <c r="AP123" s="1">
        <v>92360</v>
      </c>
      <c r="AQ123" s="1">
        <v>53904</v>
      </c>
      <c r="AR123" s="1">
        <v>91463</v>
      </c>
      <c r="AS123" s="1">
        <v>277604</v>
      </c>
      <c r="AT123" s="1">
        <v>234010.25</v>
      </c>
      <c r="AU123" s="1">
        <v>130825.75</v>
      </c>
      <c r="AV123" s="1">
        <v>103184</v>
      </c>
      <c r="AW123" s="1">
        <v>172756.25</v>
      </c>
      <c r="AX123" s="1">
        <v>61254</v>
      </c>
      <c r="AY123" s="1"/>
    </row>
    <row r="124" spans="1:51" ht="15.75" x14ac:dyDescent="0.25">
      <c r="A124" s="1">
        <v>4</v>
      </c>
      <c r="B124" s="1" t="s">
        <v>191</v>
      </c>
      <c r="C124" s="1"/>
      <c r="D124" s="1"/>
      <c r="E124" s="1"/>
      <c r="F124" s="1">
        <v>3705508.5</v>
      </c>
      <c r="G124" s="1">
        <v>2471588</v>
      </c>
      <c r="H124" s="1">
        <v>1233922</v>
      </c>
      <c r="I124" s="1">
        <v>1441210.25</v>
      </c>
      <c r="J124" s="1">
        <v>1122852</v>
      </c>
      <c r="K124" s="1">
        <v>318359.75</v>
      </c>
      <c r="L124" s="1">
        <v>1181457</v>
      </c>
      <c r="M124" s="1">
        <v>1061316.75</v>
      </c>
      <c r="N124" s="1">
        <v>120140</v>
      </c>
      <c r="O124" s="1">
        <v>145129.25</v>
      </c>
      <c r="P124" s="1">
        <v>114624</v>
      </c>
      <c r="Q124" s="1">
        <v>2010913.5</v>
      </c>
      <c r="R124" s="1">
        <v>1203257.75</v>
      </c>
      <c r="S124" s="1">
        <v>807655.25</v>
      </c>
      <c r="T124" s="1">
        <v>379358</v>
      </c>
      <c r="U124" s="1">
        <v>332779.75</v>
      </c>
      <c r="V124" s="1">
        <v>46578</v>
      </c>
      <c r="W124" s="1">
        <v>516805.25</v>
      </c>
      <c r="X124" s="1">
        <v>395456.75</v>
      </c>
      <c r="Y124" s="1">
        <v>121348</v>
      </c>
      <c r="Z124" s="1">
        <v>18795</v>
      </c>
      <c r="AA124" s="1">
        <v>436409.25</v>
      </c>
      <c r="AB124" s="1">
        <v>351145.25</v>
      </c>
      <c r="AC124" s="1">
        <v>85264</v>
      </c>
      <c r="AD124" s="1">
        <v>61601</v>
      </c>
      <c r="AE124" s="1">
        <v>490827</v>
      </c>
      <c r="AF124" s="1">
        <v>284143</v>
      </c>
      <c r="AG124" s="1">
        <v>206684</v>
      </c>
      <c r="AH124" s="1">
        <v>164885</v>
      </c>
      <c r="AI124" s="1">
        <v>159494</v>
      </c>
      <c r="AJ124" s="1">
        <v>124702</v>
      </c>
      <c r="AK124" s="1">
        <v>41746</v>
      </c>
      <c r="AL124" s="1">
        <v>623923.25</v>
      </c>
      <c r="AM124" s="1">
        <v>190877.75</v>
      </c>
      <c r="AN124" s="1">
        <v>433045.25</v>
      </c>
      <c r="AO124" s="1">
        <v>66645</v>
      </c>
      <c r="AP124" s="1">
        <v>99862</v>
      </c>
      <c r="AQ124" s="1">
        <v>58967</v>
      </c>
      <c r="AR124" s="1">
        <v>90901</v>
      </c>
      <c r="AS124" s="1">
        <v>307548.25</v>
      </c>
      <c r="AT124" s="1">
        <v>253384.75</v>
      </c>
      <c r="AU124" s="1">
        <v>145478.25</v>
      </c>
      <c r="AV124" s="1">
        <v>107907</v>
      </c>
      <c r="AW124" s="1">
        <v>189953.75</v>
      </c>
      <c r="AX124" s="1">
        <v>63431</v>
      </c>
      <c r="AY124" s="1"/>
    </row>
    <row r="125" spans="1:51" ht="15.75" x14ac:dyDescent="0.25">
      <c r="A125" s="1">
        <v>5</v>
      </c>
      <c r="B125" s="1" t="s">
        <v>192</v>
      </c>
      <c r="C125" s="1"/>
      <c r="D125" s="1"/>
      <c r="E125" s="1"/>
      <c r="F125" s="1">
        <v>4590543.4000000004</v>
      </c>
      <c r="G125" s="1">
        <v>3206533.4</v>
      </c>
      <c r="H125" s="1">
        <v>1384010.8</v>
      </c>
      <c r="I125" s="1">
        <v>1668459.4</v>
      </c>
      <c r="J125" s="1">
        <v>1333111.8</v>
      </c>
      <c r="K125" s="1">
        <v>335348.40000000002</v>
      </c>
      <c r="L125" s="1">
        <v>1371760.4</v>
      </c>
      <c r="M125" s="1">
        <v>1248923.3999999999</v>
      </c>
      <c r="N125" s="1">
        <v>122839</v>
      </c>
      <c r="O125" s="1">
        <v>163299</v>
      </c>
      <c r="P125" s="1">
        <v>133400</v>
      </c>
      <c r="Q125" s="1">
        <v>2697210.2</v>
      </c>
      <c r="R125" s="1">
        <v>1744701.4</v>
      </c>
      <c r="S125" s="1">
        <v>952508.4</v>
      </c>
      <c r="T125" s="1">
        <v>576292.4</v>
      </c>
      <c r="U125" s="1">
        <v>525274.4</v>
      </c>
      <c r="V125" s="1">
        <v>51018</v>
      </c>
      <c r="W125" s="1">
        <v>777270.6</v>
      </c>
      <c r="X125" s="1">
        <v>613966.80000000005</v>
      </c>
      <c r="Y125" s="1">
        <v>163303</v>
      </c>
      <c r="Z125" s="1">
        <v>18640</v>
      </c>
      <c r="AA125" s="1">
        <v>674951.6</v>
      </c>
      <c r="AB125" s="1">
        <v>553564</v>
      </c>
      <c r="AC125" s="1">
        <v>121387</v>
      </c>
      <c r="AD125" s="1">
        <v>83679</v>
      </c>
      <c r="AE125" s="1">
        <v>567106</v>
      </c>
      <c r="AF125" s="1">
        <v>346648.2</v>
      </c>
      <c r="AG125" s="1">
        <v>220457.8</v>
      </c>
      <c r="AH125" s="1">
        <v>166670.79999999999</v>
      </c>
      <c r="AI125" s="1">
        <v>223557</v>
      </c>
      <c r="AJ125" s="1">
        <v>114059.2</v>
      </c>
      <c r="AK125" s="1">
        <v>62819</v>
      </c>
      <c r="AL125" s="1">
        <v>776541.2</v>
      </c>
      <c r="AM125" s="1">
        <v>258812</v>
      </c>
      <c r="AN125" s="1">
        <v>517729</v>
      </c>
      <c r="AO125" s="1">
        <v>89994</v>
      </c>
      <c r="AP125" s="1">
        <v>132016</v>
      </c>
      <c r="AQ125" s="1">
        <v>49331</v>
      </c>
      <c r="AR125" s="1">
        <v>108023</v>
      </c>
      <c r="AS125" s="1">
        <v>397177.2</v>
      </c>
      <c r="AT125" s="1">
        <v>224873.8</v>
      </c>
      <c r="AU125" s="1">
        <v>128720.2</v>
      </c>
      <c r="AV125" s="1">
        <v>96154</v>
      </c>
      <c r="AW125" s="1">
        <v>161093.79999999999</v>
      </c>
      <c r="AX125" s="1">
        <v>63780</v>
      </c>
      <c r="AY125" s="1"/>
    </row>
    <row r="126" spans="1:51" ht="15.75" x14ac:dyDescent="0.25">
      <c r="A126" s="1">
        <v>5</v>
      </c>
      <c r="B126" s="1" t="s">
        <v>193</v>
      </c>
      <c r="C126" s="1">
        <v>3443376.6</v>
      </c>
      <c r="D126" s="1">
        <v>2238731.4</v>
      </c>
      <c r="E126" s="1">
        <v>1204644</v>
      </c>
      <c r="F126" s="1">
        <v>3153390.8</v>
      </c>
      <c r="G126" s="1">
        <v>2064312.8</v>
      </c>
      <c r="H126" s="1">
        <v>1089077</v>
      </c>
      <c r="I126" s="1">
        <v>1352310.8</v>
      </c>
      <c r="J126" s="1">
        <v>1055645.2</v>
      </c>
      <c r="K126" s="1">
        <v>296663.8</v>
      </c>
      <c r="L126" s="1">
        <v>1115265.8</v>
      </c>
      <c r="M126" s="1">
        <v>1003471</v>
      </c>
      <c r="N126" s="1">
        <v>111792.8</v>
      </c>
      <c r="O126" s="1">
        <v>137011</v>
      </c>
      <c r="P126" s="1">
        <v>100034</v>
      </c>
      <c r="Q126" s="1">
        <v>1604101.2</v>
      </c>
      <c r="R126" s="1">
        <v>902368.6</v>
      </c>
      <c r="S126" s="1">
        <v>701733.2</v>
      </c>
      <c r="T126" s="1">
        <v>274463</v>
      </c>
      <c r="U126" s="1">
        <v>229573.8</v>
      </c>
      <c r="V126" s="1">
        <v>44889</v>
      </c>
      <c r="W126" s="1">
        <v>375507.4</v>
      </c>
      <c r="X126" s="1">
        <v>275118.8</v>
      </c>
      <c r="Y126" s="1">
        <v>100388</v>
      </c>
      <c r="Z126" s="1">
        <v>16984</v>
      </c>
      <c r="AA126" s="1">
        <v>305848.40000000002</v>
      </c>
      <c r="AB126" s="1">
        <v>235854</v>
      </c>
      <c r="AC126" s="1">
        <v>69994</v>
      </c>
      <c r="AD126" s="1">
        <v>52675</v>
      </c>
      <c r="AE126" s="1">
        <v>442363</v>
      </c>
      <c r="AF126" s="1">
        <v>248787</v>
      </c>
      <c r="AG126" s="1">
        <v>193576</v>
      </c>
      <c r="AH126" s="1">
        <v>159061</v>
      </c>
      <c r="AI126" s="1">
        <v>137428</v>
      </c>
      <c r="AJ126" s="1">
        <v>111586</v>
      </c>
      <c r="AK126" s="1">
        <v>34288</v>
      </c>
      <c r="AL126" s="1">
        <v>511767.8</v>
      </c>
      <c r="AM126" s="1">
        <v>148887.6</v>
      </c>
      <c r="AN126" s="1">
        <v>362880.2</v>
      </c>
      <c r="AO126" s="1">
        <v>58331</v>
      </c>
      <c r="AP126" s="1">
        <v>81298</v>
      </c>
      <c r="AQ126" s="1">
        <v>45511</v>
      </c>
      <c r="AR126" s="1">
        <v>83604</v>
      </c>
      <c r="AS126" s="1">
        <v>243023.8</v>
      </c>
      <c r="AT126" s="1">
        <v>196978.8</v>
      </c>
      <c r="AU126" s="1">
        <v>106299</v>
      </c>
      <c r="AV126" s="1">
        <v>90680</v>
      </c>
      <c r="AW126" s="1">
        <v>139865.79999999999</v>
      </c>
      <c r="AX126" s="1">
        <v>57113</v>
      </c>
      <c r="AY126" s="1">
        <v>289985.8</v>
      </c>
    </row>
    <row r="127" spans="1:51" ht="15.75" x14ac:dyDescent="0.25">
      <c r="A127" s="1">
        <v>4</v>
      </c>
      <c r="B127" s="1" t="s">
        <v>194</v>
      </c>
      <c r="C127" s="1">
        <v>3592274</v>
      </c>
      <c r="D127" s="1">
        <v>2338022.25</v>
      </c>
      <c r="E127" s="1">
        <v>1254255</v>
      </c>
      <c r="F127" s="1">
        <v>3262623.25</v>
      </c>
      <c r="G127" s="1">
        <v>2140354.75</v>
      </c>
      <c r="H127" s="1">
        <v>1122271</v>
      </c>
      <c r="I127" s="1">
        <v>1435909.25</v>
      </c>
      <c r="J127" s="1">
        <v>1119933.75</v>
      </c>
      <c r="K127" s="1">
        <v>315977</v>
      </c>
      <c r="L127" s="1">
        <v>1181375.25</v>
      </c>
      <c r="M127" s="1">
        <v>1062194.75</v>
      </c>
      <c r="N127" s="1">
        <v>119181</v>
      </c>
      <c r="O127" s="1">
        <v>146885</v>
      </c>
      <c r="P127" s="1">
        <v>107649</v>
      </c>
      <c r="Q127" s="1">
        <v>1586212.25</v>
      </c>
      <c r="R127" s="1">
        <v>876727.25</v>
      </c>
      <c r="S127" s="1">
        <v>709486</v>
      </c>
      <c r="T127" s="1">
        <v>264810</v>
      </c>
      <c r="U127" s="1">
        <v>220450.75</v>
      </c>
      <c r="V127" s="1">
        <v>44359</v>
      </c>
      <c r="W127" s="1">
        <v>359187</v>
      </c>
      <c r="X127" s="1">
        <v>261948.25</v>
      </c>
      <c r="Y127" s="1">
        <v>97240</v>
      </c>
      <c r="Z127" s="1">
        <v>16269</v>
      </c>
      <c r="AA127" s="1">
        <v>296594</v>
      </c>
      <c r="AB127" s="1">
        <v>229367.25</v>
      </c>
      <c r="AC127" s="1">
        <v>67228</v>
      </c>
      <c r="AD127" s="1">
        <v>46324</v>
      </c>
      <c r="AE127" s="1">
        <v>432580.75</v>
      </c>
      <c r="AF127" s="1">
        <v>241422</v>
      </c>
      <c r="AG127" s="1">
        <v>191159</v>
      </c>
      <c r="AH127" s="1">
        <v>153620</v>
      </c>
      <c r="AI127" s="1">
        <v>126058</v>
      </c>
      <c r="AJ127" s="1">
        <v>121346.75</v>
      </c>
      <c r="AK127" s="1">
        <v>31556</v>
      </c>
      <c r="AL127" s="1">
        <v>529634.5</v>
      </c>
      <c r="AM127" s="1">
        <v>152906.75</v>
      </c>
      <c r="AN127" s="1">
        <v>376728</v>
      </c>
      <c r="AO127" s="1">
        <v>60122</v>
      </c>
      <c r="AP127" s="1">
        <v>85278</v>
      </c>
      <c r="AQ127" s="1">
        <v>46599</v>
      </c>
      <c r="AR127" s="1">
        <v>83741</v>
      </c>
      <c r="AS127" s="1">
        <v>253894.5</v>
      </c>
      <c r="AT127" s="1">
        <v>240501.75</v>
      </c>
      <c r="AU127" s="1">
        <v>143693.75</v>
      </c>
      <c r="AV127" s="1">
        <v>96808</v>
      </c>
      <c r="AW127" s="1">
        <v>180632.75</v>
      </c>
      <c r="AX127" s="1">
        <v>59869</v>
      </c>
      <c r="AY127" s="1">
        <v>329650.75</v>
      </c>
    </row>
    <row r="128" spans="1:51" ht="15.75" x14ac:dyDescent="0.25">
      <c r="A128" s="1">
        <v>5</v>
      </c>
      <c r="B128" s="1" t="s">
        <v>195</v>
      </c>
      <c r="C128" s="1">
        <v>3668516.4</v>
      </c>
      <c r="D128" s="1">
        <v>2397842.6</v>
      </c>
      <c r="E128" s="1">
        <v>1270674.3999999999</v>
      </c>
      <c r="F128" s="1">
        <v>3352937.4</v>
      </c>
      <c r="G128" s="1">
        <v>2207438.6</v>
      </c>
      <c r="H128" s="1">
        <v>1145499.3999999999</v>
      </c>
      <c r="I128" s="1">
        <v>1483945.6</v>
      </c>
      <c r="J128" s="1">
        <v>1162415.2</v>
      </c>
      <c r="K128" s="1">
        <v>321532</v>
      </c>
      <c r="L128" s="1">
        <v>1224146.6000000001</v>
      </c>
      <c r="M128" s="1">
        <v>1102013.3999999999</v>
      </c>
      <c r="N128" s="1">
        <v>122134</v>
      </c>
      <c r="O128" s="1">
        <v>150217</v>
      </c>
      <c r="P128" s="1">
        <v>109582</v>
      </c>
      <c r="Q128" s="1">
        <v>1653509.8</v>
      </c>
      <c r="R128" s="1">
        <v>922248</v>
      </c>
      <c r="S128" s="1">
        <v>731260.6</v>
      </c>
      <c r="T128" s="1">
        <v>274985.2</v>
      </c>
      <c r="U128" s="1">
        <v>229041.2</v>
      </c>
      <c r="V128" s="1">
        <v>45944</v>
      </c>
      <c r="W128" s="1">
        <v>391535.2</v>
      </c>
      <c r="X128" s="1">
        <v>290175.8</v>
      </c>
      <c r="Y128" s="1">
        <v>101359</v>
      </c>
      <c r="Z128" s="1">
        <v>15921</v>
      </c>
      <c r="AA128" s="1">
        <v>324982.2</v>
      </c>
      <c r="AB128" s="1">
        <v>254173.6</v>
      </c>
      <c r="AC128" s="1">
        <v>70808</v>
      </c>
      <c r="AD128" s="1">
        <v>50632</v>
      </c>
      <c r="AE128" s="1">
        <v>430079.2</v>
      </c>
      <c r="AF128" s="1">
        <v>241882</v>
      </c>
      <c r="AG128" s="1">
        <v>188197</v>
      </c>
      <c r="AH128" s="1">
        <v>146617</v>
      </c>
      <c r="AI128" s="1">
        <v>122769</v>
      </c>
      <c r="AJ128" s="1">
        <v>129436.2</v>
      </c>
      <c r="AK128" s="1">
        <v>31257</v>
      </c>
      <c r="AL128" s="1">
        <v>556910.19999999995</v>
      </c>
      <c r="AM128" s="1">
        <v>161149.20000000001</v>
      </c>
      <c r="AN128" s="1">
        <v>395761</v>
      </c>
      <c r="AO128" s="1">
        <v>61687</v>
      </c>
      <c r="AP128" s="1">
        <v>83671</v>
      </c>
      <c r="AQ128" s="1">
        <v>50105</v>
      </c>
      <c r="AR128" s="1">
        <v>85228</v>
      </c>
      <c r="AS128" s="1">
        <v>276219.2</v>
      </c>
      <c r="AT128" s="1">
        <v>215482</v>
      </c>
      <c r="AU128" s="1">
        <v>122775.4</v>
      </c>
      <c r="AV128" s="1">
        <v>92706.8</v>
      </c>
      <c r="AW128" s="1">
        <v>155949</v>
      </c>
      <c r="AX128" s="1">
        <v>59533</v>
      </c>
      <c r="AY128" s="1">
        <v>315579</v>
      </c>
    </row>
    <row r="129" spans="1:51" ht="15.75" x14ac:dyDescent="0.25">
      <c r="A129" s="1">
        <v>4</v>
      </c>
      <c r="B129" s="1" t="s">
        <v>196</v>
      </c>
      <c r="C129" s="1">
        <v>3768066.25</v>
      </c>
      <c r="D129" s="1">
        <v>2438627.75</v>
      </c>
      <c r="E129" s="1">
        <v>1329441.5</v>
      </c>
      <c r="F129" s="1">
        <v>3450088.75</v>
      </c>
      <c r="G129" s="1">
        <v>2249590.5</v>
      </c>
      <c r="H129" s="1">
        <v>1200500.5</v>
      </c>
      <c r="I129" s="1">
        <v>1468228.75</v>
      </c>
      <c r="J129" s="1">
        <v>1143852.25</v>
      </c>
      <c r="K129" s="1">
        <v>324377</v>
      </c>
      <c r="L129" s="1">
        <v>1207261.75</v>
      </c>
      <c r="M129" s="1">
        <v>1083277.25</v>
      </c>
      <c r="N129" s="1">
        <v>123983</v>
      </c>
      <c r="O129" s="1">
        <v>147283</v>
      </c>
      <c r="P129" s="1">
        <v>113684</v>
      </c>
      <c r="Q129" s="1">
        <v>1769879.75</v>
      </c>
      <c r="R129" s="1">
        <v>988077.25</v>
      </c>
      <c r="S129" s="1">
        <v>781804.5</v>
      </c>
      <c r="T129" s="1">
        <v>297005.5</v>
      </c>
      <c r="U129" s="1">
        <v>249401</v>
      </c>
      <c r="V129" s="1">
        <v>47605</v>
      </c>
      <c r="W129" s="1">
        <v>438836.25</v>
      </c>
      <c r="X129" s="1">
        <v>325068.25</v>
      </c>
      <c r="Y129" s="1">
        <v>113768</v>
      </c>
      <c r="Z129" s="1">
        <v>16270</v>
      </c>
      <c r="AA129" s="1">
        <v>361672.25</v>
      </c>
      <c r="AB129" s="1">
        <v>282813.75</v>
      </c>
      <c r="AC129" s="1">
        <v>78858</v>
      </c>
      <c r="AD129" s="1">
        <v>60894</v>
      </c>
      <c r="AE129" s="1">
        <v>443072</v>
      </c>
      <c r="AF129" s="1">
        <v>250123</v>
      </c>
      <c r="AG129" s="1">
        <v>192949</v>
      </c>
      <c r="AH129" s="1">
        <v>149378</v>
      </c>
      <c r="AI129" s="1">
        <v>116109</v>
      </c>
      <c r="AJ129" s="1">
        <v>148423</v>
      </c>
      <c r="AK129" s="1">
        <v>29162</v>
      </c>
      <c r="AL129" s="1">
        <v>590966</v>
      </c>
      <c r="AM129" s="1">
        <v>163484.25</v>
      </c>
      <c r="AN129" s="1">
        <v>427481.75</v>
      </c>
      <c r="AO129" s="1">
        <v>62620</v>
      </c>
      <c r="AP129" s="1">
        <v>79703</v>
      </c>
      <c r="AQ129" s="1">
        <v>48372</v>
      </c>
      <c r="AR129" s="1">
        <v>92315</v>
      </c>
      <c r="AS129" s="1">
        <v>307956</v>
      </c>
      <c r="AT129" s="1">
        <v>211980.25</v>
      </c>
      <c r="AU129" s="1">
        <v>117661</v>
      </c>
      <c r="AV129" s="1">
        <v>94319</v>
      </c>
      <c r="AW129" s="1">
        <v>151132.25</v>
      </c>
      <c r="AX129" s="1">
        <v>60848</v>
      </c>
      <c r="AY129" s="1">
        <v>317977.5</v>
      </c>
    </row>
    <row r="130" spans="1:51" ht="15.75" x14ac:dyDescent="0.25">
      <c r="A130" s="1">
        <v>4</v>
      </c>
      <c r="B130" s="1" t="s">
        <v>197</v>
      </c>
      <c r="C130" s="1">
        <v>3705283</v>
      </c>
      <c r="D130" s="1">
        <v>2409893.25</v>
      </c>
      <c r="E130" s="1">
        <v>1295388.25</v>
      </c>
      <c r="F130" s="1">
        <v>3406307</v>
      </c>
      <c r="G130" s="1">
        <v>2231900.5</v>
      </c>
      <c r="H130" s="1">
        <v>1174405.25</v>
      </c>
      <c r="I130" s="1">
        <v>1474220.75</v>
      </c>
      <c r="J130" s="1">
        <v>1151848.25</v>
      </c>
      <c r="K130" s="1">
        <v>322372</v>
      </c>
      <c r="L130" s="1">
        <v>1214840.75</v>
      </c>
      <c r="M130" s="1">
        <v>1091286.75</v>
      </c>
      <c r="N130" s="1">
        <v>123554.25</v>
      </c>
      <c r="O130" s="1">
        <v>146236</v>
      </c>
      <c r="P130" s="1">
        <v>113144</v>
      </c>
      <c r="Q130" s="1">
        <v>1730707.25</v>
      </c>
      <c r="R130" s="1">
        <v>970311.75</v>
      </c>
      <c r="S130" s="1">
        <v>760393</v>
      </c>
      <c r="T130" s="1">
        <v>276084.5</v>
      </c>
      <c r="U130" s="1">
        <v>228783</v>
      </c>
      <c r="V130" s="1">
        <v>47301</v>
      </c>
      <c r="W130" s="1">
        <v>428444.5</v>
      </c>
      <c r="X130" s="1">
        <v>319894</v>
      </c>
      <c r="Y130" s="1">
        <v>108550</v>
      </c>
      <c r="Z130" s="1">
        <v>15257</v>
      </c>
      <c r="AA130" s="1">
        <v>353067.5</v>
      </c>
      <c r="AB130" s="1">
        <v>278710.25</v>
      </c>
      <c r="AC130" s="1">
        <v>74357</v>
      </c>
      <c r="AD130" s="1">
        <v>60120</v>
      </c>
      <c r="AE130" s="1">
        <v>438427.25</v>
      </c>
      <c r="AF130" s="1">
        <v>255713.75</v>
      </c>
      <c r="AG130" s="1">
        <v>182713</v>
      </c>
      <c r="AH130" s="1">
        <v>148482</v>
      </c>
      <c r="AI130" s="1">
        <v>115021</v>
      </c>
      <c r="AJ130" s="1">
        <v>145285.25</v>
      </c>
      <c r="AK130" s="1">
        <v>29639</v>
      </c>
      <c r="AL130" s="1">
        <v>587751</v>
      </c>
      <c r="AM130" s="1">
        <v>165921.75</v>
      </c>
      <c r="AN130" s="1">
        <v>421829.25</v>
      </c>
      <c r="AO130" s="1">
        <v>62634</v>
      </c>
      <c r="AP130" s="1">
        <v>77484</v>
      </c>
      <c r="AQ130" s="1">
        <v>47897</v>
      </c>
      <c r="AR130" s="1">
        <v>91012</v>
      </c>
      <c r="AS130" s="1">
        <v>308724</v>
      </c>
      <c r="AT130" s="1">
        <v>201379</v>
      </c>
      <c r="AU130" s="1">
        <v>109740.5</v>
      </c>
      <c r="AV130" s="1">
        <v>91640.25</v>
      </c>
      <c r="AW130" s="1">
        <v>141153</v>
      </c>
      <c r="AX130" s="1">
        <v>60226</v>
      </c>
      <c r="AY130" s="1">
        <v>298976</v>
      </c>
    </row>
    <row r="131" spans="1:51" ht="15.75" x14ac:dyDescent="0.25">
      <c r="A131" s="1">
        <v>5</v>
      </c>
      <c r="B131" s="1" t="s">
        <v>198</v>
      </c>
      <c r="C131" s="1">
        <v>3806369.2</v>
      </c>
      <c r="D131" s="1">
        <v>2466503</v>
      </c>
      <c r="E131" s="1">
        <v>1339864.8</v>
      </c>
      <c r="F131" s="1">
        <v>3498393</v>
      </c>
      <c r="G131" s="1">
        <v>2281867.4</v>
      </c>
      <c r="H131" s="1">
        <v>1216524.8</v>
      </c>
      <c r="I131" s="1">
        <v>1502105.6000000001</v>
      </c>
      <c r="J131" s="1">
        <v>1172120.2</v>
      </c>
      <c r="K131" s="1">
        <v>329985.2</v>
      </c>
      <c r="L131" s="1">
        <v>1235560.6000000001</v>
      </c>
      <c r="M131" s="1">
        <v>1108693.8</v>
      </c>
      <c r="N131" s="1">
        <v>126868</v>
      </c>
      <c r="O131" s="1">
        <v>150072</v>
      </c>
      <c r="P131" s="1">
        <v>116473</v>
      </c>
      <c r="Q131" s="1">
        <v>1787098.8</v>
      </c>
      <c r="R131" s="1">
        <v>992676.4</v>
      </c>
      <c r="S131" s="1">
        <v>794422.6</v>
      </c>
      <c r="T131" s="1">
        <v>295356.2</v>
      </c>
      <c r="U131" s="1">
        <v>246234.2</v>
      </c>
      <c r="V131" s="1">
        <v>49122</v>
      </c>
      <c r="W131" s="1">
        <v>461515.6</v>
      </c>
      <c r="X131" s="1">
        <v>344986</v>
      </c>
      <c r="Y131" s="1">
        <v>116530</v>
      </c>
      <c r="Z131" s="1">
        <v>15735</v>
      </c>
      <c r="AA131" s="1">
        <v>379437.6</v>
      </c>
      <c r="AB131" s="1">
        <v>299103.8</v>
      </c>
      <c r="AC131" s="1">
        <v>80334</v>
      </c>
      <c r="AD131" s="1">
        <v>66343</v>
      </c>
      <c r="AE131" s="1">
        <v>421243.8</v>
      </c>
      <c r="AF131" s="1">
        <v>238435</v>
      </c>
      <c r="AG131" s="1">
        <v>182808.8</v>
      </c>
      <c r="AH131" s="1">
        <v>145628.79999999999</v>
      </c>
      <c r="AI131" s="1">
        <v>112112</v>
      </c>
      <c r="AJ131" s="1">
        <v>134864</v>
      </c>
      <c r="AK131" s="1">
        <v>28639</v>
      </c>
      <c r="AL131" s="1">
        <v>608983.19999999995</v>
      </c>
      <c r="AM131" s="1">
        <v>163021</v>
      </c>
      <c r="AN131" s="1">
        <v>445961.8</v>
      </c>
      <c r="AO131" s="1">
        <v>66810</v>
      </c>
      <c r="AP131" s="1">
        <v>79976</v>
      </c>
      <c r="AQ131" s="1">
        <v>43339</v>
      </c>
      <c r="AR131" s="1">
        <v>94825</v>
      </c>
      <c r="AS131" s="1">
        <v>324033.2</v>
      </c>
      <c r="AT131" s="1">
        <v>209188.6</v>
      </c>
      <c r="AU131" s="1">
        <v>117070.8</v>
      </c>
      <c r="AV131" s="1">
        <v>92117</v>
      </c>
      <c r="AW131" s="1">
        <v>148106.6</v>
      </c>
      <c r="AX131" s="1">
        <v>61082</v>
      </c>
      <c r="AY131" s="1">
        <v>307976.2</v>
      </c>
    </row>
    <row r="132" spans="1:51" ht="15.75" x14ac:dyDescent="0.25">
      <c r="A132" s="1">
        <v>4</v>
      </c>
      <c r="B132" s="1" t="s">
        <v>199</v>
      </c>
      <c r="C132" s="1">
        <v>3824609.75</v>
      </c>
      <c r="D132" s="1">
        <v>2483602.75</v>
      </c>
      <c r="E132" s="1">
        <v>1341003.5</v>
      </c>
      <c r="F132" s="1">
        <v>3525752.25</v>
      </c>
      <c r="G132" s="1">
        <v>2305049.25</v>
      </c>
      <c r="H132" s="1">
        <v>1220700.5</v>
      </c>
      <c r="I132" s="1">
        <v>1504132.75</v>
      </c>
      <c r="J132" s="1">
        <v>1171977.25</v>
      </c>
      <c r="K132" s="1">
        <v>332154</v>
      </c>
      <c r="L132" s="1">
        <v>1237943.75</v>
      </c>
      <c r="M132" s="1">
        <v>1108415</v>
      </c>
      <c r="N132" s="1">
        <v>129528</v>
      </c>
      <c r="O132" s="1">
        <v>149470</v>
      </c>
      <c r="P132" s="1">
        <v>116719</v>
      </c>
      <c r="Q132" s="1">
        <v>1810689</v>
      </c>
      <c r="R132" s="1">
        <v>1014837</v>
      </c>
      <c r="S132" s="1">
        <v>795851.5</v>
      </c>
      <c r="T132" s="1">
        <v>316778.75</v>
      </c>
      <c r="U132" s="1">
        <v>263670</v>
      </c>
      <c r="V132" s="1">
        <v>53109</v>
      </c>
      <c r="W132" s="1">
        <v>462470.25</v>
      </c>
      <c r="X132" s="1">
        <v>342107</v>
      </c>
      <c r="Y132" s="1">
        <v>120363</v>
      </c>
      <c r="Z132" s="1">
        <v>15932</v>
      </c>
      <c r="AA132" s="1">
        <v>378060.25</v>
      </c>
      <c r="AB132" s="1">
        <v>294691.5</v>
      </c>
      <c r="AC132" s="1">
        <v>83369</v>
      </c>
      <c r="AD132" s="1">
        <v>68478</v>
      </c>
      <c r="AE132" s="1">
        <v>440832</v>
      </c>
      <c r="AF132" s="1">
        <v>247582</v>
      </c>
      <c r="AG132" s="1">
        <v>193250</v>
      </c>
      <c r="AH132" s="1">
        <v>151429.75</v>
      </c>
      <c r="AI132" s="1">
        <v>119525</v>
      </c>
      <c r="AJ132" s="1">
        <v>139024.25</v>
      </c>
      <c r="AK132" s="1">
        <v>30853</v>
      </c>
      <c r="AL132" s="1">
        <v>590608</v>
      </c>
      <c r="AM132" s="1">
        <v>161478.25</v>
      </c>
      <c r="AN132" s="1">
        <v>429130</v>
      </c>
      <c r="AO132" s="1">
        <v>68665</v>
      </c>
      <c r="AP132" s="1">
        <v>81320</v>
      </c>
      <c r="AQ132" s="1">
        <v>46559</v>
      </c>
      <c r="AR132" s="1">
        <v>98669</v>
      </c>
      <c r="AS132" s="1">
        <v>295395</v>
      </c>
      <c r="AT132" s="1">
        <v>210930.5</v>
      </c>
      <c r="AU132" s="1">
        <v>118235</v>
      </c>
      <c r="AV132" s="1">
        <v>92695</v>
      </c>
      <c r="AW132" s="1">
        <v>149579.5</v>
      </c>
      <c r="AX132" s="1">
        <v>61351</v>
      </c>
      <c r="AY132" s="1">
        <v>298857.5</v>
      </c>
    </row>
    <row r="133" spans="1:51" ht="15.75" x14ac:dyDescent="0.25">
      <c r="A133" s="1">
        <v>4</v>
      </c>
      <c r="B133" s="1" t="s">
        <v>200</v>
      </c>
      <c r="C133" s="1">
        <v>3731336.25</v>
      </c>
      <c r="D133" s="1">
        <v>2436755.5</v>
      </c>
      <c r="E133" s="1">
        <v>1294581.75</v>
      </c>
      <c r="F133" s="1">
        <v>3428870.5</v>
      </c>
      <c r="G133" s="1">
        <v>2256306.25</v>
      </c>
      <c r="H133" s="1">
        <v>1172564.75</v>
      </c>
      <c r="I133" s="1">
        <v>1470517</v>
      </c>
      <c r="J133" s="1">
        <v>1147806</v>
      </c>
      <c r="K133" s="1">
        <v>322712</v>
      </c>
      <c r="L133" s="1">
        <v>1212882.75</v>
      </c>
      <c r="M133" s="1">
        <v>1087142.5</v>
      </c>
      <c r="N133" s="1">
        <v>125739</v>
      </c>
      <c r="O133" s="1">
        <v>143755.25</v>
      </c>
      <c r="P133" s="1">
        <v>113879</v>
      </c>
      <c r="Q133" s="1">
        <v>1753834.25</v>
      </c>
      <c r="R133" s="1">
        <v>990539.25</v>
      </c>
      <c r="S133" s="1">
        <v>763294.5</v>
      </c>
      <c r="T133" s="1">
        <v>294074</v>
      </c>
      <c r="U133" s="1">
        <v>243003.25</v>
      </c>
      <c r="V133" s="1">
        <v>51071</v>
      </c>
      <c r="W133" s="1">
        <v>446069</v>
      </c>
      <c r="X133" s="1">
        <v>326461.75</v>
      </c>
      <c r="Y133" s="1">
        <v>119607</v>
      </c>
      <c r="Z133" s="1">
        <v>15853</v>
      </c>
      <c r="AA133" s="1">
        <v>360743</v>
      </c>
      <c r="AB133" s="1">
        <v>279007</v>
      </c>
      <c r="AC133" s="1">
        <v>81736</v>
      </c>
      <c r="AD133" s="1">
        <v>69473</v>
      </c>
      <c r="AE133" s="1">
        <v>440901</v>
      </c>
      <c r="AF133" s="1">
        <v>254291.25</v>
      </c>
      <c r="AG133" s="1">
        <v>186610</v>
      </c>
      <c r="AH133" s="1">
        <v>147769.25</v>
      </c>
      <c r="AI133" s="1">
        <v>127125</v>
      </c>
      <c r="AJ133" s="1">
        <v>134321.75</v>
      </c>
      <c r="AK133" s="1">
        <v>31685</v>
      </c>
      <c r="AL133" s="1">
        <v>572790.25</v>
      </c>
      <c r="AM133" s="1">
        <v>166784</v>
      </c>
      <c r="AN133" s="1">
        <v>406006</v>
      </c>
      <c r="AO133" s="1">
        <v>64393</v>
      </c>
      <c r="AP133" s="1">
        <v>84881</v>
      </c>
      <c r="AQ133" s="1">
        <v>46698</v>
      </c>
      <c r="AR133" s="1">
        <v>95522</v>
      </c>
      <c r="AS133" s="1">
        <v>281296.25</v>
      </c>
      <c r="AT133" s="1">
        <v>204519.25</v>
      </c>
      <c r="AU133" s="1">
        <v>117961</v>
      </c>
      <c r="AV133" s="1">
        <v>86558.25</v>
      </c>
      <c r="AW133" s="1">
        <v>145015.25</v>
      </c>
      <c r="AX133" s="1">
        <v>59504</v>
      </c>
      <c r="AY133" s="1">
        <v>302465.75</v>
      </c>
    </row>
    <row r="134" spans="1:51" ht="15.75" x14ac:dyDescent="0.25">
      <c r="A134" s="1">
        <v>5</v>
      </c>
      <c r="B134" s="1" t="s">
        <v>201</v>
      </c>
      <c r="C134" s="1">
        <v>3810571.4</v>
      </c>
      <c r="D134" s="1">
        <v>2484696.2000000002</v>
      </c>
      <c r="E134" s="1">
        <v>1325876.2</v>
      </c>
      <c r="F134" s="1">
        <v>3493617</v>
      </c>
      <c r="G134" s="1">
        <v>2296090.7999999998</v>
      </c>
      <c r="H134" s="1">
        <v>1197526.2</v>
      </c>
      <c r="I134" s="1">
        <v>1452869.8</v>
      </c>
      <c r="J134" s="1">
        <v>1134722.8</v>
      </c>
      <c r="K134" s="1">
        <v>318146</v>
      </c>
      <c r="L134" s="1">
        <v>1199268</v>
      </c>
      <c r="M134" s="1">
        <v>1076561.2</v>
      </c>
      <c r="N134" s="1">
        <v>122707.8</v>
      </c>
      <c r="O134" s="1">
        <v>142632.79999999999</v>
      </c>
      <c r="P134" s="1">
        <v>110969</v>
      </c>
      <c r="Q134" s="1">
        <v>1815793.8</v>
      </c>
      <c r="R134" s="1">
        <v>1031277.2</v>
      </c>
      <c r="S134" s="1">
        <v>784517.4</v>
      </c>
      <c r="T134" s="1">
        <v>306821</v>
      </c>
      <c r="U134" s="1">
        <v>256331</v>
      </c>
      <c r="V134" s="1">
        <v>50490</v>
      </c>
      <c r="W134" s="1">
        <v>463555</v>
      </c>
      <c r="X134" s="1">
        <v>344446.2</v>
      </c>
      <c r="Y134" s="1">
        <v>119109</v>
      </c>
      <c r="Z134" s="1">
        <v>17096</v>
      </c>
      <c r="AA134" s="1">
        <v>384163</v>
      </c>
      <c r="AB134" s="1">
        <v>302242</v>
      </c>
      <c r="AC134" s="1">
        <v>81921</v>
      </c>
      <c r="AD134" s="1">
        <v>62296</v>
      </c>
      <c r="AE134" s="1">
        <v>457592</v>
      </c>
      <c r="AF134" s="1">
        <v>259611</v>
      </c>
      <c r="AG134" s="1">
        <v>197981.2</v>
      </c>
      <c r="AH134" s="1">
        <v>157124</v>
      </c>
      <c r="AI134" s="1">
        <v>134336</v>
      </c>
      <c r="AJ134" s="1">
        <v>132284</v>
      </c>
      <c r="AK134" s="1">
        <v>33848</v>
      </c>
      <c r="AL134" s="1">
        <v>587825.80000000005</v>
      </c>
      <c r="AM134" s="1">
        <v>170889</v>
      </c>
      <c r="AN134" s="1">
        <v>416937</v>
      </c>
      <c r="AO134" s="1">
        <v>65193</v>
      </c>
      <c r="AP134" s="1">
        <v>92026</v>
      </c>
      <c r="AQ134" s="1">
        <v>49746</v>
      </c>
      <c r="AR134" s="1">
        <v>96006</v>
      </c>
      <c r="AS134" s="1">
        <v>284854.8</v>
      </c>
      <c r="AT134" s="1">
        <v>224953.4</v>
      </c>
      <c r="AU134" s="1">
        <v>130090.8</v>
      </c>
      <c r="AV134" s="1">
        <v>94862.8</v>
      </c>
      <c r="AW134" s="1">
        <v>164115.4</v>
      </c>
      <c r="AX134" s="1">
        <v>60838</v>
      </c>
      <c r="AY134" s="1">
        <v>316954.40000000002</v>
      </c>
    </row>
    <row r="135" spans="1:51" ht="15.75" x14ac:dyDescent="0.25">
      <c r="A135" s="1">
        <v>4</v>
      </c>
      <c r="B135" s="1" t="s">
        <v>202</v>
      </c>
      <c r="C135" s="1">
        <v>3939653</v>
      </c>
      <c r="D135" s="1">
        <v>2606614.25</v>
      </c>
      <c r="E135" s="1">
        <v>1333036.75</v>
      </c>
      <c r="F135" s="1">
        <v>3635138.75</v>
      </c>
      <c r="G135" s="1">
        <v>2422857.25</v>
      </c>
      <c r="H135" s="1">
        <v>1212279.75</v>
      </c>
      <c r="I135" s="1">
        <v>1476684.75</v>
      </c>
      <c r="J135" s="1">
        <v>1157964.75</v>
      </c>
      <c r="K135" s="1">
        <v>318717</v>
      </c>
      <c r="L135" s="1">
        <v>1220639.5</v>
      </c>
      <c r="M135" s="1">
        <v>1097726.75</v>
      </c>
      <c r="N135" s="1">
        <v>122911</v>
      </c>
      <c r="O135" s="1">
        <v>142902.25</v>
      </c>
      <c r="P135" s="1">
        <v>113143</v>
      </c>
      <c r="Q135" s="1">
        <v>1913123.5</v>
      </c>
      <c r="R135" s="1">
        <v>1116569.5</v>
      </c>
      <c r="S135" s="1">
        <v>796554.75</v>
      </c>
      <c r="T135" s="1">
        <v>329513</v>
      </c>
      <c r="U135" s="1">
        <v>278630.75</v>
      </c>
      <c r="V135" s="1">
        <v>50882</v>
      </c>
      <c r="W135" s="1">
        <v>487676.5</v>
      </c>
      <c r="X135" s="1">
        <v>370542.25</v>
      </c>
      <c r="Y135" s="1">
        <v>117135</v>
      </c>
      <c r="Z135" s="1">
        <v>17374</v>
      </c>
      <c r="AA135" s="1">
        <v>408010.5</v>
      </c>
      <c r="AB135" s="1">
        <v>327338</v>
      </c>
      <c r="AC135" s="1">
        <v>80673</v>
      </c>
      <c r="AD135" s="1">
        <v>62292</v>
      </c>
      <c r="AE135" s="1">
        <v>497794</v>
      </c>
      <c r="AF135" s="1">
        <v>286938.75</v>
      </c>
      <c r="AG135" s="1">
        <v>210855.25</v>
      </c>
      <c r="AH135" s="1">
        <v>175795.25</v>
      </c>
      <c r="AI135" s="1">
        <v>146136</v>
      </c>
      <c r="AJ135" s="1">
        <v>138585.75</v>
      </c>
      <c r="AK135" s="1">
        <v>37277</v>
      </c>
      <c r="AL135" s="1">
        <v>598140</v>
      </c>
      <c r="AM135" s="1">
        <v>180457.25</v>
      </c>
      <c r="AN135" s="1">
        <v>417683</v>
      </c>
      <c r="AO135" s="1">
        <v>65070</v>
      </c>
      <c r="AP135" s="1">
        <v>97724</v>
      </c>
      <c r="AQ135" s="1">
        <v>55229</v>
      </c>
      <c r="AR135" s="1">
        <v>96393</v>
      </c>
      <c r="AS135" s="1">
        <v>283724</v>
      </c>
      <c r="AT135" s="1">
        <v>245330.5</v>
      </c>
      <c r="AU135" s="1">
        <v>148323</v>
      </c>
      <c r="AV135" s="1">
        <v>97008</v>
      </c>
      <c r="AW135" s="1">
        <v>184367.5</v>
      </c>
      <c r="AX135" s="1">
        <v>60963</v>
      </c>
      <c r="AY135" s="1">
        <v>304514.25</v>
      </c>
    </row>
    <row r="136" spans="1:51" ht="15.75" x14ac:dyDescent="0.25">
      <c r="A136" s="1">
        <v>4</v>
      </c>
      <c r="B136" s="1" t="s">
        <v>203</v>
      </c>
      <c r="C136" s="1">
        <v>4296643.75</v>
      </c>
      <c r="D136" s="1">
        <v>2934573.5</v>
      </c>
      <c r="E136" s="1">
        <v>1362069.75</v>
      </c>
      <c r="F136" s="1">
        <v>3987784.5</v>
      </c>
      <c r="G136" s="1">
        <v>2743985.75</v>
      </c>
      <c r="H136" s="1">
        <v>1243798.75</v>
      </c>
      <c r="I136" s="1">
        <v>1533288.25</v>
      </c>
      <c r="J136" s="1">
        <v>1213712.25</v>
      </c>
      <c r="K136" s="1">
        <v>319579</v>
      </c>
      <c r="L136" s="1">
        <v>1273580.5</v>
      </c>
      <c r="M136" s="1">
        <v>1151194</v>
      </c>
      <c r="N136" s="1">
        <v>122389</v>
      </c>
      <c r="O136" s="1">
        <v>145311.75</v>
      </c>
      <c r="P136" s="1">
        <v>114396</v>
      </c>
      <c r="Q136" s="1">
        <v>2200985.75</v>
      </c>
      <c r="R136" s="1">
        <v>1375838</v>
      </c>
      <c r="S136" s="1">
        <v>825146</v>
      </c>
      <c r="T136" s="1">
        <v>437312</v>
      </c>
      <c r="U136" s="1">
        <v>385311</v>
      </c>
      <c r="V136" s="1">
        <v>52001</v>
      </c>
      <c r="W136" s="1">
        <v>584671.5</v>
      </c>
      <c r="X136" s="1">
        <v>461266</v>
      </c>
      <c r="Y136" s="1">
        <v>123405</v>
      </c>
      <c r="Z136" s="1">
        <v>17584</v>
      </c>
      <c r="AA136" s="1">
        <v>504198.5</v>
      </c>
      <c r="AB136" s="1">
        <v>418167.25</v>
      </c>
      <c r="AC136" s="1">
        <v>86031</v>
      </c>
      <c r="AD136" s="1">
        <v>62889</v>
      </c>
      <c r="AE136" s="1">
        <v>536814.25</v>
      </c>
      <c r="AF136" s="1">
        <v>318572.25</v>
      </c>
      <c r="AG136" s="1">
        <v>218242</v>
      </c>
      <c r="AH136" s="1">
        <v>176095</v>
      </c>
      <c r="AI136" s="1">
        <v>178476</v>
      </c>
      <c r="AJ136" s="1">
        <v>135504.25</v>
      </c>
      <c r="AK136" s="1">
        <v>46739</v>
      </c>
      <c r="AL136" s="1">
        <v>642188</v>
      </c>
      <c r="AM136" s="1">
        <v>210689.75</v>
      </c>
      <c r="AN136" s="1">
        <v>431498.25</v>
      </c>
      <c r="AO136" s="1">
        <v>71208</v>
      </c>
      <c r="AP136" s="1">
        <v>107517</v>
      </c>
      <c r="AQ136" s="1">
        <v>59581</v>
      </c>
      <c r="AR136" s="1">
        <v>95041</v>
      </c>
      <c r="AS136" s="1">
        <v>308841</v>
      </c>
      <c r="AT136" s="1">
        <v>253510.5</v>
      </c>
      <c r="AU136" s="1">
        <v>154435.5</v>
      </c>
      <c r="AV136" s="1">
        <v>99073.75</v>
      </c>
      <c r="AW136" s="1">
        <v>190313.5</v>
      </c>
      <c r="AX136" s="1">
        <v>63197</v>
      </c>
      <c r="AY136" s="1">
        <v>308859.25</v>
      </c>
    </row>
    <row r="137" spans="1:51" ht="15.75" x14ac:dyDescent="0.25">
      <c r="A137" s="1">
        <v>5</v>
      </c>
      <c r="B137" s="1" t="s">
        <v>204</v>
      </c>
      <c r="C137" s="1">
        <v>4977519</v>
      </c>
      <c r="D137" s="1">
        <v>3491351.8</v>
      </c>
      <c r="E137" s="1">
        <v>1486168</v>
      </c>
      <c r="F137" s="1">
        <v>4677491.4000000004</v>
      </c>
      <c r="G137" s="1">
        <v>3306146.8</v>
      </c>
      <c r="H137" s="1">
        <v>1371345</v>
      </c>
      <c r="I137" s="1">
        <v>1680216.2</v>
      </c>
      <c r="J137" s="1">
        <v>1348235.8</v>
      </c>
      <c r="K137" s="1">
        <v>331980</v>
      </c>
      <c r="L137" s="1">
        <v>1390761.2</v>
      </c>
      <c r="M137" s="1">
        <v>1266585.8</v>
      </c>
      <c r="N137" s="1">
        <v>124176</v>
      </c>
      <c r="O137" s="1">
        <v>159058</v>
      </c>
      <c r="P137" s="1">
        <v>130397</v>
      </c>
      <c r="Q137" s="1">
        <v>2768509.2</v>
      </c>
      <c r="R137" s="1">
        <v>1821381.8</v>
      </c>
      <c r="S137" s="1">
        <v>947127.8</v>
      </c>
      <c r="T137" s="1">
        <v>599565.6</v>
      </c>
      <c r="U137" s="1">
        <v>546946.80000000005</v>
      </c>
      <c r="V137" s="1">
        <v>52619</v>
      </c>
      <c r="W137" s="1">
        <v>772372.6</v>
      </c>
      <c r="X137" s="1">
        <v>618289.6</v>
      </c>
      <c r="Y137" s="1">
        <v>154083</v>
      </c>
      <c r="Z137" s="1">
        <v>18107</v>
      </c>
      <c r="AA137" s="1">
        <v>674063.6</v>
      </c>
      <c r="AB137" s="1">
        <v>559781.80000000005</v>
      </c>
      <c r="AC137" s="1">
        <v>114282</v>
      </c>
      <c r="AD137" s="1">
        <v>80202</v>
      </c>
      <c r="AE137" s="1">
        <v>617297.80000000005</v>
      </c>
      <c r="AF137" s="1">
        <v>382896.8</v>
      </c>
      <c r="AG137" s="1">
        <v>234400.8</v>
      </c>
      <c r="AH137" s="1">
        <v>189105.8</v>
      </c>
      <c r="AI137" s="1">
        <v>240059</v>
      </c>
      <c r="AJ137" s="1">
        <v>120555</v>
      </c>
      <c r="AK137" s="1">
        <v>67578</v>
      </c>
      <c r="AL137" s="1">
        <v>779273.2</v>
      </c>
      <c r="AM137" s="1">
        <v>273248.2</v>
      </c>
      <c r="AN137" s="1">
        <v>506024.8</v>
      </c>
      <c r="AO137" s="1">
        <v>92197</v>
      </c>
      <c r="AP137" s="1">
        <v>133672</v>
      </c>
      <c r="AQ137" s="1">
        <v>48889</v>
      </c>
      <c r="AR137" s="1">
        <v>111914</v>
      </c>
      <c r="AS137" s="1">
        <v>392601.2</v>
      </c>
      <c r="AT137" s="1">
        <v>228766</v>
      </c>
      <c r="AU137" s="1">
        <v>136529.20000000001</v>
      </c>
      <c r="AV137" s="1">
        <v>92237.2</v>
      </c>
      <c r="AW137" s="1">
        <v>165566</v>
      </c>
      <c r="AX137" s="1">
        <v>63200</v>
      </c>
      <c r="AY137" s="1">
        <v>300027.59999999998</v>
      </c>
    </row>
    <row r="138" spans="1:51" ht="15.75" x14ac:dyDescent="0.25">
      <c r="A138" s="1">
        <v>4</v>
      </c>
      <c r="B138" s="1" t="s">
        <v>205</v>
      </c>
      <c r="C138" s="1">
        <v>3673144.75</v>
      </c>
      <c r="D138" s="1">
        <v>2426723.5</v>
      </c>
      <c r="E138" s="1">
        <v>1246422.25</v>
      </c>
      <c r="F138" s="1">
        <v>3375050</v>
      </c>
      <c r="G138" s="1">
        <v>2247423</v>
      </c>
      <c r="H138" s="1">
        <v>1127628.25</v>
      </c>
      <c r="I138" s="1">
        <v>1451063.25</v>
      </c>
      <c r="J138" s="1">
        <v>1141119.75</v>
      </c>
      <c r="K138" s="1">
        <v>309943.75</v>
      </c>
      <c r="L138" s="1">
        <v>1205770.25</v>
      </c>
      <c r="M138" s="1">
        <v>1087021</v>
      </c>
      <c r="N138" s="1">
        <v>118750</v>
      </c>
      <c r="O138" s="1">
        <v>139707</v>
      </c>
      <c r="P138" s="1">
        <v>105586</v>
      </c>
      <c r="Q138" s="1">
        <v>1717298</v>
      </c>
      <c r="R138" s="1">
        <v>986301.5</v>
      </c>
      <c r="S138" s="1">
        <v>730997.5</v>
      </c>
      <c r="T138" s="1">
        <v>303605.75</v>
      </c>
      <c r="U138" s="1">
        <v>253995.75</v>
      </c>
      <c r="V138" s="1">
        <v>49610</v>
      </c>
      <c r="W138" s="1">
        <v>396948.75</v>
      </c>
      <c r="X138" s="1">
        <v>294759.75</v>
      </c>
      <c r="Y138" s="1">
        <v>102189</v>
      </c>
      <c r="Z138" s="1">
        <v>17074</v>
      </c>
      <c r="AA138" s="1">
        <v>326252.75</v>
      </c>
      <c r="AB138" s="1">
        <v>255268.25</v>
      </c>
      <c r="AC138" s="1">
        <v>70985</v>
      </c>
      <c r="AD138" s="1">
        <v>53622</v>
      </c>
      <c r="AE138" s="1">
        <v>482832.25</v>
      </c>
      <c r="AF138" s="1">
        <v>271936.25</v>
      </c>
      <c r="AG138" s="1">
        <v>210896</v>
      </c>
      <c r="AH138" s="1">
        <v>175989.25</v>
      </c>
      <c r="AI138" s="1">
        <v>150563</v>
      </c>
      <c r="AJ138" s="1">
        <v>118731</v>
      </c>
      <c r="AK138" s="1">
        <v>37549</v>
      </c>
      <c r="AL138" s="1">
        <v>533911.25</v>
      </c>
      <c r="AM138" s="1">
        <v>165608.25</v>
      </c>
      <c r="AN138" s="1">
        <v>368303.25</v>
      </c>
      <c r="AO138" s="1">
        <v>63950</v>
      </c>
      <c r="AP138" s="1">
        <v>86409</v>
      </c>
      <c r="AQ138" s="1">
        <v>52758</v>
      </c>
      <c r="AR138" s="1">
        <v>85056</v>
      </c>
      <c r="AS138" s="1">
        <v>245738.25</v>
      </c>
      <c r="AT138" s="1">
        <v>206688.75</v>
      </c>
      <c r="AU138" s="1">
        <v>120001.75</v>
      </c>
      <c r="AV138" s="1">
        <v>86687</v>
      </c>
      <c r="AW138" s="1">
        <v>147939.75</v>
      </c>
      <c r="AX138" s="1">
        <v>58749</v>
      </c>
      <c r="AY138" s="1">
        <v>298094.75</v>
      </c>
    </row>
    <row r="139" spans="1:51" ht="15.75" x14ac:dyDescent="0.25">
      <c r="A139" s="1">
        <v>4</v>
      </c>
      <c r="B139" s="1" t="s">
        <v>206</v>
      </c>
      <c r="C139" s="1">
        <v>3744532.5</v>
      </c>
      <c r="D139" s="1">
        <v>2469714.5</v>
      </c>
      <c r="E139" s="1">
        <v>1274818.25</v>
      </c>
      <c r="F139" s="1">
        <v>3408478.25</v>
      </c>
      <c r="G139" s="1">
        <v>2268202.5</v>
      </c>
      <c r="H139" s="1">
        <v>1140276.25</v>
      </c>
      <c r="I139" s="1">
        <v>1485622</v>
      </c>
      <c r="J139" s="1">
        <v>1168446.5</v>
      </c>
      <c r="K139" s="1">
        <v>317177.25</v>
      </c>
      <c r="L139" s="1">
        <v>1232539.75</v>
      </c>
      <c r="M139" s="1">
        <v>1111434.75</v>
      </c>
      <c r="N139" s="1">
        <v>121107</v>
      </c>
      <c r="O139" s="1">
        <v>143403.25</v>
      </c>
      <c r="P139" s="1">
        <v>109679</v>
      </c>
      <c r="Q139" s="1">
        <v>1697139.75</v>
      </c>
      <c r="R139" s="1">
        <v>962339</v>
      </c>
      <c r="S139" s="1">
        <v>734799.25</v>
      </c>
      <c r="T139" s="1">
        <v>284466.75</v>
      </c>
      <c r="U139" s="1">
        <v>235887</v>
      </c>
      <c r="V139" s="1">
        <v>48579</v>
      </c>
      <c r="W139" s="1">
        <v>380687.25</v>
      </c>
      <c r="X139" s="1">
        <v>286361.25</v>
      </c>
      <c r="Y139" s="1">
        <v>94326</v>
      </c>
      <c r="Z139" s="1">
        <v>16018</v>
      </c>
      <c r="AA139" s="1">
        <v>316607.25</v>
      </c>
      <c r="AB139" s="1">
        <v>251546.25</v>
      </c>
      <c r="AC139" s="1">
        <v>65061</v>
      </c>
      <c r="AD139" s="1">
        <v>48062</v>
      </c>
      <c r="AE139" s="1">
        <v>470995</v>
      </c>
      <c r="AF139" s="1">
        <v>267791</v>
      </c>
      <c r="AG139" s="1">
        <v>203204</v>
      </c>
      <c r="AH139" s="1">
        <v>172480</v>
      </c>
      <c r="AI139" s="1">
        <v>135322</v>
      </c>
      <c r="AJ139" s="1">
        <v>129354</v>
      </c>
      <c r="AK139" s="1">
        <v>33839</v>
      </c>
      <c r="AL139" s="1">
        <v>560990.75</v>
      </c>
      <c r="AM139" s="1">
        <v>172301</v>
      </c>
      <c r="AN139" s="1">
        <v>388689.75</v>
      </c>
      <c r="AO139" s="1">
        <v>66189</v>
      </c>
      <c r="AP139" s="1">
        <v>89239</v>
      </c>
      <c r="AQ139" s="1">
        <v>52440</v>
      </c>
      <c r="AR139" s="1">
        <v>88577</v>
      </c>
      <c r="AS139" s="1">
        <v>264545.75</v>
      </c>
      <c r="AT139" s="1">
        <v>225716.5</v>
      </c>
      <c r="AU139" s="1">
        <v>137417</v>
      </c>
      <c r="AV139" s="1">
        <v>88299.75</v>
      </c>
      <c r="AW139" s="1">
        <v>165701.5</v>
      </c>
      <c r="AX139" s="1">
        <v>60015</v>
      </c>
      <c r="AY139" s="1">
        <v>336054.25</v>
      </c>
    </row>
    <row r="140" spans="1:51" ht="15.75" x14ac:dyDescent="0.25">
      <c r="A140" s="1">
        <v>5</v>
      </c>
      <c r="B140" s="1" t="s">
        <v>207</v>
      </c>
      <c r="C140" s="1">
        <v>3844358</v>
      </c>
      <c r="D140" s="1">
        <v>2556260.4</v>
      </c>
      <c r="E140" s="1">
        <v>1288096.3999999999</v>
      </c>
      <c r="F140" s="1">
        <v>3533356.6</v>
      </c>
      <c r="G140" s="1">
        <v>2368613</v>
      </c>
      <c r="H140" s="1">
        <v>1164741.3999999999</v>
      </c>
      <c r="I140" s="1">
        <v>1521716</v>
      </c>
      <c r="J140" s="1">
        <v>1201948</v>
      </c>
      <c r="K140" s="1">
        <v>319766</v>
      </c>
      <c r="L140" s="1">
        <v>1263415.2</v>
      </c>
      <c r="M140" s="1">
        <v>1140206.2</v>
      </c>
      <c r="N140" s="1">
        <v>123208</v>
      </c>
      <c r="O140" s="1">
        <v>145103.79999999999</v>
      </c>
      <c r="P140" s="1">
        <v>113197</v>
      </c>
      <c r="Q140" s="1">
        <v>1792396.4</v>
      </c>
      <c r="R140" s="1">
        <v>1035784.8</v>
      </c>
      <c r="S140" s="1">
        <v>756611.4</v>
      </c>
      <c r="T140" s="1">
        <v>303405</v>
      </c>
      <c r="U140" s="1">
        <v>252993.4</v>
      </c>
      <c r="V140" s="1">
        <v>50412</v>
      </c>
      <c r="W140" s="1">
        <v>427584.6</v>
      </c>
      <c r="X140" s="1">
        <v>325310.2</v>
      </c>
      <c r="Y140" s="1">
        <v>102274</v>
      </c>
      <c r="Z140" s="1">
        <v>15668</v>
      </c>
      <c r="AA140" s="1">
        <v>357345.6</v>
      </c>
      <c r="AB140" s="1">
        <v>287655.8</v>
      </c>
      <c r="AC140" s="1">
        <v>69689</v>
      </c>
      <c r="AD140" s="1">
        <v>54571</v>
      </c>
      <c r="AE140" s="1">
        <v>470191.8</v>
      </c>
      <c r="AF140" s="1">
        <v>273141.8</v>
      </c>
      <c r="AG140" s="1">
        <v>197050</v>
      </c>
      <c r="AH140" s="1">
        <v>163268.79999999999</v>
      </c>
      <c r="AI140" s="1">
        <v>128337.2</v>
      </c>
      <c r="AJ140" s="1">
        <v>145919.79999999999</v>
      </c>
      <c r="AK140" s="1">
        <v>32666</v>
      </c>
      <c r="AL140" s="1">
        <v>591215</v>
      </c>
      <c r="AM140" s="1">
        <v>184339.8</v>
      </c>
      <c r="AN140" s="1">
        <v>406875</v>
      </c>
      <c r="AO140" s="1">
        <v>65789</v>
      </c>
      <c r="AP140" s="1">
        <v>86994</v>
      </c>
      <c r="AQ140" s="1">
        <v>53285</v>
      </c>
      <c r="AR140" s="1">
        <v>87739</v>
      </c>
      <c r="AS140" s="1">
        <v>297408</v>
      </c>
      <c r="AT140" s="1">
        <v>219244.2</v>
      </c>
      <c r="AU140" s="1">
        <v>130880.2</v>
      </c>
      <c r="AV140" s="1">
        <v>88364</v>
      </c>
      <c r="AW140" s="1">
        <v>159148.20000000001</v>
      </c>
      <c r="AX140" s="1">
        <v>60096</v>
      </c>
      <c r="AY140" s="1">
        <v>311001.40000000002</v>
      </c>
    </row>
    <row r="141" spans="1:51" ht="15.75" x14ac:dyDescent="0.25">
      <c r="A141" s="1">
        <v>4</v>
      </c>
      <c r="B141" s="1" t="s">
        <v>208</v>
      </c>
      <c r="C141" s="1">
        <v>3940406</v>
      </c>
      <c r="D141" s="1">
        <v>2604341</v>
      </c>
      <c r="E141" s="1">
        <v>1336063.25</v>
      </c>
      <c r="F141" s="1">
        <v>3609492</v>
      </c>
      <c r="G141" s="1">
        <v>2406851</v>
      </c>
      <c r="H141" s="1">
        <v>1202639.25</v>
      </c>
      <c r="I141" s="1">
        <v>1548973.75</v>
      </c>
      <c r="J141" s="1">
        <v>1217739.25</v>
      </c>
      <c r="K141" s="1">
        <v>331234</v>
      </c>
      <c r="L141" s="1">
        <v>1282351.75</v>
      </c>
      <c r="M141" s="1">
        <v>1155439</v>
      </c>
      <c r="N141" s="1">
        <v>126912</v>
      </c>
      <c r="O141" s="1">
        <v>149028</v>
      </c>
      <c r="P141" s="1">
        <v>117594</v>
      </c>
      <c r="Q141" s="1">
        <v>1842357</v>
      </c>
      <c r="R141" s="1">
        <v>1059213</v>
      </c>
      <c r="S141" s="1">
        <v>783144.25</v>
      </c>
      <c r="T141" s="1">
        <v>307368.25</v>
      </c>
      <c r="U141" s="1">
        <v>254770.75</v>
      </c>
      <c r="V141" s="1">
        <v>52597</v>
      </c>
      <c r="W141" s="1">
        <v>467402.5</v>
      </c>
      <c r="X141" s="1">
        <v>354896.75</v>
      </c>
      <c r="Y141" s="1">
        <v>112506</v>
      </c>
      <c r="Z141" s="1">
        <v>16464</v>
      </c>
      <c r="AA141" s="1">
        <v>381765.5</v>
      </c>
      <c r="AB141" s="1">
        <v>306588</v>
      </c>
      <c r="AC141" s="1">
        <v>75178</v>
      </c>
      <c r="AD141" s="1">
        <v>69173</v>
      </c>
      <c r="AE141" s="1">
        <v>470392.25</v>
      </c>
      <c r="AF141" s="1">
        <v>272149.75</v>
      </c>
      <c r="AG141" s="1">
        <v>198242</v>
      </c>
      <c r="AH141" s="1">
        <v>158098</v>
      </c>
      <c r="AI141" s="1">
        <v>128409</v>
      </c>
      <c r="AJ141" s="1">
        <v>151680.25</v>
      </c>
      <c r="AK141" s="1">
        <v>32205</v>
      </c>
      <c r="AL141" s="1">
        <v>597194</v>
      </c>
      <c r="AM141" s="1">
        <v>177394.75</v>
      </c>
      <c r="AN141" s="1">
        <v>419799</v>
      </c>
      <c r="AO141" s="1">
        <v>67372</v>
      </c>
      <c r="AP141" s="1">
        <v>82307</v>
      </c>
      <c r="AQ141" s="1">
        <v>52627</v>
      </c>
      <c r="AR141" s="1">
        <v>92109</v>
      </c>
      <c r="AS141" s="1">
        <v>302779</v>
      </c>
      <c r="AT141" s="1">
        <v>218161.25</v>
      </c>
      <c r="AU141" s="1">
        <v>129898.75</v>
      </c>
      <c r="AV141" s="1">
        <v>88261</v>
      </c>
      <c r="AW141" s="1">
        <v>156777.25</v>
      </c>
      <c r="AX141" s="1">
        <v>61384</v>
      </c>
      <c r="AY141" s="1">
        <v>330914</v>
      </c>
    </row>
    <row r="142" spans="1:51" ht="15.75" x14ac:dyDescent="0.25">
      <c r="A142" s="1">
        <v>4</v>
      </c>
      <c r="B142" s="1" t="s">
        <v>209</v>
      </c>
      <c r="C142" s="1">
        <v>3878975.75</v>
      </c>
      <c r="D142" s="1">
        <v>2584738.75</v>
      </c>
      <c r="E142" s="1">
        <v>1294238</v>
      </c>
      <c r="F142" s="1">
        <v>3553898</v>
      </c>
      <c r="G142" s="1">
        <v>2390458.5</v>
      </c>
      <c r="H142" s="1">
        <v>1163440</v>
      </c>
      <c r="I142" s="1">
        <v>1536947</v>
      </c>
      <c r="J142" s="1">
        <v>1211254</v>
      </c>
      <c r="K142" s="1">
        <v>325692.75</v>
      </c>
      <c r="L142" s="1">
        <v>1275595.25</v>
      </c>
      <c r="M142" s="1">
        <v>1148657.75</v>
      </c>
      <c r="N142" s="1">
        <v>126937</v>
      </c>
      <c r="O142" s="1">
        <v>144356.75</v>
      </c>
      <c r="P142" s="1">
        <v>116995</v>
      </c>
      <c r="Q142" s="1">
        <v>1811321.75</v>
      </c>
      <c r="R142" s="1">
        <v>1058678.75</v>
      </c>
      <c r="S142" s="1">
        <v>752643.5</v>
      </c>
      <c r="T142" s="1">
        <v>295645.25</v>
      </c>
      <c r="U142" s="1">
        <v>244500</v>
      </c>
      <c r="V142" s="1">
        <v>51145</v>
      </c>
      <c r="W142" s="1">
        <v>466501</v>
      </c>
      <c r="X142" s="1">
        <v>355507.5</v>
      </c>
      <c r="Y142" s="1">
        <v>110994</v>
      </c>
      <c r="Z142" s="1">
        <v>15508</v>
      </c>
      <c r="AA142" s="1">
        <v>383189</v>
      </c>
      <c r="AB142" s="1">
        <v>309103</v>
      </c>
      <c r="AC142" s="1">
        <v>74086</v>
      </c>
      <c r="AD142" s="1">
        <v>67804</v>
      </c>
      <c r="AE142" s="1">
        <v>465507.5</v>
      </c>
      <c r="AF142" s="1">
        <v>278105.25</v>
      </c>
      <c r="AG142" s="1">
        <v>187403</v>
      </c>
      <c r="AH142" s="1">
        <v>154786.75</v>
      </c>
      <c r="AI142" s="1">
        <v>124671</v>
      </c>
      <c r="AJ142" s="1">
        <v>153912.75</v>
      </c>
      <c r="AK142" s="1">
        <v>32137</v>
      </c>
      <c r="AL142" s="1">
        <v>583668</v>
      </c>
      <c r="AM142" s="1">
        <v>180567.5</v>
      </c>
      <c r="AN142" s="1">
        <v>403100.75</v>
      </c>
      <c r="AO142" s="1">
        <v>67070</v>
      </c>
      <c r="AP142" s="1">
        <v>80140</v>
      </c>
      <c r="AQ142" s="1">
        <v>48124</v>
      </c>
      <c r="AR142" s="1">
        <v>86277</v>
      </c>
      <c r="AS142" s="1">
        <v>302057</v>
      </c>
      <c r="AT142" s="1">
        <v>205629.25</v>
      </c>
      <c r="AU142" s="1">
        <v>120525.75</v>
      </c>
      <c r="AV142" s="1">
        <v>85103.75</v>
      </c>
      <c r="AW142" s="1">
        <v>145537.25</v>
      </c>
      <c r="AX142" s="1">
        <v>60092</v>
      </c>
      <c r="AY142" s="1">
        <v>325077.75</v>
      </c>
    </row>
    <row r="143" spans="1:51" ht="15.75" x14ac:dyDescent="0.25">
      <c r="A143" s="1">
        <v>5</v>
      </c>
      <c r="B143" s="1" t="s">
        <v>210</v>
      </c>
      <c r="C143" s="1">
        <v>4007035</v>
      </c>
      <c r="D143" s="1">
        <v>2658388</v>
      </c>
      <c r="E143" s="1">
        <v>1348643.8</v>
      </c>
      <c r="F143" s="1">
        <v>3666564.2</v>
      </c>
      <c r="G143" s="1">
        <v>2453496</v>
      </c>
      <c r="H143" s="1">
        <v>1213065.8</v>
      </c>
      <c r="I143" s="1">
        <v>1543526.6</v>
      </c>
      <c r="J143" s="1">
        <v>1216441.6000000001</v>
      </c>
      <c r="K143" s="1">
        <v>327084</v>
      </c>
      <c r="L143" s="1">
        <v>1280311.3999999999</v>
      </c>
      <c r="M143" s="1">
        <v>1153914.2</v>
      </c>
      <c r="N143" s="1">
        <v>126396.8</v>
      </c>
      <c r="O143" s="1">
        <v>146691.20000000001</v>
      </c>
      <c r="P143" s="1">
        <v>116524</v>
      </c>
      <c r="Q143" s="1">
        <v>1910389.6</v>
      </c>
      <c r="R143" s="1">
        <v>1109948.3999999999</v>
      </c>
      <c r="S143" s="1">
        <v>800439.8</v>
      </c>
      <c r="T143" s="1">
        <v>317043.59999999998</v>
      </c>
      <c r="U143" s="1">
        <v>264632.2</v>
      </c>
      <c r="V143" s="1">
        <v>52412</v>
      </c>
      <c r="W143" s="1">
        <v>486282.2</v>
      </c>
      <c r="X143" s="1">
        <v>371107.6</v>
      </c>
      <c r="Y143" s="1">
        <v>115174</v>
      </c>
      <c r="Z143" s="1">
        <v>17054</v>
      </c>
      <c r="AA143" s="1">
        <v>399680.2</v>
      </c>
      <c r="AB143" s="1">
        <v>321438.2</v>
      </c>
      <c r="AC143" s="1">
        <v>78242</v>
      </c>
      <c r="AD143" s="1">
        <v>69548</v>
      </c>
      <c r="AE143" s="1">
        <v>493211</v>
      </c>
      <c r="AF143" s="1">
        <v>286911</v>
      </c>
      <c r="AG143" s="1">
        <v>206300</v>
      </c>
      <c r="AH143" s="1">
        <v>175784.2</v>
      </c>
      <c r="AI143" s="1">
        <v>137908.79999999999</v>
      </c>
      <c r="AJ143" s="1">
        <v>144294</v>
      </c>
      <c r="AK143" s="1">
        <v>35224</v>
      </c>
      <c r="AL143" s="1">
        <v>613852.80000000005</v>
      </c>
      <c r="AM143" s="1">
        <v>187299</v>
      </c>
      <c r="AN143" s="1">
        <v>426554</v>
      </c>
      <c r="AO143" s="1">
        <v>71467</v>
      </c>
      <c r="AP143" s="1">
        <v>85384</v>
      </c>
      <c r="AQ143" s="1">
        <v>52288</v>
      </c>
      <c r="AR143" s="1">
        <v>92772</v>
      </c>
      <c r="AS143" s="1">
        <v>311941.8</v>
      </c>
      <c r="AT143" s="1">
        <v>212648</v>
      </c>
      <c r="AU143" s="1">
        <v>127106</v>
      </c>
      <c r="AV143" s="1">
        <v>85542</v>
      </c>
      <c r="AW143" s="1">
        <v>152112</v>
      </c>
      <c r="AX143" s="1">
        <v>60536</v>
      </c>
      <c r="AY143" s="1">
        <v>340470.8</v>
      </c>
    </row>
    <row r="144" spans="1:51" ht="15.75" x14ac:dyDescent="0.25">
      <c r="A144" s="1">
        <v>4</v>
      </c>
      <c r="B144" s="1" t="s">
        <v>211</v>
      </c>
      <c r="C144" s="1">
        <v>4076337</v>
      </c>
      <c r="D144" s="1">
        <v>2711744</v>
      </c>
      <c r="E144" s="1">
        <v>1364593.5</v>
      </c>
      <c r="F144" s="1">
        <v>3751003.75</v>
      </c>
      <c r="G144" s="1">
        <v>2516623</v>
      </c>
      <c r="H144" s="1">
        <v>1234380.5</v>
      </c>
      <c r="I144" s="1">
        <v>1576187.5</v>
      </c>
      <c r="J144" s="1">
        <v>1242796.75</v>
      </c>
      <c r="K144" s="1">
        <v>333391.25</v>
      </c>
      <c r="L144" s="1">
        <v>1310288.75</v>
      </c>
      <c r="M144" s="1">
        <v>1179007.5</v>
      </c>
      <c r="N144" s="1">
        <v>131280</v>
      </c>
      <c r="O144" s="1">
        <v>147402.75</v>
      </c>
      <c r="P144" s="1">
        <v>118496</v>
      </c>
      <c r="Q144" s="1">
        <v>1956487</v>
      </c>
      <c r="R144" s="1">
        <v>1143347.5</v>
      </c>
      <c r="S144" s="1">
        <v>813138</v>
      </c>
      <c r="T144" s="1">
        <v>339654.5</v>
      </c>
      <c r="U144" s="1">
        <v>284550</v>
      </c>
      <c r="V144" s="1">
        <v>55104</v>
      </c>
      <c r="W144" s="1">
        <v>511442</v>
      </c>
      <c r="X144" s="1">
        <v>388020.25</v>
      </c>
      <c r="Y144" s="1">
        <v>123422</v>
      </c>
      <c r="Z144" s="1">
        <v>17824</v>
      </c>
      <c r="AA144" s="1">
        <v>420549</v>
      </c>
      <c r="AB144" s="1">
        <v>335902</v>
      </c>
      <c r="AC144" s="1">
        <v>84647</v>
      </c>
      <c r="AD144" s="1">
        <v>73069</v>
      </c>
      <c r="AE144" s="1">
        <v>493038.25</v>
      </c>
      <c r="AF144" s="1">
        <v>280119.75</v>
      </c>
      <c r="AG144" s="1">
        <v>212918</v>
      </c>
      <c r="AH144" s="1">
        <v>178464.25</v>
      </c>
      <c r="AI144" s="1">
        <v>134347</v>
      </c>
      <c r="AJ144" s="1">
        <v>145534</v>
      </c>
      <c r="AK144" s="1">
        <v>34693</v>
      </c>
      <c r="AL144" s="1">
        <v>612352.25</v>
      </c>
      <c r="AM144" s="1">
        <v>190658.25</v>
      </c>
      <c r="AN144" s="1">
        <v>421694</v>
      </c>
      <c r="AO144" s="1">
        <v>76036</v>
      </c>
      <c r="AP144" s="1">
        <v>86442</v>
      </c>
      <c r="AQ144" s="1">
        <v>53051</v>
      </c>
      <c r="AR144" s="1">
        <v>95747</v>
      </c>
      <c r="AS144" s="1">
        <v>301076.25</v>
      </c>
      <c r="AT144" s="1">
        <v>218329.25</v>
      </c>
      <c r="AU144" s="1">
        <v>130478.75</v>
      </c>
      <c r="AV144" s="1">
        <v>87851.25</v>
      </c>
      <c r="AW144" s="1">
        <v>159759.25</v>
      </c>
      <c r="AX144" s="1">
        <v>58570</v>
      </c>
      <c r="AY144" s="1">
        <v>325333.25</v>
      </c>
    </row>
    <row r="145" spans="1:51" ht="15.75" x14ac:dyDescent="0.25">
      <c r="A145" s="1">
        <v>4</v>
      </c>
      <c r="B145" s="1" t="s">
        <v>212</v>
      </c>
      <c r="C145" s="1">
        <v>3938370.25</v>
      </c>
      <c r="D145" s="1">
        <v>2631326.25</v>
      </c>
      <c r="E145" s="1">
        <v>1307046.5</v>
      </c>
      <c r="F145" s="1">
        <v>3611392</v>
      </c>
      <c r="G145" s="1">
        <v>2435499.75</v>
      </c>
      <c r="H145" s="1">
        <v>1175894.5</v>
      </c>
      <c r="I145" s="1">
        <v>1561156.25</v>
      </c>
      <c r="J145" s="1">
        <v>1231708.75</v>
      </c>
      <c r="K145" s="1">
        <v>329447.75</v>
      </c>
      <c r="L145" s="1">
        <v>1299677.25</v>
      </c>
      <c r="M145" s="1">
        <v>1168506.25</v>
      </c>
      <c r="N145" s="1">
        <v>131172</v>
      </c>
      <c r="O145" s="1">
        <v>143357</v>
      </c>
      <c r="P145" s="1">
        <v>118122</v>
      </c>
      <c r="Q145" s="1">
        <v>1844867.5</v>
      </c>
      <c r="R145" s="1">
        <v>1082717.25</v>
      </c>
      <c r="S145" s="1">
        <v>762152.75</v>
      </c>
      <c r="T145" s="1">
        <v>313463.5</v>
      </c>
      <c r="U145" s="1">
        <v>260779</v>
      </c>
      <c r="V145" s="1">
        <v>52685</v>
      </c>
      <c r="W145" s="1">
        <v>467854.25</v>
      </c>
      <c r="X145" s="1">
        <v>350645.75</v>
      </c>
      <c r="Y145" s="1">
        <v>117209</v>
      </c>
      <c r="Z145" s="1">
        <v>16430</v>
      </c>
      <c r="AA145" s="1">
        <v>380081.25</v>
      </c>
      <c r="AB145" s="1">
        <v>300666.75</v>
      </c>
      <c r="AC145" s="1">
        <v>79415</v>
      </c>
      <c r="AD145" s="1">
        <v>71343</v>
      </c>
      <c r="AE145" s="1">
        <v>483564</v>
      </c>
      <c r="AF145" s="1">
        <v>284892</v>
      </c>
      <c r="AG145" s="1">
        <v>198672</v>
      </c>
      <c r="AH145" s="1">
        <v>167976</v>
      </c>
      <c r="AI145" s="1">
        <v>138170</v>
      </c>
      <c r="AJ145" s="1">
        <v>143025</v>
      </c>
      <c r="AK145" s="1">
        <v>34393</v>
      </c>
      <c r="AL145" s="1">
        <v>579985.75</v>
      </c>
      <c r="AM145" s="1">
        <v>186398.75</v>
      </c>
      <c r="AN145" s="1">
        <v>393587</v>
      </c>
      <c r="AO145" s="1">
        <v>69274</v>
      </c>
      <c r="AP145" s="1">
        <v>87280</v>
      </c>
      <c r="AQ145" s="1">
        <v>51406</v>
      </c>
      <c r="AR145" s="1">
        <v>88030</v>
      </c>
      <c r="AS145" s="1">
        <v>283995.75</v>
      </c>
      <c r="AT145" s="1">
        <v>205368.25</v>
      </c>
      <c r="AU145" s="1">
        <v>121073.75</v>
      </c>
      <c r="AV145" s="1">
        <v>84294</v>
      </c>
      <c r="AW145" s="1">
        <v>146499.25</v>
      </c>
      <c r="AX145" s="1">
        <v>58869</v>
      </c>
      <c r="AY145" s="1">
        <v>326978.25</v>
      </c>
    </row>
    <row r="146" spans="1:51" ht="15.75" x14ac:dyDescent="0.25">
      <c r="A146" s="1">
        <v>5</v>
      </c>
      <c r="B146" s="1" t="s">
        <v>213</v>
      </c>
      <c r="C146" s="1">
        <v>3950195.6</v>
      </c>
      <c r="D146" s="1">
        <v>2651194.2000000002</v>
      </c>
      <c r="E146" s="1">
        <v>1298998</v>
      </c>
      <c r="F146" s="1">
        <v>3607501.2</v>
      </c>
      <c r="G146" s="1">
        <v>2446481.6</v>
      </c>
      <c r="H146" s="1">
        <v>1161017</v>
      </c>
      <c r="I146" s="1">
        <v>1528262.6</v>
      </c>
      <c r="J146" s="1">
        <v>1209030.3999999999</v>
      </c>
      <c r="K146" s="1">
        <v>319230.2</v>
      </c>
      <c r="L146" s="1">
        <v>1273966.3999999999</v>
      </c>
      <c r="M146" s="1">
        <v>1149102.6000000001</v>
      </c>
      <c r="N146" s="1">
        <v>124863.2</v>
      </c>
      <c r="O146" s="1">
        <v>141238.20000000001</v>
      </c>
      <c r="P146" s="1">
        <v>113058</v>
      </c>
      <c r="Q146" s="1">
        <v>1861231.2</v>
      </c>
      <c r="R146" s="1">
        <v>1105178.8</v>
      </c>
      <c r="S146" s="1">
        <v>756051.8</v>
      </c>
      <c r="T146" s="1">
        <v>320574.59999999998</v>
      </c>
      <c r="U146" s="1">
        <v>270698.2</v>
      </c>
      <c r="V146" s="1">
        <v>49877</v>
      </c>
      <c r="W146" s="1">
        <v>476181.2</v>
      </c>
      <c r="X146" s="1">
        <v>362263.2</v>
      </c>
      <c r="Y146" s="1">
        <v>113918</v>
      </c>
      <c r="Z146" s="1">
        <v>17051</v>
      </c>
      <c r="AA146" s="1">
        <v>393724.2</v>
      </c>
      <c r="AB146" s="1">
        <v>316362.8</v>
      </c>
      <c r="AC146" s="1">
        <v>77361</v>
      </c>
      <c r="AD146" s="1">
        <v>65406</v>
      </c>
      <c r="AE146" s="1">
        <v>481637.2</v>
      </c>
      <c r="AF146" s="1">
        <v>283434.2</v>
      </c>
      <c r="AG146" s="1">
        <v>198203</v>
      </c>
      <c r="AH146" s="1">
        <v>172672</v>
      </c>
      <c r="AI146" s="1">
        <v>138343</v>
      </c>
      <c r="AJ146" s="1">
        <v>135799.20000000001</v>
      </c>
      <c r="AK146" s="1">
        <v>34823</v>
      </c>
      <c r="AL146" s="1">
        <v>582838.19999999995</v>
      </c>
      <c r="AM146" s="1">
        <v>188783.8</v>
      </c>
      <c r="AN146" s="1">
        <v>394054</v>
      </c>
      <c r="AO146" s="1">
        <v>70030</v>
      </c>
      <c r="AP146" s="1">
        <v>93580</v>
      </c>
      <c r="AQ146" s="1">
        <v>48492</v>
      </c>
      <c r="AR146" s="1">
        <v>92243</v>
      </c>
      <c r="AS146" s="1">
        <v>278493.2</v>
      </c>
      <c r="AT146" s="1">
        <v>218007.4</v>
      </c>
      <c r="AU146" s="1">
        <v>132272.4</v>
      </c>
      <c r="AV146" s="1">
        <v>85735</v>
      </c>
      <c r="AW146" s="1">
        <v>159599.4</v>
      </c>
      <c r="AX146" s="1">
        <v>58408</v>
      </c>
      <c r="AY146" s="1">
        <v>342694.40000000002</v>
      </c>
    </row>
    <row r="147" spans="1:51" ht="15.75" x14ac:dyDescent="0.25">
      <c r="A147" s="1">
        <v>4</v>
      </c>
      <c r="B147" s="1" t="s">
        <v>214</v>
      </c>
      <c r="C147" s="1">
        <v>4170083.5</v>
      </c>
      <c r="D147" s="1">
        <v>2829049.5</v>
      </c>
      <c r="E147" s="1">
        <v>1341035.75</v>
      </c>
      <c r="F147" s="1">
        <v>3827456.5</v>
      </c>
      <c r="G147" s="1">
        <v>2621487.5</v>
      </c>
      <c r="H147" s="1">
        <v>1205970.75</v>
      </c>
      <c r="I147" s="1">
        <v>1557923.25</v>
      </c>
      <c r="J147" s="1">
        <v>1233956.75</v>
      </c>
      <c r="K147" s="1">
        <v>323967</v>
      </c>
      <c r="L147" s="1">
        <v>1298253.25</v>
      </c>
      <c r="M147" s="1">
        <v>1173021.25</v>
      </c>
      <c r="N147" s="1">
        <v>125232</v>
      </c>
      <c r="O147" s="1">
        <v>145004</v>
      </c>
      <c r="P147" s="1">
        <v>114666</v>
      </c>
      <c r="Q147" s="1">
        <v>2025441</v>
      </c>
      <c r="R147" s="1">
        <v>1230839.75</v>
      </c>
      <c r="S147" s="1">
        <v>794602.75</v>
      </c>
      <c r="T147" s="1">
        <v>352168.75</v>
      </c>
      <c r="U147" s="1">
        <v>300926.25</v>
      </c>
      <c r="V147" s="1">
        <v>51243</v>
      </c>
      <c r="W147" s="1">
        <v>532197</v>
      </c>
      <c r="X147" s="1">
        <v>415526.5</v>
      </c>
      <c r="Y147" s="1">
        <v>116671</v>
      </c>
      <c r="Z147" s="1">
        <v>19088</v>
      </c>
      <c r="AA147" s="1">
        <v>445575</v>
      </c>
      <c r="AB147" s="1">
        <v>366645</v>
      </c>
      <c r="AC147" s="1">
        <v>78931</v>
      </c>
      <c r="AD147" s="1">
        <v>67534</v>
      </c>
      <c r="AE147" s="1">
        <v>529481.5</v>
      </c>
      <c r="AF147" s="1">
        <v>312729.75</v>
      </c>
      <c r="AG147" s="1">
        <v>216752</v>
      </c>
      <c r="AH147" s="1">
        <v>191928.75</v>
      </c>
      <c r="AI147" s="1">
        <v>156592</v>
      </c>
      <c r="AJ147" s="1">
        <v>141026.75</v>
      </c>
      <c r="AK147" s="1">
        <v>39934</v>
      </c>
      <c r="AL147" s="1">
        <v>611593.75</v>
      </c>
      <c r="AM147" s="1">
        <v>201656.75</v>
      </c>
      <c r="AN147" s="1">
        <v>409937</v>
      </c>
      <c r="AO147" s="1">
        <v>70845</v>
      </c>
      <c r="AP147" s="1">
        <v>100991</v>
      </c>
      <c r="AQ147" s="1">
        <v>55599</v>
      </c>
      <c r="AR147" s="1">
        <v>94645</v>
      </c>
      <c r="AS147" s="1">
        <v>289513.75</v>
      </c>
      <c r="AT147" s="1">
        <v>244092.25</v>
      </c>
      <c r="AU147" s="1">
        <v>156691</v>
      </c>
      <c r="AV147" s="1">
        <v>87401</v>
      </c>
      <c r="AW147" s="1">
        <v>184176.25</v>
      </c>
      <c r="AX147" s="1">
        <v>59916</v>
      </c>
      <c r="AY147" s="1">
        <v>342627</v>
      </c>
    </row>
    <row r="148" spans="1:51" ht="15.75" x14ac:dyDescent="0.25">
      <c r="A148" s="1">
        <v>4</v>
      </c>
      <c r="B148" s="1" t="s">
        <v>215</v>
      </c>
      <c r="C148" s="1">
        <v>4515704.75</v>
      </c>
      <c r="D148" s="1">
        <v>3143225.75</v>
      </c>
      <c r="E148" s="1">
        <v>1372480</v>
      </c>
      <c r="F148" s="1">
        <v>4153482.25</v>
      </c>
      <c r="G148" s="1">
        <v>2918884.5</v>
      </c>
      <c r="H148" s="1">
        <v>1234600</v>
      </c>
      <c r="I148" s="1">
        <v>1612832.25</v>
      </c>
      <c r="J148" s="1">
        <v>1289652.5</v>
      </c>
      <c r="K148" s="1">
        <v>323183</v>
      </c>
      <c r="L148" s="1">
        <v>1348898.25</v>
      </c>
      <c r="M148" s="1">
        <v>1225094</v>
      </c>
      <c r="N148" s="1">
        <v>123806</v>
      </c>
      <c r="O148" s="1">
        <v>145438</v>
      </c>
      <c r="P148" s="1">
        <v>118496</v>
      </c>
      <c r="Q148" s="1">
        <v>2286200.75</v>
      </c>
      <c r="R148" s="1">
        <v>1462756.5</v>
      </c>
      <c r="S148" s="1">
        <v>823442.75</v>
      </c>
      <c r="T148" s="1">
        <v>454185</v>
      </c>
      <c r="U148" s="1">
        <v>401311.75</v>
      </c>
      <c r="V148" s="1">
        <v>52873</v>
      </c>
      <c r="W148" s="1">
        <v>600020.5</v>
      </c>
      <c r="X148" s="1">
        <v>479610.25</v>
      </c>
      <c r="Y148" s="1">
        <v>120410</v>
      </c>
      <c r="Z148" s="1">
        <v>19391</v>
      </c>
      <c r="AA148" s="1">
        <v>515293.5</v>
      </c>
      <c r="AB148" s="1">
        <v>433069.25</v>
      </c>
      <c r="AC148" s="1">
        <v>82224</v>
      </c>
      <c r="AD148" s="1">
        <v>65336</v>
      </c>
      <c r="AE148" s="1">
        <v>570293</v>
      </c>
      <c r="AF148" s="1">
        <v>344362.25</v>
      </c>
      <c r="AG148" s="1">
        <v>225931.25</v>
      </c>
      <c r="AH148" s="1">
        <v>197972</v>
      </c>
      <c r="AI148" s="1">
        <v>183185</v>
      </c>
      <c r="AJ148" s="1">
        <v>141121</v>
      </c>
      <c r="AK148" s="1">
        <v>48015</v>
      </c>
      <c r="AL148" s="1">
        <v>661702.25</v>
      </c>
      <c r="AM148" s="1">
        <v>237473</v>
      </c>
      <c r="AN148" s="1">
        <v>424229</v>
      </c>
      <c r="AO148" s="1">
        <v>76097</v>
      </c>
      <c r="AP148" s="1">
        <v>110505</v>
      </c>
      <c r="AQ148" s="1">
        <v>58737</v>
      </c>
      <c r="AR148" s="1">
        <v>98190</v>
      </c>
      <c r="AS148" s="1">
        <v>318173.25</v>
      </c>
      <c r="AT148" s="1">
        <v>254449.25</v>
      </c>
      <c r="AU148" s="1">
        <v>166475.5</v>
      </c>
      <c r="AV148" s="1">
        <v>87974.25</v>
      </c>
      <c r="AW148" s="1">
        <v>192786.25</v>
      </c>
      <c r="AX148" s="1">
        <v>61663</v>
      </c>
      <c r="AY148" s="1">
        <v>362222.5</v>
      </c>
    </row>
    <row r="149" spans="1:51" ht="15.75" x14ac:dyDescent="0.25">
      <c r="A149" s="1">
        <v>5</v>
      </c>
      <c r="B149" s="1" t="s">
        <v>216</v>
      </c>
      <c r="C149" s="1">
        <v>5277167.5999999996</v>
      </c>
      <c r="D149" s="1">
        <v>3831647.8</v>
      </c>
      <c r="E149" s="1">
        <v>1445521.6</v>
      </c>
      <c r="F149" s="1">
        <v>4930720.2</v>
      </c>
      <c r="G149" s="1">
        <v>3616998.8</v>
      </c>
      <c r="H149" s="1">
        <v>1313722.6000000001</v>
      </c>
      <c r="I149" s="1">
        <v>1791416.6</v>
      </c>
      <c r="J149" s="1">
        <v>1462405</v>
      </c>
      <c r="K149" s="1">
        <v>329011.20000000001</v>
      </c>
      <c r="L149" s="1">
        <v>1496856.6</v>
      </c>
      <c r="M149" s="1">
        <v>1374938</v>
      </c>
      <c r="N149" s="1">
        <v>121917</v>
      </c>
      <c r="O149" s="1">
        <v>157995</v>
      </c>
      <c r="P149" s="1">
        <v>136565</v>
      </c>
      <c r="Q149" s="1">
        <v>2905976</v>
      </c>
      <c r="R149" s="1">
        <v>2001754</v>
      </c>
      <c r="S149" s="1">
        <v>904223.4</v>
      </c>
      <c r="T149" s="1">
        <v>630687</v>
      </c>
      <c r="U149" s="1">
        <v>573472.80000000005</v>
      </c>
      <c r="V149" s="1">
        <v>57214</v>
      </c>
      <c r="W149" s="1">
        <v>824698</v>
      </c>
      <c r="X149" s="1">
        <v>675736.2</v>
      </c>
      <c r="Y149" s="1">
        <v>148962</v>
      </c>
      <c r="Z149" s="1">
        <v>21537</v>
      </c>
      <c r="AA149" s="1">
        <v>714962</v>
      </c>
      <c r="AB149" s="1">
        <v>610752.6</v>
      </c>
      <c r="AC149" s="1">
        <v>104209</v>
      </c>
      <c r="AD149" s="1">
        <v>88199</v>
      </c>
      <c r="AE149" s="1">
        <v>672176</v>
      </c>
      <c r="AF149" s="1">
        <v>430384.8</v>
      </c>
      <c r="AG149" s="1">
        <v>241790.8</v>
      </c>
      <c r="AH149" s="1">
        <v>219584</v>
      </c>
      <c r="AI149" s="1">
        <v>249716</v>
      </c>
      <c r="AJ149" s="1">
        <v>132216</v>
      </c>
      <c r="AK149" s="1">
        <v>70660</v>
      </c>
      <c r="AL149" s="1">
        <v>778415</v>
      </c>
      <c r="AM149" s="1">
        <v>322159.2</v>
      </c>
      <c r="AN149" s="1">
        <v>456256</v>
      </c>
      <c r="AO149" s="1">
        <v>96172</v>
      </c>
      <c r="AP149" s="1">
        <v>138809</v>
      </c>
      <c r="AQ149" s="1">
        <v>50324</v>
      </c>
      <c r="AR149" s="1">
        <v>92055</v>
      </c>
      <c r="AS149" s="1">
        <v>401055</v>
      </c>
      <c r="AT149" s="1">
        <v>233327.6</v>
      </c>
      <c r="AU149" s="1">
        <v>152839.79999999999</v>
      </c>
      <c r="AV149" s="1">
        <v>80488</v>
      </c>
      <c r="AW149" s="1">
        <v>173269.6</v>
      </c>
      <c r="AX149" s="1">
        <v>60058</v>
      </c>
      <c r="AY149" s="1">
        <v>346447.4</v>
      </c>
    </row>
    <row r="150" spans="1:51" ht="15.75" x14ac:dyDescent="0.25">
      <c r="A150" s="1">
        <v>4</v>
      </c>
      <c r="B150" s="1" t="s">
        <v>217</v>
      </c>
      <c r="C150" s="1">
        <v>3904016.75</v>
      </c>
      <c r="D150" s="1">
        <v>2640604.25</v>
      </c>
      <c r="E150" s="1">
        <v>1263412.75</v>
      </c>
      <c r="F150" s="1">
        <v>3565184</v>
      </c>
      <c r="G150" s="1">
        <v>2435803.25</v>
      </c>
      <c r="H150" s="1">
        <v>1129380.75</v>
      </c>
      <c r="I150" s="1">
        <v>1525180</v>
      </c>
      <c r="J150" s="1">
        <v>1214449.25</v>
      </c>
      <c r="K150" s="1">
        <v>310729</v>
      </c>
      <c r="L150" s="1">
        <v>1277261.25</v>
      </c>
      <c r="M150" s="1">
        <v>1160458.25</v>
      </c>
      <c r="N150" s="1">
        <v>116803</v>
      </c>
      <c r="O150" s="1">
        <v>141825.75</v>
      </c>
      <c r="P150" s="1">
        <v>106093</v>
      </c>
      <c r="Q150" s="1">
        <v>1837807.5</v>
      </c>
      <c r="R150" s="1">
        <v>1095642.75</v>
      </c>
      <c r="S150" s="1">
        <v>742165.5</v>
      </c>
      <c r="T150" s="1">
        <v>323149.75</v>
      </c>
      <c r="U150" s="1">
        <v>275107</v>
      </c>
      <c r="V150" s="1">
        <v>48043</v>
      </c>
      <c r="W150" s="1">
        <v>424264.5</v>
      </c>
      <c r="X150" s="1">
        <v>323689.5</v>
      </c>
      <c r="Y150" s="1">
        <v>100574</v>
      </c>
      <c r="Z150" s="1">
        <v>18835</v>
      </c>
      <c r="AA150" s="1">
        <v>348053.5</v>
      </c>
      <c r="AB150" s="1">
        <v>280046</v>
      </c>
      <c r="AC150" s="1">
        <v>68007</v>
      </c>
      <c r="AD150" s="1">
        <v>57376</v>
      </c>
      <c r="AE150" s="1">
        <v>535270</v>
      </c>
      <c r="AF150" s="1">
        <v>318573.25</v>
      </c>
      <c r="AG150" s="1">
        <v>216697</v>
      </c>
      <c r="AH150" s="1">
        <v>195439</v>
      </c>
      <c r="AI150" s="1">
        <v>165630</v>
      </c>
      <c r="AJ150" s="1">
        <v>132979</v>
      </c>
      <c r="AK150" s="1">
        <v>41222</v>
      </c>
      <c r="AL150" s="1">
        <v>555123.25</v>
      </c>
      <c r="AM150" s="1">
        <v>178272.5</v>
      </c>
      <c r="AN150" s="1">
        <v>376850.75</v>
      </c>
      <c r="AO150" s="1">
        <v>65237</v>
      </c>
      <c r="AP150" s="1">
        <v>93132</v>
      </c>
      <c r="AQ150" s="1">
        <v>42267</v>
      </c>
      <c r="AR150" s="1">
        <v>89136</v>
      </c>
      <c r="AS150" s="1">
        <v>265351.25</v>
      </c>
      <c r="AT150" s="1">
        <v>202196.5</v>
      </c>
      <c r="AU150" s="1">
        <v>125711.25</v>
      </c>
      <c r="AV150" s="1">
        <v>76486.25</v>
      </c>
      <c r="AW150" s="1">
        <v>146361.5</v>
      </c>
      <c r="AX150" s="1">
        <v>55835</v>
      </c>
      <c r="AY150" s="1">
        <v>338832.75</v>
      </c>
    </row>
    <row r="151" spans="1:51" ht="15.75" x14ac:dyDescent="0.25">
      <c r="A151" s="1">
        <v>4</v>
      </c>
      <c r="B151" s="1" t="s">
        <v>218</v>
      </c>
      <c r="C151" s="1">
        <v>3948262.75</v>
      </c>
      <c r="D151" s="1">
        <v>2645455.25</v>
      </c>
      <c r="E151" s="1">
        <v>1302807.5</v>
      </c>
      <c r="F151" s="1">
        <v>3582819.75</v>
      </c>
      <c r="G151" s="1">
        <v>2425241</v>
      </c>
      <c r="H151" s="1">
        <v>1157578.5</v>
      </c>
      <c r="I151" s="1">
        <v>1567811.75</v>
      </c>
      <c r="J151" s="1">
        <v>1246299.75</v>
      </c>
      <c r="K151" s="1">
        <v>321510.75</v>
      </c>
      <c r="L151" s="1">
        <v>1308932.5</v>
      </c>
      <c r="M151" s="1">
        <v>1186242.5</v>
      </c>
      <c r="N151" s="1">
        <v>122690.25</v>
      </c>
      <c r="O151" s="1">
        <v>146355.25</v>
      </c>
      <c r="P151" s="1">
        <v>112524</v>
      </c>
      <c r="Q151" s="1">
        <v>1784668</v>
      </c>
      <c r="R151" s="1">
        <v>1026848.25</v>
      </c>
      <c r="S151" s="1">
        <v>757820.75</v>
      </c>
      <c r="T151" s="1">
        <v>297275</v>
      </c>
      <c r="U151" s="1">
        <v>249185</v>
      </c>
      <c r="V151" s="1">
        <v>48090</v>
      </c>
      <c r="W151" s="1">
        <v>398423.5</v>
      </c>
      <c r="X151" s="1">
        <v>301189.25</v>
      </c>
      <c r="Y151" s="1">
        <v>97235</v>
      </c>
      <c r="Z151" s="1">
        <v>17089</v>
      </c>
      <c r="AA151" s="1">
        <v>330776.5</v>
      </c>
      <c r="AB151" s="1">
        <v>264899.25</v>
      </c>
      <c r="AC151" s="1">
        <v>65878</v>
      </c>
      <c r="AD151" s="1">
        <v>50558</v>
      </c>
      <c r="AE151" s="1">
        <v>503256</v>
      </c>
      <c r="AF151" s="1">
        <v>293624</v>
      </c>
      <c r="AG151" s="1">
        <v>209632</v>
      </c>
      <c r="AH151" s="1">
        <v>181525</v>
      </c>
      <c r="AI151" s="1">
        <v>143847</v>
      </c>
      <c r="AJ151" s="1">
        <v>141928</v>
      </c>
      <c r="AK151" s="1">
        <v>35956</v>
      </c>
      <c r="AL151" s="1">
        <v>585713.5</v>
      </c>
      <c r="AM151" s="1">
        <v>182849.75</v>
      </c>
      <c r="AN151" s="1">
        <v>402864</v>
      </c>
      <c r="AO151" s="1">
        <v>68299</v>
      </c>
      <c r="AP151" s="1">
        <v>95764</v>
      </c>
      <c r="AQ151" s="1">
        <v>43807</v>
      </c>
      <c r="AR151" s="1">
        <v>90398</v>
      </c>
      <c r="AS151" s="1">
        <v>287445.5</v>
      </c>
      <c r="AT151" s="1">
        <v>230340</v>
      </c>
      <c r="AU151" s="1">
        <v>152093</v>
      </c>
      <c r="AV151" s="1">
        <v>78247</v>
      </c>
      <c r="AW151" s="1">
        <v>175220</v>
      </c>
      <c r="AX151" s="1">
        <v>55120</v>
      </c>
      <c r="AY151" s="1">
        <v>365443</v>
      </c>
    </row>
    <row r="152" spans="1:51" ht="15.75" x14ac:dyDescent="0.25">
      <c r="A152" s="1">
        <v>5</v>
      </c>
      <c r="B152" s="1" t="s">
        <v>219</v>
      </c>
      <c r="C152" s="1">
        <v>3983956.8</v>
      </c>
      <c r="D152" s="1">
        <v>2685939.8</v>
      </c>
      <c r="E152" s="1">
        <v>1298018</v>
      </c>
      <c r="F152" s="1">
        <v>3660550.4</v>
      </c>
      <c r="G152" s="1">
        <v>2489860.7999999998</v>
      </c>
      <c r="H152" s="1">
        <v>1170690</v>
      </c>
      <c r="I152" s="1">
        <v>1599402.8</v>
      </c>
      <c r="J152" s="1">
        <v>1279134.2</v>
      </c>
      <c r="K152" s="1">
        <v>320270.40000000002</v>
      </c>
      <c r="L152" s="1">
        <v>1340579.8</v>
      </c>
      <c r="M152" s="1">
        <v>1217408</v>
      </c>
      <c r="N152" s="1">
        <v>123172.8</v>
      </c>
      <c r="O152" s="1">
        <v>145985</v>
      </c>
      <c r="P152" s="1">
        <v>112838</v>
      </c>
      <c r="Q152" s="1">
        <v>1836980.2</v>
      </c>
      <c r="R152" s="1">
        <v>1065459.6000000001</v>
      </c>
      <c r="S152" s="1">
        <v>771519.6</v>
      </c>
      <c r="T152" s="1">
        <v>309507.20000000001</v>
      </c>
      <c r="U152" s="1">
        <v>260603.2</v>
      </c>
      <c r="V152" s="1">
        <v>48904</v>
      </c>
      <c r="W152" s="1">
        <v>424363.2</v>
      </c>
      <c r="X152" s="1">
        <v>323655.40000000002</v>
      </c>
      <c r="Y152" s="1">
        <v>100708</v>
      </c>
      <c r="Z152" s="1">
        <v>17188</v>
      </c>
      <c r="AA152" s="1">
        <v>354180.2</v>
      </c>
      <c r="AB152" s="1">
        <v>285687</v>
      </c>
      <c r="AC152" s="1">
        <v>68493</v>
      </c>
      <c r="AD152" s="1">
        <v>52995</v>
      </c>
      <c r="AE152" s="1">
        <v>501908</v>
      </c>
      <c r="AF152" s="1">
        <v>294158</v>
      </c>
      <c r="AG152" s="1">
        <v>207750.2</v>
      </c>
      <c r="AH152" s="1">
        <v>180614</v>
      </c>
      <c r="AI152" s="1">
        <v>138116</v>
      </c>
      <c r="AJ152" s="1">
        <v>148033</v>
      </c>
      <c r="AK152" s="1">
        <v>35145</v>
      </c>
      <c r="AL152" s="1">
        <v>601201.80000000005</v>
      </c>
      <c r="AM152" s="1">
        <v>187043.8</v>
      </c>
      <c r="AN152" s="1">
        <v>414158.2</v>
      </c>
      <c r="AO152" s="1">
        <v>67447</v>
      </c>
      <c r="AP152" s="1">
        <v>95635</v>
      </c>
      <c r="AQ152" s="1">
        <v>42765</v>
      </c>
      <c r="AR152" s="1">
        <v>92357</v>
      </c>
      <c r="AS152" s="1">
        <v>302997.8</v>
      </c>
      <c r="AT152" s="1">
        <v>224167.4</v>
      </c>
      <c r="AU152" s="1">
        <v>145267</v>
      </c>
      <c r="AV152" s="1">
        <v>78900</v>
      </c>
      <c r="AW152" s="1">
        <v>168831.4</v>
      </c>
      <c r="AX152" s="1">
        <v>55336</v>
      </c>
      <c r="AY152" s="1">
        <v>323406.40000000002</v>
      </c>
    </row>
    <row r="153" spans="1:51" ht="15.75" x14ac:dyDescent="0.25">
      <c r="A153" s="1">
        <v>4</v>
      </c>
      <c r="B153" s="1" t="s">
        <v>220</v>
      </c>
      <c r="C153" s="1">
        <v>4110571.25</v>
      </c>
      <c r="D153" s="1">
        <v>2783270</v>
      </c>
      <c r="E153" s="1">
        <v>1327306.5</v>
      </c>
      <c r="F153" s="1">
        <v>3780750.75</v>
      </c>
      <c r="G153" s="1">
        <v>2584671</v>
      </c>
      <c r="H153" s="1">
        <v>1196084.5</v>
      </c>
      <c r="I153" s="1">
        <v>1642089.75</v>
      </c>
      <c r="J153" s="1">
        <v>1313275.25</v>
      </c>
      <c r="K153" s="1">
        <v>328819</v>
      </c>
      <c r="L153" s="1">
        <v>1373887.75</v>
      </c>
      <c r="M153" s="1">
        <v>1247336.5</v>
      </c>
      <c r="N153" s="1">
        <v>126555</v>
      </c>
      <c r="O153" s="1">
        <v>149439</v>
      </c>
      <c r="P153" s="1">
        <v>118763</v>
      </c>
      <c r="Q153" s="1">
        <v>1923991.75</v>
      </c>
      <c r="R153" s="1">
        <v>1136433</v>
      </c>
      <c r="S153" s="1">
        <v>787559.5</v>
      </c>
      <c r="T153" s="1">
        <v>315735.75</v>
      </c>
      <c r="U153" s="1">
        <v>265808</v>
      </c>
      <c r="V153" s="1">
        <v>49928</v>
      </c>
      <c r="W153" s="1">
        <v>466239</v>
      </c>
      <c r="X153" s="1">
        <v>357896</v>
      </c>
      <c r="Y153" s="1">
        <v>108343</v>
      </c>
      <c r="Z153" s="1">
        <v>18372</v>
      </c>
      <c r="AA153" s="1">
        <v>387507</v>
      </c>
      <c r="AB153" s="1">
        <v>314163</v>
      </c>
      <c r="AC153" s="1">
        <v>73344</v>
      </c>
      <c r="AD153" s="1">
        <v>60360</v>
      </c>
      <c r="AE153" s="1">
        <v>522286</v>
      </c>
      <c r="AF153" s="1">
        <v>318082</v>
      </c>
      <c r="AG153" s="1">
        <v>204204.25</v>
      </c>
      <c r="AH153" s="1">
        <v>183339</v>
      </c>
      <c r="AI153" s="1">
        <v>137569</v>
      </c>
      <c r="AJ153" s="1">
        <v>166943</v>
      </c>
      <c r="AK153" s="1">
        <v>34435</v>
      </c>
      <c r="AL153" s="1">
        <v>619731</v>
      </c>
      <c r="AM153" s="1">
        <v>194647</v>
      </c>
      <c r="AN153" s="1">
        <v>425084</v>
      </c>
      <c r="AO153" s="1">
        <v>68747</v>
      </c>
      <c r="AP153" s="1">
        <v>92574</v>
      </c>
      <c r="AQ153" s="1">
        <v>42811</v>
      </c>
      <c r="AR153" s="1">
        <v>89437</v>
      </c>
      <c r="AS153" s="1">
        <v>326162</v>
      </c>
      <c r="AT153" s="1">
        <v>214669.25</v>
      </c>
      <c r="AU153" s="1">
        <v>134962.75</v>
      </c>
      <c r="AV153" s="1">
        <v>79706</v>
      </c>
      <c r="AW153" s="1">
        <v>158335.25</v>
      </c>
      <c r="AX153" s="1">
        <v>56334</v>
      </c>
      <c r="AY153" s="1">
        <v>329820.5</v>
      </c>
    </row>
    <row r="154" spans="1:51" ht="15.75" x14ac:dyDescent="0.25">
      <c r="A154" s="1">
        <v>4</v>
      </c>
      <c r="B154" s="1" t="s">
        <v>221</v>
      </c>
      <c r="C154" s="1">
        <v>4097470</v>
      </c>
      <c r="D154" s="1">
        <v>2773941.25</v>
      </c>
      <c r="E154" s="1">
        <v>1323530.5</v>
      </c>
      <c r="F154" s="1">
        <v>3772193.75</v>
      </c>
      <c r="G154" s="1">
        <v>2577809.25</v>
      </c>
      <c r="H154" s="1">
        <v>1194386.5</v>
      </c>
      <c r="I154" s="1">
        <v>1635779.25</v>
      </c>
      <c r="J154" s="1">
        <v>1304639.5</v>
      </c>
      <c r="K154" s="1">
        <v>331139</v>
      </c>
      <c r="L154" s="1">
        <v>1365319.5</v>
      </c>
      <c r="M154" s="1">
        <v>1238131.5</v>
      </c>
      <c r="N154" s="1">
        <v>127187</v>
      </c>
      <c r="O154" s="1">
        <v>148469.75</v>
      </c>
      <c r="P154" s="1">
        <v>121990</v>
      </c>
      <c r="Q154" s="1">
        <v>1933115</v>
      </c>
      <c r="R154" s="1">
        <v>1141849.5</v>
      </c>
      <c r="S154" s="1">
        <v>791267.25</v>
      </c>
      <c r="T154" s="1">
        <v>312047.5</v>
      </c>
      <c r="U154" s="1">
        <v>262360</v>
      </c>
      <c r="V154" s="1">
        <v>49687</v>
      </c>
      <c r="W154" s="1">
        <v>495685</v>
      </c>
      <c r="X154" s="1">
        <v>382009.25</v>
      </c>
      <c r="Y154" s="1">
        <v>113676</v>
      </c>
      <c r="Z154" s="1">
        <v>16329</v>
      </c>
      <c r="AA154" s="1">
        <v>411669</v>
      </c>
      <c r="AB154" s="1">
        <v>333560.25</v>
      </c>
      <c r="AC154" s="1">
        <v>78109</v>
      </c>
      <c r="AD154" s="1">
        <v>67687</v>
      </c>
      <c r="AE154" s="1">
        <v>491031.75</v>
      </c>
      <c r="AF154" s="1">
        <v>300723.75</v>
      </c>
      <c r="AG154" s="1">
        <v>190308</v>
      </c>
      <c r="AH154" s="1">
        <v>162624.75</v>
      </c>
      <c r="AI154" s="1">
        <v>121479</v>
      </c>
      <c r="AJ154" s="1">
        <v>175603</v>
      </c>
      <c r="AK154" s="1">
        <v>31325</v>
      </c>
      <c r="AL154" s="1">
        <v>634350.75</v>
      </c>
      <c r="AM154" s="1">
        <v>196755</v>
      </c>
      <c r="AN154" s="1">
        <v>437596</v>
      </c>
      <c r="AO154" s="1">
        <v>70417</v>
      </c>
      <c r="AP154" s="1">
        <v>86702</v>
      </c>
      <c r="AQ154" s="1">
        <v>38561</v>
      </c>
      <c r="AR154" s="1">
        <v>86303</v>
      </c>
      <c r="AS154" s="1">
        <v>352367.75</v>
      </c>
      <c r="AT154" s="1">
        <v>203299.5</v>
      </c>
      <c r="AU154" s="1">
        <v>131320.25</v>
      </c>
      <c r="AV154" s="1">
        <v>71980.25</v>
      </c>
      <c r="AW154" s="1">
        <v>147836.5</v>
      </c>
      <c r="AX154" s="1">
        <v>55463</v>
      </c>
      <c r="AY154" s="1">
        <v>325276.25</v>
      </c>
    </row>
    <row r="155" spans="1:51" ht="15.75" x14ac:dyDescent="0.25">
      <c r="A155" s="1">
        <v>5</v>
      </c>
      <c r="B155" s="1" t="s">
        <v>222</v>
      </c>
      <c r="C155" s="1">
        <v>4106609.8</v>
      </c>
      <c r="D155" s="1">
        <v>2768329.4</v>
      </c>
      <c r="E155" s="1">
        <v>1338275.3999999999</v>
      </c>
      <c r="F155" s="1">
        <v>3760636.6</v>
      </c>
      <c r="G155" s="1">
        <v>2558298.6</v>
      </c>
      <c r="H155" s="1">
        <v>1202333.3999999999</v>
      </c>
      <c r="I155" s="1">
        <v>1645935.2</v>
      </c>
      <c r="J155" s="1">
        <v>1313695.6000000001</v>
      </c>
      <c r="K155" s="1">
        <v>332237</v>
      </c>
      <c r="L155" s="1">
        <v>1373284</v>
      </c>
      <c r="M155" s="1">
        <v>1246767</v>
      </c>
      <c r="N155" s="1">
        <v>126513.8</v>
      </c>
      <c r="O155" s="1">
        <v>151163.20000000001</v>
      </c>
      <c r="P155" s="1">
        <v>121488</v>
      </c>
      <c r="Q155" s="1">
        <v>1899448.2</v>
      </c>
      <c r="R155" s="1">
        <v>1102826.8</v>
      </c>
      <c r="S155" s="1">
        <v>796619.6</v>
      </c>
      <c r="T155" s="1">
        <v>313556.8</v>
      </c>
      <c r="U155" s="1">
        <v>261648.2</v>
      </c>
      <c r="V155" s="1">
        <v>51909</v>
      </c>
      <c r="W155" s="1">
        <v>469220.8</v>
      </c>
      <c r="X155" s="1">
        <v>360892.2</v>
      </c>
      <c r="Y155" s="1">
        <v>108329</v>
      </c>
      <c r="Z155" s="1">
        <v>16158</v>
      </c>
      <c r="AA155" s="1">
        <v>393104.8</v>
      </c>
      <c r="AB155" s="1">
        <v>316980.59999999998</v>
      </c>
      <c r="AC155" s="1">
        <v>76124</v>
      </c>
      <c r="AD155" s="1">
        <v>59958</v>
      </c>
      <c r="AE155" s="1">
        <v>490783.2</v>
      </c>
      <c r="AF155" s="1">
        <v>287781.2</v>
      </c>
      <c r="AG155" s="1">
        <v>203001.8</v>
      </c>
      <c r="AH155" s="1">
        <v>181478.2</v>
      </c>
      <c r="AI155" s="1">
        <v>128272</v>
      </c>
      <c r="AJ155" s="1">
        <v>148274</v>
      </c>
      <c r="AK155" s="1">
        <v>32759</v>
      </c>
      <c r="AL155" s="1">
        <v>625887.4</v>
      </c>
      <c r="AM155" s="1">
        <v>192507.2</v>
      </c>
      <c r="AN155" s="1">
        <v>433380.2</v>
      </c>
      <c r="AO155" s="1">
        <v>73005</v>
      </c>
      <c r="AP155" s="1">
        <v>90984</v>
      </c>
      <c r="AQ155" s="1">
        <v>40765</v>
      </c>
      <c r="AR155" s="1">
        <v>89971</v>
      </c>
      <c r="AS155" s="1">
        <v>331162.40000000002</v>
      </c>
      <c r="AT155" s="1">
        <v>215253.2</v>
      </c>
      <c r="AU155" s="1">
        <v>141776.20000000001</v>
      </c>
      <c r="AV155" s="1">
        <v>73476.800000000003</v>
      </c>
      <c r="AW155" s="1">
        <v>159003.20000000001</v>
      </c>
      <c r="AX155" s="1">
        <v>56250</v>
      </c>
      <c r="AY155" s="1">
        <v>345973.2</v>
      </c>
    </row>
    <row r="156" spans="1:51" ht="15.75" x14ac:dyDescent="0.25">
      <c r="A156" s="1">
        <v>4</v>
      </c>
      <c r="B156" s="1" t="s">
        <v>223</v>
      </c>
      <c r="C156" s="1">
        <v>4196900.75</v>
      </c>
      <c r="D156" s="1">
        <v>2835886.25</v>
      </c>
      <c r="E156" s="1">
        <v>1361013.25</v>
      </c>
      <c r="F156" s="1">
        <v>3850450</v>
      </c>
      <c r="G156" s="1">
        <v>2626724.25</v>
      </c>
      <c r="H156" s="1">
        <v>1223724.25</v>
      </c>
      <c r="I156" s="1">
        <v>1633409.75</v>
      </c>
      <c r="J156" s="1">
        <v>1299360.5</v>
      </c>
      <c r="K156" s="1">
        <v>334048</v>
      </c>
      <c r="L156" s="1">
        <v>1361371.75</v>
      </c>
      <c r="M156" s="1">
        <v>1233854</v>
      </c>
      <c r="N156" s="1">
        <v>127517</v>
      </c>
      <c r="O156" s="1">
        <v>151730</v>
      </c>
      <c r="P156" s="1">
        <v>120308</v>
      </c>
      <c r="Q156" s="1">
        <v>2004474.75</v>
      </c>
      <c r="R156" s="1">
        <v>1188551.25</v>
      </c>
      <c r="S156" s="1">
        <v>815922</v>
      </c>
      <c r="T156" s="1">
        <v>344683.5</v>
      </c>
      <c r="U156" s="1">
        <v>290622</v>
      </c>
      <c r="V156" s="1">
        <v>54062</v>
      </c>
      <c r="W156" s="1">
        <v>517487.75</v>
      </c>
      <c r="X156" s="1">
        <v>399102</v>
      </c>
      <c r="Y156" s="1">
        <v>118385</v>
      </c>
      <c r="Z156" s="1">
        <v>20163</v>
      </c>
      <c r="AA156" s="1">
        <v>429518.75</v>
      </c>
      <c r="AB156" s="1">
        <v>347622</v>
      </c>
      <c r="AC156" s="1">
        <v>81896</v>
      </c>
      <c r="AD156" s="1">
        <v>67806</v>
      </c>
      <c r="AE156" s="1">
        <v>513962.25</v>
      </c>
      <c r="AF156" s="1">
        <v>299582.75</v>
      </c>
      <c r="AG156" s="1">
        <v>214379</v>
      </c>
      <c r="AH156" s="1">
        <v>188968.25</v>
      </c>
      <c r="AI156" s="1">
        <v>135675</v>
      </c>
      <c r="AJ156" s="1">
        <v>154266</v>
      </c>
      <c r="AK156" s="1">
        <v>35053</v>
      </c>
      <c r="AL156" s="1">
        <v>628341.25</v>
      </c>
      <c r="AM156" s="1">
        <v>199244.75</v>
      </c>
      <c r="AN156" s="1">
        <v>429095.75</v>
      </c>
      <c r="AO156" s="1">
        <v>75350</v>
      </c>
      <c r="AP156" s="1">
        <v>92949</v>
      </c>
      <c r="AQ156" s="1">
        <v>40827</v>
      </c>
      <c r="AR156" s="1">
        <v>95371</v>
      </c>
      <c r="AS156" s="1">
        <v>323844.25</v>
      </c>
      <c r="AT156" s="1">
        <v>212565.5</v>
      </c>
      <c r="AU156" s="1">
        <v>138812.5</v>
      </c>
      <c r="AV156" s="1">
        <v>73754.25</v>
      </c>
      <c r="AW156" s="1">
        <v>156353.5</v>
      </c>
      <c r="AX156" s="1">
        <v>56212</v>
      </c>
      <c r="AY156" s="1">
        <v>346450.75</v>
      </c>
    </row>
    <row r="157" spans="1:51" ht="15.75" x14ac:dyDescent="0.25">
      <c r="A157" s="1">
        <v>4</v>
      </c>
      <c r="B157" s="1" t="s">
        <v>224</v>
      </c>
      <c r="C157" s="1">
        <v>4129271.25</v>
      </c>
      <c r="D157" s="1">
        <v>2780613.75</v>
      </c>
      <c r="E157" s="1">
        <v>1348658.25</v>
      </c>
      <c r="F157" s="1">
        <v>3772100.5</v>
      </c>
      <c r="G157" s="1">
        <v>2565285</v>
      </c>
      <c r="H157" s="1">
        <v>1206817.25</v>
      </c>
      <c r="I157" s="1">
        <v>1635656.5</v>
      </c>
      <c r="J157" s="1">
        <v>1299324</v>
      </c>
      <c r="K157" s="1">
        <v>336333.25</v>
      </c>
      <c r="L157" s="1">
        <v>1363425.5</v>
      </c>
      <c r="M157" s="1">
        <v>1233154</v>
      </c>
      <c r="N157" s="1">
        <v>130271</v>
      </c>
      <c r="O157" s="1">
        <v>150673</v>
      </c>
      <c r="P157" s="1">
        <v>121558</v>
      </c>
      <c r="Q157" s="1">
        <v>1925772.5</v>
      </c>
      <c r="R157" s="1">
        <v>1129880</v>
      </c>
      <c r="S157" s="1">
        <v>795894</v>
      </c>
      <c r="T157" s="1">
        <v>323301.25</v>
      </c>
      <c r="U157" s="1">
        <v>270923.75</v>
      </c>
      <c r="V157" s="1">
        <v>52377</v>
      </c>
      <c r="W157" s="1">
        <v>487024.25</v>
      </c>
      <c r="X157" s="1">
        <v>367678.5</v>
      </c>
      <c r="Y157" s="1">
        <v>119346</v>
      </c>
      <c r="Z157" s="1">
        <v>17861</v>
      </c>
      <c r="AA157" s="1">
        <v>399312.25</v>
      </c>
      <c r="AB157" s="1">
        <v>315447</v>
      </c>
      <c r="AC157" s="1">
        <v>83866</v>
      </c>
      <c r="AD157" s="1">
        <v>69851</v>
      </c>
      <c r="AE157" s="1">
        <v>496770</v>
      </c>
      <c r="AF157" s="1">
        <v>291088.75</v>
      </c>
      <c r="AG157" s="1">
        <v>205680.75</v>
      </c>
      <c r="AH157" s="1">
        <v>174595.75</v>
      </c>
      <c r="AI157" s="1">
        <v>135049</v>
      </c>
      <c r="AJ157" s="1">
        <v>153540.25</v>
      </c>
      <c r="AK157" s="1">
        <v>33585</v>
      </c>
      <c r="AL157" s="1">
        <v>618677</v>
      </c>
      <c r="AM157" s="1">
        <v>200187.25</v>
      </c>
      <c r="AN157" s="1">
        <v>418490.25</v>
      </c>
      <c r="AO157" s="1">
        <v>76285</v>
      </c>
      <c r="AP157" s="1">
        <v>93970</v>
      </c>
      <c r="AQ157" s="1">
        <v>41667</v>
      </c>
      <c r="AR157" s="1">
        <v>93659</v>
      </c>
      <c r="AS157" s="1">
        <v>313096</v>
      </c>
      <c r="AT157" s="1">
        <v>210671.5</v>
      </c>
      <c r="AU157" s="1">
        <v>136081</v>
      </c>
      <c r="AV157" s="1">
        <v>74590</v>
      </c>
      <c r="AW157" s="1">
        <v>155026.5</v>
      </c>
      <c r="AX157" s="1">
        <v>55645</v>
      </c>
      <c r="AY157" s="1">
        <v>357170.75</v>
      </c>
    </row>
    <row r="158" spans="1:51" ht="15.75" x14ac:dyDescent="0.25">
      <c r="A158" s="1">
        <v>5</v>
      </c>
      <c r="B158" s="1" t="s">
        <v>225</v>
      </c>
      <c r="C158" s="1">
        <v>4091592.6</v>
      </c>
      <c r="D158" s="1">
        <v>2775723.2</v>
      </c>
      <c r="E158" s="1">
        <v>1315871.3999999999</v>
      </c>
      <c r="F158" s="1">
        <v>3722820</v>
      </c>
      <c r="G158" s="1">
        <v>2553959.2000000002</v>
      </c>
      <c r="H158" s="1">
        <v>1168862.3999999999</v>
      </c>
      <c r="I158" s="1">
        <v>1590387.2</v>
      </c>
      <c r="J158" s="1">
        <v>1270227.2</v>
      </c>
      <c r="K158" s="1">
        <v>320161</v>
      </c>
      <c r="L158" s="1">
        <v>1331979.2</v>
      </c>
      <c r="M158" s="1">
        <v>1207473.3999999999</v>
      </c>
      <c r="N158" s="1">
        <v>124508</v>
      </c>
      <c r="O158" s="1">
        <v>142526</v>
      </c>
      <c r="P158" s="1">
        <v>115882</v>
      </c>
      <c r="Q158" s="1">
        <v>1909210</v>
      </c>
      <c r="R158" s="1">
        <v>1140068.3999999999</v>
      </c>
      <c r="S158" s="1">
        <v>769141.6</v>
      </c>
      <c r="T158" s="1">
        <v>319741</v>
      </c>
      <c r="U158" s="1">
        <v>268849.2</v>
      </c>
      <c r="V158" s="1">
        <v>50892</v>
      </c>
      <c r="W158" s="1">
        <v>478293.4</v>
      </c>
      <c r="X158" s="1">
        <v>365610.4</v>
      </c>
      <c r="Y158" s="1">
        <v>112683</v>
      </c>
      <c r="Z158" s="1">
        <v>16797</v>
      </c>
      <c r="AA158" s="1">
        <v>399244.4</v>
      </c>
      <c r="AB158" s="1">
        <v>319675.8</v>
      </c>
      <c r="AC158" s="1">
        <v>79568</v>
      </c>
      <c r="AD158" s="1">
        <v>62252</v>
      </c>
      <c r="AE158" s="1">
        <v>513873.6</v>
      </c>
      <c r="AF158" s="1">
        <v>308373.2</v>
      </c>
      <c r="AG158" s="1">
        <v>205501</v>
      </c>
      <c r="AH158" s="1">
        <v>185413.8</v>
      </c>
      <c r="AI158" s="1">
        <v>144756</v>
      </c>
      <c r="AJ158" s="1">
        <v>147316.79999999999</v>
      </c>
      <c r="AK158" s="1">
        <v>36387</v>
      </c>
      <c r="AL158" s="1">
        <v>597302</v>
      </c>
      <c r="AM158" s="1">
        <v>197237.2</v>
      </c>
      <c r="AN158" s="1">
        <v>400065.2</v>
      </c>
      <c r="AO158" s="1">
        <v>73219</v>
      </c>
      <c r="AP158" s="1">
        <v>98042</v>
      </c>
      <c r="AQ158" s="1">
        <v>39441</v>
      </c>
      <c r="AR158" s="1">
        <v>91314</v>
      </c>
      <c r="AS158" s="1">
        <v>295286</v>
      </c>
      <c r="AT158" s="1">
        <v>223222.8</v>
      </c>
      <c r="AU158" s="1">
        <v>143663.6</v>
      </c>
      <c r="AV158" s="1">
        <v>79559.8</v>
      </c>
      <c r="AW158" s="1">
        <v>166297.79999999999</v>
      </c>
      <c r="AX158" s="1">
        <v>56925</v>
      </c>
      <c r="AY158" s="1">
        <v>368772.6</v>
      </c>
    </row>
    <row r="159" spans="1:51" ht="15.75" x14ac:dyDescent="0.25">
      <c r="A159" s="1">
        <v>4</v>
      </c>
      <c r="B159" s="1" t="s">
        <v>226</v>
      </c>
      <c r="C159" s="1">
        <v>4226910.5</v>
      </c>
      <c r="D159" s="1">
        <v>2914916.25</v>
      </c>
      <c r="E159" s="1">
        <v>1311998</v>
      </c>
      <c r="F159" s="1">
        <v>3878358.75</v>
      </c>
      <c r="G159" s="1">
        <v>2702633.75</v>
      </c>
      <c r="H159" s="1">
        <v>1175728</v>
      </c>
      <c r="I159" s="1">
        <v>1621461.75</v>
      </c>
      <c r="J159" s="1">
        <v>1300965.75</v>
      </c>
      <c r="K159" s="1">
        <v>320498</v>
      </c>
      <c r="L159" s="1">
        <v>1361339.75</v>
      </c>
      <c r="M159" s="1">
        <v>1238194</v>
      </c>
      <c r="N159" s="1">
        <v>123146</v>
      </c>
      <c r="O159" s="1">
        <v>145212</v>
      </c>
      <c r="P159" s="1">
        <v>114910</v>
      </c>
      <c r="Q159" s="1">
        <v>2012557</v>
      </c>
      <c r="R159" s="1">
        <v>1235496.75</v>
      </c>
      <c r="S159" s="1">
        <v>777061.25</v>
      </c>
      <c r="T159" s="1">
        <v>345064.75</v>
      </c>
      <c r="U159" s="1">
        <v>294045.75</v>
      </c>
      <c r="V159" s="1">
        <v>51019</v>
      </c>
      <c r="W159" s="1">
        <v>519177.75</v>
      </c>
      <c r="X159" s="1">
        <v>406085.75</v>
      </c>
      <c r="Y159" s="1">
        <v>113092</v>
      </c>
      <c r="Z159" s="1">
        <v>17838</v>
      </c>
      <c r="AA159" s="1">
        <v>440436.75</v>
      </c>
      <c r="AB159" s="1">
        <v>360199.25</v>
      </c>
      <c r="AC159" s="1">
        <v>80238</v>
      </c>
      <c r="AD159" s="1">
        <v>60903</v>
      </c>
      <c r="AE159" s="1">
        <v>536159.25</v>
      </c>
      <c r="AF159" s="1">
        <v>323229</v>
      </c>
      <c r="AG159" s="1">
        <v>212930</v>
      </c>
      <c r="AH159" s="1">
        <v>190055</v>
      </c>
      <c r="AI159" s="1">
        <v>156963</v>
      </c>
      <c r="AJ159" s="1">
        <v>149123.25</v>
      </c>
      <c r="AK159" s="1">
        <v>40018</v>
      </c>
      <c r="AL159" s="1">
        <v>612155.25</v>
      </c>
      <c r="AM159" s="1">
        <v>212135</v>
      </c>
      <c r="AN159" s="1">
        <v>400020</v>
      </c>
      <c r="AO159" s="1">
        <v>71418</v>
      </c>
      <c r="AP159" s="1">
        <v>104492</v>
      </c>
      <c r="AQ159" s="1">
        <v>43661</v>
      </c>
      <c r="AR159" s="1">
        <v>93387</v>
      </c>
      <c r="AS159" s="1">
        <v>299197.25</v>
      </c>
      <c r="AT159" s="1">
        <v>244340</v>
      </c>
      <c r="AU159" s="1">
        <v>166171.25</v>
      </c>
      <c r="AV159" s="1">
        <v>78168.75</v>
      </c>
      <c r="AW159" s="1">
        <v>186210</v>
      </c>
      <c r="AX159" s="1">
        <v>58130</v>
      </c>
      <c r="AY159" s="1">
        <v>348551.75</v>
      </c>
    </row>
    <row r="160" spans="1:51" ht="15.75" x14ac:dyDescent="0.25">
      <c r="A160" s="1">
        <v>4</v>
      </c>
      <c r="B160" s="1" t="s">
        <v>227</v>
      </c>
      <c r="C160" s="1">
        <v>4606994</v>
      </c>
      <c r="D160" s="1">
        <v>3252144.5</v>
      </c>
      <c r="E160" s="1">
        <v>1354847</v>
      </c>
      <c r="F160" s="1">
        <v>4257841.25</v>
      </c>
      <c r="G160" s="1">
        <v>3034799.75</v>
      </c>
      <c r="H160" s="1">
        <v>1223040</v>
      </c>
      <c r="I160" s="1">
        <v>1688807.5</v>
      </c>
      <c r="J160" s="1">
        <v>1365991.75</v>
      </c>
      <c r="K160" s="1">
        <v>322816.75</v>
      </c>
      <c r="L160" s="1">
        <v>1421524.75</v>
      </c>
      <c r="M160" s="1">
        <v>1297513.75</v>
      </c>
      <c r="N160" s="1">
        <v>124013.25</v>
      </c>
      <c r="O160" s="1">
        <v>148117.75</v>
      </c>
      <c r="P160" s="1">
        <v>119165</v>
      </c>
      <c r="Q160" s="1">
        <v>2306682</v>
      </c>
      <c r="R160" s="1">
        <v>1484385.25</v>
      </c>
      <c r="S160" s="1">
        <v>822295.25</v>
      </c>
      <c r="T160" s="1">
        <v>457019.25</v>
      </c>
      <c r="U160" s="1">
        <v>402536.25</v>
      </c>
      <c r="V160" s="1">
        <v>54483</v>
      </c>
      <c r="W160" s="1">
        <v>601113</v>
      </c>
      <c r="X160" s="1">
        <v>482946.25</v>
      </c>
      <c r="Y160" s="1">
        <v>118167</v>
      </c>
      <c r="Z160" s="1">
        <v>19431</v>
      </c>
      <c r="AA160" s="1">
        <v>520813</v>
      </c>
      <c r="AB160" s="1">
        <v>436518.75</v>
      </c>
      <c r="AC160" s="1">
        <v>84294</v>
      </c>
      <c r="AD160" s="1">
        <v>60869</v>
      </c>
      <c r="AE160" s="1">
        <v>575531</v>
      </c>
      <c r="AF160" s="1">
        <v>349503</v>
      </c>
      <c r="AG160" s="1">
        <v>226028</v>
      </c>
      <c r="AH160" s="1">
        <v>197857</v>
      </c>
      <c r="AI160" s="1">
        <v>183179</v>
      </c>
      <c r="AJ160" s="1">
        <v>146437</v>
      </c>
      <c r="AK160" s="1">
        <v>48058</v>
      </c>
      <c r="AL160" s="1">
        <v>673018.75</v>
      </c>
      <c r="AM160" s="1">
        <v>249400.75</v>
      </c>
      <c r="AN160" s="1">
        <v>423617.75</v>
      </c>
      <c r="AO160" s="1">
        <v>78198</v>
      </c>
      <c r="AP160" s="1">
        <v>116582</v>
      </c>
      <c r="AQ160" s="1">
        <v>43635</v>
      </c>
      <c r="AR160" s="1">
        <v>98895</v>
      </c>
      <c r="AS160" s="1">
        <v>335708.75</v>
      </c>
      <c r="AT160" s="1">
        <v>262351.75</v>
      </c>
      <c r="AU160" s="1">
        <v>184422.75</v>
      </c>
      <c r="AV160" s="1">
        <v>77928</v>
      </c>
      <c r="AW160" s="1">
        <v>205012.75</v>
      </c>
      <c r="AX160" s="1">
        <v>57339</v>
      </c>
      <c r="AY160" s="1">
        <v>349152.75</v>
      </c>
    </row>
    <row r="161" spans="1:51" ht="15.75" x14ac:dyDescent="0.25">
      <c r="A161" s="1">
        <v>5</v>
      </c>
      <c r="B161" s="1" t="s">
        <v>228</v>
      </c>
      <c r="C161" s="1">
        <v>5322440.4000000004</v>
      </c>
      <c r="D161" s="1">
        <v>3903657.2</v>
      </c>
      <c r="E161" s="1">
        <v>1418781.8</v>
      </c>
      <c r="F161" s="1">
        <v>4999205.5999999996</v>
      </c>
      <c r="G161" s="1">
        <v>3702374</v>
      </c>
      <c r="H161" s="1">
        <v>1296829.8</v>
      </c>
      <c r="I161" s="1">
        <v>1862261</v>
      </c>
      <c r="J161" s="1">
        <v>1531860</v>
      </c>
      <c r="K161" s="1">
        <v>330398.8</v>
      </c>
      <c r="L161" s="1">
        <v>1564819.8</v>
      </c>
      <c r="M161" s="1">
        <v>1439998.2</v>
      </c>
      <c r="N161" s="1">
        <v>124819.8</v>
      </c>
      <c r="O161" s="1">
        <v>161687.20000000001</v>
      </c>
      <c r="P161" s="1">
        <v>135754</v>
      </c>
      <c r="Q161" s="1">
        <v>2902426.6</v>
      </c>
      <c r="R161" s="1">
        <v>2004577.4</v>
      </c>
      <c r="S161" s="1">
        <v>897850</v>
      </c>
      <c r="T161" s="1">
        <v>624121.80000000005</v>
      </c>
      <c r="U161" s="1">
        <v>565614.80000000005</v>
      </c>
      <c r="V161" s="1">
        <v>58507</v>
      </c>
      <c r="W161" s="1">
        <v>796805</v>
      </c>
      <c r="X161" s="1">
        <v>658987.80000000005</v>
      </c>
      <c r="Y161" s="1">
        <v>137817</v>
      </c>
      <c r="Z161" s="1">
        <v>17024</v>
      </c>
      <c r="AA161" s="1">
        <v>704188</v>
      </c>
      <c r="AB161" s="1">
        <v>602894.80000000005</v>
      </c>
      <c r="AC161" s="1">
        <v>101293</v>
      </c>
      <c r="AD161" s="1">
        <v>75593</v>
      </c>
      <c r="AE161" s="1">
        <v>689669.8</v>
      </c>
      <c r="AF161" s="1">
        <v>452798.8</v>
      </c>
      <c r="AG161" s="1">
        <v>236871</v>
      </c>
      <c r="AH161" s="1">
        <v>214825</v>
      </c>
      <c r="AI161" s="1">
        <v>262914</v>
      </c>
      <c r="AJ161" s="1">
        <v>137113.79999999999</v>
      </c>
      <c r="AK161" s="1">
        <v>74817</v>
      </c>
      <c r="AL161" s="1">
        <v>791830</v>
      </c>
      <c r="AM161" s="1">
        <v>327175</v>
      </c>
      <c r="AN161" s="1">
        <v>464655</v>
      </c>
      <c r="AO161" s="1">
        <v>99288</v>
      </c>
      <c r="AP161" s="1">
        <v>152179</v>
      </c>
      <c r="AQ161" s="1">
        <v>32895</v>
      </c>
      <c r="AR161" s="1">
        <v>98142</v>
      </c>
      <c r="AS161" s="1">
        <v>409326</v>
      </c>
      <c r="AT161" s="1">
        <v>234518</v>
      </c>
      <c r="AU161" s="1">
        <v>165936.6</v>
      </c>
      <c r="AV161" s="1">
        <v>68581</v>
      </c>
      <c r="AW161" s="1">
        <v>180259</v>
      </c>
      <c r="AX161" s="1">
        <v>54259</v>
      </c>
      <c r="AY161" s="1">
        <v>323234.8</v>
      </c>
    </row>
    <row r="162" spans="1:51" ht="15.75" x14ac:dyDescent="0.25">
      <c r="A162" s="1">
        <v>4</v>
      </c>
      <c r="B162" s="1" t="s">
        <v>229</v>
      </c>
      <c r="C162" s="1">
        <v>3981972.75</v>
      </c>
      <c r="D162" s="1">
        <v>2748697.25</v>
      </c>
      <c r="E162" s="1">
        <v>1233272.5</v>
      </c>
      <c r="F162" s="1">
        <v>3664588</v>
      </c>
      <c r="G162" s="1">
        <v>2555509.25</v>
      </c>
      <c r="H162" s="1">
        <v>1109076.5</v>
      </c>
      <c r="I162" s="1">
        <v>1583953</v>
      </c>
      <c r="J162" s="1">
        <v>1274031.75</v>
      </c>
      <c r="K162" s="1">
        <v>309919</v>
      </c>
      <c r="L162" s="1">
        <v>1336549.25</v>
      </c>
      <c r="M162" s="1">
        <v>1216200.75</v>
      </c>
      <c r="N162" s="1">
        <v>120347</v>
      </c>
      <c r="O162" s="1">
        <v>139893.75</v>
      </c>
      <c r="P162" s="1">
        <v>107510</v>
      </c>
      <c r="Q162" s="1">
        <v>1874730.5</v>
      </c>
      <c r="R162" s="1">
        <v>1143651.5</v>
      </c>
      <c r="S162" s="1">
        <v>731079.5</v>
      </c>
      <c r="T162" s="1">
        <v>319037</v>
      </c>
      <c r="U162" s="1">
        <v>272171.25</v>
      </c>
      <c r="V162" s="1">
        <v>46866</v>
      </c>
      <c r="W162" s="1">
        <v>431827.75</v>
      </c>
      <c r="X162" s="1">
        <v>330976.5</v>
      </c>
      <c r="Y162" s="1">
        <v>100851</v>
      </c>
      <c r="Z162" s="1">
        <v>18246</v>
      </c>
      <c r="AA162" s="1">
        <v>358991.75</v>
      </c>
      <c r="AB162" s="1">
        <v>287947</v>
      </c>
      <c r="AC162" s="1">
        <v>71045</v>
      </c>
      <c r="AD162" s="1">
        <v>54590</v>
      </c>
      <c r="AE162" s="1">
        <v>557567</v>
      </c>
      <c r="AF162" s="1">
        <v>344996.25</v>
      </c>
      <c r="AG162" s="1">
        <v>212571</v>
      </c>
      <c r="AH162" s="1">
        <v>192796</v>
      </c>
      <c r="AI162" s="1">
        <v>182553</v>
      </c>
      <c r="AJ162" s="1">
        <v>136895</v>
      </c>
      <c r="AK162" s="1">
        <v>45323</v>
      </c>
      <c r="AL162" s="1">
        <v>566298.75</v>
      </c>
      <c r="AM162" s="1">
        <v>195507.75</v>
      </c>
      <c r="AN162" s="1">
        <v>370791</v>
      </c>
      <c r="AO162" s="1">
        <v>67836</v>
      </c>
      <c r="AP162" s="1">
        <v>94693</v>
      </c>
      <c r="AQ162" s="1">
        <v>41717</v>
      </c>
      <c r="AR162" s="1">
        <v>95652</v>
      </c>
      <c r="AS162" s="1">
        <v>266400.75</v>
      </c>
      <c r="AT162" s="1">
        <v>205904.5</v>
      </c>
      <c r="AU162" s="1">
        <v>137826</v>
      </c>
      <c r="AV162" s="1">
        <v>68078</v>
      </c>
      <c r="AW162" s="1">
        <v>154448.5</v>
      </c>
      <c r="AX162" s="1">
        <v>51456</v>
      </c>
      <c r="AY162" s="1">
        <v>317384.75</v>
      </c>
    </row>
    <row r="163" spans="1:51" ht="15.75" x14ac:dyDescent="0.25">
      <c r="A163" s="1">
        <v>4</v>
      </c>
      <c r="B163" s="1" t="s">
        <v>230</v>
      </c>
      <c r="C163" s="1">
        <v>4011447</v>
      </c>
      <c r="D163" s="1">
        <v>2752658.5</v>
      </c>
      <c r="E163" s="1">
        <v>1258791</v>
      </c>
      <c r="F163" s="1">
        <v>3661456.5</v>
      </c>
      <c r="G163" s="1">
        <v>2540259.5</v>
      </c>
      <c r="H163" s="1">
        <v>1121199</v>
      </c>
      <c r="I163" s="1">
        <v>1628876.75</v>
      </c>
      <c r="J163" s="1">
        <v>1311249.5</v>
      </c>
      <c r="K163" s="1">
        <v>317627.75</v>
      </c>
      <c r="L163" s="1">
        <v>1369516.5</v>
      </c>
      <c r="M163" s="1">
        <v>1245458.75</v>
      </c>
      <c r="N163" s="1">
        <v>124059.25</v>
      </c>
      <c r="O163" s="1">
        <v>143231.25</v>
      </c>
      <c r="P163" s="1">
        <v>116129</v>
      </c>
      <c r="Q163" s="1">
        <v>1802513.25</v>
      </c>
      <c r="R163" s="1">
        <v>1068120.75</v>
      </c>
      <c r="S163" s="1">
        <v>734394.5</v>
      </c>
      <c r="T163" s="1">
        <v>296200.75</v>
      </c>
      <c r="U163" s="1">
        <v>250086.25</v>
      </c>
      <c r="V163" s="1">
        <v>46115</v>
      </c>
      <c r="W163" s="1">
        <v>399454.75</v>
      </c>
      <c r="X163" s="1">
        <v>303748.75</v>
      </c>
      <c r="Y163" s="1">
        <v>95706</v>
      </c>
      <c r="Z163" s="1">
        <v>17189</v>
      </c>
      <c r="AA163" s="1">
        <v>335390.75</v>
      </c>
      <c r="AB163" s="1">
        <v>268592</v>
      </c>
      <c r="AC163" s="1">
        <v>66799</v>
      </c>
      <c r="AD163" s="1">
        <v>46875</v>
      </c>
      <c r="AE163" s="1">
        <v>526076</v>
      </c>
      <c r="AF163" s="1">
        <v>314308.75</v>
      </c>
      <c r="AG163" s="1">
        <v>211767</v>
      </c>
      <c r="AH163" s="1">
        <v>182875</v>
      </c>
      <c r="AI163" s="1">
        <v>151574</v>
      </c>
      <c r="AJ163" s="1">
        <v>153804</v>
      </c>
      <c r="AK163" s="1">
        <v>37823</v>
      </c>
      <c r="AL163" s="1">
        <v>580781.75</v>
      </c>
      <c r="AM163" s="1">
        <v>199975.25</v>
      </c>
      <c r="AN163" s="1">
        <v>380807.25</v>
      </c>
      <c r="AO163" s="1">
        <v>68378</v>
      </c>
      <c r="AP163" s="1">
        <v>96203</v>
      </c>
      <c r="AQ163" s="1">
        <v>37585</v>
      </c>
      <c r="AR163" s="1">
        <v>98724</v>
      </c>
      <c r="AS163" s="1">
        <v>279891.75</v>
      </c>
      <c r="AT163" s="1">
        <v>230066.5</v>
      </c>
      <c r="AU163" s="1">
        <v>160889.25</v>
      </c>
      <c r="AV163" s="1">
        <v>69176.75</v>
      </c>
      <c r="AW163" s="1">
        <v>179785.5</v>
      </c>
      <c r="AX163" s="1">
        <v>50281</v>
      </c>
      <c r="AY163" s="1">
        <v>349990.5</v>
      </c>
    </row>
    <row r="164" spans="1:51" ht="15.75" x14ac:dyDescent="0.25">
      <c r="A164" s="1">
        <v>5</v>
      </c>
      <c r="B164" s="1" t="s">
        <v>231</v>
      </c>
      <c r="C164" s="1">
        <v>4115450.2</v>
      </c>
      <c r="D164" s="1">
        <v>2848337.2</v>
      </c>
      <c r="E164" s="1">
        <v>1267114.6000000001</v>
      </c>
      <c r="F164" s="1">
        <v>3791459.4</v>
      </c>
      <c r="G164" s="1">
        <v>2650530.2000000002</v>
      </c>
      <c r="H164" s="1">
        <v>1140930.6000000001</v>
      </c>
      <c r="I164" s="1">
        <v>1689402</v>
      </c>
      <c r="J164" s="1">
        <v>1364736.8</v>
      </c>
      <c r="K164" s="1">
        <v>324667.2</v>
      </c>
      <c r="L164" s="1">
        <v>1423778.8</v>
      </c>
      <c r="M164" s="1">
        <v>1296235.2</v>
      </c>
      <c r="N164" s="1">
        <v>127545</v>
      </c>
      <c r="O164" s="1">
        <v>147233.20000000001</v>
      </c>
      <c r="P164" s="1">
        <v>118390</v>
      </c>
      <c r="Q164" s="1">
        <v>1872432.4</v>
      </c>
      <c r="R164" s="1">
        <v>1126304.8</v>
      </c>
      <c r="S164" s="1">
        <v>746127.4</v>
      </c>
      <c r="T164" s="1">
        <v>316050.2</v>
      </c>
      <c r="U164" s="1">
        <v>267774.59999999998</v>
      </c>
      <c r="V164" s="1">
        <v>48275</v>
      </c>
      <c r="W164" s="1">
        <v>439299.2</v>
      </c>
      <c r="X164" s="1">
        <v>337028.4</v>
      </c>
      <c r="Y164" s="1">
        <v>102271</v>
      </c>
      <c r="Z164" s="1">
        <v>17088</v>
      </c>
      <c r="AA164" s="1">
        <v>371385.2</v>
      </c>
      <c r="AB164" s="1">
        <v>299766.2</v>
      </c>
      <c r="AC164" s="1">
        <v>71619</v>
      </c>
      <c r="AD164" s="1">
        <v>50826</v>
      </c>
      <c r="AE164" s="1">
        <v>517348.8</v>
      </c>
      <c r="AF164" s="1">
        <v>315790.2</v>
      </c>
      <c r="AG164" s="1">
        <v>201559</v>
      </c>
      <c r="AH164" s="1">
        <v>170358</v>
      </c>
      <c r="AI164" s="1">
        <v>144408</v>
      </c>
      <c r="AJ164" s="1">
        <v>165845.79999999999</v>
      </c>
      <c r="AK164" s="1">
        <v>36737</v>
      </c>
      <c r="AL164" s="1">
        <v>599734.19999999995</v>
      </c>
      <c r="AM164" s="1">
        <v>205712</v>
      </c>
      <c r="AN164" s="1">
        <v>394021.8</v>
      </c>
      <c r="AO164" s="1">
        <v>69268</v>
      </c>
      <c r="AP164" s="1">
        <v>94924</v>
      </c>
      <c r="AQ164" s="1">
        <v>38020</v>
      </c>
      <c r="AR164" s="1">
        <v>96128</v>
      </c>
      <c r="AS164" s="1">
        <v>301394.2</v>
      </c>
      <c r="AT164" s="1">
        <v>229625</v>
      </c>
      <c r="AU164" s="1">
        <v>159488.6</v>
      </c>
      <c r="AV164" s="1">
        <v>70136</v>
      </c>
      <c r="AW164" s="1">
        <v>179472</v>
      </c>
      <c r="AX164" s="1">
        <v>50153</v>
      </c>
      <c r="AY164" s="1">
        <v>323990.8</v>
      </c>
    </row>
    <row r="165" spans="1:51" ht="15.75" x14ac:dyDescent="0.25">
      <c r="A165" s="1">
        <v>4</v>
      </c>
      <c r="B165" s="1" t="s">
        <v>232</v>
      </c>
      <c r="C165" s="1">
        <v>4153861</v>
      </c>
      <c r="D165" s="1">
        <v>2839478.25</v>
      </c>
      <c r="E165" s="1">
        <v>1314379</v>
      </c>
      <c r="F165" s="1">
        <v>3796566</v>
      </c>
      <c r="G165" s="1">
        <v>2621769.75</v>
      </c>
      <c r="H165" s="1">
        <v>1174793</v>
      </c>
      <c r="I165" s="1">
        <v>1640304.5</v>
      </c>
      <c r="J165" s="1">
        <v>1311542</v>
      </c>
      <c r="K165" s="1">
        <v>328761.25</v>
      </c>
      <c r="L165" s="1">
        <v>1373955.5</v>
      </c>
      <c r="M165" s="1">
        <v>1244417.5</v>
      </c>
      <c r="N165" s="1">
        <v>129536.75</v>
      </c>
      <c r="O165" s="1">
        <v>145404</v>
      </c>
      <c r="P165" s="1">
        <v>120945</v>
      </c>
      <c r="Q165" s="1">
        <v>1942605</v>
      </c>
      <c r="R165" s="1">
        <v>1166259.75</v>
      </c>
      <c r="S165" s="1">
        <v>776342.75</v>
      </c>
      <c r="T165" s="1">
        <v>315094</v>
      </c>
      <c r="U165" s="1">
        <v>266585</v>
      </c>
      <c r="V165" s="1">
        <v>48509</v>
      </c>
      <c r="W165" s="1">
        <v>468704.75</v>
      </c>
      <c r="X165" s="1">
        <v>361630.25</v>
      </c>
      <c r="Y165" s="1">
        <v>107074</v>
      </c>
      <c r="Z165" s="1">
        <v>17210</v>
      </c>
      <c r="AA165" s="1">
        <v>392356.75</v>
      </c>
      <c r="AB165" s="1">
        <v>317674.75</v>
      </c>
      <c r="AC165" s="1">
        <v>74681</v>
      </c>
      <c r="AD165" s="1">
        <v>59138</v>
      </c>
      <c r="AE165" s="1">
        <v>524649.25</v>
      </c>
      <c r="AF165" s="1">
        <v>325644</v>
      </c>
      <c r="AG165" s="1">
        <v>199005</v>
      </c>
      <c r="AH165" s="1">
        <v>170970.25</v>
      </c>
      <c r="AI165" s="1">
        <v>141932</v>
      </c>
      <c r="AJ165" s="1">
        <v>176241</v>
      </c>
      <c r="AK165" s="1">
        <v>35506</v>
      </c>
      <c r="AL165" s="1">
        <v>634157</v>
      </c>
      <c r="AM165" s="1">
        <v>212401.75</v>
      </c>
      <c r="AN165" s="1">
        <v>421754.75</v>
      </c>
      <c r="AO165" s="1">
        <v>69619</v>
      </c>
      <c r="AP165" s="1">
        <v>90956</v>
      </c>
      <c r="AQ165" s="1">
        <v>36643</v>
      </c>
      <c r="AR165" s="1">
        <v>100234</v>
      </c>
      <c r="AS165" s="1">
        <v>336705</v>
      </c>
      <c r="AT165" s="1">
        <v>213656.5</v>
      </c>
      <c r="AU165" s="1">
        <v>143968</v>
      </c>
      <c r="AV165" s="1">
        <v>69689</v>
      </c>
      <c r="AW165" s="1">
        <v>162701.5</v>
      </c>
      <c r="AX165" s="1">
        <v>50955</v>
      </c>
      <c r="AY165" s="1">
        <v>357295</v>
      </c>
    </row>
    <row r="166" spans="1:51" ht="15.75" x14ac:dyDescent="0.25">
      <c r="A166" s="1">
        <v>4</v>
      </c>
      <c r="B166" s="1" t="s">
        <v>233</v>
      </c>
      <c r="C166" s="1">
        <v>4233201.5</v>
      </c>
      <c r="D166" s="1">
        <v>2902284</v>
      </c>
      <c r="E166" s="1">
        <v>1330915</v>
      </c>
      <c r="F166" s="1">
        <v>3872603.75</v>
      </c>
      <c r="G166" s="1">
        <v>2682268.25</v>
      </c>
      <c r="H166" s="1">
        <v>1190333</v>
      </c>
      <c r="I166" s="1">
        <v>1690057.75</v>
      </c>
      <c r="J166" s="1">
        <v>1354157.5</v>
      </c>
      <c r="K166" s="1">
        <v>335898</v>
      </c>
      <c r="L166" s="1">
        <v>1415636.75</v>
      </c>
      <c r="M166" s="1">
        <v>1283064.5</v>
      </c>
      <c r="N166" s="1">
        <v>132570</v>
      </c>
      <c r="O166" s="1">
        <v>149432</v>
      </c>
      <c r="P166" s="1">
        <v>124989</v>
      </c>
      <c r="Q166" s="1">
        <v>1974803.75</v>
      </c>
      <c r="R166" s="1">
        <v>1186105</v>
      </c>
      <c r="S166" s="1">
        <v>788699</v>
      </c>
      <c r="T166" s="1">
        <v>314341.75</v>
      </c>
      <c r="U166" s="1">
        <v>264116.75</v>
      </c>
      <c r="V166" s="1">
        <v>50225</v>
      </c>
      <c r="W166" s="1">
        <v>496077</v>
      </c>
      <c r="X166" s="1">
        <v>383571.75</v>
      </c>
      <c r="Y166" s="1">
        <v>112505</v>
      </c>
      <c r="Z166" s="1">
        <v>15405</v>
      </c>
      <c r="AA166" s="1">
        <v>417834</v>
      </c>
      <c r="AB166" s="1">
        <v>338232.75</v>
      </c>
      <c r="AC166" s="1">
        <v>79601</v>
      </c>
      <c r="AD166" s="1">
        <v>62838</v>
      </c>
      <c r="AE166" s="1">
        <v>516040.25</v>
      </c>
      <c r="AF166" s="1">
        <v>320152.75</v>
      </c>
      <c r="AG166" s="1">
        <v>195887</v>
      </c>
      <c r="AH166" s="1">
        <v>165719.25</v>
      </c>
      <c r="AI166" s="1">
        <v>135027</v>
      </c>
      <c r="AJ166" s="1">
        <v>180465</v>
      </c>
      <c r="AK166" s="1">
        <v>34829</v>
      </c>
      <c r="AL166" s="1">
        <v>648344.75</v>
      </c>
      <c r="AM166" s="1">
        <v>218263.25</v>
      </c>
      <c r="AN166" s="1">
        <v>430082.25</v>
      </c>
      <c r="AO166" s="1">
        <v>70783</v>
      </c>
      <c r="AP166" s="1">
        <v>88618</v>
      </c>
      <c r="AQ166" s="1">
        <v>33220</v>
      </c>
      <c r="AR166" s="1">
        <v>99661</v>
      </c>
      <c r="AS166" s="1">
        <v>356062.75</v>
      </c>
      <c r="AT166" s="1">
        <v>207742.25</v>
      </c>
      <c r="AU166" s="1">
        <v>142005.75</v>
      </c>
      <c r="AV166" s="1">
        <v>65736</v>
      </c>
      <c r="AW166" s="1">
        <v>157956.25</v>
      </c>
      <c r="AX166" s="1">
        <v>49786</v>
      </c>
      <c r="AY166" s="1">
        <v>360597.75</v>
      </c>
    </row>
    <row r="167" spans="1:51" ht="15.75" x14ac:dyDescent="0.25">
      <c r="A167" s="1">
        <v>5</v>
      </c>
      <c r="B167" s="1" t="s">
        <v>234</v>
      </c>
      <c r="C167" s="1">
        <v>4246167.2</v>
      </c>
      <c r="D167" s="1">
        <v>2913158.4</v>
      </c>
      <c r="E167" s="1">
        <v>1333010.8</v>
      </c>
      <c r="F167" s="1">
        <v>3867913.6</v>
      </c>
      <c r="G167" s="1">
        <v>2680843.7999999998</v>
      </c>
      <c r="H167" s="1">
        <v>1187071.8</v>
      </c>
      <c r="I167" s="1">
        <v>1689791.2</v>
      </c>
      <c r="J167" s="1">
        <v>1355622.6</v>
      </c>
      <c r="K167" s="1">
        <v>334169.8</v>
      </c>
      <c r="L167" s="1">
        <v>1414019.2</v>
      </c>
      <c r="M167" s="1">
        <v>1282135.8</v>
      </c>
      <c r="N167" s="1">
        <v>131884.20000000001</v>
      </c>
      <c r="O167" s="1">
        <v>149220</v>
      </c>
      <c r="P167" s="1">
        <v>126552</v>
      </c>
      <c r="Q167" s="1">
        <v>1970256.4</v>
      </c>
      <c r="R167" s="1">
        <v>1182155.2</v>
      </c>
      <c r="S167" s="1">
        <v>788101.8</v>
      </c>
      <c r="T167" s="1">
        <v>325886.40000000002</v>
      </c>
      <c r="U167" s="1">
        <v>275044.40000000002</v>
      </c>
      <c r="V167" s="1">
        <v>50842</v>
      </c>
      <c r="W167" s="1">
        <v>493994</v>
      </c>
      <c r="X167" s="1">
        <v>382349.2</v>
      </c>
      <c r="Y167" s="1">
        <v>111645</v>
      </c>
      <c r="Z167" s="1">
        <v>16540</v>
      </c>
      <c r="AA167" s="1">
        <v>412419</v>
      </c>
      <c r="AB167" s="1">
        <v>333102</v>
      </c>
      <c r="AC167" s="1">
        <v>79317</v>
      </c>
      <c r="AD167" s="1">
        <v>65035</v>
      </c>
      <c r="AE167" s="1">
        <v>512173.8</v>
      </c>
      <c r="AF167" s="1">
        <v>313227</v>
      </c>
      <c r="AG167" s="1">
        <v>198947</v>
      </c>
      <c r="AH167" s="1">
        <v>175005.8</v>
      </c>
      <c r="AI167" s="1">
        <v>137377</v>
      </c>
      <c r="AJ167" s="1">
        <v>164710</v>
      </c>
      <c r="AK167" s="1">
        <v>35081</v>
      </c>
      <c r="AL167" s="1">
        <v>638202.19999999995</v>
      </c>
      <c r="AM167" s="1">
        <v>211534.2</v>
      </c>
      <c r="AN167" s="1">
        <v>426668</v>
      </c>
      <c r="AO167" s="1">
        <v>74931</v>
      </c>
      <c r="AP167" s="1">
        <v>90767</v>
      </c>
      <c r="AQ167" s="1">
        <v>35365</v>
      </c>
      <c r="AR167" s="1">
        <v>98336</v>
      </c>
      <c r="AS167" s="1">
        <v>338803.20000000001</v>
      </c>
      <c r="AT167" s="1">
        <v>207866</v>
      </c>
      <c r="AU167" s="1">
        <v>143066</v>
      </c>
      <c r="AV167" s="1">
        <v>64800.2</v>
      </c>
      <c r="AW167" s="1">
        <v>158447</v>
      </c>
      <c r="AX167" s="1">
        <v>49419</v>
      </c>
      <c r="AY167" s="1">
        <v>378253.6</v>
      </c>
    </row>
    <row r="168" spans="1:51" ht="15.75" x14ac:dyDescent="0.25">
      <c r="A168" s="1">
        <v>4</v>
      </c>
      <c r="B168" s="1" t="s">
        <v>235</v>
      </c>
      <c r="C168" s="1">
        <v>4312999.75</v>
      </c>
      <c r="D168" s="1">
        <v>2970007.75</v>
      </c>
      <c r="E168" s="1">
        <v>1342992.5</v>
      </c>
      <c r="F168" s="1">
        <v>3951340.5</v>
      </c>
      <c r="G168" s="1">
        <v>2749132</v>
      </c>
      <c r="H168" s="1">
        <v>1202208.5</v>
      </c>
      <c r="I168" s="1">
        <v>1696818.25</v>
      </c>
      <c r="J168" s="1">
        <v>1352829.25</v>
      </c>
      <c r="K168" s="1">
        <v>343985.75</v>
      </c>
      <c r="L168" s="1">
        <v>1419485</v>
      </c>
      <c r="M168" s="1">
        <v>1283518.25</v>
      </c>
      <c r="N168" s="1">
        <v>135964.75</v>
      </c>
      <c r="O168" s="1">
        <v>152324.25</v>
      </c>
      <c r="P168" s="1">
        <v>125009</v>
      </c>
      <c r="Q168" s="1">
        <v>2049486</v>
      </c>
      <c r="R168" s="1">
        <v>1257282.5</v>
      </c>
      <c r="S168" s="1">
        <v>792206.5</v>
      </c>
      <c r="T168" s="1">
        <v>355494.75</v>
      </c>
      <c r="U168" s="1">
        <v>300644.75</v>
      </c>
      <c r="V168" s="1">
        <v>54850</v>
      </c>
      <c r="W168" s="1">
        <v>531889.75</v>
      </c>
      <c r="X168" s="1">
        <v>415739.25</v>
      </c>
      <c r="Y168" s="1">
        <v>116151</v>
      </c>
      <c r="Z168" s="1">
        <v>18716</v>
      </c>
      <c r="AA168" s="1">
        <v>441999.75</v>
      </c>
      <c r="AB168" s="1">
        <v>360251</v>
      </c>
      <c r="AC168" s="1">
        <v>81749</v>
      </c>
      <c r="AD168" s="1">
        <v>71174</v>
      </c>
      <c r="AE168" s="1">
        <v>527760.75</v>
      </c>
      <c r="AF168" s="1">
        <v>320506.25</v>
      </c>
      <c r="AG168" s="1">
        <v>207255</v>
      </c>
      <c r="AH168" s="1">
        <v>177293.75</v>
      </c>
      <c r="AI168" s="1">
        <v>144568</v>
      </c>
      <c r="AJ168" s="1">
        <v>168539</v>
      </c>
      <c r="AK168" s="1">
        <v>37360</v>
      </c>
      <c r="AL168" s="1">
        <v>634340.75</v>
      </c>
      <c r="AM168" s="1">
        <v>220390.75</v>
      </c>
      <c r="AN168" s="1">
        <v>413950.25</v>
      </c>
      <c r="AO168" s="1">
        <v>77127</v>
      </c>
      <c r="AP168" s="1">
        <v>92068</v>
      </c>
      <c r="AQ168" s="1">
        <v>33477</v>
      </c>
      <c r="AR168" s="1">
        <v>101630</v>
      </c>
      <c r="AS168" s="1">
        <v>330038.75</v>
      </c>
      <c r="AT168" s="1">
        <v>205036.25</v>
      </c>
      <c r="AU168" s="1">
        <v>139020.25</v>
      </c>
      <c r="AV168" s="1">
        <v>66016.25</v>
      </c>
      <c r="AW168" s="1">
        <v>155612.25</v>
      </c>
      <c r="AX168" s="1">
        <v>49424</v>
      </c>
      <c r="AY168" s="1">
        <v>361659.25</v>
      </c>
    </row>
    <row r="169" spans="1:51" ht="15.75" x14ac:dyDescent="0.25">
      <c r="A169" s="1">
        <v>4</v>
      </c>
      <c r="B169" s="1" t="s">
        <v>236</v>
      </c>
      <c r="C169" s="1">
        <v>4230042.75</v>
      </c>
      <c r="D169" s="1">
        <v>2898663.25</v>
      </c>
      <c r="E169" s="1">
        <v>1331380.5</v>
      </c>
      <c r="F169" s="1">
        <v>3864348.75</v>
      </c>
      <c r="G169" s="1">
        <v>2675630.5</v>
      </c>
      <c r="H169" s="1">
        <v>1188719.5</v>
      </c>
      <c r="I169" s="1">
        <v>1662550</v>
      </c>
      <c r="J169" s="1">
        <v>1322782.25</v>
      </c>
      <c r="K169" s="1">
        <v>339769.75</v>
      </c>
      <c r="L169" s="1">
        <v>1390366</v>
      </c>
      <c r="M169" s="1">
        <v>1254147.5</v>
      </c>
      <c r="N169" s="1">
        <v>136221</v>
      </c>
      <c r="O169" s="1">
        <v>149735</v>
      </c>
      <c r="P169" s="1">
        <v>122449</v>
      </c>
      <c r="Q169" s="1">
        <v>1992695.5</v>
      </c>
      <c r="R169" s="1">
        <v>1210185.25</v>
      </c>
      <c r="S169" s="1">
        <v>782508.75</v>
      </c>
      <c r="T169" s="1">
        <v>334190</v>
      </c>
      <c r="U169" s="1">
        <v>280269.75</v>
      </c>
      <c r="V169" s="1">
        <v>53920</v>
      </c>
      <c r="W169" s="1">
        <v>493135.5</v>
      </c>
      <c r="X169" s="1">
        <v>381351.5</v>
      </c>
      <c r="Y169" s="1">
        <v>111783</v>
      </c>
      <c r="Z169" s="1">
        <v>18538</v>
      </c>
      <c r="AA169" s="1">
        <v>404539.5</v>
      </c>
      <c r="AB169" s="1">
        <v>327729.25</v>
      </c>
      <c r="AC169" s="1">
        <v>76810</v>
      </c>
      <c r="AD169" s="1">
        <v>70058</v>
      </c>
      <c r="AE169" s="1">
        <v>536878</v>
      </c>
      <c r="AF169" s="1">
        <v>321536.75</v>
      </c>
      <c r="AG169" s="1">
        <v>215341</v>
      </c>
      <c r="AH169" s="1">
        <v>183592</v>
      </c>
      <c r="AI169" s="1">
        <v>150521</v>
      </c>
      <c r="AJ169" s="1">
        <v>165345</v>
      </c>
      <c r="AK169" s="1">
        <v>37420</v>
      </c>
      <c r="AL169" s="1">
        <v>628492</v>
      </c>
      <c r="AM169" s="1">
        <v>227026.75</v>
      </c>
      <c r="AN169" s="1">
        <v>401465</v>
      </c>
      <c r="AO169" s="1">
        <v>74329</v>
      </c>
      <c r="AP169" s="1">
        <v>96555</v>
      </c>
      <c r="AQ169" s="1">
        <v>34692</v>
      </c>
      <c r="AR169" s="1">
        <v>104050</v>
      </c>
      <c r="AS169" s="1">
        <v>318866</v>
      </c>
      <c r="AT169" s="1">
        <v>209103.25</v>
      </c>
      <c r="AU169" s="1">
        <v>142663</v>
      </c>
      <c r="AV169" s="1">
        <v>66441</v>
      </c>
      <c r="AW169" s="1">
        <v>163796.25</v>
      </c>
      <c r="AX169" s="1">
        <v>45307</v>
      </c>
      <c r="AY169" s="1">
        <v>365694</v>
      </c>
    </row>
    <row r="170" spans="1:51" ht="15.75" x14ac:dyDescent="0.25">
      <c r="A170" s="1">
        <v>5</v>
      </c>
      <c r="B170" s="1" t="s">
        <v>237</v>
      </c>
      <c r="C170" s="1">
        <v>4188817.6</v>
      </c>
      <c r="D170" s="1">
        <v>2886564.4</v>
      </c>
      <c r="E170" s="1">
        <v>1302254.3999999999</v>
      </c>
      <c r="F170" s="1">
        <v>3809324.6</v>
      </c>
      <c r="G170" s="1">
        <v>2655682</v>
      </c>
      <c r="H170" s="1">
        <v>1153643.3999999999</v>
      </c>
      <c r="I170" s="1">
        <v>1644104.2</v>
      </c>
      <c r="J170" s="1">
        <v>1316425</v>
      </c>
      <c r="K170" s="1">
        <v>327681.40000000002</v>
      </c>
      <c r="L170" s="1">
        <v>1377399.2</v>
      </c>
      <c r="M170" s="1">
        <v>1246737.2</v>
      </c>
      <c r="N170" s="1">
        <v>130663.2</v>
      </c>
      <c r="O170" s="1">
        <v>142623</v>
      </c>
      <c r="P170" s="1">
        <v>124082</v>
      </c>
      <c r="Q170" s="1">
        <v>1949617</v>
      </c>
      <c r="R170" s="1">
        <v>1193517.2</v>
      </c>
      <c r="S170" s="1">
        <v>756099.2</v>
      </c>
      <c r="T170" s="1">
        <v>329896.2</v>
      </c>
      <c r="U170" s="1">
        <v>278807.2</v>
      </c>
      <c r="V170" s="1">
        <v>51089</v>
      </c>
      <c r="W170" s="1">
        <v>480598.8</v>
      </c>
      <c r="X170" s="1">
        <v>372408.8</v>
      </c>
      <c r="Y170" s="1">
        <v>108190</v>
      </c>
      <c r="Z170" s="1">
        <v>17964</v>
      </c>
      <c r="AA170" s="1">
        <v>397932.79999999999</v>
      </c>
      <c r="AB170" s="1">
        <v>324588</v>
      </c>
      <c r="AC170" s="1">
        <v>73345</v>
      </c>
      <c r="AD170" s="1">
        <v>64702</v>
      </c>
      <c r="AE170" s="1">
        <v>529406.80000000005</v>
      </c>
      <c r="AF170" s="1">
        <v>322883</v>
      </c>
      <c r="AG170" s="1">
        <v>206524</v>
      </c>
      <c r="AH170" s="1">
        <v>183421.8</v>
      </c>
      <c r="AI170" s="1">
        <v>152789</v>
      </c>
      <c r="AJ170" s="1">
        <v>154788</v>
      </c>
      <c r="AK170" s="1">
        <v>38408</v>
      </c>
      <c r="AL170" s="1">
        <v>609715.19999999995</v>
      </c>
      <c r="AM170" s="1">
        <v>219419.2</v>
      </c>
      <c r="AN170" s="1">
        <v>390296</v>
      </c>
      <c r="AO170" s="1">
        <v>71355</v>
      </c>
      <c r="AP170" s="1">
        <v>99790</v>
      </c>
      <c r="AQ170" s="1">
        <v>37585</v>
      </c>
      <c r="AR170" s="1">
        <v>99759</v>
      </c>
      <c r="AS170" s="1">
        <v>301226.2</v>
      </c>
      <c r="AT170" s="1">
        <v>215603.4</v>
      </c>
      <c r="AU170" s="1">
        <v>145739.79999999999</v>
      </c>
      <c r="AV170" s="1">
        <v>69862.8</v>
      </c>
      <c r="AW170" s="1">
        <v>168046.4</v>
      </c>
      <c r="AX170" s="1">
        <v>47557</v>
      </c>
      <c r="AY170" s="1">
        <v>379493</v>
      </c>
    </row>
    <row r="171" spans="1:51" ht="15.75" x14ac:dyDescent="0.25">
      <c r="A171" s="1">
        <v>4</v>
      </c>
      <c r="B171" s="1" t="s">
        <v>238</v>
      </c>
      <c r="C171" s="1">
        <v>4379827.5</v>
      </c>
      <c r="D171" s="1">
        <v>3049623.75</v>
      </c>
      <c r="E171" s="1">
        <v>1330201.75</v>
      </c>
      <c r="F171" s="1">
        <v>3997356.25</v>
      </c>
      <c r="G171" s="1">
        <v>2813869.75</v>
      </c>
      <c r="H171" s="1">
        <v>1183484.75</v>
      </c>
      <c r="I171" s="1">
        <v>1656222.5</v>
      </c>
      <c r="J171" s="1">
        <v>1327506.75</v>
      </c>
      <c r="K171" s="1">
        <v>328714.25</v>
      </c>
      <c r="L171" s="1">
        <v>1387603.5</v>
      </c>
      <c r="M171" s="1">
        <v>1257259.25</v>
      </c>
      <c r="N171" s="1">
        <v>130343.75</v>
      </c>
      <c r="O171" s="1">
        <v>145412</v>
      </c>
      <c r="P171" s="1">
        <v>123207</v>
      </c>
      <c r="Q171" s="1">
        <v>2102500.25</v>
      </c>
      <c r="R171" s="1">
        <v>1319500.25</v>
      </c>
      <c r="S171" s="1">
        <v>782999.5</v>
      </c>
      <c r="T171" s="1">
        <v>365247</v>
      </c>
      <c r="U171" s="1">
        <v>313053.25</v>
      </c>
      <c r="V171" s="1">
        <v>52194</v>
      </c>
      <c r="W171" s="1">
        <v>536528.75</v>
      </c>
      <c r="X171" s="1">
        <v>423950.75</v>
      </c>
      <c r="Y171" s="1">
        <v>112578</v>
      </c>
      <c r="Z171" s="1">
        <v>19379</v>
      </c>
      <c r="AA171" s="1">
        <v>454699.75</v>
      </c>
      <c r="AB171" s="1">
        <v>376775</v>
      </c>
      <c r="AC171" s="1">
        <v>77925</v>
      </c>
      <c r="AD171" s="1">
        <v>62450</v>
      </c>
      <c r="AE171" s="1">
        <v>571543</v>
      </c>
      <c r="AF171" s="1">
        <v>347685</v>
      </c>
      <c r="AG171" s="1">
        <v>223858</v>
      </c>
      <c r="AH171" s="1">
        <v>201210</v>
      </c>
      <c r="AI171" s="1">
        <v>166160</v>
      </c>
      <c r="AJ171" s="1">
        <v>161809</v>
      </c>
      <c r="AK171" s="1">
        <v>42364</v>
      </c>
      <c r="AL171" s="1">
        <v>629181.5</v>
      </c>
      <c r="AM171" s="1">
        <v>234811.75</v>
      </c>
      <c r="AN171" s="1">
        <v>394369.75</v>
      </c>
      <c r="AO171" s="1">
        <v>73313</v>
      </c>
      <c r="AP171" s="1">
        <v>105848</v>
      </c>
      <c r="AQ171" s="1">
        <v>38201</v>
      </c>
      <c r="AR171" s="1">
        <v>103012</v>
      </c>
      <c r="AS171" s="1">
        <v>308807.5</v>
      </c>
      <c r="AT171" s="1">
        <v>238633.5</v>
      </c>
      <c r="AU171" s="1">
        <v>166862.75</v>
      </c>
      <c r="AV171" s="1">
        <v>71771</v>
      </c>
      <c r="AW171" s="1">
        <v>189014.5</v>
      </c>
      <c r="AX171" s="1">
        <v>49619</v>
      </c>
      <c r="AY171" s="1">
        <v>382471.25</v>
      </c>
    </row>
    <row r="172" spans="1:51" ht="15.75" x14ac:dyDescent="0.25">
      <c r="A172" s="1">
        <v>4</v>
      </c>
      <c r="B172" s="1" t="s">
        <v>239</v>
      </c>
      <c r="C172" s="1">
        <v>4797009.25</v>
      </c>
      <c r="D172" s="1">
        <v>3413527.75</v>
      </c>
      <c r="E172" s="1">
        <v>1383480.25</v>
      </c>
      <c r="F172" s="1">
        <v>4393117.5</v>
      </c>
      <c r="G172" s="1">
        <v>3159228.5</v>
      </c>
      <c r="H172" s="1">
        <v>1233888.25</v>
      </c>
      <c r="I172" s="1">
        <v>1733879.5</v>
      </c>
      <c r="J172" s="1">
        <v>1403160.75</v>
      </c>
      <c r="K172" s="1">
        <v>330718.75</v>
      </c>
      <c r="L172" s="1">
        <v>1459909.75</v>
      </c>
      <c r="M172" s="1">
        <v>1329100.5</v>
      </c>
      <c r="N172" s="1">
        <v>130809</v>
      </c>
      <c r="O172" s="1">
        <v>147856.75</v>
      </c>
      <c r="P172" s="1">
        <v>126113</v>
      </c>
      <c r="Q172" s="1">
        <v>2395488.75</v>
      </c>
      <c r="R172" s="1">
        <v>1568192.5</v>
      </c>
      <c r="S172" s="1">
        <v>827295.5</v>
      </c>
      <c r="T172" s="1">
        <v>474266</v>
      </c>
      <c r="U172" s="1">
        <v>420387.25</v>
      </c>
      <c r="V172" s="1">
        <v>53879</v>
      </c>
      <c r="W172" s="1">
        <v>606714.5</v>
      </c>
      <c r="X172" s="1">
        <v>493591.5</v>
      </c>
      <c r="Y172" s="1">
        <v>113123</v>
      </c>
      <c r="Z172" s="1">
        <v>19913</v>
      </c>
      <c r="AA172" s="1">
        <v>525751.5</v>
      </c>
      <c r="AB172" s="1">
        <v>446985.25</v>
      </c>
      <c r="AC172" s="1">
        <v>78766</v>
      </c>
      <c r="AD172" s="1">
        <v>61050</v>
      </c>
      <c r="AE172" s="1">
        <v>617632</v>
      </c>
      <c r="AF172" s="1">
        <v>379577.75</v>
      </c>
      <c r="AG172" s="1">
        <v>238054</v>
      </c>
      <c r="AH172" s="1">
        <v>209125</v>
      </c>
      <c r="AI172" s="1">
        <v>193676</v>
      </c>
      <c r="AJ172" s="1">
        <v>164019</v>
      </c>
      <c r="AK172" s="1">
        <v>50812</v>
      </c>
      <c r="AL172" s="1">
        <v>696876.25</v>
      </c>
      <c r="AM172" s="1">
        <v>274637</v>
      </c>
      <c r="AN172" s="1">
        <v>422239</v>
      </c>
      <c r="AO172" s="1">
        <v>80580</v>
      </c>
      <c r="AP172" s="1">
        <v>117677</v>
      </c>
      <c r="AQ172" s="1">
        <v>45273</v>
      </c>
      <c r="AR172" s="1">
        <v>108412</v>
      </c>
      <c r="AS172" s="1">
        <v>344934.25</v>
      </c>
      <c r="AT172" s="1">
        <v>263749.25</v>
      </c>
      <c r="AU172" s="1">
        <v>187875.25</v>
      </c>
      <c r="AV172" s="1">
        <v>75874</v>
      </c>
      <c r="AW172" s="1">
        <v>210808.25</v>
      </c>
      <c r="AX172" s="1">
        <v>52941</v>
      </c>
      <c r="AY172" s="1">
        <v>403891.75</v>
      </c>
    </row>
    <row r="173" spans="1:51" ht="15.75" x14ac:dyDescent="0.25">
      <c r="A173" s="1">
        <v>5</v>
      </c>
      <c r="B173" s="1" t="s">
        <v>240</v>
      </c>
      <c r="C173" s="1">
        <v>5574200.5999999996</v>
      </c>
      <c r="D173" s="1">
        <v>4151983.2</v>
      </c>
      <c r="E173" s="1">
        <v>1422221.8</v>
      </c>
      <c r="F173" s="1">
        <v>5176944.4000000004</v>
      </c>
      <c r="G173" s="1">
        <v>3901775</v>
      </c>
      <c r="H173" s="1">
        <v>1275172.8</v>
      </c>
      <c r="I173" s="1">
        <v>1975466.2</v>
      </c>
      <c r="J173" s="1">
        <v>1633655.8</v>
      </c>
      <c r="K173" s="1">
        <v>341813.2</v>
      </c>
      <c r="L173" s="1">
        <v>1663676.2</v>
      </c>
      <c r="M173" s="1">
        <v>1534028.6</v>
      </c>
      <c r="N173" s="1">
        <v>129650.2</v>
      </c>
      <c r="O173" s="1">
        <v>166729</v>
      </c>
      <c r="P173" s="1">
        <v>145061</v>
      </c>
      <c r="Q173" s="1">
        <v>2975792.4</v>
      </c>
      <c r="R173" s="1">
        <v>2104919.2000000002</v>
      </c>
      <c r="S173" s="1">
        <v>870873.8</v>
      </c>
      <c r="T173" s="1">
        <v>660537.59999999998</v>
      </c>
      <c r="U173" s="1">
        <v>597950</v>
      </c>
      <c r="V173" s="1">
        <v>62588</v>
      </c>
      <c r="W173" s="1">
        <v>822810.6</v>
      </c>
      <c r="X173" s="1">
        <v>685687</v>
      </c>
      <c r="Y173" s="1">
        <v>137124</v>
      </c>
      <c r="Z173" s="1">
        <v>19541</v>
      </c>
      <c r="AA173" s="1">
        <v>724229.6</v>
      </c>
      <c r="AB173" s="1">
        <v>625590.6</v>
      </c>
      <c r="AC173" s="1">
        <v>98639</v>
      </c>
      <c r="AD173" s="1">
        <v>79040</v>
      </c>
      <c r="AE173" s="1">
        <v>698044</v>
      </c>
      <c r="AF173" s="1">
        <v>465727.2</v>
      </c>
      <c r="AG173" s="1">
        <v>232317</v>
      </c>
      <c r="AH173" s="1">
        <v>215842</v>
      </c>
      <c r="AI173" s="1">
        <v>262865</v>
      </c>
      <c r="AJ173" s="1">
        <v>144521</v>
      </c>
      <c r="AK173" s="1">
        <v>74816</v>
      </c>
      <c r="AL173" s="1">
        <v>794400.2</v>
      </c>
      <c r="AM173" s="1">
        <v>355555.2</v>
      </c>
      <c r="AN173" s="1">
        <v>438845</v>
      </c>
      <c r="AO173" s="1">
        <v>99929</v>
      </c>
      <c r="AP173" s="1">
        <v>146745</v>
      </c>
      <c r="AQ173" s="1">
        <v>33789</v>
      </c>
      <c r="AR173" s="1">
        <v>97351</v>
      </c>
      <c r="AS173" s="1">
        <v>416586.2</v>
      </c>
      <c r="AT173" s="1">
        <v>225685.8</v>
      </c>
      <c r="AU173" s="1">
        <v>163200</v>
      </c>
      <c r="AV173" s="1">
        <v>62485.8</v>
      </c>
      <c r="AW173" s="1">
        <v>177007.8</v>
      </c>
      <c r="AX173" s="1">
        <v>48678</v>
      </c>
      <c r="AY173" s="1">
        <v>397256.2</v>
      </c>
    </row>
    <row r="174" spans="1:51" ht="15.75" x14ac:dyDescent="0.25">
      <c r="A174" s="1">
        <v>4</v>
      </c>
      <c r="B174" s="1" t="s">
        <v>241</v>
      </c>
      <c r="C174" s="1">
        <v>4228538.25</v>
      </c>
      <c r="D174" s="1">
        <v>2957353.75</v>
      </c>
      <c r="E174" s="1">
        <v>1271183.25</v>
      </c>
      <c r="F174" s="1">
        <v>3820938.75</v>
      </c>
      <c r="G174" s="1">
        <v>2705258.5</v>
      </c>
      <c r="H174" s="1">
        <v>1115679.25</v>
      </c>
      <c r="I174" s="1">
        <v>1623716.5</v>
      </c>
      <c r="J174" s="1">
        <v>1303862.75</v>
      </c>
      <c r="K174" s="1">
        <v>319853.75</v>
      </c>
      <c r="L174" s="1">
        <v>1366255.5</v>
      </c>
      <c r="M174" s="1">
        <v>1244643</v>
      </c>
      <c r="N174" s="1">
        <v>121611.25</v>
      </c>
      <c r="O174" s="1">
        <v>145015</v>
      </c>
      <c r="P174" s="1">
        <v>112446</v>
      </c>
      <c r="Q174" s="1">
        <v>1997119.75</v>
      </c>
      <c r="R174" s="1">
        <v>1266119.5</v>
      </c>
      <c r="S174" s="1">
        <v>730999.5</v>
      </c>
      <c r="T174" s="1">
        <v>351196</v>
      </c>
      <c r="U174" s="1">
        <v>300384</v>
      </c>
      <c r="V174" s="1">
        <v>50812</v>
      </c>
      <c r="W174" s="1">
        <v>455656.25</v>
      </c>
      <c r="X174" s="1">
        <v>351149</v>
      </c>
      <c r="Y174" s="1">
        <v>104507</v>
      </c>
      <c r="Z174" s="1">
        <v>19325</v>
      </c>
      <c r="AA174" s="1">
        <v>379579.25</v>
      </c>
      <c r="AB174" s="1">
        <v>307102.5</v>
      </c>
      <c r="AC174" s="1">
        <v>72476</v>
      </c>
      <c r="AD174" s="1">
        <v>56752</v>
      </c>
      <c r="AE174" s="1">
        <v>606654.25</v>
      </c>
      <c r="AF174" s="1">
        <v>389979</v>
      </c>
      <c r="AG174" s="1">
        <v>216675</v>
      </c>
      <c r="AH174" s="1">
        <v>210068.25</v>
      </c>
      <c r="AI174" s="1">
        <v>195143</v>
      </c>
      <c r="AJ174" s="1">
        <v>153007</v>
      </c>
      <c r="AK174" s="1">
        <v>48436</v>
      </c>
      <c r="AL174" s="1">
        <v>583613.25</v>
      </c>
      <c r="AM174" s="1">
        <v>224608</v>
      </c>
      <c r="AN174" s="1">
        <v>359004.75</v>
      </c>
      <c r="AO174" s="1">
        <v>73465</v>
      </c>
      <c r="AP174" s="1">
        <v>97486</v>
      </c>
      <c r="AQ174" s="1">
        <v>34668</v>
      </c>
      <c r="AR174" s="1">
        <v>108824</v>
      </c>
      <c r="AS174" s="1">
        <v>269170.25</v>
      </c>
      <c r="AT174" s="1">
        <v>200102.5</v>
      </c>
      <c r="AU174" s="1">
        <v>135276.25</v>
      </c>
      <c r="AV174" s="1">
        <v>64826</v>
      </c>
      <c r="AW174" s="1">
        <v>149537.5</v>
      </c>
      <c r="AX174" s="1">
        <v>50565</v>
      </c>
      <c r="AY174" s="1">
        <v>407599.5</v>
      </c>
    </row>
    <row r="175" spans="1:51" ht="15.75" x14ac:dyDescent="0.25">
      <c r="A175" s="1">
        <v>4</v>
      </c>
      <c r="B175" s="1" t="s">
        <v>242</v>
      </c>
      <c r="C175" s="1">
        <v>4196384.25</v>
      </c>
      <c r="D175" s="1">
        <v>2918998</v>
      </c>
      <c r="E175" s="1">
        <v>1277384</v>
      </c>
      <c r="F175" s="1">
        <v>3760983.25</v>
      </c>
      <c r="G175" s="1">
        <v>2650481.25</v>
      </c>
      <c r="H175" s="1">
        <v>1110499</v>
      </c>
      <c r="I175" s="1">
        <v>1664318.75</v>
      </c>
      <c r="J175" s="1">
        <v>1337440.25</v>
      </c>
      <c r="K175" s="1">
        <v>326877</v>
      </c>
      <c r="L175" s="1">
        <v>1398788.5</v>
      </c>
      <c r="M175" s="1">
        <v>1272791.5</v>
      </c>
      <c r="N175" s="1">
        <v>125997.75</v>
      </c>
      <c r="O175" s="1">
        <v>147684.25</v>
      </c>
      <c r="P175" s="1">
        <v>117846</v>
      </c>
      <c r="Q175" s="1">
        <v>1864896.75</v>
      </c>
      <c r="R175" s="1">
        <v>1151110.75</v>
      </c>
      <c r="S175" s="1">
        <v>713783.75</v>
      </c>
      <c r="T175" s="1">
        <v>325703.25</v>
      </c>
      <c r="U175" s="1">
        <v>274255</v>
      </c>
      <c r="V175" s="1">
        <v>51448</v>
      </c>
      <c r="W175" s="1">
        <v>410091.5</v>
      </c>
      <c r="X175" s="1">
        <v>320583.25</v>
      </c>
      <c r="Y175" s="1">
        <v>89508</v>
      </c>
      <c r="Z175" s="1">
        <v>16792</v>
      </c>
      <c r="AA175" s="1">
        <v>346209.5</v>
      </c>
      <c r="AB175" s="1">
        <v>282899.25</v>
      </c>
      <c r="AC175" s="1">
        <v>63310</v>
      </c>
      <c r="AD175" s="1">
        <v>47090</v>
      </c>
      <c r="AE175" s="1">
        <v>538379</v>
      </c>
      <c r="AF175" s="1">
        <v>335103</v>
      </c>
      <c r="AG175" s="1">
        <v>203276</v>
      </c>
      <c r="AH175" s="1">
        <v>186058</v>
      </c>
      <c r="AI175" s="1">
        <v>156157</v>
      </c>
      <c r="AJ175" s="1">
        <v>157233</v>
      </c>
      <c r="AK175" s="1">
        <v>38931</v>
      </c>
      <c r="AL175" s="1">
        <v>590723</v>
      </c>
      <c r="AM175" s="1">
        <v>221170.75</v>
      </c>
      <c r="AN175" s="1">
        <v>369552.25</v>
      </c>
      <c r="AO175" s="1">
        <v>69833</v>
      </c>
      <c r="AP175" s="1">
        <v>96540</v>
      </c>
      <c r="AQ175" s="1">
        <v>37008</v>
      </c>
      <c r="AR175" s="1">
        <v>105273</v>
      </c>
      <c r="AS175" s="1">
        <v>282069</v>
      </c>
      <c r="AT175" s="1">
        <v>231767.75</v>
      </c>
      <c r="AU175" s="1">
        <v>161930.25</v>
      </c>
      <c r="AV175" s="1">
        <v>69838.25</v>
      </c>
      <c r="AW175" s="1">
        <v>181936.75</v>
      </c>
      <c r="AX175" s="1">
        <v>49831</v>
      </c>
      <c r="AY175" s="1">
        <v>435401</v>
      </c>
    </row>
    <row r="176" spans="1:51" ht="15.75" x14ac:dyDescent="0.25">
      <c r="A176" s="1">
        <v>5</v>
      </c>
      <c r="B176" s="1" t="s">
        <v>243</v>
      </c>
      <c r="C176" s="1">
        <v>4241235.2</v>
      </c>
      <c r="D176" s="1">
        <v>2959622.6</v>
      </c>
      <c r="E176" s="1">
        <v>1281616.6000000001</v>
      </c>
      <c r="F176" s="1">
        <v>3839365.8</v>
      </c>
      <c r="G176" s="1">
        <v>2710347.6</v>
      </c>
      <c r="H176" s="1">
        <v>1129022.6000000001</v>
      </c>
      <c r="I176" s="1">
        <v>1684573.2</v>
      </c>
      <c r="J176" s="1">
        <v>1361157.4</v>
      </c>
      <c r="K176" s="1">
        <v>323417.40000000002</v>
      </c>
      <c r="L176" s="1">
        <v>1432191.2</v>
      </c>
      <c r="M176" s="1">
        <v>1297493.2</v>
      </c>
      <c r="N176" s="1">
        <v>134699.20000000001</v>
      </c>
      <c r="O176" s="1">
        <v>140326</v>
      </c>
      <c r="P176" s="1">
        <v>112056</v>
      </c>
      <c r="Q176" s="1">
        <v>1923619.4</v>
      </c>
      <c r="R176" s="1">
        <v>1191364.2</v>
      </c>
      <c r="S176" s="1">
        <v>732258.2</v>
      </c>
      <c r="T176" s="1">
        <v>326138.8</v>
      </c>
      <c r="U176" s="1">
        <v>275690.2</v>
      </c>
      <c r="V176" s="1">
        <v>50449</v>
      </c>
      <c r="W176" s="1">
        <v>446900</v>
      </c>
      <c r="X176" s="1">
        <v>351049</v>
      </c>
      <c r="Y176" s="1">
        <v>95852</v>
      </c>
      <c r="Z176" s="1">
        <v>16432</v>
      </c>
      <c r="AA176" s="1">
        <v>381182</v>
      </c>
      <c r="AB176" s="1">
        <v>311557</v>
      </c>
      <c r="AC176" s="1">
        <v>69626</v>
      </c>
      <c r="AD176" s="1">
        <v>49286</v>
      </c>
      <c r="AE176" s="1">
        <v>545409.80000000005</v>
      </c>
      <c r="AF176" s="1">
        <v>342497.2</v>
      </c>
      <c r="AG176" s="1">
        <v>202913</v>
      </c>
      <c r="AH176" s="1">
        <v>181432.8</v>
      </c>
      <c r="AI176" s="1">
        <v>152724</v>
      </c>
      <c r="AJ176" s="1">
        <v>172411</v>
      </c>
      <c r="AK176" s="1">
        <v>38842</v>
      </c>
      <c r="AL176" s="1">
        <v>605170.80000000005</v>
      </c>
      <c r="AM176" s="1">
        <v>222127.2</v>
      </c>
      <c r="AN176" s="1">
        <v>383043.8</v>
      </c>
      <c r="AO176" s="1">
        <v>70386</v>
      </c>
      <c r="AP176" s="1">
        <v>95866</v>
      </c>
      <c r="AQ176" s="1">
        <v>37602</v>
      </c>
      <c r="AR176" s="1">
        <v>99156</v>
      </c>
      <c r="AS176" s="1">
        <v>302160.8</v>
      </c>
      <c r="AT176" s="1">
        <v>231173.2</v>
      </c>
      <c r="AU176" s="1">
        <v>157826</v>
      </c>
      <c r="AV176" s="1">
        <v>73347</v>
      </c>
      <c r="AW176" s="1">
        <v>178852.2</v>
      </c>
      <c r="AX176" s="1">
        <v>52321</v>
      </c>
      <c r="AY176" s="1">
        <v>401869.4</v>
      </c>
    </row>
    <row r="177" spans="1:51" ht="15.75" x14ac:dyDescent="0.25">
      <c r="A177" s="1">
        <v>4</v>
      </c>
      <c r="B177" s="1" t="s">
        <v>244</v>
      </c>
      <c r="C177" s="1">
        <v>4509242.25</v>
      </c>
      <c r="D177" s="1">
        <v>3147152</v>
      </c>
      <c r="E177" s="1">
        <v>1362095</v>
      </c>
      <c r="F177" s="1">
        <v>3975032.75</v>
      </c>
      <c r="G177" s="1">
        <v>2816965.25</v>
      </c>
      <c r="H177" s="1">
        <v>1158072</v>
      </c>
      <c r="I177" s="1">
        <v>1757115.25</v>
      </c>
      <c r="J177" s="1">
        <v>1405223</v>
      </c>
      <c r="K177" s="1">
        <v>351895</v>
      </c>
      <c r="L177" s="1">
        <v>1484625.25</v>
      </c>
      <c r="M177" s="1">
        <v>1339699.75</v>
      </c>
      <c r="N177" s="1">
        <v>144927</v>
      </c>
      <c r="O177" s="1">
        <v>155365</v>
      </c>
      <c r="P177" s="1">
        <v>117125</v>
      </c>
      <c r="Q177" s="1">
        <v>2012048</v>
      </c>
      <c r="R177" s="1">
        <v>1274409.25</v>
      </c>
      <c r="S177" s="1">
        <v>737640</v>
      </c>
      <c r="T177" s="1">
        <v>342847.5</v>
      </c>
      <c r="U177" s="1">
        <v>290389.75</v>
      </c>
      <c r="V177" s="1">
        <v>52457</v>
      </c>
      <c r="W177" s="1">
        <v>489438.75</v>
      </c>
      <c r="X177" s="1">
        <v>384946.25</v>
      </c>
      <c r="Y177" s="1">
        <v>104493</v>
      </c>
      <c r="Z177" s="1">
        <v>16152</v>
      </c>
      <c r="AA177" s="1">
        <v>415058.75</v>
      </c>
      <c r="AB177" s="1">
        <v>339161.25</v>
      </c>
      <c r="AC177" s="1">
        <v>75898</v>
      </c>
      <c r="AD177" s="1">
        <v>58228</v>
      </c>
      <c r="AE177" s="1">
        <v>553061.75</v>
      </c>
      <c r="AF177" s="1">
        <v>363668.75</v>
      </c>
      <c r="AG177" s="1">
        <v>189393</v>
      </c>
      <c r="AH177" s="1">
        <v>175967</v>
      </c>
      <c r="AI177" s="1">
        <v>148325</v>
      </c>
      <c r="AJ177" s="1">
        <v>191727.75</v>
      </c>
      <c r="AK177" s="1">
        <v>37042</v>
      </c>
      <c r="AL177" s="1">
        <v>626700</v>
      </c>
      <c r="AM177" s="1">
        <v>235403</v>
      </c>
      <c r="AN177" s="1">
        <v>391296.75</v>
      </c>
      <c r="AO177" s="1">
        <v>69183</v>
      </c>
      <c r="AP177" s="1">
        <v>92579</v>
      </c>
      <c r="AQ177" s="1">
        <v>36812</v>
      </c>
      <c r="AR177" s="1">
        <v>91660</v>
      </c>
      <c r="AS177" s="1">
        <v>336466</v>
      </c>
      <c r="AT177" s="1">
        <v>205869.5</v>
      </c>
      <c r="AU177" s="1">
        <v>137333</v>
      </c>
      <c r="AV177" s="1">
        <v>68537</v>
      </c>
      <c r="AW177" s="1">
        <v>150629.5</v>
      </c>
      <c r="AX177" s="1">
        <v>55240</v>
      </c>
      <c r="AY177" s="1">
        <v>534209.5</v>
      </c>
    </row>
    <row r="178" spans="1:51" ht="15.75" x14ac:dyDescent="0.25">
      <c r="A178" s="1">
        <v>4</v>
      </c>
      <c r="B178" s="1" t="s">
        <v>245</v>
      </c>
      <c r="C178" s="1">
        <v>4406967</v>
      </c>
      <c r="D178" s="1">
        <v>3071756.75</v>
      </c>
      <c r="E178" s="1">
        <v>1335210.5</v>
      </c>
      <c r="F178" s="1">
        <v>3948518.25</v>
      </c>
      <c r="G178" s="1">
        <v>2788029.75</v>
      </c>
      <c r="H178" s="1">
        <v>1160488.5</v>
      </c>
      <c r="I178" s="1">
        <v>1712213.5</v>
      </c>
      <c r="J178" s="1">
        <v>1380195.75</v>
      </c>
      <c r="K178" s="1">
        <v>332017</v>
      </c>
      <c r="L178" s="1">
        <v>1454630.5</v>
      </c>
      <c r="M178" s="1">
        <v>1317478</v>
      </c>
      <c r="N178" s="1">
        <v>137151.75</v>
      </c>
      <c r="O178" s="1">
        <v>139654</v>
      </c>
      <c r="P178" s="1">
        <v>117929</v>
      </c>
      <c r="Q178" s="1">
        <v>2017363</v>
      </c>
      <c r="R178" s="1">
        <v>1264886</v>
      </c>
      <c r="S178" s="1">
        <v>752477.5</v>
      </c>
      <c r="T178" s="1">
        <v>329658.5</v>
      </c>
      <c r="U178" s="1">
        <v>278399</v>
      </c>
      <c r="V178" s="1">
        <v>51260</v>
      </c>
      <c r="W178" s="1">
        <v>523879.5</v>
      </c>
      <c r="X178" s="1">
        <v>409669.5</v>
      </c>
      <c r="Y178" s="1">
        <v>114210</v>
      </c>
      <c r="Z178" s="1">
        <v>15524</v>
      </c>
      <c r="AA178" s="1">
        <v>441530.5</v>
      </c>
      <c r="AB178" s="1">
        <v>360182.25</v>
      </c>
      <c r="AC178" s="1">
        <v>81349</v>
      </c>
      <c r="AD178" s="1">
        <v>66825</v>
      </c>
      <c r="AE178" s="1">
        <v>531116.75</v>
      </c>
      <c r="AF178" s="1">
        <v>343483.25</v>
      </c>
      <c r="AG178" s="1">
        <v>187634</v>
      </c>
      <c r="AH178" s="1">
        <v>168128.75</v>
      </c>
      <c r="AI178" s="1">
        <v>132441</v>
      </c>
      <c r="AJ178" s="1">
        <v>196370</v>
      </c>
      <c r="AK178" s="1">
        <v>34177</v>
      </c>
      <c r="AL178" s="1">
        <v>632708.25</v>
      </c>
      <c r="AM178" s="1">
        <v>233334</v>
      </c>
      <c r="AN178" s="1">
        <v>399374</v>
      </c>
      <c r="AO178" s="1">
        <v>71512</v>
      </c>
      <c r="AP178" s="1">
        <v>88854</v>
      </c>
      <c r="AQ178" s="1">
        <v>38579</v>
      </c>
      <c r="AR178" s="1">
        <v>91207</v>
      </c>
      <c r="AS178" s="1">
        <v>342556.25</v>
      </c>
      <c r="AT178" s="1">
        <v>218941.75</v>
      </c>
      <c r="AU178" s="1">
        <v>142948</v>
      </c>
      <c r="AV178" s="1">
        <v>75994</v>
      </c>
      <c r="AW178" s="1">
        <v>163848.75</v>
      </c>
      <c r="AX178" s="1">
        <v>55093</v>
      </c>
      <c r="AY178" s="1">
        <v>458448.75</v>
      </c>
    </row>
    <row r="179" spans="1:51" ht="15.75" x14ac:dyDescent="0.25">
      <c r="A179" s="1">
        <v>5</v>
      </c>
      <c r="B179" s="1" t="s">
        <v>246</v>
      </c>
      <c r="C179" s="1">
        <v>4404506.2</v>
      </c>
      <c r="D179" s="1">
        <v>3071753.8</v>
      </c>
      <c r="E179" s="1">
        <v>1332749.8</v>
      </c>
      <c r="F179" s="1">
        <v>3939720.6</v>
      </c>
      <c r="G179" s="1">
        <v>2782267.8</v>
      </c>
      <c r="H179" s="1">
        <v>1157450.8</v>
      </c>
      <c r="I179" s="1">
        <v>1720525.2</v>
      </c>
      <c r="J179" s="1">
        <v>1390793.4</v>
      </c>
      <c r="K179" s="1">
        <v>329731.8</v>
      </c>
      <c r="L179" s="1">
        <v>1468535.2</v>
      </c>
      <c r="M179" s="1">
        <v>1327534.2</v>
      </c>
      <c r="N179" s="1">
        <v>140999</v>
      </c>
      <c r="O179" s="1">
        <v>137631</v>
      </c>
      <c r="P179" s="1">
        <v>114359</v>
      </c>
      <c r="Q179" s="1">
        <v>2012922.8</v>
      </c>
      <c r="R179" s="1">
        <v>1255061.6000000001</v>
      </c>
      <c r="S179" s="1">
        <v>757860.2</v>
      </c>
      <c r="T179" s="1">
        <v>337924</v>
      </c>
      <c r="U179" s="1">
        <v>285770</v>
      </c>
      <c r="V179" s="1">
        <v>52154</v>
      </c>
      <c r="W179" s="1">
        <v>510052.6</v>
      </c>
      <c r="X179" s="1">
        <v>398912.4</v>
      </c>
      <c r="Y179" s="1">
        <v>111140</v>
      </c>
      <c r="Z179" s="1">
        <v>15950</v>
      </c>
      <c r="AA179" s="1">
        <v>430662.6</v>
      </c>
      <c r="AB179" s="1">
        <v>350020.6</v>
      </c>
      <c r="AC179" s="1">
        <v>80641</v>
      </c>
      <c r="AD179" s="1">
        <v>63440</v>
      </c>
      <c r="AE179" s="1">
        <v>524502.19999999995</v>
      </c>
      <c r="AF179" s="1">
        <v>339874.8</v>
      </c>
      <c r="AG179" s="1">
        <v>184627</v>
      </c>
      <c r="AH179" s="1">
        <v>170797</v>
      </c>
      <c r="AI179" s="1">
        <v>140729</v>
      </c>
      <c r="AJ179" s="1">
        <v>177044.2</v>
      </c>
      <c r="AK179" s="1">
        <v>35932</v>
      </c>
      <c r="AL179" s="1">
        <v>640444</v>
      </c>
      <c r="AM179" s="1">
        <v>230505.2</v>
      </c>
      <c r="AN179" s="1">
        <v>409939.20000000001</v>
      </c>
      <c r="AO179" s="1">
        <v>75517</v>
      </c>
      <c r="AP179" s="1">
        <v>87932</v>
      </c>
      <c r="AQ179" s="1">
        <v>35574</v>
      </c>
      <c r="AR179" s="1">
        <v>96742</v>
      </c>
      <c r="AS179" s="1">
        <v>344679</v>
      </c>
      <c r="AT179" s="1">
        <v>206272.6</v>
      </c>
      <c r="AU179" s="1">
        <v>136412.79999999999</v>
      </c>
      <c r="AV179" s="1">
        <v>69858.8</v>
      </c>
      <c r="AW179" s="1">
        <v>156065.60000000001</v>
      </c>
      <c r="AX179" s="1">
        <v>50207</v>
      </c>
      <c r="AY179" s="1">
        <v>464785.6</v>
      </c>
    </row>
    <row r="180" spans="1:51" ht="15.75" x14ac:dyDescent="0.25">
      <c r="A180" s="1">
        <v>4</v>
      </c>
      <c r="B180" s="1" t="s">
        <v>247</v>
      </c>
      <c r="C180" s="1">
        <v>4461324.25</v>
      </c>
      <c r="D180" s="1">
        <v>3099385.5</v>
      </c>
      <c r="E180" s="1">
        <v>1361939</v>
      </c>
      <c r="F180" s="1">
        <v>4033446.5</v>
      </c>
      <c r="G180" s="1">
        <v>2837352.25</v>
      </c>
      <c r="H180" s="1">
        <v>1196095</v>
      </c>
      <c r="I180" s="1">
        <v>1726014</v>
      </c>
      <c r="J180" s="1">
        <v>1380037.5</v>
      </c>
      <c r="K180" s="1">
        <v>345978</v>
      </c>
      <c r="L180" s="1">
        <v>1461615</v>
      </c>
      <c r="M180" s="1">
        <v>1317564</v>
      </c>
      <c r="N180" s="1">
        <v>144052</v>
      </c>
      <c r="O180" s="1">
        <v>147352</v>
      </c>
      <c r="P180" s="1">
        <v>117047</v>
      </c>
      <c r="Q180" s="1">
        <v>2098963.25</v>
      </c>
      <c r="R180" s="1">
        <v>1317978.5</v>
      </c>
      <c r="S180" s="1">
        <v>780983.75</v>
      </c>
      <c r="T180" s="1">
        <v>362771.25</v>
      </c>
      <c r="U180" s="1">
        <v>308962.25</v>
      </c>
      <c r="V180" s="1">
        <v>53809</v>
      </c>
      <c r="W180" s="1">
        <v>547777</v>
      </c>
      <c r="X180" s="1">
        <v>422184</v>
      </c>
      <c r="Y180" s="1">
        <v>125593</v>
      </c>
      <c r="Z180" s="1">
        <v>18724</v>
      </c>
      <c r="AA180" s="1">
        <v>459099</v>
      </c>
      <c r="AB180" s="1">
        <v>370364.75</v>
      </c>
      <c r="AC180" s="1">
        <v>88734</v>
      </c>
      <c r="AD180" s="1">
        <v>69954</v>
      </c>
      <c r="AE180" s="1">
        <v>541866</v>
      </c>
      <c r="AF180" s="1">
        <v>347221</v>
      </c>
      <c r="AG180" s="1">
        <v>194645</v>
      </c>
      <c r="AH180" s="1">
        <v>181969</v>
      </c>
      <c r="AI180" s="1">
        <v>147380</v>
      </c>
      <c r="AJ180" s="1">
        <v>174406</v>
      </c>
      <c r="AK180" s="1">
        <v>38111</v>
      </c>
      <c r="AL180" s="1">
        <v>646549</v>
      </c>
      <c r="AM180" s="1">
        <v>239612.25</v>
      </c>
      <c r="AN180" s="1">
        <v>406937</v>
      </c>
      <c r="AO180" s="1">
        <v>74106</v>
      </c>
      <c r="AP180" s="1">
        <v>92787</v>
      </c>
      <c r="AQ180" s="1">
        <v>36736</v>
      </c>
      <c r="AR180" s="1">
        <v>97722</v>
      </c>
      <c r="AS180" s="1">
        <v>345198</v>
      </c>
      <c r="AT180" s="1">
        <v>208469.25</v>
      </c>
      <c r="AU180" s="1">
        <v>139336.25</v>
      </c>
      <c r="AV180" s="1">
        <v>69133.25</v>
      </c>
      <c r="AW180" s="1">
        <v>158132.25</v>
      </c>
      <c r="AX180" s="1">
        <v>50337</v>
      </c>
      <c r="AY180" s="1">
        <v>427877.75</v>
      </c>
    </row>
    <row r="181" spans="1:51" ht="15.75" x14ac:dyDescent="0.25">
      <c r="A181" s="1">
        <v>4</v>
      </c>
      <c r="B181" s="1" t="s">
        <v>248</v>
      </c>
      <c r="C181" s="1">
        <v>4401859</v>
      </c>
      <c r="D181" s="1">
        <v>3040118.5</v>
      </c>
      <c r="E181" s="1">
        <v>1361739.25</v>
      </c>
      <c r="F181" s="1">
        <v>3972369</v>
      </c>
      <c r="G181" s="1">
        <v>2777456.75</v>
      </c>
      <c r="H181" s="1">
        <v>1194911.25</v>
      </c>
      <c r="I181" s="1">
        <v>1722196.5</v>
      </c>
      <c r="J181" s="1">
        <v>1374548.25</v>
      </c>
      <c r="K181" s="1">
        <v>347646</v>
      </c>
      <c r="L181" s="1">
        <v>1464188.5</v>
      </c>
      <c r="M181" s="1">
        <v>1313034.25</v>
      </c>
      <c r="N181" s="1">
        <v>151151.75</v>
      </c>
      <c r="O181" s="1">
        <v>139875</v>
      </c>
      <c r="P181" s="1">
        <v>118133</v>
      </c>
      <c r="Q181" s="1">
        <v>2035811</v>
      </c>
      <c r="R181" s="1">
        <v>1269236.5</v>
      </c>
      <c r="S181" s="1">
        <v>766575.25</v>
      </c>
      <c r="T181" s="1">
        <v>342679.25</v>
      </c>
      <c r="U181" s="1">
        <v>288586.25</v>
      </c>
      <c r="V181" s="1">
        <v>54093</v>
      </c>
      <c r="W181" s="1">
        <v>512157.75</v>
      </c>
      <c r="X181" s="1">
        <v>391502.25</v>
      </c>
      <c r="Y181" s="1">
        <v>120656</v>
      </c>
      <c r="Z181" s="1">
        <v>16339</v>
      </c>
      <c r="AA181" s="1">
        <v>423611.75</v>
      </c>
      <c r="AB181" s="1">
        <v>338950</v>
      </c>
      <c r="AC181" s="1">
        <v>84662</v>
      </c>
      <c r="AD181" s="1">
        <v>72207</v>
      </c>
      <c r="AE181" s="1">
        <v>542382</v>
      </c>
      <c r="AF181" s="1">
        <v>344140.75</v>
      </c>
      <c r="AG181" s="1">
        <v>198241</v>
      </c>
      <c r="AH181" s="1">
        <v>177696</v>
      </c>
      <c r="AI181" s="1">
        <v>153235</v>
      </c>
      <c r="AJ181" s="1">
        <v>173416</v>
      </c>
      <c r="AK181" s="1">
        <v>38035</v>
      </c>
      <c r="AL181" s="1">
        <v>638592</v>
      </c>
      <c r="AM181" s="1">
        <v>245007</v>
      </c>
      <c r="AN181" s="1">
        <v>393585</v>
      </c>
      <c r="AO181" s="1">
        <v>73122</v>
      </c>
      <c r="AP181" s="1">
        <v>93231</v>
      </c>
      <c r="AQ181" s="1">
        <v>36168</v>
      </c>
      <c r="AR181" s="1">
        <v>103885</v>
      </c>
      <c r="AS181" s="1">
        <v>332186</v>
      </c>
      <c r="AT181" s="1">
        <v>214361.5</v>
      </c>
      <c r="AU181" s="1">
        <v>133672</v>
      </c>
      <c r="AV181" s="1">
        <v>80690</v>
      </c>
      <c r="AW181" s="1">
        <v>165674.5</v>
      </c>
      <c r="AX181" s="1">
        <v>48687</v>
      </c>
      <c r="AY181" s="1">
        <v>429490</v>
      </c>
    </row>
    <row r="182" spans="1:51" ht="15.75" x14ac:dyDescent="0.25">
      <c r="A182" s="1">
        <v>5</v>
      </c>
      <c r="B182" s="1" t="s">
        <v>249</v>
      </c>
      <c r="C182" s="1">
        <v>4384847.4000000004</v>
      </c>
      <c r="D182" s="1">
        <v>3061163.8</v>
      </c>
      <c r="E182" s="1">
        <v>1323684.2</v>
      </c>
      <c r="F182" s="1">
        <v>3933605.8</v>
      </c>
      <c r="G182" s="1">
        <v>2784144.8</v>
      </c>
      <c r="H182" s="1">
        <v>1149461.2</v>
      </c>
      <c r="I182" s="1">
        <v>1690432.8</v>
      </c>
      <c r="J182" s="1">
        <v>1361142.2</v>
      </c>
      <c r="K182" s="1">
        <v>329289.8</v>
      </c>
      <c r="L182" s="1">
        <v>1449283.8</v>
      </c>
      <c r="M182" s="1">
        <v>1301913.2</v>
      </c>
      <c r="N182" s="1">
        <v>147372</v>
      </c>
      <c r="O182" s="1">
        <v>129208</v>
      </c>
      <c r="P182" s="1">
        <v>111941</v>
      </c>
      <c r="Q182" s="1">
        <v>2010957.2</v>
      </c>
      <c r="R182" s="1">
        <v>1277588.8</v>
      </c>
      <c r="S182" s="1">
        <v>733369.4</v>
      </c>
      <c r="T182" s="1">
        <v>341961.8</v>
      </c>
      <c r="U182" s="1">
        <v>291874.8</v>
      </c>
      <c r="V182" s="1">
        <v>50087</v>
      </c>
      <c r="W182" s="1">
        <v>517353.4</v>
      </c>
      <c r="X182" s="1">
        <v>394897</v>
      </c>
      <c r="Y182" s="1">
        <v>122456</v>
      </c>
      <c r="Z182" s="1">
        <v>16086</v>
      </c>
      <c r="AA182" s="1">
        <v>430403.4</v>
      </c>
      <c r="AB182" s="1">
        <v>344502.4</v>
      </c>
      <c r="AC182" s="1">
        <v>85901</v>
      </c>
      <c r="AD182" s="1">
        <v>70864</v>
      </c>
      <c r="AE182" s="1">
        <v>538166</v>
      </c>
      <c r="AF182" s="1">
        <v>349959.2</v>
      </c>
      <c r="AG182" s="1">
        <v>188207</v>
      </c>
      <c r="AH182" s="1">
        <v>179896</v>
      </c>
      <c r="AI182" s="1">
        <v>158391</v>
      </c>
      <c r="AJ182" s="1">
        <v>160113</v>
      </c>
      <c r="AK182" s="1">
        <v>39766</v>
      </c>
      <c r="AL182" s="1">
        <v>613476</v>
      </c>
      <c r="AM182" s="1">
        <v>240857</v>
      </c>
      <c r="AN182" s="1">
        <v>372618.8</v>
      </c>
      <c r="AO182" s="1">
        <v>68651</v>
      </c>
      <c r="AP182" s="1">
        <v>94410</v>
      </c>
      <c r="AQ182" s="1">
        <v>37053</v>
      </c>
      <c r="AR182" s="1">
        <v>97872</v>
      </c>
      <c r="AS182" s="1">
        <v>315490</v>
      </c>
      <c r="AT182" s="1">
        <v>232215.8</v>
      </c>
      <c r="AU182" s="1">
        <v>145413.79999999999</v>
      </c>
      <c r="AV182" s="1">
        <v>86802</v>
      </c>
      <c r="AW182" s="1">
        <v>182560.8</v>
      </c>
      <c r="AX182" s="1">
        <v>49655</v>
      </c>
      <c r="AY182" s="1">
        <v>451241.6</v>
      </c>
    </row>
    <row r="183" spans="1:51" ht="15.75" x14ac:dyDescent="0.25">
      <c r="A183" s="1">
        <v>4</v>
      </c>
      <c r="B183" s="1" t="s">
        <v>250</v>
      </c>
      <c r="C183" s="1">
        <v>4570309.5</v>
      </c>
      <c r="D183" s="1">
        <v>3190630.75</v>
      </c>
      <c r="E183" s="1">
        <v>1379677.75</v>
      </c>
      <c r="F183" s="1">
        <v>4145011.75</v>
      </c>
      <c r="G183" s="1">
        <v>2927214.75</v>
      </c>
      <c r="H183" s="1">
        <v>1217796.75</v>
      </c>
      <c r="I183" s="1">
        <v>1707939.5</v>
      </c>
      <c r="J183" s="1">
        <v>1362385</v>
      </c>
      <c r="K183" s="1">
        <v>345553</v>
      </c>
      <c r="L183" s="1">
        <v>1458254.5</v>
      </c>
      <c r="M183" s="1">
        <v>1303295.5</v>
      </c>
      <c r="N183" s="1">
        <v>154958</v>
      </c>
      <c r="O183" s="1">
        <v>131123</v>
      </c>
      <c r="P183" s="1">
        <v>118562</v>
      </c>
      <c r="Q183" s="1">
        <v>2176356</v>
      </c>
      <c r="R183" s="1">
        <v>1402815</v>
      </c>
      <c r="S183" s="1">
        <v>773542.75</v>
      </c>
      <c r="T183" s="1">
        <v>377232.75</v>
      </c>
      <c r="U183" s="1">
        <v>322387.75</v>
      </c>
      <c r="V183" s="1">
        <v>54845</v>
      </c>
      <c r="W183" s="1">
        <v>587010.5</v>
      </c>
      <c r="X183" s="1">
        <v>455227</v>
      </c>
      <c r="Y183" s="1">
        <v>131784</v>
      </c>
      <c r="Z183" s="1">
        <v>19940</v>
      </c>
      <c r="AA183" s="1">
        <v>498857.5</v>
      </c>
      <c r="AB183" s="1">
        <v>404863.5</v>
      </c>
      <c r="AC183" s="1">
        <v>93994</v>
      </c>
      <c r="AD183" s="1">
        <v>68213</v>
      </c>
      <c r="AE183" s="1">
        <v>576560.75</v>
      </c>
      <c r="AF183" s="1">
        <v>371799</v>
      </c>
      <c r="AG183" s="1">
        <v>204762</v>
      </c>
      <c r="AH183" s="1">
        <v>192249</v>
      </c>
      <c r="AI183" s="1">
        <v>172731</v>
      </c>
      <c r="AJ183" s="1">
        <v>167552.75</v>
      </c>
      <c r="AK183" s="1">
        <v>44028</v>
      </c>
      <c r="AL183" s="1">
        <v>635552</v>
      </c>
      <c r="AM183" s="1">
        <v>253399.75</v>
      </c>
      <c r="AN183" s="1">
        <v>382152.25</v>
      </c>
      <c r="AO183" s="1">
        <v>65782</v>
      </c>
      <c r="AP183" s="1">
        <v>101133</v>
      </c>
      <c r="AQ183" s="1">
        <v>38318</v>
      </c>
      <c r="AR183" s="1">
        <v>102569</v>
      </c>
      <c r="AS183" s="1">
        <v>327750</v>
      </c>
      <c r="AT183" s="1">
        <v>260716.25</v>
      </c>
      <c r="AU183" s="1">
        <v>162014.75</v>
      </c>
      <c r="AV183" s="1">
        <v>98701</v>
      </c>
      <c r="AW183" s="1">
        <v>200290.25</v>
      </c>
      <c r="AX183" s="1">
        <v>60426</v>
      </c>
      <c r="AY183" s="1">
        <v>425297.75</v>
      </c>
    </row>
    <row r="184" spans="1:51" ht="15.75" x14ac:dyDescent="0.25">
      <c r="A184" s="1">
        <v>4</v>
      </c>
      <c r="B184" s="1" t="s">
        <v>251</v>
      </c>
      <c r="C184" s="1">
        <v>4995672.25</v>
      </c>
      <c r="D184" s="1">
        <v>3553035.75</v>
      </c>
      <c r="E184" s="1">
        <v>1442633.75</v>
      </c>
      <c r="F184" s="1">
        <v>4538515.25</v>
      </c>
      <c r="G184" s="1">
        <v>3268260.5</v>
      </c>
      <c r="H184" s="1">
        <v>1270251.75</v>
      </c>
      <c r="I184" s="1">
        <v>1802254.75</v>
      </c>
      <c r="J184" s="1">
        <v>1453266.5</v>
      </c>
      <c r="K184" s="1">
        <v>348985</v>
      </c>
      <c r="L184" s="1">
        <v>1546034.75</v>
      </c>
      <c r="M184" s="1">
        <v>1390998.5</v>
      </c>
      <c r="N184" s="1">
        <v>155035</v>
      </c>
      <c r="O184" s="1">
        <v>133968</v>
      </c>
      <c r="P184" s="1">
        <v>122252</v>
      </c>
      <c r="Q184" s="1">
        <v>2446949.75</v>
      </c>
      <c r="R184" s="1">
        <v>1625632.75</v>
      </c>
      <c r="S184" s="1">
        <v>821316.75</v>
      </c>
      <c r="T184" s="1">
        <v>483204.5</v>
      </c>
      <c r="U184" s="1">
        <v>423161</v>
      </c>
      <c r="V184" s="1">
        <v>60043</v>
      </c>
      <c r="W184" s="1">
        <v>627118</v>
      </c>
      <c r="X184" s="1">
        <v>496821.5</v>
      </c>
      <c r="Y184" s="1">
        <v>130296</v>
      </c>
      <c r="Z184" s="1">
        <v>20090</v>
      </c>
      <c r="AA184" s="1">
        <v>543763</v>
      </c>
      <c r="AB184" s="1">
        <v>448428</v>
      </c>
      <c r="AC184" s="1">
        <v>95335</v>
      </c>
      <c r="AD184" s="1">
        <v>63265</v>
      </c>
      <c r="AE184" s="1">
        <v>635604.25</v>
      </c>
      <c r="AF184" s="1">
        <v>404476.25</v>
      </c>
      <c r="AG184" s="1">
        <v>231128</v>
      </c>
      <c r="AH184" s="1">
        <v>209553</v>
      </c>
      <c r="AI184" s="1">
        <v>203853</v>
      </c>
      <c r="AJ184" s="1">
        <v>168680.25</v>
      </c>
      <c r="AK184" s="1">
        <v>53518</v>
      </c>
      <c r="AL184" s="1">
        <v>701023</v>
      </c>
      <c r="AM184" s="1">
        <v>301173</v>
      </c>
      <c r="AN184" s="1">
        <v>399849.75</v>
      </c>
      <c r="AO184" s="1">
        <v>74229</v>
      </c>
      <c r="AP184" s="1">
        <v>114736</v>
      </c>
      <c r="AQ184" s="1">
        <v>42032</v>
      </c>
      <c r="AR184" s="1">
        <v>107123</v>
      </c>
      <c r="AS184" s="1">
        <v>362903</v>
      </c>
      <c r="AT184" s="1">
        <v>289310.75</v>
      </c>
      <c r="AU184" s="1">
        <v>189361.25</v>
      </c>
      <c r="AV184" s="1">
        <v>99950</v>
      </c>
      <c r="AW184" s="1">
        <v>227168.75</v>
      </c>
      <c r="AX184" s="1">
        <v>62142</v>
      </c>
      <c r="AY184" s="1">
        <v>457157</v>
      </c>
    </row>
    <row r="185" spans="1:51" ht="15.75" x14ac:dyDescent="0.25">
      <c r="A185" s="1">
        <v>5</v>
      </c>
      <c r="B185" s="1" t="s">
        <v>252</v>
      </c>
      <c r="C185" s="1">
        <v>5926152.5999999996</v>
      </c>
      <c r="D185" s="1">
        <v>4421212</v>
      </c>
      <c r="E185" s="1">
        <v>1504942.4</v>
      </c>
      <c r="F185" s="1">
        <v>5509230.5999999996</v>
      </c>
      <c r="G185" s="1">
        <v>4164225.2</v>
      </c>
      <c r="H185" s="1">
        <v>1345006.4</v>
      </c>
      <c r="I185" s="1">
        <v>2064495.4</v>
      </c>
      <c r="J185" s="1">
        <v>1698520.4</v>
      </c>
      <c r="K185" s="1">
        <v>365978.2</v>
      </c>
      <c r="L185" s="1">
        <v>1769142.4</v>
      </c>
      <c r="M185" s="1">
        <v>1610728.8</v>
      </c>
      <c r="N185" s="1">
        <v>158414</v>
      </c>
      <c r="O185" s="1">
        <v>153623</v>
      </c>
      <c r="P185" s="1">
        <v>141730</v>
      </c>
      <c r="Q185" s="1">
        <v>3169061.4</v>
      </c>
      <c r="R185" s="1">
        <v>2273958.2000000002</v>
      </c>
      <c r="S185" s="1">
        <v>895101.4</v>
      </c>
      <c r="T185" s="1">
        <v>692045.6</v>
      </c>
      <c r="U185" s="1">
        <v>622341</v>
      </c>
      <c r="V185" s="1">
        <v>69705</v>
      </c>
      <c r="W185" s="1">
        <v>864768.8</v>
      </c>
      <c r="X185" s="1">
        <v>704596.8</v>
      </c>
      <c r="Y185" s="1">
        <v>160171</v>
      </c>
      <c r="Z185" s="1">
        <v>15048</v>
      </c>
      <c r="AA185" s="1">
        <v>768200.8</v>
      </c>
      <c r="AB185" s="1">
        <v>641375.4</v>
      </c>
      <c r="AC185" s="1">
        <v>126825</v>
      </c>
      <c r="AD185" s="1">
        <v>81520</v>
      </c>
      <c r="AE185" s="1">
        <v>730382.2</v>
      </c>
      <c r="AF185" s="1">
        <v>513881.59999999998</v>
      </c>
      <c r="AG185" s="1">
        <v>216500</v>
      </c>
      <c r="AH185" s="1">
        <v>204446.2</v>
      </c>
      <c r="AI185" s="1">
        <v>286768</v>
      </c>
      <c r="AJ185" s="1">
        <v>157166</v>
      </c>
      <c r="AK185" s="1">
        <v>82002</v>
      </c>
      <c r="AL185" s="1">
        <v>881864.8</v>
      </c>
      <c r="AM185" s="1">
        <v>433140</v>
      </c>
      <c r="AN185" s="1">
        <v>448725.2</v>
      </c>
      <c r="AO185" s="1">
        <v>97272</v>
      </c>
      <c r="AP185" s="1">
        <v>157342</v>
      </c>
      <c r="AQ185" s="1">
        <v>31940</v>
      </c>
      <c r="AR185" s="1">
        <v>119828</v>
      </c>
      <c r="AS185" s="1">
        <v>475482.8</v>
      </c>
      <c r="AT185" s="1">
        <v>275673.8</v>
      </c>
      <c r="AU185" s="1">
        <v>191746.6</v>
      </c>
      <c r="AV185" s="1">
        <v>83926.8</v>
      </c>
      <c r="AW185" s="1">
        <v>222801.8</v>
      </c>
      <c r="AX185" s="1">
        <v>52872</v>
      </c>
      <c r="AY185" s="1">
        <v>416922</v>
      </c>
    </row>
    <row r="186" spans="1:51" ht="15.75" x14ac:dyDescent="0.25">
      <c r="A186" s="1">
        <v>4</v>
      </c>
      <c r="B186" s="1" t="s">
        <v>253</v>
      </c>
      <c r="C186" s="1">
        <v>4296379.5</v>
      </c>
      <c r="D186" s="1">
        <v>3050326.25</v>
      </c>
      <c r="E186" s="1">
        <v>1246050.5</v>
      </c>
      <c r="F186" s="1">
        <v>3882638.5</v>
      </c>
      <c r="G186" s="1">
        <v>2794802.5</v>
      </c>
      <c r="H186" s="1">
        <v>1087833.5</v>
      </c>
      <c r="I186" s="1">
        <v>1637595.25</v>
      </c>
      <c r="J186" s="1">
        <v>1322468.5</v>
      </c>
      <c r="K186" s="1">
        <v>315124</v>
      </c>
      <c r="L186" s="1">
        <v>1412885</v>
      </c>
      <c r="M186" s="1">
        <v>1269386</v>
      </c>
      <c r="N186" s="1">
        <v>143496.25</v>
      </c>
      <c r="O186" s="1">
        <v>126072.25</v>
      </c>
      <c r="P186" s="1">
        <v>98638</v>
      </c>
      <c r="Q186" s="1">
        <v>2055407.75</v>
      </c>
      <c r="R186" s="1">
        <v>1346616</v>
      </c>
      <c r="S186" s="1">
        <v>708791.75</v>
      </c>
      <c r="T186" s="1">
        <v>349338.75</v>
      </c>
      <c r="U186" s="1">
        <v>301709</v>
      </c>
      <c r="V186" s="1">
        <v>47629</v>
      </c>
      <c r="W186" s="1">
        <v>509090</v>
      </c>
      <c r="X186" s="1">
        <v>399471</v>
      </c>
      <c r="Y186" s="1">
        <v>109619</v>
      </c>
      <c r="Z186" s="1">
        <v>17741</v>
      </c>
      <c r="AA186" s="1">
        <v>434506</v>
      </c>
      <c r="AB186" s="1">
        <v>355367.25</v>
      </c>
      <c r="AC186" s="1">
        <v>79139</v>
      </c>
      <c r="AD186" s="1">
        <v>56843</v>
      </c>
      <c r="AE186" s="1">
        <v>605453</v>
      </c>
      <c r="AF186" s="1">
        <v>396821</v>
      </c>
      <c r="AG186" s="1">
        <v>208632</v>
      </c>
      <c r="AH186" s="1">
        <v>208030.25</v>
      </c>
      <c r="AI186" s="1">
        <v>193248</v>
      </c>
      <c r="AJ186" s="1">
        <v>156247.75</v>
      </c>
      <c r="AK186" s="1">
        <v>47927</v>
      </c>
      <c r="AL186" s="1">
        <v>591526</v>
      </c>
      <c r="AM186" s="1">
        <v>248614</v>
      </c>
      <c r="AN186" s="1">
        <v>342912</v>
      </c>
      <c r="AO186" s="1">
        <v>67493</v>
      </c>
      <c r="AP186" s="1">
        <v>94448</v>
      </c>
      <c r="AQ186" s="1">
        <v>34931</v>
      </c>
      <c r="AR186" s="1">
        <v>105041</v>
      </c>
      <c r="AS186" s="1">
        <v>289613</v>
      </c>
      <c r="AT186" s="1">
        <v>189635.5</v>
      </c>
      <c r="AU186" s="1">
        <v>125718</v>
      </c>
      <c r="AV186" s="1">
        <v>63917.75</v>
      </c>
      <c r="AW186" s="1">
        <v>145071.5</v>
      </c>
      <c r="AX186" s="1">
        <v>44564</v>
      </c>
      <c r="AY186" s="1">
        <v>413741</v>
      </c>
    </row>
    <row r="187" spans="1:51" ht="15.75" x14ac:dyDescent="0.25">
      <c r="A187" s="1">
        <v>4</v>
      </c>
      <c r="B187" s="1" t="s">
        <v>254</v>
      </c>
      <c r="C187" s="1">
        <v>4329154.75</v>
      </c>
      <c r="D187" s="1">
        <v>3050466.75</v>
      </c>
      <c r="E187" s="1">
        <v>1278687.25</v>
      </c>
      <c r="F187" s="1">
        <v>3898173.75</v>
      </c>
      <c r="G187" s="1">
        <v>2782585.75</v>
      </c>
      <c r="H187" s="1">
        <v>1115586.25</v>
      </c>
      <c r="I187" s="1">
        <v>1731558.25</v>
      </c>
      <c r="J187" s="1">
        <v>1398512.25</v>
      </c>
      <c r="K187" s="1">
        <v>333045</v>
      </c>
      <c r="L187" s="1">
        <v>1487373.5</v>
      </c>
      <c r="M187" s="1">
        <v>1335665.25</v>
      </c>
      <c r="N187" s="1">
        <v>151708</v>
      </c>
      <c r="O187" s="1">
        <v>134293.75</v>
      </c>
      <c r="P187" s="1">
        <v>109891</v>
      </c>
      <c r="Q187" s="1">
        <v>1967526.75</v>
      </c>
      <c r="R187" s="1">
        <v>1246774.75</v>
      </c>
      <c r="S187" s="1">
        <v>720752.25</v>
      </c>
      <c r="T187" s="1">
        <v>337761.25</v>
      </c>
      <c r="U187" s="1">
        <v>286626.75</v>
      </c>
      <c r="V187" s="1">
        <v>51135</v>
      </c>
      <c r="W187" s="1">
        <v>453545</v>
      </c>
      <c r="X187" s="1">
        <v>352307.25</v>
      </c>
      <c r="Y187" s="1">
        <v>101238</v>
      </c>
      <c r="Z187" s="1">
        <v>16232</v>
      </c>
      <c r="AA187" s="1">
        <v>389420</v>
      </c>
      <c r="AB187" s="1">
        <v>314307.75</v>
      </c>
      <c r="AC187" s="1">
        <v>75112</v>
      </c>
      <c r="AD187" s="1">
        <v>47893</v>
      </c>
      <c r="AE187" s="1">
        <v>579915.75</v>
      </c>
      <c r="AF187" s="1">
        <v>363389.25</v>
      </c>
      <c r="AG187" s="1">
        <v>216527</v>
      </c>
      <c r="AH187" s="1">
        <v>199537.75</v>
      </c>
      <c r="AI187" s="1">
        <v>171518</v>
      </c>
      <c r="AJ187" s="1">
        <v>166125</v>
      </c>
      <c r="AK187" s="1">
        <v>42735</v>
      </c>
      <c r="AL187" s="1">
        <v>596304.75</v>
      </c>
      <c r="AM187" s="1">
        <v>244453</v>
      </c>
      <c r="AN187" s="1">
        <v>351852.25</v>
      </c>
      <c r="AO187" s="1">
        <v>65079</v>
      </c>
      <c r="AP187" s="1">
        <v>94343</v>
      </c>
      <c r="AQ187" s="1">
        <v>33256</v>
      </c>
      <c r="AR187" s="1">
        <v>100233</v>
      </c>
      <c r="AS187" s="1">
        <v>303393.75</v>
      </c>
      <c r="AT187" s="1">
        <v>199088.75</v>
      </c>
      <c r="AU187" s="1">
        <v>137298.75</v>
      </c>
      <c r="AV187" s="1">
        <v>61789</v>
      </c>
      <c r="AW187" s="1">
        <v>157893.75</v>
      </c>
      <c r="AX187" s="1">
        <v>41195</v>
      </c>
      <c r="AY187" s="1">
        <v>430981</v>
      </c>
    </row>
    <row r="188" spans="1:51" ht="15.75" x14ac:dyDescent="0.25">
      <c r="A188" s="1">
        <v>5</v>
      </c>
      <c r="B188" s="1" t="s">
        <v>255</v>
      </c>
      <c r="C188" s="1">
        <v>4397741.5999999996</v>
      </c>
      <c r="D188" s="1">
        <v>3129452</v>
      </c>
      <c r="E188" s="1">
        <v>1268291.2</v>
      </c>
      <c r="F188" s="1">
        <v>3993537.4</v>
      </c>
      <c r="G188" s="1">
        <v>2878821.6</v>
      </c>
      <c r="H188" s="1">
        <v>1114717.2</v>
      </c>
      <c r="I188" s="1">
        <v>1776320.6</v>
      </c>
      <c r="J188" s="1">
        <v>1448630.4</v>
      </c>
      <c r="K188" s="1">
        <v>327691.59999999998</v>
      </c>
      <c r="L188" s="1">
        <v>1529905.6</v>
      </c>
      <c r="M188" s="1">
        <v>1384181.6</v>
      </c>
      <c r="N188" s="1">
        <v>145725</v>
      </c>
      <c r="O188" s="1">
        <v>137508</v>
      </c>
      <c r="P188" s="1">
        <v>108907</v>
      </c>
      <c r="Q188" s="1">
        <v>2003534.4</v>
      </c>
      <c r="R188" s="1">
        <v>1285027.2</v>
      </c>
      <c r="S188" s="1">
        <v>718507.6</v>
      </c>
      <c r="T188" s="1">
        <v>344255</v>
      </c>
      <c r="U188" s="1">
        <v>294951.2</v>
      </c>
      <c r="V188" s="1">
        <v>49304</v>
      </c>
      <c r="W188" s="1">
        <v>478660</v>
      </c>
      <c r="X188" s="1">
        <v>377233.8</v>
      </c>
      <c r="Y188" s="1">
        <v>101426</v>
      </c>
      <c r="Z188" s="1">
        <v>16552</v>
      </c>
      <c r="AA188" s="1">
        <v>411216</v>
      </c>
      <c r="AB188" s="1">
        <v>338202.2</v>
      </c>
      <c r="AC188" s="1">
        <v>73014</v>
      </c>
      <c r="AD188" s="1">
        <v>50892</v>
      </c>
      <c r="AE188" s="1">
        <v>574492</v>
      </c>
      <c r="AF188" s="1">
        <v>368867.8</v>
      </c>
      <c r="AG188" s="1">
        <v>205624</v>
      </c>
      <c r="AH188" s="1">
        <v>188204</v>
      </c>
      <c r="AI188" s="1">
        <v>170125</v>
      </c>
      <c r="AJ188" s="1">
        <v>172901</v>
      </c>
      <c r="AK188" s="1">
        <v>43262</v>
      </c>
      <c r="AL188" s="1">
        <v>606127.4</v>
      </c>
      <c r="AM188" s="1">
        <v>243974</v>
      </c>
      <c r="AN188" s="1">
        <v>362153</v>
      </c>
      <c r="AO188" s="1">
        <v>66777</v>
      </c>
      <c r="AP188" s="1">
        <v>90909</v>
      </c>
      <c r="AQ188" s="1">
        <v>37389</v>
      </c>
      <c r="AR188" s="1">
        <v>103472</v>
      </c>
      <c r="AS188" s="1">
        <v>307580.40000000002</v>
      </c>
      <c r="AT188" s="1">
        <v>213682.4</v>
      </c>
      <c r="AU188" s="1">
        <v>145164</v>
      </c>
      <c r="AV188" s="1">
        <v>68518</v>
      </c>
      <c r="AW188" s="1">
        <v>164023.4</v>
      </c>
      <c r="AX188" s="1">
        <v>49659</v>
      </c>
      <c r="AY188" s="1">
        <v>404204.2</v>
      </c>
    </row>
    <row r="189" spans="1:51" ht="15.75" x14ac:dyDescent="0.25">
      <c r="A189" s="1">
        <v>4</v>
      </c>
      <c r="B189" s="1" t="s">
        <v>256</v>
      </c>
      <c r="C189" s="1">
        <v>4571843</v>
      </c>
      <c r="D189" s="1">
        <v>3248686.25</v>
      </c>
      <c r="E189" s="1">
        <v>1323160</v>
      </c>
      <c r="F189" s="1">
        <v>4155604.25</v>
      </c>
      <c r="G189" s="1">
        <v>2989919.25</v>
      </c>
      <c r="H189" s="1">
        <v>1165688</v>
      </c>
      <c r="I189" s="1">
        <v>1811039.25</v>
      </c>
      <c r="J189" s="1">
        <v>1471135.25</v>
      </c>
      <c r="K189" s="1">
        <v>339905</v>
      </c>
      <c r="L189" s="1">
        <v>1556657.25</v>
      </c>
      <c r="M189" s="1">
        <v>1404196</v>
      </c>
      <c r="N189" s="1">
        <v>152462</v>
      </c>
      <c r="O189" s="1">
        <v>138996</v>
      </c>
      <c r="P189" s="1">
        <v>115386</v>
      </c>
      <c r="Q189" s="1">
        <v>2140281.5</v>
      </c>
      <c r="R189" s="1">
        <v>1387351.5</v>
      </c>
      <c r="S189" s="1">
        <v>752931.75</v>
      </c>
      <c r="T189" s="1">
        <v>364060</v>
      </c>
      <c r="U189" s="1">
        <v>309443.75</v>
      </c>
      <c r="V189" s="1">
        <v>54616</v>
      </c>
      <c r="W189" s="1">
        <v>518587.5</v>
      </c>
      <c r="X189" s="1">
        <v>410798</v>
      </c>
      <c r="Y189" s="1">
        <v>107790</v>
      </c>
      <c r="Z189" s="1">
        <v>17084</v>
      </c>
      <c r="AA189" s="1">
        <v>441680.5</v>
      </c>
      <c r="AB189" s="1">
        <v>365406.5</v>
      </c>
      <c r="AC189" s="1">
        <v>76275</v>
      </c>
      <c r="AD189" s="1">
        <v>59823</v>
      </c>
      <c r="AE189" s="1">
        <v>606659.75</v>
      </c>
      <c r="AF189" s="1">
        <v>401492.5</v>
      </c>
      <c r="AG189" s="1">
        <v>205167</v>
      </c>
      <c r="AH189" s="1">
        <v>188314.75</v>
      </c>
      <c r="AI189" s="1">
        <v>167675</v>
      </c>
      <c r="AJ189" s="1">
        <v>208773</v>
      </c>
      <c r="AK189" s="1">
        <v>41897</v>
      </c>
      <c r="AL189" s="1">
        <v>650974.25</v>
      </c>
      <c r="AM189" s="1">
        <v>265615</v>
      </c>
      <c r="AN189" s="1">
        <v>385359</v>
      </c>
      <c r="AO189" s="1">
        <v>67554</v>
      </c>
      <c r="AP189" s="1">
        <v>87150</v>
      </c>
      <c r="AQ189" s="1">
        <v>36318</v>
      </c>
      <c r="AR189" s="1">
        <v>103487</v>
      </c>
      <c r="AS189" s="1">
        <v>356465.25</v>
      </c>
      <c r="AT189" s="1">
        <v>204283.5</v>
      </c>
      <c r="AU189" s="1">
        <v>131432.5</v>
      </c>
      <c r="AV189" s="1">
        <v>72851.25</v>
      </c>
      <c r="AW189" s="1">
        <v>154854.5</v>
      </c>
      <c r="AX189" s="1">
        <v>49429</v>
      </c>
      <c r="AY189" s="1">
        <v>416238.75</v>
      </c>
    </row>
    <row r="190" spans="1:51" ht="15.75" x14ac:dyDescent="0.25">
      <c r="A190" s="1">
        <v>4</v>
      </c>
      <c r="B190" s="1" t="s">
        <v>257</v>
      </c>
      <c r="C190" s="1">
        <v>4667499.75</v>
      </c>
      <c r="D190" s="1">
        <v>3282483.25</v>
      </c>
      <c r="E190" s="1">
        <v>1385019.25</v>
      </c>
      <c r="F190" s="1">
        <v>4242468.75</v>
      </c>
      <c r="G190" s="1">
        <v>3018867.75</v>
      </c>
      <c r="H190" s="1">
        <v>1223603.25</v>
      </c>
      <c r="I190" s="1">
        <v>1856631</v>
      </c>
      <c r="J190" s="1">
        <v>1496850.75</v>
      </c>
      <c r="K190" s="1">
        <v>359780.75</v>
      </c>
      <c r="L190" s="1">
        <v>1587574</v>
      </c>
      <c r="M190" s="1">
        <v>1429787.75</v>
      </c>
      <c r="N190" s="1">
        <v>157786</v>
      </c>
      <c r="O190" s="1">
        <v>147746</v>
      </c>
      <c r="P190" s="1">
        <v>121311</v>
      </c>
      <c r="Q190" s="1">
        <v>2171790</v>
      </c>
      <c r="R190" s="1">
        <v>1389635.5</v>
      </c>
      <c r="S190" s="1">
        <v>782155.5</v>
      </c>
      <c r="T190" s="1">
        <v>360054</v>
      </c>
      <c r="U190" s="1">
        <v>305554.25</v>
      </c>
      <c r="V190" s="1">
        <v>54500</v>
      </c>
      <c r="W190" s="1">
        <v>561523.25</v>
      </c>
      <c r="X190" s="1">
        <v>442043.5</v>
      </c>
      <c r="Y190" s="1">
        <v>119480</v>
      </c>
      <c r="Z190" s="1">
        <v>15992</v>
      </c>
      <c r="AA190" s="1">
        <v>477114.25</v>
      </c>
      <c r="AB190" s="1">
        <v>392130.75</v>
      </c>
      <c r="AC190" s="1">
        <v>84984</v>
      </c>
      <c r="AD190" s="1">
        <v>68417</v>
      </c>
      <c r="AE190" s="1">
        <v>582222</v>
      </c>
      <c r="AF190" s="1">
        <v>380824</v>
      </c>
      <c r="AG190" s="1">
        <v>201398</v>
      </c>
      <c r="AH190" s="1">
        <v>173112</v>
      </c>
      <c r="AI190" s="1">
        <v>148529</v>
      </c>
      <c r="AJ190" s="1">
        <v>222269</v>
      </c>
      <c r="AK190" s="1">
        <v>38312</v>
      </c>
      <c r="AL190" s="1">
        <v>667990.75</v>
      </c>
      <c r="AM190" s="1">
        <v>261214</v>
      </c>
      <c r="AN190" s="1">
        <v>406777.25</v>
      </c>
      <c r="AO190" s="1">
        <v>69507</v>
      </c>
      <c r="AP190" s="1">
        <v>80187</v>
      </c>
      <c r="AQ190" s="1">
        <v>33649</v>
      </c>
      <c r="AR190" s="1">
        <v>100312</v>
      </c>
      <c r="AS190" s="1">
        <v>384335.75</v>
      </c>
      <c r="AT190" s="1">
        <v>214047.75</v>
      </c>
      <c r="AU190" s="1">
        <v>132381.5</v>
      </c>
      <c r="AV190" s="1">
        <v>81667</v>
      </c>
      <c r="AW190" s="1">
        <v>162748.75</v>
      </c>
      <c r="AX190" s="1">
        <v>51299</v>
      </c>
      <c r="AY190" s="1">
        <v>425031</v>
      </c>
    </row>
    <row r="191" spans="1:51" ht="15.75" x14ac:dyDescent="0.25">
      <c r="A191" s="1">
        <v>5</v>
      </c>
      <c r="B191" s="1" t="s">
        <v>258</v>
      </c>
      <c r="C191" s="1">
        <v>4636266</v>
      </c>
      <c r="D191" s="1">
        <v>3274173.6</v>
      </c>
      <c r="E191" s="1">
        <v>1362090.8</v>
      </c>
      <c r="F191" s="1">
        <v>4193076.8</v>
      </c>
      <c r="G191" s="1">
        <v>2996986.8</v>
      </c>
      <c r="H191" s="1">
        <v>1196088.8</v>
      </c>
      <c r="I191" s="1">
        <v>1844631.2</v>
      </c>
      <c r="J191" s="1">
        <v>1498376.8</v>
      </c>
      <c r="K191" s="1">
        <v>346254.2</v>
      </c>
      <c r="L191" s="1">
        <v>1585341.2</v>
      </c>
      <c r="M191" s="1">
        <v>1430606.4</v>
      </c>
      <c r="N191" s="1">
        <v>154735</v>
      </c>
      <c r="O191" s="1">
        <v>139876</v>
      </c>
      <c r="P191" s="1">
        <v>119414</v>
      </c>
      <c r="Q191" s="1">
        <v>2140376.6</v>
      </c>
      <c r="R191" s="1">
        <v>1367682</v>
      </c>
      <c r="S191" s="1">
        <v>772693.6</v>
      </c>
      <c r="T191" s="1">
        <v>362876</v>
      </c>
      <c r="U191" s="1">
        <v>308363.8</v>
      </c>
      <c r="V191" s="1">
        <v>54512</v>
      </c>
      <c r="W191" s="1">
        <v>549794.6</v>
      </c>
      <c r="X191" s="1">
        <v>432075</v>
      </c>
      <c r="Y191" s="1">
        <v>117719</v>
      </c>
      <c r="Z191" s="1">
        <v>16866</v>
      </c>
      <c r="AA191" s="1">
        <v>469929.6</v>
      </c>
      <c r="AB191" s="1">
        <v>384266.8</v>
      </c>
      <c r="AC191" s="1">
        <v>85662</v>
      </c>
      <c r="AD191" s="1">
        <v>62999</v>
      </c>
      <c r="AE191" s="1">
        <v>564560.19999999995</v>
      </c>
      <c r="AF191" s="1">
        <v>371667.20000000001</v>
      </c>
      <c r="AG191" s="1">
        <v>192893</v>
      </c>
      <c r="AH191" s="1">
        <v>170453.2</v>
      </c>
      <c r="AI191" s="1">
        <v>157351</v>
      </c>
      <c r="AJ191" s="1">
        <v>196577</v>
      </c>
      <c r="AK191" s="1">
        <v>40179</v>
      </c>
      <c r="AL191" s="1">
        <v>663145.80000000005</v>
      </c>
      <c r="AM191" s="1">
        <v>255575.8</v>
      </c>
      <c r="AN191" s="1">
        <v>407569.8</v>
      </c>
      <c r="AO191" s="1">
        <v>67176</v>
      </c>
      <c r="AP191" s="1">
        <v>80902</v>
      </c>
      <c r="AQ191" s="1">
        <v>30463</v>
      </c>
      <c r="AR191" s="1">
        <v>98358</v>
      </c>
      <c r="AS191" s="1">
        <v>386246.8</v>
      </c>
      <c r="AT191" s="1">
        <v>208069</v>
      </c>
      <c r="AU191" s="1">
        <v>130928</v>
      </c>
      <c r="AV191" s="1">
        <v>77141</v>
      </c>
      <c r="AW191" s="1">
        <v>162628</v>
      </c>
      <c r="AX191" s="1">
        <v>45441</v>
      </c>
      <c r="AY191" s="1">
        <v>443189.2</v>
      </c>
    </row>
    <row r="192" spans="1:51" ht="15.75" x14ac:dyDescent="0.25">
      <c r="A192" s="1">
        <v>4</v>
      </c>
      <c r="B192" s="1" t="s">
        <v>259</v>
      </c>
      <c r="C192" s="1">
        <v>4708828.25</v>
      </c>
      <c r="D192" s="1">
        <v>3313478.75</v>
      </c>
      <c r="E192" s="1">
        <v>1395347.75</v>
      </c>
      <c r="F192" s="1">
        <v>4278751.25</v>
      </c>
      <c r="G192" s="1">
        <v>3038567.25</v>
      </c>
      <c r="H192" s="1">
        <v>1240180.75</v>
      </c>
      <c r="I192" s="1">
        <v>1838614</v>
      </c>
      <c r="J192" s="1">
        <v>1479259.25</v>
      </c>
      <c r="K192" s="1">
        <v>359351.75</v>
      </c>
      <c r="L192" s="1">
        <v>1577151</v>
      </c>
      <c r="M192" s="1">
        <v>1412828.5</v>
      </c>
      <c r="N192" s="1">
        <v>164320</v>
      </c>
      <c r="O192" s="1">
        <v>140149</v>
      </c>
      <c r="P192" s="1">
        <v>121314</v>
      </c>
      <c r="Q192" s="1">
        <v>2219109</v>
      </c>
      <c r="R192" s="1">
        <v>1420151</v>
      </c>
      <c r="S192" s="1">
        <v>798957.25</v>
      </c>
      <c r="T192" s="1">
        <v>385836</v>
      </c>
      <c r="U192" s="1">
        <v>329256.5</v>
      </c>
      <c r="V192" s="1">
        <v>56579</v>
      </c>
      <c r="W192" s="1">
        <v>582714</v>
      </c>
      <c r="X192" s="1">
        <v>453649.25</v>
      </c>
      <c r="Y192" s="1">
        <v>129065</v>
      </c>
      <c r="Z192" s="1">
        <v>18595</v>
      </c>
      <c r="AA192" s="1">
        <v>495286</v>
      </c>
      <c r="AB192" s="1">
        <v>402168.25</v>
      </c>
      <c r="AC192" s="1">
        <v>93118</v>
      </c>
      <c r="AD192" s="1">
        <v>68833</v>
      </c>
      <c r="AE192" s="1">
        <v>580241.25</v>
      </c>
      <c r="AF192" s="1">
        <v>374246.75</v>
      </c>
      <c r="AG192" s="1">
        <v>205993.75</v>
      </c>
      <c r="AH192" s="1">
        <v>183024.25</v>
      </c>
      <c r="AI192" s="1">
        <v>165384</v>
      </c>
      <c r="AJ192" s="1">
        <v>189082</v>
      </c>
      <c r="AK192" s="1">
        <v>42751</v>
      </c>
      <c r="AL192" s="1">
        <v>670317.75</v>
      </c>
      <c r="AM192" s="1">
        <v>262999.25</v>
      </c>
      <c r="AN192" s="1">
        <v>407319</v>
      </c>
      <c r="AO192" s="1">
        <v>70203</v>
      </c>
      <c r="AP192" s="1">
        <v>88217</v>
      </c>
      <c r="AQ192" s="1">
        <v>38062</v>
      </c>
      <c r="AR192" s="1">
        <v>93786</v>
      </c>
      <c r="AS192" s="1">
        <v>380049.75</v>
      </c>
      <c r="AT192" s="1">
        <v>221028.25</v>
      </c>
      <c r="AU192" s="1">
        <v>139157</v>
      </c>
      <c r="AV192" s="1">
        <v>81871.75</v>
      </c>
      <c r="AW192" s="1">
        <v>172169.25</v>
      </c>
      <c r="AX192" s="1">
        <v>48859</v>
      </c>
      <c r="AY192" s="1">
        <v>430077</v>
      </c>
    </row>
    <row r="193" spans="1:51" ht="15.75" x14ac:dyDescent="0.25">
      <c r="A193" s="1">
        <v>4</v>
      </c>
      <c r="B193" s="1" t="s">
        <v>260</v>
      </c>
      <c r="C193" s="1">
        <v>4590817.5</v>
      </c>
      <c r="D193" s="1">
        <v>3231582.25</v>
      </c>
      <c r="E193" s="1">
        <v>1359233.25</v>
      </c>
      <c r="F193" s="1">
        <v>4167737.25</v>
      </c>
      <c r="G193" s="1">
        <v>2961055.75</v>
      </c>
      <c r="H193" s="1">
        <v>1206680.25</v>
      </c>
      <c r="I193" s="1">
        <v>1817194.75</v>
      </c>
      <c r="J193" s="1">
        <v>1453546.75</v>
      </c>
      <c r="K193" s="1">
        <v>363648</v>
      </c>
      <c r="L193" s="1">
        <v>1551954.75</v>
      </c>
      <c r="M193" s="1">
        <v>1387106.5</v>
      </c>
      <c r="N193" s="1">
        <v>164848</v>
      </c>
      <c r="O193" s="1">
        <v>143904</v>
      </c>
      <c r="P193" s="1">
        <v>121336</v>
      </c>
      <c r="Q193" s="1">
        <v>2147047</v>
      </c>
      <c r="R193" s="1">
        <v>1377343.75</v>
      </c>
      <c r="S193" s="1">
        <v>769703.25</v>
      </c>
      <c r="T193" s="1">
        <v>367113.25</v>
      </c>
      <c r="U193" s="1">
        <v>312238.25</v>
      </c>
      <c r="V193" s="1">
        <v>54875</v>
      </c>
      <c r="W193" s="1">
        <v>541835</v>
      </c>
      <c r="X193" s="1">
        <v>419804</v>
      </c>
      <c r="Y193" s="1">
        <v>122031</v>
      </c>
      <c r="Z193" s="1">
        <v>18563</v>
      </c>
      <c r="AA193" s="1">
        <v>456473</v>
      </c>
      <c r="AB193" s="1">
        <v>369461.25</v>
      </c>
      <c r="AC193" s="1">
        <v>87012</v>
      </c>
      <c r="AD193" s="1">
        <v>66799</v>
      </c>
      <c r="AE193" s="1">
        <v>583337</v>
      </c>
      <c r="AF193" s="1">
        <v>377661</v>
      </c>
      <c r="AG193" s="1">
        <v>205676</v>
      </c>
      <c r="AH193" s="1">
        <v>177904</v>
      </c>
      <c r="AI193" s="1">
        <v>170150</v>
      </c>
      <c r="AJ193" s="1">
        <v>193036</v>
      </c>
      <c r="AK193" s="1">
        <v>42247</v>
      </c>
      <c r="AL193" s="1">
        <v>654761.75</v>
      </c>
      <c r="AM193" s="1">
        <v>267641</v>
      </c>
      <c r="AN193" s="1">
        <v>387120.5</v>
      </c>
      <c r="AO193" s="1">
        <v>72088</v>
      </c>
      <c r="AP193" s="1">
        <v>88266</v>
      </c>
      <c r="AQ193" s="1">
        <v>39608</v>
      </c>
      <c r="AR193" s="1">
        <v>90687</v>
      </c>
      <c r="AS193" s="1">
        <v>364112.75</v>
      </c>
      <c r="AT193" s="1">
        <v>203495.5</v>
      </c>
      <c r="AU193" s="1">
        <v>130165.25</v>
      </c>
      <c r="AV193" s="1">
        <v>73329</v>
      </c>
      <c r="AW193" s="1">
        <v>155645.5</v>
      </c>
      <c r="AX193" s="1">
        <v>47850</v>
      </c>
      <c r="AY193" s="1">
        <v>423080.25</v>
      </c>
    </row>
    <row r="194" spans="1:51" ht="15.75" x14ac:dyDescent="0.25">
      <c r="A194" s="1">
        <v>5</v>
      </c>
      <c r="B194" s="1" t="s">
        <v>261</v>
      </c>
      <c r="C194" s="1">
        <v>4619675.8</v>
      </c>
      <c r="D194" s="1">
        <v>3280641.6</v>
      </c>
      <c r="E194" s="1">
        <v>1339035.8</v>
      </c>
      <c r="F194" s="1">
        <v>4194101.2</v>
      </c>
      <c r="G194" s="1">
        <v>3014734.8</v>
      </c>
      <c r="H194" s="1">
        <v>1179368.8</v>
      </c>
      <c r="I194" s="1">
        <v>1789575.2</v>
      </c>
      <c r="J194" s="1">
        <v>1444987.2</v>
      </c>
      <c r="K194" s="1">
        <v>344590.4</v>
      </c>
      <c r="L194" s="1">
        <v>1542117</v>
      </c>
      <c r="M194" s="1">
        <v>1381835</v>
      </c>
      <c r="N194" s="1">
        <v>160283.79999999999</v>
      </c>
      <c r="O194" s="1">
        <v>135410.20000000001</v>
      </c>
      <c r="P194" s="1">
        <v>112048</v>
      </c>
      <c r="Q194" s="1">
        <v>2167618.7999999998</v>
      </c>
      <c r="R194" s="1">
        <v>1415237.6</v>
      </c>
      <c r="S194" s="1">
        <v>752381.4</v>
      </c>
      <c r="T194" s="1">
        <v>365233</v>
      </c>
      <c r="U194" s="1">
        <v>315041</v>
      </c>
      <c r="V194" s="1">
        <v>50192</v>
      </c>
      <c r="W194" s="1">
        <v>571285.6</v>
      </c>
      <c r="X194" s="1">
        <v>448661.8</v>
      </c>
      <c r="Y194" s="1">
        <v>122623</v>
      </c>
      <c r="Z194" s="1">
        <v>18584</v>
      </c>
      <c r="AA194" s="1">
        <v>485396.6</v>
      </c>
      <c r="AB194" s="1">
        <v>396637.8</v>
      </c>
      <c r="AC194" s="1">
        <v>88758</v>
      </c>
      <c r="AD194" s="1">
        <v>67305</v>
      </c>
      <c r="AE194" s="1">
        <v>589929</v>
      </c>
      <c r="AF194" s="1">
        <v>384893.4</v>
      </c>
      <c r="AG194" s="1">
        <v>205036.2</v>
      </c>
      <c r="AH194" s="1">
        <v>184934</v>
      </c>
      <c r="AI194" s="1">
        <v>174087</v>
      </c>
      <c r="AJ194" s="1">
        <v>187173</v>
      </c>
      <c r="AK194" s="1">
        <v>43735</v>
      </c>
      <c r="AL194" s="1">
        <v>641171.19999999995</v>
      </c>
      <c r="AM194" s="1">
        <v>266639.59999999998</v>
      </c>
      <c r="AN194" s="1">
        <v>374531.2</v>
      </c>
      <c r="AO194" s="1">
        <v>64639</v>
      </c>
      <c r="AP194" s="1">
        <v>95848</v>
      </c>
      <c r="AQ194" s="1">
        <v>40813</v>
      </c>
      <c r="AR194" s="1">
        <v>92212</v>
      </c>
      <c r="AS194" s="1">
        <v>347659.2</v>
      </c>
      <c r="AT194" s="1">
        <v>236907.2</v>
      </c>
      <c r="AU194" s="1">
        <v>154510</v>
      </c>
      <c r="AV194" s="1">
        <v>82397</v>
      </c>
      <c r="AW194" s="1">
        <v>187252.2</v>
      </c>
      <c r="AX194" s="1">
        <v>49655</v>
      </c>
      <c r="AY194" s="1">
        <v>425574.6</v>
      </c>
    </row>
    <row r="195" spans="1:51" ht="15.75" x14ac:dyDescent="0.25">
      <c r="A195" s="1">
        <v>4</v>
      </c>
      <c r="B195" s="1" t="s">
        <v>262</v>
      </c>
      <c r="C195" s="1">
        <v>4790272</v>
      </c>
      <c r="D195" s="1">
        <v>3385150.75</v>
      </c>
      <c r="E195" s="1">
        <v>1405120.5</v>
      </c>
      <c r="F195" s="1">
        <v>4376615.5</v>
      </c>
      <c r="G195" s="1">
        <v>3126863.25</v>
      </c>
      <c r="H195" s="1">
        <v>1249751.5</v>
      </c>
      <c r="I195" s="1">
        <v>1821265.75</v>
      </c>
      <c r="J195" s="1">
        <v>1465298.75</v>
      </c>
      <c r="K195" s="1">
        <v>355967</v>
      </c>
      <c r="L195" s="1">
        <v>1567247.75</v>
      </c>
      <c r="M195" s="1">
        <v>1401938.75</v>
      </c>
      <c r="N195" s="1">
        <v>165310</v>
      </c>
      <c r="O195" s="1">
        <v>137431</v>
      </c>
      <c r="P195" s="1">
        <v>116587</v>
      </c>
      <c r="Q195" s="1">
        <v>2301043.25</v>
      </c>
      <c r="R195" s="1">
        <v>1507646</v>
      </c>
      <c r="S195" s="1">
        <v>793395.5</v>
      </c>
      <c r="T195" s="1">
        <v>394150.25</v>
      </c>
      <c r="U195" s="1">
        <v>339472.25</v>
      </c>
      <c r="V195" s="1">
        <v>54678</v>
      </c>
      <c r="W195" s="1">
        <v>593899.25</v>
      </c>
      <c r="X195" s="1">
        <v>471204</v>
      </c>
      <c r="Y195" s="1">
        <v>122695</v>
      </c>
      <c r="Z195" s="1">
        <v>20794</v>
      </c>
      <c r="AA195" s="1">
        <v>512151.25</v>
      </c>
      <c r="AB195" s="1">
        <v>423768.75</v>
      </c>
      <c r="AC195" s="1">
        <v>88382</v>
      </c>
      <c r="AD195" s="1">
        <v>60954</v>
      </c>
      <c r="AE195" s="1">
        <v>650132.75</v>
      </c>
      <c r="AF195" s="1">
        <v>426051</v>
      </c>
      <c r="AG195" s="1">
        <v>224082</v>
      </c>
      <c r="AH195" s="1">
        <v>205462.75</v>
      </c>
      <c r="AI195" s="1">
        <v>199098</v>
      </c>
      <c r="AJ195" s="1">
        <v>194819</v>
      </c>
      <c r="AK195" s="1">
        <v>50753</v>
      </c>
      <c r="AL195" s="1">
        <v>662861</v>
      </c>
      <c r="AM195" s="1">
        <v>270920.25</v>
      </c>
      <c r="AN195" s="1">
        <v>391940.75</v>
      </c>
      <c r="AO195" s="1">
        <v>64298</v>
      </c>
      <c r="AP195" s="1">
        <v>100238</v>
      </c>
      <c r="AQ195" s="1">
        <v>44714</v>
      </c>
      <c r="AR195" s="1">
        <v>103737</v>
      </c>
      <c r="AS195" s="1">
        <v>349874</v>
      </c>
      <c r="AT195" s="1">
        <v>254306.5</v>
      </c>
      <c r="AU195" s="1">
        <v>153918.5</v>
      </c>
      <c r="AV195" s="1">
        <v>100389</v>
      </c>
      <c r="AW195" s="1">
        <v>200073.5</v>
      </c>
      <c r="AX195" s="1">
        <v>54233</v>
      </c>
      <c r="AY195" s="1">
        <v>413656.5</v>
      </c>
    </row>
    <row r="196" spans="1:51" ht="15.75" x14ac:dyDescent="0.25">
      <c r="A196" s="1">
        <v>4</v>
      </c>
      <c r="B196" s="1" t="s">
        <v>263</v>
      </c>
      <c r="C196" s="1">
        <v>5227953.75</v>
      </c>
      <c r="D196" s="1">
        <v>3764716</v>
      </c>
      <c r="E196" s="1">
        <v>1463238</v>
      </c>
      <c r="F196" s="1">
        <v>4816140.75</v>
      </c>
      <c r="G196" s="1">
        <v>3506131.75</v>
      </c>
      <c r="H196" s="1">
        <v>1310009</v>
      </c>
      <c r="I196" s="1">
        <v>1920526.5</v>
      </c>
      <c r="J196" s="1">
        <v>1556427</v>
      </c>
      <c r="K196" s="1">
        <v>364100</v>
      </c>
      <c r="L196" s="1">
        <v>1662165.5</v>
      </c>
      <c r="M196" s="1">
        <v>1489926.25</v>
      </c>
      <c r="N196" s="1">
        <v>172240.75</v>
      </c>
      <c r="O196" s="1">
        <v>141651</v>
      </c>
      <c r="P196" s="1">
        <v>116710</v>
      </c>
      <c r="Q196" s="1">
        <v>2623478.5</v>
      </c>
      <c r="R196" s="1">
        <v>1774308</v>
      </c>
      <c r="S196" s="1">
        <v>849170.25</v>
      </c>
      <c r="T196" s="1">
        <v>511307.75</v>
      </c>
      <c r="U196" s="1">
        <v>452770.75</v>
      </c>
      <c r="V196" s="1">
        <v>58537</v>
      </c>
      <c r="W196" s="1">
        <v>690420.25</v>
      </c>
      <c r="X196" s="1">
        <v>555953</v>
      </c>
      <c r="Y196" s="1">
        <v>134468</v>
      </c>
      <c r="Z196" s="1">
        <v>22078</v>
      </c>
      <c r="AA196" s="1">
        <v>606644.25</v>
      </c>
      <c r="AB196" s="1">
        <v>508394.25</v>
      </c>
      <c r="AC196" s="1">
        <v>98251</v>
      </c>
      <c r="AD196" s="1">
        <v>61698</v>
      </c>
      <c r="AE196" s="1">
        <v>673431.25</v>
      </c>
      <c r="AF196" s="1">
        <v>440349</v>
      </c>
      <c r="AG196" s="1">
        <v>233082</v>
      </c>
      <c r="AH196" s="1">
        <v>208148</v>
      </c>
      <c r="AI196" s="1">
        <v>219038</v>
      </c>
      <c r="AJ196" s="1">
        <v>188754.25</v>
      </c>
      <c r="AK196" s="1">
        <v>57491</v>
      </c>
      <c r="AL196" s="1">
        <v>748319.25</v>
      </c>
      <c r="AM196" s="1">
        <v>325236</v>
      </c>
      <c r="AN196" s="1">
        <v>423083.25</v>
      </c>
      <c r="AO196" s="1">
        <v>75083</v>
      </c>
      <c r="AP196" s="1">
        <v>115854</v>
      </c>
      <c r="AQ196" s="1">
        <v>50589</v>
      </c>
      <c r="AR196" s="1">
        <v>109198</v>
      </c>
      <c r="AS196" s="1">
        <v>397595.25</v>
      </c>
      <c r="AT196" s="1">
        <v>272135.75</v>
      </c>
      <c r="AU196" s="1">
        <v>175396.75</v>
      </c>
      <c r="AV196" s="1">
        <v>96738.75</v>
      </c>
      <c r="AW196" s="1">
        <v>212937.75</v>
      </c>
      <c r="AX196" s="1">
        <v>59198</v>
      </c>
      <c r="AY196" s="1">
        <v>411813</v>
      </c>
    </row>
    <row r="197" spans="1:51" ht="15.75" x14ac:dyDescent="0.25">
      <c r="A197" s="1">
        <v>5</v>
      </c>
      <c r="B197" s="1" t="s">
        <v>264</v>
      </c>
      <c r="C197" s="1">
        <v>6262513.2000000002</v>
      </c>
      <c r="D197" s="1">
        <v>4683293.8</v>
      </c>
      <c r="E197" s="1">
        <v>1579220.4</v>
      </c>
      <c r="F197" s="1">
        <v>5856826.7999999998</v>
      </c>
      <c r="G197" s="1">
        <v>4431176.5999999996</v>
      </c>
      <c r="H197" s="1">
        <v>1425651.4</v>
      </c>
      <c r="I197" s="1">
        <v>2181868.6</v>
      </c>
      <c r="J197" s="1">
        <v>1797504.6</v>
      </c>
      <c r="K197" s="1">
        <v>384364.2</v>
      </c>
      <c r="L197" s="1">
        <v>1885028.6</v>
      </c>
      <c r="M197" s="1">
        <v>1710182</v>
      </c>
      <c r="N197" s="1">
        <v>174846.2</v>
      </c>
      <c r="O197" s="1">
        <v>166352</v>
      </c>
      <c r="P197" s="1">
        <v>130488</v>
      </c>
      <c r="Q197" s="1">
        <v>3425399</v>
      </c>
      <c r="R197" s="1">
        <v>2472839.7999999998</v>
      </c>
      <c r="S197" s="1">
        <v>952560</v>
      </c>
      <c r="T197" s="1">
        <v>720438.4</v>
      </c>
      <c r="U197" s="1">
        <v>656704.19999999995</v>
      </c>
      <c r="V197" s="1">
        <v>63735</v>
      </c>
      <c r="W197" s="1">
        <v>952477.6</v>
      </c>
      <c r="X197" s="1">
        <v>789026.2</v>
      </c>
      <c r="Y197" s="1">
        <v>163451</v>
      </c>
      <c r="Z197" s="1">
        <v>21156</v>
      </c>
      <c r="AA197" s="1">
        <v>849811.6</v>
      </c>
      <c r="AB197" s="1">
        <v>725049.6</v>
      </c>
      <c r="AC197" s="1">
        <v>124761</v>
      </c>
      <c r="AD197" s="1">
        <v>81510</v>
      </c>
      <c r="AE197" s="1">
        <v>801246</v>
      </c>
      <c r="AF197" s="1">
        <v>558163.80000000005</v>
      </c>
      <c r="AG197" s="1">
        <v>243082</v>
      </c>
      <c r="AH197" s="1">
        <v>205566</v>
      </c>
      <c r="AI197" s="1">
        <v>324492</v>
      </c>
      <c r="AJ197" s="1">
        <v>178716</v>
      </c>
      <c r="AK197" s="1">
        <v>92472</v>
      </c>
      <c r="AL197" s="1">
        <v>951237</v>
      </c>
      <c r="AM197" s="1">
        <v>468945</v>
      </c>
      <c r="AN197" s="1">
        <v>482291.6</v>
      </c>
      <c r="AO197" s="1">
        <v>106054</v>
      </c>
      <c r="AP197" s="1">
        <v>165028</v>
      </c>
      <c r="AQ197" s="1">
        <v>35096</v>
      </c>
      <c r="AR197" s="1">
        <v>127139</v>
      </c>
      <c r="AS197" s="1">
        <v>517920</v>
      </c>
      <c r="AT197" s="1">
        <v>249559.2</v>
      </c>
      <c r="AU197" s="1">
        <v>160832.20000000001</v>
      </c>
      <c r="AV197" s="1">
        <v>88727.2</v>
      </c>
      <c r="AW197" s="1">
        <v>192362.2</v>
      </c>
      <c r="AX197" s="1">
        <v>57197</v>
      </c>
      <c r="AY197" s="1">
        <v>405686.4</v>
      </c>
    </row>
    <row r="198" spans="1:51" ht="15.75" x14ac:dyDescent="0.25">
      <c r="A198" s="1">
        <v>5</v>
      </c>
      <c r="B198" s="1" t="s">
        <v>265</v>
      </c>
      <c r="C198" s="1">
        <v>4503435.2</v>
      </c>
      <c r="D198" s="1">
        <v>3206290.6</v>
      </c>
      <c r="E198" s="1">
        <v>1297141.8</v>
      </c>
      <c r="F198" s="1">
        <v>4112829.6</v>
      </c>
      <c r="G198" s="1">
        <v>2964011.4</v>
      </c>
      <c r="H198" s="1">
        <v>1148814.8</v>
      </c>
      <c r="I198" s="1">
        <v>1763371.8</v>
      </c>
      <c r="J198" s="1">
        <v>1439470.6</v>
      </c>
      <c r="K198" s="1">
        <v>323897.8</v>
      </c>
      <c r="L198" s="1">
        <v>1536264.8</v>
      </c>
      <c r="M198" s="1">
        <v>1382642</v>
      </c>
      <c r="N198" s="1">
        <v>153618.79999999999</v>
      </c>
      <c r="O198" s="1">
        <v>124027</v>
      </c>
      <c r="P198" s="1">
        <v>103080</v>
      </c>
      <c r="Q198" s="1">
        <v>2153967.7999999998</v>
      </c>
      <c r="R198" s="1">
        <v>1404404.8</v>
      </c>
      <c r="S198" s="1">
        <v>749563</v>
      </c>
      <c r="T198" s="1">
        <v>366600.2</v>
      </c>
      <c r="U198" s="1">
        <v>323239.2</v>
      </c>
      <c r="V198" s="1">
        <v>43361</v>
      </c>
      <c r="W198" s="1">
        <v>519826.2</v>
      </c>
      <c r="X198" s="1">
        <v>411050</v>
      </c>
      <c r="Y198" s="1">
        <v>108776</v>
      </c>
      <c r="Z198" s="1">
        <v>21705</v>
      </c>
      <c r="AA198" s="1">
        <v>444212.2</v>
      </c>
      <c r="AB198" s="1">
        <v>366963.20000000001</v>
      </c>
      <c r="AC198" s="1">
        <v>77249</v>
      </c>
      <c r="AD198" s="1">
        <v>53909</v>
      </c>
      <c r="AE198" s="1">
        <v>628920.19999999995</v>
      </c>
      <c r="AF198" s="1">
        <v>413386.2</v>
      </c>
      <c r="AG198" s="1">
        <v>215534</v>
      </c>
      <c r="AH198" s="1">
        <v>206546</v>
      </c>
      <c r="AI198" s="1">
        <v>200849</v>
      </c>
      <c r="AJ198" s="1">
        <v>171725.2</v>
      </c>
      <c r="AK198" s="1">
        <v>49800</v>
      </c>
      <c r="AL198" s="1">
        <v>638621.19999999995</v>
      </c>
      <c r="AM198" s="1">
        <v>256729.4</v>
      </c>
      <c r="AN198" s="1">
        <v>381892</v>
      </c>
      <c r="AO198" s="1">
        <v>64604</v>
      </c>
      <c r="AP198" s="1">
        <v>98807</v>
      </c>
      <c r="AQ198" s="1">
        <v>37562</v>
      </c>
      <c r="AR198" s="1">
        <v>115996</v>
      </c>
      <c r="AS198" s="1">
        <v>321652.2</v>
      </c>
      <c r="AT198" s="1">
        <v>195490</v>
      </c>
      <c r="AU198" s="1">
        <v>120136</v>
      </c>
      <c r="AV198" s="1">
        <v>75354</v>
      </c>
      <c r="AW198" s="1">
        <v>146017</v>
      </c>
      <c r="AX198" s="1">
        <v>49473</v>
      </c>
      <c r="AY198" s="1">
        <v>390605.6</v>
      </c>
    </row>
    <row r="199" spans="1:51" ht="15.75" x14ac:dyDescent="0.25">
      <c r="A199" s="1">
        <v>4</v>
      </c>
      <c r="B199" s="1" t="s">
        <v>266</v>
      </c>
      <c r="C199" s="1">
        <v>4604737.25</v>
      </c>
      <c r="D199" s="1">
        <v>3260349</v>
      </c>
      <c r="E199" s="1">
        <v>1344386.75</v>
      </c>
      <c r="F199" s="1">
        <v>4183029.5</v>
      </c>
      <c r="G199" s="1">
        <v>2997116.75</v>
      </c>
      <c r="H199" s="1">
        <v>1185911.75</v>
      </c>
      <c r="I199" s="1">
        <v>1843821.5</v>
      </c>
      <c r="J199" s="1">
        <v>1496052.75</v>
      </c>
      <c r="K199" s="1">
        <v>347767.75</v>
      </c>
      <c r="L199" s="1">
        <v>1600556.5</v>
      </c>
      <c r="M199" s="1">
        <v>1435646.5</v>
      </c>
      <c r="N199" s="1">
        <v>164909</v>
      </c>
      <c r="O199" s="1">
        <v>134703</v>
      </c>
      <c r="P199" s="1">
        <v>108562</v>
      </c>
      <c r="Q199" s="1">
        <v>2120870</v>
      </c>
      <c r="R199" s="1">
        <v>1363617</v>
      </c>
      <c r="S199" s="1">
        <v>757254</v>
      </c>
      <c r="T199" s="1">
        <v>349622</v>
      </c>
      <c r="U199" s="1">
        <v>303172.75</v>
      </c>
      <c r="V199" s="1">
        <v>46449</v>
      </c>
      <c r="W199" s="1">
        <v>493190</v>
      </c>
      <c r="X199" s="1">
        <v>388848.75</v>
      </c>
      <c r="Y199" s="1">
        <v>104341</v>
      </c>
      <c r="Z199" s="1">
        <v>17829</v>
      </c>
      <c r="AA199" s="1">
        <v>426625</v>
      </c>
      <c r="AB199" s="1">
        <v>350304</v>
      </c>
      <c r="AC199" s="1">
        <v>76321</v>
      </c>
      <c r="AD199" s="1">
        <v>48736</v>
      </c>
      <c r="AE199" s="1">
        <v>611404</v>
      </c>
      <c r="AF199" s="1">
        <v>403446</v>
      </c>
      <c r="AG199" s="1">
        <v>207957.75</v>
      </c>
      <c r="AH199" s="1">
        <v>211724</v>
      </c>
      <c r="AI199" s="1">
        <v>174907</v>
      </c>
      <c r="AJ199" s="1">
        <v>181214</v>
      </c>
      <c r="AK199" s="1">
        <v>43559</v>
      </c>
      <c r="AL199" s="1">
        <v>666654</v>
      </c>
      <c r="AM199" s="1">
        <v>268147.75</v>
      </c>
      <c r="AN199" s="1">
        <v>398506</v>
      </c>
      <c r="AO199" s="1">
        <v>63619</v>
      </c>
      <c r="AP199" s="1">
        <v>102285</v>
      </c>
      <c r="AQ199" s="1">
        <v>43463</v>
      </c>
      <c r="AR199" s="1">
        <v>118285</v>
      </c>
      <c r="AS199" s="1">
        <v>339002</v>
      </c>
      <c r="AT199" s="1">
        <v>218338</v>
      </c>
      <c r="AU199" s="1">
        <v>137447</v>
      </c>
      <c r="AV199" s="1">
        <v>80890</v>
      </c>
      <c r="AW199" s="1">
        <v>166315</v>
      </c>
      <c r="AX199" s="1">
        <v>52023</v>
      </c>
      <c r="AY199" s="1">
        <v>421707.75</v>
      </c>
    </row>
    <row r="200" spans="1:51" ht="15.75" x14ac:dyDescent="0.25">
      <c r="A200" s="1">
        <v>5</v>
      </c>
      <c r="B200" s="1" t="s">
        <v>267</v>
      </c>
      <c r="C200" s="1">
        <v>4740162.8</v>
      </c>
      <c r="D200" s="1">
        <v>3375220.6</v>
      </c>
      <c r="E200" s="1">
        <v>1364943</v>
      </c>
      <c r="F200" s="1">
        <v>4325606.8</v>
      </c>
      <c r="G200" s="1">
        <v>3117071.8</v>
      </c>
      <c r="H200" s="1">
        <v>1208536</v>
      </c>
      <c r="I200" s="1">
        <v>1880209.8</v>
      </c>
      <c r="J200" s="1">
        <v>1531902.6</v>
      </c>
      <c r="K200" s="1">
        <v>348308.2</v>
      </c>
      <c r="L200" s="1">
        <v>1630128.8</v>
      </c>
      <c r="M200" s="1">
        <v>1468683.6</v>
      </c>
      <c r="N200" s="1">
        <v>161447.20000000001</v>
      </c>
      <c r="O200" s="1">
        <v>140673</v>
      </c>
      <c r="P200" s="1">
        <v>109408</v>
      </c>
      <c r="Q200" s="1">
        <v>2236950.6</v>
      </c>
      <c r="R200" s="1">
        <v>1454165.8</v>
      </c>
      <c r="S200" s="1">
        <v>782783.8</v>
      </c>
      <c r="T200" s="1">
        <v>362979.6</v>
      </c>
      <c r="U200" s="1">
        <v>316412</v>
      </c>
      <c r="V200" s="1">
        <v>46568</v>
      </c>
      <c r="W200" s="1">
        <v>535970</v>
      </c>
      <c r="X200" s="1">
        <v>432438</v>
      </c>
      <c r="Y200" s="1">
        <v>103532</v>
      </c>
      <c r="Z200" s="1">
        <v>19779</v>
      </c>
      <c r="AA200" s="1">
        <v>466889</v>
      </c>
      <c r="AB200" s="1">
        <v>390558.6</v>
      </c>
      <c r="AC200" s="1">
        <v>76330</v>
      </c>
      <c r="AD200" s="1">
        <v>49302</v>
      </c>
      <c r="AE200" s="1">
        <v>638449.19999999995</v>
      </c>
      <c r="AF200" s="1">
        <v>430936.8</v>
      </c>
      <c r="AG200" s="1">
        <v>207512</v>
      </c>
      <c r="AH200" s="1">
        <v>210709.2</v>
      </c>
      <c r="AI200" s="1">
        <v>163455</v>
      </c>
      <c r="AJ200" s="1">
        <v>222726</v>
      </c>
      <c r="AK200" s="1">
        <v>41559</v>
      </c>
      <c r="AL200" s="1">
        <v>699551.8</v>
      </c>
      <c r="AM200" s="1">
        <v>274380</v>
      </c>
      <c r="AN200" s="1">
        <v>425172</v>
      </c>
      <c r="AO200" s="1">
        <v>64150</v>
      </c>
      <c r="AP200" s="1">
        <v>98079</v>
      </c>
      <c r="AQ200" s="1">
        <v>42750</v>
      </c>
      <c r="AR200" s="1">
        <v>119473</v>
      </c>
      <c r="AS200" s="1">
        <v>375099.8</v>
      </c>
      <c r="AT200" s="1">
        <v>208446.4</v>
      </c>
      <c r="AU200" s="1">
        <v>131003.4</v>
      </c>
      <c r="AV200" s="1">
        <v>77444</v>
      </c>
      <c r="AW200" s="1">
        <v>157580.4</v>
      </c>
      <c r="AX200" s="1">
        <v>50866</v>
      </c>
      <c r="AY200" s="1">
        <v>414556</v>
      </c>
    </row>
    <row r="201" spans="1:51" ht="15.75" x14ac:dyDescent="0.25">
      <c r="A201" s="1">
        <v>4</v>
      </c>
      <c r="B201" s="1" t="s">
        <v>268</v>
      </c>
      <c r="C201" s="1">
        <v>4893168.25</v>
      </c>
      <c r="D201" s="1">
        <v>3464181</v>
      </c>
      <c r="E201" s="1">
        <v>1428986.5</v>
      </c>
      <c r="F201" s="1">
        <v>4440461</v>
      </c>
      <c r="G201" s="1">
        <v>3179971</v>
      </c>
      <c r="H201" s="1">
        <v>1260489.5</v>
      </c>
      <c r="I201" s="1">
        <v>1898470</v>
      </c>
      <c r="J201" s="1">
        <v>1550152</v>
      </c>
      <c r="K201" s="1">
        <v>348317</v>
      </c>
      <c r="L201" s="1">
        <v>1648688</v>
      </c>
      <c r="M201" s="1">
        <v>1486443.75</v>
      </c>
      <c r="N201" s="1">
        <v>162243</v>
      </c>
      <c r="O201" s="1">
        <v>136786</v>
      </c>
      <c r="P201" s="1">
        <v>112996</v>
      </c>
      <c r="Q201" s="1">
        <v>2325785</v>
      </c>
      <c r="R201" s="1">
        <v>1493167.25</v>
      </c>
      <c r="S201" s="1">
        <v>832618.5</v>
      </c>
      <c r="T201" s="1">
        <v>365172.25</v>
      </c>
      <c r="U201" s="1">
        <v>316959.75</v>
      </c>
      <c r="V201" s="1">
        <v>48212</v>
      </c>
      <c r="W201" s="1">
        <v>581453</v>
      </c>
      <c r="X201" s="1">
        <v>472189.75</v>
      </c>
      <c r="Y201" s="1">
        <v>109263</v>
      </c>
      <c r="Z201" s="1">
        <v>20529</v>
      </c>
      <c r="AA201" s="1">
        <v>502886</v>
      </c>
      <c r="AB201" s="1">
        <v>423577</v>
      </c>
      <c r="AC201" s="1">
        <v>79309</v>
      </c>
      <c r="AD201" s="1">
        <v>58038</v>
      </c>
      <c r="AE201" s="1">
        <v>626589</v>
      </c>
      <c r="AF201" s="1">
        <v>416453.75</v>
      </c>
      <c r="AG201" s="1">
        <v>210135</v>
      </c>
      <c r="AH201" s="1">
        <v>207444</v>
      </c>
      <c r="AI201" s="1">
        <v>154930</v>
      </c>
      <c r="AJ201" s="1">
        <v>225511</v>
      </c>
      <c r="AK201" s="1">
        <v>38704</v>
      </c>
      <c r="AL201" s="1">
        <v>752570.75</v>
      </c>
      <c r="AM201" s="1">
        <v>287563.25</v>
      </c>
      <c r="AN201" s="1">
        <v>465008.25</v>
      </c>
      <c r="AO201" s="1">
        <v>72672</v>
      </c>
      <c r="AP201" s="1">
        <v>95544</v>
      </c>
      <c r="AQ201" s="1">
        <v>43425</v>
      </c>
      <c r="AR201" s="1">
        <v>124923</v>
      </c>
      <c r="AS201" s="1">
        <v>416006.75</v>
      </c>
      <c r="AT201" s="1">
        <v>216206</v>
      </c>
      <c r="AU201" s="1">
        <v>136651.75</v>
      </c>
      <c r="AV201" s="1">
        <v>79554</v>
      </c>
      <c r="AW201" s="1">
        <v>163055</v>
      </c>
      <c r="AX201" s="1">
        <v>53151</v>
      </c>
      <c r="AY201" s="1">
        <v>452707.25</v>
      </c>
    </row>
    <row r="202" spans="1:51" ht="15.75" x14ac:dyDescent="0.25">
      <c r="A202" s="1">
        <v>4</v>
      </c>
      <c r="B202" s="1" t="s">
        <v>269</v>
      </c>
      <c r="C202" s="1">
        <v>4858449</v>
      </c>
      <c r="D202" s="1">
        <v>3447380.75</v>
      </c>
      <c r="E202" s="1">
        <v>1411068.25</v>
      </c>
      <c r="F202" s="1">
        <v>4429367.25</v>
      </c>
      <c r="G202" s="1">
        <v>3178616.75</v>
      </c>
      <c r="H202" s="1">
        <v>1250750.25</v>
      </c>
      <c r="I202" s="1">
        <v>1915068.25</v>
      </c>
      <c r="J202" s="1">
        <v>1566272.25</v>
      </c>
      <c r="K202" s="1">
        <v>348796</v>
      </c>
      <c r="L202" s="1">
        <v>1664479.25</v>
      </c>
      <c r="M202" s="1">
        <v>1503088.5</v>
      </c>
      <c r="N202" s="1">
        <v>161390</v>
      </c>
      <c r="O202" s="1">
        <v>136925</v>
      </c>
      <c r="P202" s="1">
        <v>113664</v>
      </c>
      <c r="Q202" s="1">
        <v>2301569.5</v>
      </c>
      <c r="R202" s="1">
        <v>1488219.75</v>
      </c>
      <c r="S202" s="1">
        <v>813350.5</v>
      </c>
      <c r="T202" s="1">
        <v>366557.75</v>
      </c>
      <c r="U202" s="1">
        <v>314842</v>
      </c>
      <c r="V202" s="1">
        <v>51716</v>
      </c>
      <c r="W202" s="1">
        <v>574024</v>
      </c>
      <c r="X202" s="1">
        <v>466934.25</v>
      </c>
      <c r="Y202" s="1">
        <v>107090</v>
      </c>
      <c r="Z202" s="1">
        <v>18574</v>
      </c>
      <c r="AA202" s="1">
        <v>491446</v>
      </c>
      <c r="AB202" s="1">
        <v>418380</v>
      </c>
      <c r="AC202" s="1">
        <v>73066</v>
      </c>
      <c r="AD202" s="1">
        <v>64004</v>
      </c>
      <c r="AE202" s="1">
        <v>621036.75</v>
      </c>
      <c r="AF202" s="1">
        <v>415186.25</v>
      </c>
      <c r="AG202" s="1">
        <v>205851</v>
      </c>
      <c r="AH202" s="1">
        <v>198482.75</v>
      </c>
      <c r="AI202" s="1">
        <v>158746</v>
      </c>
      <c r="AJ202" s="1">
        <v>222843</v>
      </c>
      <c r="AK202" s="1">
        <v>40965</v>
      </c>
      <c r="AL202" s="1">
        <v>739951</v>
      </c>
      <c r="AM202" s="1">
        <v>291256.75</v>
      </c>
      <c r="AN202" s="1">
        <v>448693.75</v>
      </c>
      <c r="AO202" s="1">
        <v>67545</v>
      </c>
      <c r="AP202" s="1">
        <v>94921</v>
      </c>
      <c r="AQ202" s="1">
        <v>42013</v>
      </c>
      <c r="AR202" s="1">
        <v>118138</v>
      </c>
      <c r="AS202" s="1">
        <v>417334</v>
      </c>
      <c r="AT202" s="1">
        <v>212729.5</v>
      </c>
      <c r="AU202" s="1">
        <v>124124.75</v>
      </c>
      <c r="AV202" s="1">
        <v>88603.75</v>
      </c>
      <c r="AW202" s="1">
        <v>156302.5</v>
      </c>
      <c r="AX202" s="1">
        <v>56427</v>
      </c>
      <c r="AY202" s="1">
        <v>429081.75</v>
      </c>
    </row>
    <row r="203" spans="1:51" ht="15.75" x14ac:dyDescent="0.25">
      <c r="A203" s="1">
        <v>5</v>
      </c>
      <c r="B203" s="1" t="s">
        <v>270</v>
      </c>
      <c r="C203" s="1">
        <v>4738310.8</v>
      </c>
      <c r="D203" s="1">
        <v>3373142.4</v>
      </c>
      <c r="E203" s="1">
        <v>1365170.2</v>
      </c>
      <c r="F203" s="1">
        <v>4334903.8</v>
      </c>
      <c r="G203" s="1">
        <v>3118389.4</v>
      </c>
      <c r="H203" s="1">
        <v>1216516.2</v>
      </c>
      <c r="I203" s="1">
        <v>1899670.8</v>
      </c>
      <c r="J203" s="1">
        <v>1551102.4</v>
      </c>
      <c r="K203" s="1">
        <v>348570</v>
      </c>
      <c r="L203" s="1">
        <v>1651951.8</v>
      </c>
      <c r="M203" s="1">
        <v>1489318.2</v>
      </c>
      <c r="N203" s="1">
        <v>162637</v>
      </c>
      <c r="O203" s="1">
        <v>136746</v>
      </c>
      <c r="P203" s="1">
        <v>110973</v>
      </c>
      <c r="Q203" s="1">
        <v>2217669.7999999998</v>
      </c>
      <c r="R203" s="1">
        <v>1435873.8</v>
      </c>
      <c r="S203" s="1">
        <v>781795.2</v>
      </c>
      <c r="T203" s="1">
        <v>357345.8</v>
      </c>
      <c r="U203" s="1">
        <v>303759.40000000002</v>
      </c>
      <c r="V203" s="1">
        <v>53587</v>
      </c>
      <c r="W203" s="1">
        <v>578431</v>
      </c>
      <c r="X203" s="1">
        <v>464865.2</v>
      </c>
      <c r="Y203" s="1">
        <v>113566</v>
      </c>
      <c r="Z203" s="1">
        <v>20302</v>
      </c>
      <c r="AA203" s="1">
        <v>490606</v>
      </c>
      <c r="AB203" s="1">
        <v>414227.20000000001</v>
      </c>
      <c r="AC203" s="1">
        <v>76379</v>
      </c>
      <c r="AD203" s="1">
        <v>67523</v>
      </c>
      <c r="AE203" s="1">
        <v>577657.19999999995</v>
      </c>
      <c r="AF203" s="1">
        <v>386602.8</v>
      </c>
      <c r="AG203" s="1">
        <v>191054.2</v>
      </c>
      <c r="AH203" s="1">
        <v>185631.2</v>
      </c>
      <c r="AI203" s="1">
        <v>149645</v>
      </c>
      <c r="AJ203" s="1">
        <v>204175</v>
      </c>
      <c r="AK203" s="1">
        <v>38206</v>
      </c>
      <c r="AL203" s="1">
        <v>704235.8</v>
      </c>
      <c r="AM203" s="1">
        <v>280648</v>
      </c>
      <c r="AN203" s="1">
        <v>423588</v>
      </c>
      <c r="AO203" s="1">
        <v>67394</v>
      </c>
      <c r="AP203" s="1">
        <v>88166</v>
      </c>
      <c r="AQ203" s="1">
        <v>39337</v>
      </c>
      <c r="AR203" s="1">
        <v>111204</v>
      </c>
      <c r="AS203" s="1">
        <v>398134.8</v>
      </c>
      <c r="AT203" s="1">
        <v>217563.2</v>
      </c>
      <c r="AU203" s="1">
        <v>131413.20000000001</v>
      </c>
      <c r="AV203" s="1">
        <v>86151</v>
      </c>
      <c r="AW203" s="1">
        <v>159444.20000000001</v>
      </c>
      <c r="AX203" s="1">
        <v>58119</v>
      </c>
      <c r="AY203" s="1">
        <v>403407</v>
      </c>
    </row>
    <row r="204" spans="1:51" ht="15.75" x14ac:dyDescent="0.25">
      <c r="A204" s="1">
        <v>4</v>
      </c>
      <c r="B204" s="1" t="s">
        <v>271</v>
      </c>
      <c r="C204" s="1">
        <v>4895182.5</v>
      </c>
      <c r="D204" s="1">
        <v>3486441.5</v>
      </c>
      <c r="E204" s="1">
        <v>1408743.75</v>
      </c>
      <c r="F204" s="1">
        <v>4502335.5</v>
      </c>
      <c r="G204" s="1">
        <v>3232751.5</v>
      </c>
      <c r="H204" s="1">
        <v>1269586.75</v>
      </c>
      <c r="I204" s="1">
        <v>1921716.5</v>
      </c>
      <c r="J204" s="1">
        <v>1558294.5</v>
      </c>
      <c r="K204" s="1">
        <v>363424.5</v>
      </c>
      <c r="L204" s="1">
        <v>1668163.75</v>
      </c>
      <c r="M204" s="1">
        <v>1496043</v>
      </c>
      <c r="N204" s="1">
        <v>172119</v>
      </c>
      <c r="O204" s="1">
        <v>139806.75</v>
      </c>
      <c r="P204" s="1">
        <v>113746</v>
      </c>
      <c r="Q204" s="1">
        <v>2354818.25</v>
      </c>
      <c r="R204" s="1">
        <v>1545309.25</v>
      </c>
      <c r="S204" s="1">
        <v>809509</v>
      </c>
      <c r="T204" s="1">
        <v>406389.75</v>
      </c>
      <c r="U204" s="1">
        <v>350319</v>
      </c>
      <c r="V204" s="1">
        <v>56071</v>
      </c>
      <c r="W204" s="1">
        <v>629970</v>
      </c>
      <c r="X204" s="1">
        <v>505424.25</v>
      </c>
      <c r="Y204" s="1">
        <v>124546</v>
      </c>
      <c r="Z204" s="1">
        <v>23258</v>
      </c>
      <c r="AA204" s="1">
        <v>534532</v>
      </c>
      <c r="AB204" s="1">
        <v>451342.75</v>
      </c>
      <c r="AC204" s="1">
        <v>83189</v>
      </c>
      <c r="AD204" s="1">
        <v>72180</v>
      </c>
      <c r="AE204" s="1">
        <v>603112.5</v>
      </c>
      <c r="AF204" s="1">
        <v>400997.75</v>
      </c>
      <c r="AG204" s="1">
        <v>202115</v>
      </c>
      <c r="AH204" s="1">
        <v>204913.75</v>
      </c>
      <c r="AI204" s="1">
        <v>151920</v>
      </c>
      <c r="AJ204" s="1">
        <v>206988.75</v>
      </c>
      <c r="AK204" s="1">
        <v>39290</v>
      </c>
      <c r="AL204" s="1">
        <v>715346</v>
      </c>
      <c r="AM204" s="1">
        <v>288569</v>
      </c>
      <c r="AN204" s="1">
        <v>426777</v>
      </c>
      <c r="AO204" s="1">
        <v>72721</v>
      </c>
      <c r="AP204" s="1">
        <v>92934</v>
      </c>
      <c r="AQ204" s="1">
        <v>45699</v>
      </c>
      <c r="AR204" s="1">
        <v>119049</v>
      </c>
      <c r="AS204" s="1">
        <v>384943</v>
      </c>
      <c r="AT204" s="1">
        <v>225800.75</v>
      </c>
      <c r="AU204" s="1">
        <v>129147.75</v>
      </c>
      <c r="AV204" s="1">
        <v>96653.25</v>
      </c>
      <c r="AW204" s="1">
        <v>163317.75</v>
      </c>
      <c r="AX204" s="1">
        <v>62483</v>
      </c>
      <c r="AY204" s="1">
        <v>392847</v>
      </c>
    </row>
    <row r="205" spans="1:51" ht="15.75" x14ac:dyDescent="0.25">
      <c r="A205" s="1">
        <v>4</v>
      </c>
      <c r="B205" s="1" t="s">
        <v>272</v>
      </c>
      <c r="C205" s="1">
        <v>4734805</v>
      </c>
      <c r="D205" s="1">
        <v>3387391.75</v>
      </c>
      <c r="E205" s="1">
        <v>1347410.75</v>
      </c>
      <c r="F205" s="1">
        <v>4344816.25</v>
      </c>
      <c r="G205" s="1">
        <v>3135467</v>
      </c>
      <c r="H205" s="1">
        <v>1209346.75</v>
      </c>
      <c r="I205" s="1">
        <v>1882384.25</v>
      </c>
      <c r="J205" s="1">
        <v>1528232</v>
      </c>
      <c r="K205" s="1">
        <v>354150.75</v>
      </c>
      <c r="L205" s="1">
        <v>1635663</v>
      </c>
      <c r="M205" s="1">
        <v>1466337.25</v>
      </c>
      <c r="N205" s="1">
        <v>169325</v>
      </c>
      <c r="O205" s="1">
        <v>134785.25</v>
      </c>
      <c r="P205" s="1">
        <v>111936</v>
      </c>
      <c r="Q205" s="1">
        <v>2237832.5</v>
      </c>
      <c r="R205" s="1">
        <v>1475344</v>
      </c>
      <c r="S205" s="1">
        <v>762488</v>
      </c>
      <c r="T205" s="1">
        <v>371555.25</v>
      </c>
      <c r="U205" s="1">
        <v>318098</v>
      </c>
      <c r="V205" s="1">
        <v>53457</v>
      </c>
      <c r="W205" s="1">
        <v>591815</v>
      </c>
      <c r="X205" s="1">
        <v>467757</v>
      </c>
      <c r="Y205" s="1">
        <v>124058</v>
      </c>
      <c r="Z205" s="1">
        <v>23102</v>
      </c>
      <c r="AA205" s="1">
        <v>495094</v>
      </c>
      <c r="AB205" s="1">
        <v>411317.25</v>
      </c>
      <c r="AC205" s="1">
        <v>83777</v>
      </c>
      <c r="AD205" s="1">
        <v>73619</v>
      </c>
      <c r="AE205" s="1">
        <v>599255</v>
      </c>
      <c r="AF205" s="1">
        <v>400910</v>
      </c>
      <c r="AG205" s="1">
        <v>198345</v>
      </c>
      <c r="AH205" s="1">
        <v>200135</v>
      </c>
      <c r="AI205" s="1">
        <v>157741</v>
      </c>
      <c r="AJ205" s="1">
        <v>202313</v>
      </c>
      <c r="AK205" s="1">
        <v>39066</v>
      </c>
      <c r="AL205" s="1">
        <v>675207.25</v>
      </c>
      <c r="AM205" s="1">
        <v>288579.25</v>
      </c>
      <c r="AN205" s="1">
        <v>386628</v>
      </c>
      <c r="AO205" s="1">
        <v>64752</v>
      </c>
      <c r="AP205" s="1">
        <v>94760</v>
      </c>
      <c r="AQ205" s="1">
        <v>39518</v>
      </c>
      <c r="AR205" s="1">
        <v>109621</v>
      </c>
      <c r="AS205" s="1">
        <v>366556.25</v>
      </c>
      <c r="AT205" s="1">
        <v>224599.5</v>
      </c>
      <c r="AU205" s="1">
        <v>131891</v>
      </c>
      <c r="AV205" s="1">
        <v>92708</v>
      </c>
      <c r="AW205" s="1">
        <v>165771.5</v>
      </c>
      <c r="AX205" s="1">
        <v>58828</v>
      </c>
      <c r="AY205" s="1">
        <v>389988.75</v>
      </c>
    </row>
    <row r="206" spans="1:51" ht="15.75" x14ac:dyDescent="0.25">
      <c r="A206" s="1">
        <v>5</v>
      </c>
      <c r="B206" s="1" t="s">
        <v>273</v>
      </c>
      <c r="C206" s="1">
        <v>4780162</v>
      </c>
      <c r="D206" s="1">
        <v>3411429.8</v>
      </c>
      <c r="E206" s="1">
        <v>1368732.8</v>
      </c>
      <c r="F206" s="1">
        <v>4354137.8</v>
      </c>
      <c r="G206" s="1">
        <v>3142345.2</v>
      </c>
      <c r="H206" s="1">
        <v>1211792.8</v>
      </c>
      <c r="I206" s="1">
        <v>1860516.8</v>
      </c>
      <c r="J206" s="1">
        <v>1521969.2</v>
      </c>
      <c r="K206" s="1">
        <v>338546.8</v>
      </c>
      <c r="L206" s="1">
        <v>1624253.8</v>
      </c>
      <c r="M206" s="1">
        <v>1460965</v>
      </c>
      <c r="N206" s="1">
        <v>163290</v>
      </c>
      <c r="O206" s="1">
        <v>128671</v>
      </c>
      <c r="P206" s="1">
        <v>107592</v>
      </c>
      <c r="Q206" s="1">
        <v>2257097.2000000002</v>
      </c>
      <c r="R206" s="1">
        <v>1479123.6</v>
      </c>
      <c r="S206" s="1">
        <v>777974</v>
      </c>
      <c r="T206" s="1">
        <v>374952.8</v>
      </c>
      <c r="U206" s="1">
        <v>322922.59999999998</v>
      </c>
      <c r="V206" s="1">
        <v>52030</v>
      </c>
      <c r="W206" s="1">
        <v>576422.19999999995</v>
      </c>
      <c r="X206" s="1">
        <v>463232.6</v>
      </c>
      <c r="Y206" s="1">
        <v>113189</v>
      </c>
      <c r="Z206" s="1">
        <v>21916</v>
      </c>
      <c r="AA206" s="1">
        <v>490820.2</v>
      </c>
      <c r="AB206" s="1">
        <v>413309.8</v>
      </c>
      <c r="AC206" s="1">
        <v>77510</v>
      </c>
      <c r="AD206" s="1">
        <v>63686</v>
      </c>
      <c r="AE206" s="1">
        <v>617645.19999999995</v>
      </c>
      <c r="AF206" s="1">
        <v>401334.2</v>
      </c>
      <c r="AG206" s="1">
        <v>216311</v>
      </c>
      <c r="AH206" s="1">
        <v>208582.2</v>
      </c>
      <c r="AI206" s="1">
        <v>167490</v>
      </c>
      <c r="AJ206" s="1">
        <v>199528</v>
      </c>
      <c r="AK206" s="1">
        <v>42045</v>
      </c>
      <c r="AL206" s="1">
        <v>688077</v>
      </c>
      <c r="AM206" s="1">
        <v>291632.59999999998</v>
      </c>
      <c r="AN206" s="1">
        <v>396443.6</v>
      </c>
      <c r="AO206" s="1">
        <v>65655</v>
      </c>
      <c r="AP206" s="1">
        <v>104574</v>
      </c>
      <c r="AQ206" s="1">
        <v>47435</v>
      </c>
      <c r="AR206" s="1">
        <v>107215</v>
      </c>
      <c r="AS206" s="1">
        <v>363198</v>
      </c>
      <c r="AT206" s="1">
        <v>236523.8</v>
      </c>
      <c r="AU206" s="1">
        <v>141252.4</v>
      </c>
      <c r="AV206" s="1">
        <v>95272</v>
      </c>
      <c r="AW206" s="1">
        <v>178973.8</v>
      </c>
      <c r="AX206" s="1">
        <v>57550</v>
      </c>
      <c r="AY206" s="1">
        <v>426024.2</v>
      </c>
    </row>
    <row r="207" spans="1:51" ht="15.75" x14ac:dyDescent="0.25">
      <c r="A207" s="1">
        <v>4</v>
      </c>
      <c r="B207" s="1" t="s">
        <v>274</v>
      </c>
      <c r="C207" s="1">
        <v>5013991.5</v>
      </c>
      <c r="D207" s="1">
        <v>3616958.25</v>
      </c>
      <c r="E207" s="1">
        <v>1397032.25</v>
      </c>
      <c r="F207" s="1">
        <v>4599087.75</v>
      </c>
      <c r="G207" s="1">
        <v>3354475.75</v>
      </c>
      <c r="H207" s="1">
        <v>1244612.25</v>
      </c>
      <c r="I207" s="1">
        <v>1900558</v>
      </c>
      <c r="J207" s="1">
        <v>1555041</v>
      </c>
      <c r="K207" s="1">
        <v>345517</v>
      </c>
      <c r="L207" s="1">
        <v>1658417</v>
      </c>
      <c r="M207" s="1">
        <v>1494835.75</v>
      </c>
      <c r="N207" s="1">
        <v>163582.25</v>
      </c>
      <c r="O207" s="1">
        <v>135832</v>
      </c>
      <c r="P207" s="1">
        <v>106309</v>
      </c>
      <c r="Q207" s="1">
        <v>2438023</v>
      </c>
      <c r="R207" s="1">
        <v>1639155.5</v>
      </c>
      <c r="S207" s="1">
        <v>798868.25</v>
      </c>
      <c r="T207" s="1">
        <v>420490.5</v>
      </c>
      <c r="U207" s="1">
        <v>365226</v>
      </c>
      <c r="V207" s="1">
        <v>55265</v>
      </c>
      <c r="W207" s="1">
        <v>650913.75</v>
      </c>
      <c r="X207" s="1">
        <v>536728</v>
      </c>
      <c r="Y207" s="1">
        <v>114186</v>
      </c>
      <c r="Z207" s="1">
        <v>22421</v>
      </c>
      <c r="AA207" s="1">
        <v>562217.75</v>
      </c>
      <c r="AB207" s="1">
        <v>483480</v>
      </c>
      <c r="AC207" s="1">
        <v>78738</v>
      </c>
      <c r="AD207" s="1">
        <v>66275</v>
      </c>
      <c r="AE207" s="1">
        <v>660520.5</v>
      </c>
      <c r="AF207" s="1">
        <v>431117.25</v>
      </c>
      <c r="AG207" s="1">
        <v>229404</v>
      </c>
      <c r="AH207" s="1">
        <v>234704.75</v>
      </c>
      <c r="AI207" s="1">
        <v>185440</v>
      </c>
      <c r="AJ207" s="1">
        <v>193109.75</v>
      </c>
      <c r="AK207" s="1">
        <v>47266</v>
      </c>
      <c r="AL207" s="1">
        <v>706098.25</v>
      </c>
      <c r="AM207" s="1">
        <v>306085</v>
      </c>
      <c r="AN207" s="1">
        <v>400013</v>
      </c>
      <c r="AO207" s="1">
        <v>64578</v>
      </c>
      <c r="AP207" s="1">
        <v>112609</v>
      </c>
      <c r="AQ207" s="1">
        <v>51352</v>
      </c>
      <c r="AR207" s="1">
        <v>107831</v>
      </c>
      <c r="AS207" s="1">
        <v>369728.25</v>
      </c>
      <c r="AT207" s="1">
        <v>260506.75</v>
      </c>
      <c r="AU207" s="1">
        <v>160279.25</v>
      </c>
      <c r="AV207" s="1">
        <v>100227</v>
      </c>
      <c r="AW207" s="1">
        <v>198548.75</v>
      </c>
      <c r="AX207" s="1">
        <v>61958</v>
      </c>
      <c r="AY207" s="1">
        <v>414903.75</v>
      </c>
    </row>
    <row r="208" spans="1:51" ht="15.75" x14ac:dyDescent="0.25">
      <c r="A208" s="1">
        <v>4</v>
      </c>
      <c r="B208" s="1" t="s">
        <v>275</v>
      </c>
      <c r="C208" s="1">
        <v>5486944.75</v>
      </c>
      <c r="D208" s="1">
        <v>4054041.5</v>
      </c>
      <c r="E208" s="1">
        <v>1432902.75</v>
      </c>
      <c r="F208" s="1">
        <v>5079090</v>
      </c>
      <c r="G208" s="1">
        <v>3794612.25</v>
      </c>
      <c r="H208" s="1">
        <v>1284476.75</v>
      </c>
      <c r="I208" s="1">
        <v>1999970.75</v>
      </c>
      <c r="J208" s="1">
        <v>1647628.5</v>
      </c>
      <c r="K208" s="1">
        <v>352342</v>
      </c>
      <c r="L208" s="1">
        <v>1752569.5</v>
      </c>
      <c r="M208" s="1">
        <v>1582770.25</v>
      </c>
      <c r="N208" s="1">
        <v>169799</v>
      </c>
      <c r="O208" s="1">
        <v>136902.25</v>
      </c>
      <c r="P208" s="1">
        <v>110499</v>
      </c>
      <c r="Q208" s="1">
        <v>2793772.5</v>
      </c>
      <c r="R208" s="1">
        <v>1959350</v>
      </c>
      <c r="S208" s="1">
        <v>834421.75</v>
      </c>
      <c r="T208" s="1">
        <v>557579.25</v>
      </c>
      <c r="U208" s="1">
        <v>502464</v>
      </c>
      <c r="V208" s="1">
        <v>55115</v>
      </c>
      <c r="W208" s="1">
        <v>719699.75</v>
      </c>
      <c r="X208" s="1">
        <v>597296.25</v>
      </c>
      <c r="Y208" s="1">
        <v>122404</v>
      </c>
      <c r="Z208" s="1">
        <v>23445</v>
      </c>
      <c r="AA208" s="1">
        <v>631207.75</v>
      </c>
      <c r="AB208" s="1">
        <v>545464.5</v>
      </c>
      <c r="AC208" s="1">
        <v>85744</v>
      </c>
      <c r="AD208" s="1">
        <v>65047</v>
      </c>
      <c r="AE208" s="1">
        <v>714036.5</v>
      </c>
      <c r="AF208" s="1">
        <v>484835.75</v>
      </c>
      <c r="AG208" s="1">
        <v>229200</v>
      </c>
      <c r="AH208" s="1">
        <v>231423.25</v>
      </c>
      <c r="AI208" s="1">
        <v>230084</v>
      </c>
      <c r="AJ208" s="1">
        <v>192073.25</v>
      </c>
      <c r="AK208" s="1">
        <v>60456</v>
      </c>
      <c r="AL208" s="1">
        <v>802457</v>
      </c>
      <c r="AM208" s="1">
        <v>374754.25</v>
      </c>
      <c r="AN208" s="1">
        <v>427703</v>
      </c>
      <c r="AO208" s="1">
        <v>73896</v>
      </c>
      <c r="AP208" s="1">
        <v>130542</v>
      </c>
      <c r="AQ208" s="1">
        <v>56051</v>
      </c>
      <c r="AR208" s="1">
        <v>106520</v>
      </c>
      <c r="AS208" s="1">
        <v>435448</v>
      </c>
      <c r="AT208" s="1">
        <v>285346.75</v>
      </c>
      <c r="AU208" s="1">
        <v>187633.75</v>
      </c>
      <c r="AV208" s="1">
        <v>97713</v>
      </c>
      <c r="AW208" s="1">
        <v>224912.75</v>
      </c>
      <c r="AX208" s="1">
        <v>60434</v>
      </c>
      <c r="AY208" s="1">
        <v>407854.75</v>
      </c>
    </row>
    <row r="209" spans="1:51" ht="15.75" x14ac:dyDescent="0.25">
      <c r="A209" s="1">
        <v>5</v>
      </c>
      <c r="B209" s="1" t="s">
        <v>276</v>
      </c>
      <c r="C209" s="1">
        <v>6308623</v>
      </c>
      <c r="D209" s="1">
        <v>4794655.4000000004</v>
      </c>
      <c r="E209" s="1">
        <v>1513970.6</v>
      </c>
      <c r="F209" s="1">
        <v>5904942.2000000002</v>
      </c>
      <c r="G209" s="1">
        <v>4540436.5999999996</v>
      </c>
      <c r="H209" s="1">
        <v>1364508.6</v>
      </c>
      <c r="I209" s="1">
        <v>2218497.7999999998</v>
      </c>
      <c r="J209" s="1">
        <v>1843355</v>
      </c>
      <c r="K209" s="1">
        <v>375145.4</v>
      </c>
      <c r="L209" s="1">
        <v>1932069</v>
      </c>
      <c r="M209" s="1">
        <v>1762252</v>
      </c>
      <c r="N209" s="1">
        <v>169817.8</v>
      </c>
      <c r="O209" s="1">
        <v>160845.79999999999</v>
      </c>
      <c r="P209" s="1">
        <v>125583</v>
      </c>
      <c r="Q209" s="1">
        <v>3448508.6</v>
      </c>
      <c r="R209" s="1">
        <v>2546070.7999999998</v>
      </c>
      <c r="S209" s="1">
        <v>902438.2</v>
      </c>
      <c r="T209" s="1">
        <v>717000.6</v>
      </c>
      <c r="U209" s="1">
        <v>651384.19999999995</v>
      </c>
      <c r="V209" s="1">
        <v>65616</v>
      </c>
      <c r="W209" s="1">
        <v>977650</v>
      </c>
      <c r="X209" s="1">
        <v>824306.6</v>
      </c>
      <c r="Y209" s="1">
        <v>153343</v>
      </c>
      <c r="Z209" s="1">
        <v>22914</v>
      </c>
      <c r="AA209" s="1">
        <v>870592</v>
      </c>
      <c r="AB209" s="1">
        <v>757927.8</v>
      </c>
      <c r="AC209" s="1">
        <v>112664</v>
      </c>
      <c r="AD209" s="1">
        <v>84144</v>
      </c>
      <c r="AE209" s="1">
        <v>802767</v>
      </c>
      <c r="AF209" s="1">
        <v>575009</v>
      </c>
      <c r="AG209" s="1">
        <v>227758</v>
      </c>
      <c r="AH209" s="1">
        <v>223232</v>
      </c>
      <c r="AI209" s="1">
        <v>319634</v>
      </c>
      <c r="AJ209" s="1">
        <v>168686</v>
      </c>
      <c r="AK209" s="1">
        <v>91215</v>
      </c>
      <c r="AL209" s="1">
        <v>951091</v>
      </c>
      <c r="AM209" s="1">
        <v>495369.8</v>
      </c>
      <c r="AN209" s="1">
        <v>455721.2</v>
      </c>
      <c r="AO209" s="1">
        <v>98233</v>
      </c>
      <c r="AP209" s="1">
        <v>172463</v>
      </c>
      <c r="AQ209" s="1">
        <v>33576</v>
      </c>
      <c r="AR209" s="1">
        <v>119008</v>
      </c>
      <c r="AS209" s="1">
        <v>527811</v>
      </c>
      <c r="AT209" s="1">
        <v>237935.8</v>
      </c>
      <c r="AU209" s="1">
        <v>151010.79999999999</v>
      </c>
      <c r="AV209" s="1">
        <v>86925</v>
      </c>
      <c r="AW209" s="1">
        <v>174945.8</v>
      </c>
      <c r="AX209" s="1">
        <v>62990</v>
      </c>
      <c r="AY209" s="1">
        <v>403680.8</v>
      </c>
    </row>
    <row r="210" spans="1:51" ht="15.75" x14ac:dyDescent="0.25">
      <c r="A210" s="1">
        <v>4</v>
      </c>
      <c r="B210" s="1" t="s">
        <v>277</v>
      </c>
      <c r="C210" s="1">
        <v>4615495</v>
      </c>
      <c r="D210" s="1">
        <v>3351584.5</v>
      </c>
      <c r="E210" s="1">
        <v>1263908.75</v>
      </c>
      <c r="F210" s="1">
        <v>4191877.75</v>
      </c>
      <c r="G210" s="1">
        <v>3084760.25</v>
      </c>
      <c r="H210" s="1">
        <v>1107115.75</v>
      </c>
      <c r="I210" s="1">
        <v>1832137.75</v>
      </c>
      <c r="J210" s="1">
        <v>1505367.75</v>
      </c>
      <c r="K210" s="1">
        <v>326770.25</v>
      </c>
      <c r="L210" s="1">
        <v>1612609.75</v>
      </c>
      <c r="M210" s="1">
        <v>1454474.5</v>
      </c>
      <c r="N210" s="1">
        <v>158136</v>
      </c>
      <c r="O210" s="1">
        <v>126738</v>
      </c>
      <c r="P210" s="1">
        <v>92790</v>
      </c>
      <c r="Q210" s="1">
        <v>2172072</v>
      </c>
      <c r="R210" s="1">
        <v>1457437</v>
      </c>
      <c r="S210" s="1">
        <v>714633.75</v>
      </c>
      <c r="T210" s="1">
        <v>372205</v>
      </c>
      <c r="U210" s="1">
        <v>327399.25</v>
      </c>
      <c r="V210" s="1">
        <v>44806</v>
      </c>
      <c r="W210" s="1">
        <v>537716</v>
      </c>
      <c r="X210" s="1">
        <v>438244.5</v>
      </c>
      <c r="Y210" s="1">
        <v>99471</v>
      </c>
      <c r="Z210" s="1">
        <v>20890</v>
      </c>
      <c r="AA210" s="1">
        <v>463290</v>
      </c>
      <c r="AB210" s="1">
        <v>392896.5</v>
      </c>
      <c r="AC210" s="1">
        <v>70394</v>
      </c>
      <c r="AD210" s="1">
        <v>53536</v>
      </c>
      <c r="AE210" s="1">
        <v>619050</v>
      </c>
      <c r="AF210" s="1">
        <v>417298</v>
      </c>
      <c r="AG210" s="1">
        <v>201752</v>
      </c>
      <c r="AH210" s="1">
        <v>199869</v>
      </c>
      <c r="AI210" s="1">
        <v>186603</v>
      </c>
      <c r="AJ210" s="1">
        <v>186322</v>
      </c>
      <c r="AK210" s="1">
        <v>46256</v>
      </c>
      <c r="AL210" s="1">
        <v>643101</v>
      </c>
      <c r="AM210" s="1">
        <v>274496</v>
      </c>
      <c r="AN210" s="1">
        <v>368605.25</v>
      </c>
      <c r="AO210" s="1">
        <v>60997</v>
      </c>
      <c r="AP210" s="1">
        <v>98539</v>
      </c>
      <c r="AQ210" s="1">
        <v>43552</v>
      </c>
      <c r="AR210" s="1">
        <v>91841</v>
      </c>
      <c r="AS210" s="1">
        <v>348172</v>
      </c>
      <c r="AT210" s="1">
        <v>187668</v>
      </c>
      <c r="AU210" s="1">
        <v>121955.5</v>
      </c>
      <c r="AV210" s="1">
        <v>65711.75</v>
      </c>
      <c r="AW210" s="1">
        <v>138356</v>
      </c>
      <c r="AX210" s="1">
        <v>49312</v>
      </c>
      <c r="AY210" s="1">
        <v>423617.25</v>
      </c>
    </row>
    <row r="211" spans="1:51" ht="15.75" x14ac:dyDescent="0.25">
      <c r="A211" s="1">
        <v>4</v>
      </c>
      <c r="B211" s="1" t="s">
        <v>278</v>
      </c>
      <c r="C211" s="1">
        <v>4687896.75</v>
      </c>
      <c r="D211" s="1">
        <v>3391674.25</v>
      </c>
      <c r="E211" s="1">
        <v>1296222.5</v>
      </c>
      <c r="F211" s="1">
        <v>4226411</v>
      </c>
      <c r="G211" s="1">
        <v>3099220.75</v>
      </c>
      <c r="H211" s="1">
        <v>1127190.5</v>
      </c>
      <c r="I211" s="1">
        <v>1887320</v>
      </c>
      <c r="J211" s="1">
        <v>1550481</v>
      </c>
      <c r="K211" s="1">
        <v>336838.75</v>
      </c>
      <c r="L211" s="1">
        <v>1655896.75</v>
      </c>
      <c r="M211" s="1">
        <v>1493204.25</v>
      </c>
      <c r="N211" s="1">
        <v>162692</v>
      </c>
      <c r="O211" s="1">
        <v>131984.25</v>
      </c>
      <c r="P211" s="1">
        <v>99439</v>
      </c>
      <c r="Q211" s="1">
        <v>2144909.25</v>
      </c>
      <c r="R211" s="1">
        <v>1412456</v>
      </c>
      <c r="S211" s="1">
        <v>732453.75</v>
      </c>
      <c r="T211" s="1">
        <v>351343.25</v>
      </c>
      <c r="U211" s="1">
        <v>304909</v>
      </c>
      <c r="V211" s="1">
        <v>46434</v>
      </c>
      <c r="W211" s="1">
        <v>513001.75</v>
      </c>
      <c r="X211" s="1">
        <v>414619.25</v>
      </c>
      <c r="Y211" s="1">
        <v>98383</v>
      </c>
      <c r="Z211" s="1">
        <v>20242</v>
      </c>
      <c r="AA211" s="1">
        <v>442652.75</v>
      </c>
      <c r="AB211" s="1">
        <v>372862</v>
      </c>
      <c r="AC211" s="1">
        <v>69791</v>
      </c>
      <c r="AD211" s="1">
        <v>50107</v>
      </c>
      <c r="AE211" s="1">
        <v>607449.25</v>
      </c>
      <c r="AF211" s="1">
        <v>401834.75</v>
      </c>
      <c r="AG211" s="1">
        <v>205614</v>
      </c>
      <c r="AH211" s="1">
        <v>206215</v>
      </c>
      <c r="AI211" s="1">
        <v>166394</v>
      </c>
      <c r="AJ211" s="1">
        <v>193404.25</v>
      </c>
      <c r="AK211" s="1">
        <v>41436</v>
      </c>
      <c r="AL211" s="1">
        <v>673115</v>
      </c>
      <c r="AM211" s="1">
        <v>291091.75</v>
      </c>
      <c r="AN211" s="1">
        <v>382023</v>
      </c>
      <c r="AO211" s="1">
        <v>64956</v>
      </c>
      <c r="AP211" s="1">
        <v>98652</v>
      </c>
      <c r="AQ211" s="1">
        <v>46541</v>
      </c>
      <c r="AR211" s="1">
        <v>100842</v>
      </c>
      <c r="AS211" s="1">
        <v>362124</v>
      </c>
      <c r="AT211" s="1">
        <v>194181.75</v>
      </c>
      <c r="AU211" s="1">
        <v>136283.75</v>
      </c>
      <c r="AV211" s="1">
        <v>57898</v>
      </c>
      <c r="AW211" s="1">
        <v>146889.75</v>
      </c>
      <c r="AX211" s="1">
        <v>47292</v>
      </c>
      <c r="AY211" s="1">
        <v>461485.75</v>
      </c>
    </row>
    <row r="212" spans="1:51" ht="15.75" x14ac:dyDescent="0.25">
      <c r="A212" s="1">
        <v>5</v>
      </c>
      <c r="B212" s="1" t="s">
        <v>279</v>
      </c>
      <c r="C212" s="1">
        <v>4806266.4000000004</v>
      </c>
      <c r="D212" s="1">
        <v>3485781</v>
      </c>
      <c r="E212" s="1">
        <v>1320486.2</v>
      </c>
      <c r="F212" s="1">
        <v>4336231.8</v>
      </c>
      <c r="G212" s="1">
        <v>3188594.6</v>
      </c>
      <c r="H212" s="1">
        <v>1147637.3999999999</v>
      </c>
      <c r="I212" s="1">
        <v>1924310.6</v>
      </c>
      <c r="J212" s="1">
        <v>1585188.8</v>
      </c>
      <c r="K212" s="1">
        <v>339120.8</v>
      </c>
      <c r="L212" s="1">
        <v>1692487.6</v>
      </c>
      <c r="M212" s="1">
        <v>1529400.8</v>
      </c>
      <c r="N212" s="1">
        <v>163088</v>
      </c>
      <c r="O212" s="1">
        <v>132554</v>
      </c>
      <c r="P212" s="1">
        <v>99269</v>
      </c>
      <c r="Q212" s="1">
        <v>2217294.4</v>
      </c>
      <c r="R212" s="1">
        <v>1464147.4</v>
      </c>
      <c r="S212" s="1">
        <v>753147.4</v>
      </c>
      <c r="T212" s="1">
        <v>361869.6</v>
      </c>
      <c r="U212" s="1">
        <v>315685.59999999998</v>
      </c>
      <c r="V212" s="1">
        <v>46184</v>
      </c>
      <c r="W212" s="1">
        <v>553682</v>
      </c>
      <c r="X212" s="1">
        <v>450479.8</v>
      </c>
      <c r="Y212" s="1">
        <v>103202</v>
      </c>
      <c r="Z212" s="1">
        <v>18906</v>
      </c>
      <c r="AA212" s="1">
        <v>477426</v>
      </c>
      <c r="AB212" s="1">
        <v>404752.8</v>
      </c>
      <c r="AC212" s="1">
        <v>72673</v>
      </c>
      <c r="AD212" s="1">
        <v>57350</v>
      </c>
      <c r="AE212" s="1">
        <v>603681.80000000005</v>
      </c>
      <c r="AF212" s="1">
        <v>397652.2</v>
      </c>
      <c r="AG212" s="1">
        <v>206030</v>
      </c>
      <c r="AH212" s="1">
        <v>204664</v>
      </c>
      <c r="AI212" s="1">
        <v>154318</v>
      </c>
      <c r="AJ212" s="1">
        <v>205459.8</v>
      </c>
      <c r="AK212" s="1">
        <v>39240</v>
      </c>
      <c r="AL212" s="1">
        <v>698061</v>
      </c>
      <c r="AM212" s="1">
        <v>300330</v>
      </c>
      <c r="AN212" s="1">
        <v>397730.8</v>
      </c>
      <c r="AO212" s="1">
        <v>67441</v>
      </c>
      <c r="AP212" s="1">
        <v>94425</v>
      </c>
      <c r="AQ212" s="1">
        <v>40250</v>
      </c>
      <c r="AR212" s="1">
        <v>101727</v>
      </c>
      <c r="AS212" s="1">
        <v>394218</v>
      </c>
      <c r="AT212" s="1">
        <v>194626.8</v>
      </c>
      <c r="AU212" s="1">
        <v>139258.4</v>
      </c>
      <c r="AV212" s="1">
        <v>55369.2</v>
      </c>
      <c r="AW212" s="1">
        <v>151116.79999999999</v>
      </c>
      <c r="AX212" s="1">
        <v>43510</v>
      </c>
      <c r="AY212" s="1">
        <v>470034.6</v>
      </c>
    </row>
    <row r="213" spans="1:51" ht="15.75" x14ac:dyDescent="0.25">
      <c r="A213" s="1">
        <v>4</v>
      </c>
      <c r="B213" s="1" t="s">
        <v>280</v>
      </c>
      <c r="C213" s="1">
        <v>4976896</v>
      </c>
      <c r="D213" s="1">
        <v>3627209.75</v>
      </c>
      <c r="E213" s="1">
        <v>1349685.5</v>
      </c>
      <c r="F213" s="1">
        <v>4526637.5</v>
      </c>
      <c r="G213" s="1">
        <v>3343401.5</v>
      </c>
      <c r="H213" s="1">
        <v>1183235.5</v>
      </c>
      <c r="I213" s="1">
        <v>1997060.25</v>
      </c>
      <c r="J213" s="1">
        <v>1644512.25</v>
      </c>
      <c r="K213" s="1">
        <v>352549</v>
      </c>
      <c r="L213" s="1">
        <v>1754616.25</v>
      </c>
      <c r="M213" s="1">
        <v>1588391.75</v>
      </c>
      <c r="N213" s="1">
        <v>166223.75</v>
      </c>
      <c r="O213" s="1">
        <v>137063</v>
      </c>
      <c r="P213" s="1">
        <v>105381</v>
      </c>
      <c r="Q213" s="1">
        <v>2338720.75</v>
      </c>
      <c r="R213" s="1">
        <v>1570963.5</v>
      </c>
      <c r="S213" s="1">
        <v>767756.25</v>
      </c>
      <c r="T213" s="1">
        <v>378102.75</v>
      </c>
      <c r="U213" s="1">
        <v>328787.75</v>
      </c>
      <c r="V213" s="1">
        <v>49315</v>
      </c>
      <c r="W213" s="1">
        <v>598687</v>
      </c>
      <c r="X213" s="1">
        <v>484311.25</v>
      </c>
      <c r="Y213" s="1">
        <v>114376</v>
      </c>
      <c r="Z213" s="1">
        <v>18596</v>
      </c>
      <c r="AA213" s="1">
        <v>510179</v>
      </c>
      <c r="AB213" s="1">
        <v>430844.75</v>
      </c>
      <c r="AC213" s="1">
        <v>79334</v>
      </c>
      <c r="AD213" s="1">
        <v>69912</v>
      </c>
      <c r="AE213" s="1">
        <v>642863.25</v>
      </c>
      <c r="AF213" s="1">
        <v>443718.25</v>
      </c>
      <c r="AG213" s="1">
        <v>199145</v>
      </c>
      <c r="AH213" s="1">
        <v>195361.25</v>
      </c>
      <c r="AI213" s="1">
        <v>161937</v>
      </c>
      <c r="AJ213" s="1">
        <v>245122</v>
      </c>
      <c r="AK213" s="1">
        <v>40443</v>
      </c>
      <c r="AL213" s="1">
        <v>719067.75</v>
      </c>
      <c r="AM213" s="1">
        <v>314147.75</v>
      </c>
      <c r="AN213" s="1">
        <v>404920</v>
      </c>
      <c r="AO213" s="1">
        <v>69123</v>
      </c>
      <c r="AP213" s="1">
        <v>89091</v>
      </c>
      <c r="AQ213" s="1">
        <v>41738</v>
      </c>
      <c r="AR213" s="1">
        <v>95365</v>
      </c>
      <c r="AS213" s="1">
        <v>423750.75</v>
      </c>
      <c r="AT213" s="1">
        <v>190856.5</v>
      </c>
      <c r="AU213" s="1">
        <v>127925.75</v>
      </c>
      <c r="AV213" s="1">
        <v>62930.25</v>
      </c>
      <c r="AW213" s="1">
        <v>140707.5</v>
      </c>
      <c r="AX213" s="1">
        <v>50149</v>
      </c>
      <c r="AY213" s="1">
        <v>450258.5</v>
      </c>
    </row>
    <row r="214" spans="1:51" ht="15.75" x14ac:dyDescent="0.25">
      <c r="A214" s="1">
        <v>4</v>
      </c>
      <c r="B214" s="1" t="s">
        <v>281</v>
      </c>
      <c r="C214" s="1">
        <v>4866737.75</v>
      </c>
      <c r="D214" s="1">
        <v>3551528.75</v>
      </c>
      <c r="E214" s="1">
        <v>1315209.75</v>
      </c>
      <c r="F214" s="1">
        <v>4436908.25</v>
      </c>
      <c r="G214" s="1">
        <v>3279637</v>
      </c>
      <c r="H214" s="1">
        <v>1157271.75</v>
      </c>
      <c r="I214" s="1">
        <v>1953827</v>
      </c>
      <c r="J214" s="1">
        <v>1605884.25</v>
      </c>
      <c r="K214" s="1">
        <v>347943.25</v>
      </c>
      <c r="L214" s="1">
        <v>1716548</v>
      </c>
      <c r="M214" s="1">
        <v>1551729.25</v>
      </c>
      <c r="N214" s="1">
        <v>164820</v>
      </c>
      <c r="O214" s="1">
        <v>132660</v>
      </c>
      <c r="P214" s="1">
        <v>104619</v>
      </c>
      <c r="Q214" s="1">
        <v>2296643.75</v>
      </c>
      <c r="R214" s="1">
        <v>1546757.5</v>
      </c>
      <c r="S214" s="1">
        <v>749886.75</v>
      </c>
      <c r="T214" s="1">
        <v>369376</v>
      </c>
      <c r="U214" s="1">
        <v>320179.25</v>
      </c>
      <c r="V214" s="1">
        <v>49197</v>
      </c>
      <c r="W214" s="1">
        <v>592946.5</v>
      </c>
      <c r="X214" s="1">
        <v>483722</v>
      </c>
      <c r="Y214" s="1">
        <v>109224</v>
      </c>
      <c r="Z214" s="1">
        <v>17713</v>
      </c>
      <c r="AA214" s="1">
        <v>508973.5</v>
      </c>
      <c r="AB214" s="1">
        <v>433026</v>
      </c>
      <c r="AC214" s="1">
        <v>75947</v>
      </c>
      <c r="AD214" s="1">
        <v>66260</v>
      </c>
      <c r="AE214" s="1">
        <v>622835.25</v>
      </c>
      <c r="AF214" s="1">
        <v>433974</v>
      </c>
      <c r="AG214" s="1">
        <v>188862</v>
      </c>
      <c r="AH214" s="1">
        <v>197515.5</v>
      </c>
      <c r="AI214" s="1">
        <v>153485</v>
      </c>
      <c r="AJ214" s="1">
        <v>232212.75</v>
      </c>
      <c r="AK214" s="1">
        <v>39622</v>
      </c>
      <c r="AL214" s="1">
        <v>711486</v>
      </c>
      <c r="AM214" s="1">
        <v>308882</v>
      </c>
      <c r="AN214" s="1">
        <v>402603.75</v>
      </c>
      <c r="AO214" s="1">
        <v>68792</v>
      </c>
      <c r="AP214" s="1">
        <v>82398</v>
      </c>
      <c r="AQ214" s="1">
        <v>38486</v>
      </c>
      <c r="AR214" s="1">
        <v>96512</v>
      </c>
      <c r="AS214" s="1">
        <v>425298</v>
      </c>
      <c r="AT214" s="1">
        <v>186437.5</v>
      </c>
      <c r="AU214" s="1">
        <v>126995.25</v>
      </c>
      <c r="AV214" s="1">
        <v>59441.75</v>
      </c>
      <c r="AW214" s="1">
        <v>138977.5</v>
      </c>
      <c r="AX214" s="1">
        <v>47460</v>
      </c>
      <c r="AY214" s="1">
        <v>429829.5</v>
      </c>
    </row>
    <row r="215" spans="1:51" ht="15.75" x14ac:dyDescent="0.25">
      <c r="A215" s="1">
        <v>5</v>
      </c>
      <c r="B215" s="1" t="s">
        <v>282</v>
      </c>
      <c r="C215" s="1">
        <v>4938361</v>
      </c>
      <c r="D215" s="1">
        <v>3602475</v>
      </c>
      <c r="E215" s="1">
        <v>1335885.8</v>
      </c>
      <c r="F215" s="1">
        <v>4479747.2</v>
      </c>
      <c r="G215" s="1">
        <v>3313164</v>
      </c>
      <c r="H215" s="1">
        <v>1166582.8</v>
      </c>
      <c r="I215" s="1">
        <v>1988515.6</v>
      </c>
      <c r="J215" s="1">
        <v>1645812.8</v>
      </c>
      <c r="K215" s="1">
        <v>342702</v>
      </c>
      <c r="L215" s="1">
        <v>1750987.6</v>
      </c>
      <c r="M215" s="1">
        <v>1588531</v>
      </c>
      <c r="N215" s="1">
        <v>162456.20000000001</v>
      </c>
      <c r="O215" s="1">
        <v>132987</v>
      </c>
      <c r="P215" s="1">
        <v>104541</v>
      </c>
      <c r="Q215" s="1">
        <v>2297817.4</v>
      </c>
      <c r="R215" s="1">
        <v>1531116</v>
      </c>
      <c r="S215" s="1">
        <v>766701.8</v>
      </c>
      <c r="T215" s="1">
        <v>376047.6</v>
      </c>
      <c r="U215" s="1">
        <v>327678</v>
      </c>
      <c r="V215" s="1">
        <v>48370</v>
      </c>
      <c r="W215" s="1">
        <v>615253.6</v>
      </c>
      <c r="X215" s="1">
        <v>500892.2</v>
      </c>
      <c r="Y215" s="1">
        <v>114362</v>
      </c>
      <c r="Z215" s="1">
        <v>16644</v>
      </c>
      <c r="AA215" s="1">
        <v>524705.6</v>
      </c>
      <c r="AB215" s="1">
        <v>445429.4</v>
      </c>
      <c r="AC215" s="1">
        <v>79277</v>
      </c>
      <c r="AD215" s="1">
        <v>73904</v>
      </c>
      <c r="AE215" s="1">
        <v>582211</v>
      </c>
      <c r="AF215" s="1">
        <v>397201.8</v>
      </c>
      <c r="AG215" s="1">
        <v>185009</v>
      </c>
      <c r="AH215" s="1">
        <v>181079</v>
      </c>
      <c r="AI215" s="1">
        <v>148040</v>
      </c>
      <c r="AJ215" s="1">
        <v>215297</v>
      </c>
      <c r="AK215" s="1">
        <v>37795</v>
      </c>
      <c r="AL215" s="1">
        <v>724305.2</v>
      </c>
      <c r="AM215" s="1">
        <v>305344.2</v>
      </c>
      <c r="AN215" s="1">
        <v>418961.2</v>
      </c>
      <c r="AO215" s="1">
        <v>75779</v>
      </c>
      <c r="AP215" s="1">
        <v>89048</v>
      </c>
      <c r="AQ215" s="1">
        <v>41143</v>
      </c>
      <c r="AR215" s="1">
        <v>100575</v>
      </c>
      <c r="AS215" s="1">
        <v>417760.2</v>
      </c>
      <c r="AT215" s="1">
        <v>193414.2</v>
      </c>
      <c r="AU215" s="1">
        <v>136235.20000000001</v>
      </c>
      <c r="AV215" s="1">
        <v>57179</v>
      </c>
      <c r="AW215" s="1">
        <v>150893.20000000001</v>
      </c>
      <c r="AX215" s="1">
        <v>42521</v>
      </c>
      <c r="AY215" s="1">
        <v>458613.8</v>
      </c>
    </row>
    <row r="216" spans="1:51" ht="15.75" x14ac:dyDescent="0.25">
      <c r="A216" s="1">
        <v>4</v>
      </c>
      <c r="B216" s="1" t="s">
        <v>283</v>
      </c>
      <c r="C216" s="1">
        <v>5021088</v>
      </c>
      <c r="D216" s="1">
        <v>3675736.25</v>
      </c>
      <c r="E216" s="1">
        <v>1345355.25</v>
      </c>
      <c r="F216" s="1">
        <v>4562016.75</v>
      </c>
      <c r="G216" s="1">
        <v>3384180.75</v>
      </c>
      <c r="H216" s="1">
        <v>1177839.25</v>
      </c>
      <c r="I216" s="1">
        <v>1982422</v>
      </c>
      <c r="J216" s="1">
        <v>1630731.5</v>
      </c>
      <c r="K216" s="1">
        <v>351692</v>
      </c>
      <c r="L216" s="1">
        <v>1740840</v>
      </c>
      <c r="M216" s="1">
        <v>1573019.5</v>
      </c>
      <c r="N216" s="1">
        <v>167820.75</v>
      </c>
      <c r="O216" s="1">
        <v>136360</v>
      </c>
      <c r="P216" s="1">
        <v>105222</v>
      </c>
      <c r="Q216" s="1">
        <v>2384028.75</v>
      </c>
      <c r="R216" s="1">
        <v>1620234.75</v>
      </c>
      <c r="S216" s="1">
        <v>763794.25</v>
      </c>
      <c r="T216" s="1">
        <v>404657.5</v>
      </c>
      <c r="U216" s="1">
        <v>357053.5</v>
      </c>
      <c r="V216" s="1">
        <v>47605</v>
      </c>
      <c r="W216" s="1">
        <v>657243.5</v>
      </c>
      <c r="X216" s="1">
        <v>534856.25</v>
      </c>
      <c r="Y216" s="1">
        <v>122388</v>
      </c>
      <c r="Z216" s="1">
        <v>19685</v>
      </c>
      <c r="AA216" s="1">
        <v>560466.5</v>
      </c>
      <c r="AB216" s="1">
        <v>478923</v>
      </c>
      <c r="AC216" s="1">
        <v>81544</v>
      </c>
      <c r="AD216" s="1">
        <v>77092</v>
      </c>
      <c r="AE216" s="1">
        <v>606753</v>
      </c>
      <c r="AF216" s="1">
        <v>415222.75</v>
      </c>
      <c r="AG216" s="1">
        <v>191530</v>
      </c>
      <c r="AH216" s="1">
        <v>196113.25</v>
      </c>
      <c r="AI216" s="1">
        <v>158823</v>
      </c>
      <c r="AJ216" s="1">
        <v>210737.75</v>
      </c>
      <c r="AK216" s="1">
        <v>41079</v>
      </c>
      <c r="AL216" s="1">
        <v>715374.75</v>
      </c>
      <c r="AM216" s="1">
        <v>313104.5</v>
      </c>
      <c r="AN216" s="1">
        <v>402271</v>
      </c>
      <c r="AO216" s="1">
        <v>73073</v>
      </c>
      <c r="AP216" s="1">
        <v>93070</v>
      </c>
      <c r="AQ216" s="1">
        <v>41621</v>
      </c>
      <c r="AR216" s="1">
        <v>102383</v>
      </c>
      <c r="AS216" s="1">
        <v>405227.75</v>
      </c>
      <c r="AT216" s="1">
        <v>195566</v>
      </c>
      <c r="AU216" s="1">
        <v>133214.5</v>
      </c>
      <c r="AV216" s="1">
        <v>62353</v>
      </c>
      <c r="AW216" s="1">
        <v>148264</v>
      </c>
      <c r="AX216" s="1">
        <v>47302</v>
      </c>
      <c r="AY216" s="1">
        <v>459071.25</v>
      </c>
    </row>
    <row r="217" spans="1:51" ht="15.75" x14ac:dyDescent="0.25">
      <c r="A217" s="1">
        <v>4</v>
      </c>
      <c r="B217" s="1" t="s">
        <v>284</v>
      </c>
      <c r="C217" s="1">
        <v>4890993.25</v>
      </c>
      <c r="D217" s="1">
        <v>3582671.5</v>
      </c>
      <c r="E217" s="1">
        <v>1308317.75</v>
      </c>
      <c r="F217" s="1">
        <v>4429781</v>
      </c>
      <c r="G217" s="1">
        <v>3292683.25</v>
      </c>
      <c r="H217" s="1">
        <v>1137094.75</v>
      </c>
      <c r="I217" s="1">
        <v>1973782.75</v>
      </c>
      <c r="J217" s="1">
        <v>1625410</v>
      </c>
      <c r="K217" s="1">
        <v>348371.25</v>
      </c>
      <c r="L217" s="1">
        <v>1740818.75</v>
      </c>
      <c r="M217" s="1">
        <v>1569358.75</v>
      </c>
      <c r="N217" s="1">
        <v>171459</v>
      </c>
      <c r="O217" s="1">
        <v>134670</v>
      </c>
      <c r="P217" s="1">
        <v>98294</v>
      </c>
      <c r="Q217" s="1">
        <v>2268215.25</v>
      </c>
      <c r="R217" s="1">
        <v>1542797.25</v>
      </c>
      <c r="S217" s="1">
        <v>725416.5</v>
      </c>
      <c r="T217" s="1">
        <v>382234</v>
      </c>
      <c r="U217" s="1">
        <v>333995</v>
      </c>
      <c r="V217" s="1">
        <v>48239</v>
      </c>
      <c r="W217" s="1">
        <v>595188.75</v>
      </c>
      <c r="X217" s="1">
        <v>474720.25</v>
      </c>
      <c r="Y217" s="1">
        <v>120468</v>
      </c>
      <c r="Z217" s="1">
        <v>19119</v>
      </c>
      <c r="AA217" s="1">
        <v>501284.75</v>
      </c>
      <c r="AB217" s="1">
        <v>418277.5</v>
      </c>
      <c r="AC217" s="1">
        <v>83007</v>
      </c>
      <c r="AD217" s="1">
        <v>74785</v>
      </c>
      <c r="AE217" s="1">
        <v>600630.25</v>
      </c>
      <c r="AF217" s="1">
        <v>413835</v>
      </c>
      <c r="AG217" s="1">
        <v>186795</v>
      </c>
      <c r="AH217" s="1">
        <v>186151.25</v>
      </c>
      <c r="AI217" s="1">
        <v>166669</v>
      </c>
      <c r="AJ217" s="1">
        <v>206521</v>
      </c>
      <c r="AK217" s="1">
        <v>41289</v>
      </c>
      <c r="AL217" s="1">
        <v>690162.25</v>
      </c>
      <c r="AM217" s="1">
        <v>320247</v>
      </c>
      <c r="AN217" s="1">
        <v>369914.75</v>
      </c>
      <c r="AO217" s="1">
        <v>72225</v>
      </c>
      <c r="AP217" s="1">
        <v>91041</v>
      </c>
      <c r="AQ217" s="1">
        <v>34054</v>
      </c>
      <c r="AR217" s="1">
        <v>101987</v>
      </c>
      <c r="AS217" s="1">
        <v>390855.25</v>
      </c>
      <c r="AT217" s="1">
        <v>187783</v>
      </c>
      <c r="AU217" s="1">
        <v>124476</v>
      </c>
      <c r="AV217" s="1">
        <v>63307</v>
      </c>
      <c r="AW217" s="1">
        <v>143701</v>
      </c>
      <c r="AX217" s="1">
        <v>44082</v>
      </c>
      <c r="AY217" s="1">
        <v>461212.25</v>
      </c>
    </row>
    <row r="218" spans="1:51" ht="15.75" x14ac:dyDescent="0.25">
      <c r="A218" s="1">
        <v>5</v>
      </c>
      <c r="B218" s="1" t="s">
        <v>285</v>
      </c>
      <c r="C218" s="1">
        <v>4952290.5999999996</v>
      </c>
      <c r="D218" s="1">
        <v>3613710.8</v>
      </c>
      <c r="E218" s="1">
        <v>1338581.2</v>
      </c>
      <c r="F218" s="1">
        <v>4472246.4000000004</v>
      </c>
      <c r="G218" s="1">
        <v>3311505.6</v>
      </c>
      <c r="H218" s="1">
        <v>1160741.2</v>
      </c>
      <c r="I218" s="1">
        <v>1940342.8</v>
      </c>
      <c r="J218" s="1">
        <v>1602707</v>
      </c>
      <c r="K218" s="1">
        <v>337635.8</v>
      </c>
      <c r="L218" s="1">
        <v>1713985.8</v>
      </c>
      <c r="M218" s="1">
        <v>1548659</v>
      </c>
      <c r="N218" s="1">
        <v>165325.20000000001</v>
      </c>
      <c r="O218" s="1">
        <v>131207</v>
      </c>
      <c r="P218" s="1">
        <v>95150</v>
      </c>
      <c r="Q218" s="1">
        <v>2321624.2000000002</v>
      </c>
      <c r="R218" s="1">
        <v>1567564</v>
      </c>
      <c r="S218" s="1">
        <v>754061.2</v>
      </c>
      <c r="T218" s="1">
        <v>381742.4</v>
      </c>
      <c r="U218" s="1">
        <v>338375.8</v>
      </c>
      <c r="V218" s="1">
        <v>43366</v>
      </c>
      <c r="W218" s="1">
        <v>622990</v>
      </c>
      <c r="X218" s="1">
        <v>498397</v>
      </c>
      <c r="Y218" s="1">
        <v>124593</v>
      </c>
      <c r="Z218" s="1">
        <v>19820</v>
      </c>
      <c r="AA218" s="1">
        <v>529025</v>
      </c>
      <c r="AB218" s="1">
        <v>445954.6</v>
      </c>
      <c r="AC218" s="1">
        <v>83070</v>
      </c>
      <c r="AD218" s="1">
        <v>74145</v>
      </c>
      <c r="AE218" s="1">
        <v>613094.80000000005</v>
      </c>
      <c r="AF218" s="1">
        <v>416809.2</v>
      </c>
      <c r="AG218" s="1">
        <v>196286</v>
      </c>
      <c r="AH218" s="1">
        <v>200983.8</v>
      </c>
      <c r="AI218" s="1">
        <v>168518</v>
      </c>
      <c r="AJ218" s="1">
        <v>201293</v>
      </c>
      <c r="AK218" s="1">
        <v>42300</v>
      </c>
      <c r="AL218" s="1">
        <v>703797</v>
      </c>
      <c r="AM218" s="1">
        <v>313980.79999999999</v>
      </c>
      <c r="AN218" s="1">
        <v>389816.2</v>
      </c>
      <c r="AO218" s="1">
        <v>75482</v>
      </c>
      <c r="AP218" s="1">
        <v>98348</v>
      </c>
      <c r="AQ218" s="1">
        <v>39136</v>
      </c>
      <c r="AR218" s="1">
        <v>106166</v>
      </c>
      <c r="AS218" s="1">
        <v>384665</v>
      </c>
      <c r="AT218" s="1">
        <v>210279.4</v>
      </c>
      <c r="AU218" s="1">
        <v>141234.6</v>
      </c>
      <c r="AV218" s="1">
        <v>69044.2</v>
      </c>
      <c r="AW218" s="1">
        <v>162688.4</v>
      </c>
      <c r="AX218" s="1">
        <v>47591</v>
      </c>
      <c r="AY218" s="1">
        <v>480044.2</v>
      </c>
    </row>
    <row r="219" spans="1:51" ht="15.75" x14ac:dyDescent="0.25">
      <c r="A219" s="1">
        <v>4</v>
      </c>
      <c r="B219" s="1" t="s">
        <v>286</v>
      </c>
      <c r="C219" s="1">
        <v>5173918.25</v>
      </c>
      <c r="D219" s="1">
        <v>3813241.75</v>
      </c>
      <c r="E219" s="1">
        <v>1360677.75</v>
      </c>
      <c r="F219" s="1">
        <v>4709385</v>
      </c>
      <c r="G219" s="1">
        <v>3516036</v>
      </c>
      <c r="H219" s="1">
        <v>1193350.75</v>
      </c>
      <c r="I219" s="1">
        <v>1976617.25</v>
      </c>
      <c r="J219" s="1">
        <v>1634204</v>
      </c>
      <c r="K219" s="1">
        <v>342416</v>
      </c>
      <c r="L219" s="1">
        <v>1745115.25</v>
      </c>
      <c r="M219" s="1">
        <v>1579640.5</v>
      </c>
      <c r="N219" s="1">
        <v>165479</v>
      </c>
      <c r="O219" s="1">
        <v>131744</v>
      </c>
      <c r="P219" s="1">
        <v>99758</v>
      </c>
      <c r="Q219" s="1">
        <v>2496747</v>
      </c>
      <c r="R219" s="1">
        <v>1717446.75</v>
      </c>
      <c r="S219" s="1">
        <v>779298.75</v>
      </c>
      <c r="T219" s="1">
        <v>434680.5</v>
      </c>
      <c r="U219" s="1">
        <v>389261.25</v>
      </c>
      <c r="V219" s="1">
        <v>45419</v>
      </c>
      <c r="W219" s="1">
        <v>676833.75</v>
      </c>
      <c r="X219" s="1">
        <v>553723.25</v>
      </c>
      <c r="Y219" s="1">
        <v>123111</v>
      </c>
      <c r="Z219" s="1">
        <v>22170</v>
      </c>
      <c r="AA219" s="1">
        <v>580583.75</v>
      </c>
      <c r="AB219" s="1">
        <v>498221.75</v>
      </c>
      <c r="AC219" s="1">
        <v>82362</v>
      </c>
      <c r="AD219" s="1">
        <v>74080</v>
      </c>
      <c r="AE219" s="1">
        <v>660036.25</v>
      </c>
      <c r="AF219" s="1">
        <v>440804</v>
      </c>
      <c r="AG219" s="1">
        <v>219232</v>
      </c>
      <c r="AH219" s="1">
        <v>224641</v>
      </c>
      <c r="AI219" s="1">
        <v>182166</v>
      </c>
      <c r="AJ219" s="1">
        <v>206797.25</v>
      </c>
      <c r="AK219" s="1">
        <v>46432</v>
      </c>
      <c r="AL219" s="1">
        <v>725196.5</v>
      </c>
      <c r="AM219" s="1">
        <v>333658.75</v>
      </c>
      <c r="AN219" s="1">
        <v>391537</v>
      </c>
      <c r="AO219" s="1">
        <v>71331</v>
      </c>
      <c r="AP219" s="1">
        <v>102397</v>
      </c>
      <c r="AQ219" s="1">
        <v>42294</v>
      </c>
      <c r="AR219" s="1">
        <v>108422</v>
      </c>
      <c r="AS219" s="1">
        <v>400752.5</v>
      </c>
      <c r="AT219" s="1">
        <v>236020.75</v>
      </c>
      <c r="AU219" s="1">
        <v>164385.25</v>
      </c>
      <c r="AV219" s="1">
        <v>71636</v>
      </c>
      <c r="AW219" s="1">
        <v>186176.75</v>
      </c>
      <c r="AX219" s="1">
        <v>49844</v>
      </c>
      <c r="AY219" s="1">
        <v>464533.25</v>
      </c>
    </row>
    <row r="220" spans="1:51" ht="15.75" x14ac:dyDescent="0.25">
      <c r="A220" s="1">
        <v>4</v>
      </c>
      <c r="B220" s="1" t="s">
        <v>287</v>
      </c>
      <c r="C220" s="1">
        <v>5626815</v>
      </c>
      <c r="D220" s="1">
        <v>4234447.75</v>
      </c>
      <c r="E220" s="1">
        <v>1392365.25</v>
      </c>
      <c r="F220" s="1">
        <v>5173925.25</v>
      </c>
      <c r="G220" s="1">
        <v>3945342.5</v>
      </c>
      <c r="H220" s="1">
        <v>1228581.25</v>
      </c>
      <c r="I220" s="1">
        <v>2066071.75</v>
      </c>
      <c r="J220" s="1">
        <v>1727766.25</v>
      </c>
      <c r="K220" s="1">
        <v>338305.25</v>
      </c>
      <c r="L220" s="1">
        <v>1833654</v>
      </c>
      <c r="M220" s="1">
        <v>1670247.75</v>
      </c>
      <c r="N220" s="1">
        <v>163403</v>
      </c>
      <c r="O220" s="1">
        <v>131231.75</v>
      </c>
      <c r="P220" s="1">
        <v>101186</v>
      </c>
      <c r="Q220" s="1">
        <v>2833126.75</v>
      </c>
      <c r="R220" s="1">
        <v>2022866.75</v>
      </c>
      <c r="S220" s="1">
        <v>810260</v>
      </c>
      <c r="T220" s="1">
        <v>559223.5</v>
      </c>
      <c r="U220" s="1">
        <v>511617.25</v>
      </c>
      <c r="V220" s="1">
        <v>47607</v>
      </c>
      <c r="W220" s="1">
        <v>736420.5</v>
      </c>
      <c r="X220" s="1">
        <v>619092.5</v>
      </c>
      <c r="Y220" s="1">
        <v>117327</v>
      </c>
      <c r="Z220" s="1">
        <v>23394</v>
      </c>
      <c r="AA220" s="1">
        <v>644320.5</v>
      </c>
      <c r="AB220" s="1">
        <v>565448</v>
      </c>
      <c r="AC220" s="1">
        <v>78872</v>
      </c>
      <c r="AD220" s="1">
        <v>68706</v>
      </c>
      <c r="AE220" s="1">
        <v>701745.75</v>
      </c>
      <c r="AF220" s="1">
        <v>488654.75</v>
      </c>
      <c r="AG220" s="1">
        <v>213091</v>
      </c>
      <c r="AH220" s="1">
        <v>228187.75</v>
      </c>
      <c r="AI220" s="1">
        <v>221016</v>
      </c>
      <c r="AJ220" s="1">
        <v>194448</v>
      </c>
      <c r="AK220" s="1">
        <v>58094</v>
      </c>
      <c r="AL220" s="1">
        <v>835737</v>
      </c>
      <c r="AM220" s="1">
        <v>403502.25</v>
      </c>
      <c r="AN220" s="1">
        <v>432235</v>
      </c>
      <c r="AO220" s="1">
        <v>83121</v>
      </c>
      <c r="AP220" s="1">
        <v>120987</v>
      </c>
      <c r="AQ220" s="1">
        <v>46476</v>
      </c>
      <c r="AR220" s="1">
        <v>117321</v>
      </c>
      <c r="AS220" s="1">
        <v>467832</v>
      </c>
      <c r="AT220" s="1">
        <v>274726.75</v>
      </c>
      <c r="AU220" s="1">
        <v>194709.5</v>
      </c>
      <c r="AV220" s="1">
        <v>80016</v>
      </c>
      <c r="AW220" s="1">
        <v>219151.75</v>
      </c>
      <c r="AX220" s="1">
        <v>55575</v>
      </c>
      <c r="AY220" s="1">
        <v>452889.75</v>
      </c>
    </row>
    <row r="221" spans="1:51" ht="15.75" x14ac:dyDescent="0.25">
      <c r="A221" s="1">
        <v>5</v>
      </c>
      <c r="B221" s="1" t="s">
        <v>288</v>
      </c>
      <c r="C221" s="1">
        <v>6482176.2000000002</v>
      </c>
      <c r="D221" s="1">
        <v>5037285.5999999996</v>
      </c>
      <c r="E221" s="1">
        <v>1444891.8</v>
      </c>
      <c r="F221" s="1">
        <v>6058085.5999999996</v>
      </c>
      <c r="G221" s="1">
        <v>4766896.8</v>
      </c>
      <c r="H221" s="1">
        <v>1291189.8</v>
      </c>
      <c r="I221" s="1">
        <v>2289363.6</v>
      </c>
      <c r="J221" s="1">
        <v>1941096.4</v>
      </c>
      <c r="K221" s="1">
        <v>348265.8</v>
      </c>
      <c r="L221" s="1">
        <v>2030432.6</v>
      </c>
      <c r="M221" s="1">
        <v>1872618.4</v>
      </c>
      <c r="N221" s="1">
        <v>157814</v>
      </c>
      <c r="O221" s="1">
        <v>144015</v>
      </c>
      <c r="P221" s="1">
        <v>114916</v>
      </c>
      <c r="Q221" s="1">
        <v>3531416.4</v>
      </c>
      <c r="R221" s="1">
        <v>2661187.2000000002</v>
      </c>
      <c r="S221" s="1">
        <v>870231.2</v>
      </c>
      <c r="T221" s="1">
        <v>740495</v>
      </c>
      <c r="U221" s="1">
        <v>687804.6</v>
      </c>
      <c r="V221" s="1">
        <v>52690</v>
      </c>
      <c r="W221" s="1">
        <v>976228.2</v>
      </c>
      <c r="X221" s="1">
        <v>841337</v>
      </c>
      <c r="Y221" s="1">
        <v>134891</v>
      </c>
      <c r="Z221" s="1">
        <v>22751</v>
      </c>
      <c r="AA221" s="1">
        <v>860903.2</v>
      </c>
      <c r="AB221" s="1">
        <v>770137.59999999998</v>
      </c>
      <c r="AC221" s="1">
        <v>90765</v>
      </c>
      <c r="AD221" s="1">
        <v>92574</v>
      </c>
      <c r="AE221" s="1">
        <v>809369.2</v>
      </c>
      <c r="AF221" s="1">
        <v>594008.19999999995</v>
      </c>
      <c r="AG221" s="1">
        <v>215361</v>
      </c>
      <c r="AH221" s="1">
        <v>222377.2</v>
      </c>
      <c r="AI221" s="1">
        <v>315454</v>
      </c>
      <c r="AJ221" s="1">
        <v>181285</v>
      </c>
      <c r="AK221" s="1">
        <v>90253</v>
      </c>
      <c r="AL221" s="1">
        <v>1005324</v>
      </c>
      <c r="AM221" s="1">
        <v>538035</v>
      </c>
      <c r="AN221" s="1">
        <v>467289</v>
      </c>
      <c r="AO221" s="1">
        <v>110198</v>
      </c>
      <c r="AP221" s="1">
        <v>166765</v>
      </c>
      <c r="AQ221" s="1">
        <v>32186</v>
      </c>
      <c r="AR221" s="1">
        <v>128417</v>
      </c>
      <c r="AS221" s="1">
        <v>567758</v>
      </c>
      <c r="AT221" s="1">
        <v>237305.60000000001</v>
      </c>
      <c r="AU221" s="1">
        <v>164613.20000000001</v>
      </c>
      <c r="AV221" s="1">
        <v>72692.800000000003</v>
      </c>
      <c r="AW221" s="1">
        <v>183972.6</v>
      </c>
      <c r="AX221" s="1">
        <v>53333</v>
      </c>
      <c r="AY221" s="1">
        <v>424090.6</v>
      </c>
    </row>
    <row r="222" spans="1:51" ht="15.75" x14ac:dyDescent="0.25">
      <c r="A222" s="1">
        <v>4</v>
      </c>
      <c r="B222" s="1" t="s">
        <v>289</v>
      </c>
      <c r="C222" s="1">
        <v>4849851.25</v>
      </c>
      <c r="D222" s="1">
        <v>3578139.25</v>
      </c>
      <c r="E222" s="1">
        <v>1271709.5</v>
      </c>
      <c r="F222" s="1">
        <v>4437602.75</v>
      </c>
      <c r="G222" s="1">
        <v>3313914.5</v>
      </c>
      <c r="H222" s="1">
        <v>1123685.5</v>
      </c>
      <c r="I222" s="1">
        <v>1918473</v>
      </c>
      <c r="J222" s="1">
        <v>1595570</v>
      </c>
      <c r="K222" s="1">
        <v>322900</v>
      </c>
      <c r="L222" s="1">
        <v>1708300</v>
      </c>
      <c r="M222" s="1">
        <v>1546484.5</v>
      </c>
      <c r="N222" s="1">
        <v>161815</v>
      </c>
      <c r="O222" s="1">
        <v>126557</v>
      </c>
      <c r="P222" s="1">
        <v>83616</v>
      </c>
      <c r="Q222" s="1">
        <v>2317857</v>
      </c>
      <c r="R222" s="1">
        <v>1585827.25</v>
      </c>
      <c r="S222" s="1">
        <v>732029.5</v>
      </c>
      <c r="T222" s="1">
        <v>380902</v>
      </c>
      <c r="U222" s="1">
        <v>341945.75</v>
      </c>
      <c r="V222" s="1">
        <v>38956</v>
      </c>
      <c r="W222" s="1">
        <v>577621.25</v>
      </c>
      <c r="X222" s="1">
        <v>479365.75</v>
      </c>
      <c r="Y222" s="1">
        <v>98256</v>
      </c>
      <c r="Z222" s="1">
        <v>19271</v>
      </c>
      <c r="AA222" s="1">
        <v>499167.25</v>
      </c>
      <c r="AB222" s="1">
        <v>429638.5</v>
      </c>
      <c r="AC222" s="1">
        <v>69530</v>
      </c>
      <c r="AD222" s="1">
        <v>59183</v>
      </c>
      <c r="AE222" s="1">
        <v>657614.25</v>
      </c>
      <c r="AF222" s="1">
        <v>455659</v>
      </c>
      <c r="AG222" s="1">
        <v>201955</v>
      </c>
      <c r="AH222" s="1">
        <v>218695.25</v>
      </c>
      <c r="AI222" s="1">
        <v>192801</v>
      </c>
      <c r="AJ222" s="1">
        <v>198350</v>
      </c>
      <c r="AK222" s="1">
        <v>47768</v>
      </c>
      <c r="AL222" s="1">
        <v>701719.5</v>
      </c>
      <c r="AM222" s="1">
        <v>308856</v>
      </c>
      <c r="AN222" s="1">
        <v>392863</v>
      </c>
      <c r="AO222" s="1">
        <v>65105</v>
      </c>
      <c r="AP222" s="1">
        <v>99379</v>
      </c>
      <c r="AQ222" s="1">
        <v>40443</v>
      </c>
      <c r="AR222" s="1">
        <v>138725</v>
      </c>
      <c r="AS222" s="1">
        <v>358067.5</v>
      </c>
      <c r="AT222" s="1">
        <v>201272.75</v>
      </c>
      <c r="AU222" s="1">
        <v>132517.25</v>
      </c>
      <c r="AV222" s="1">
        <v>68756</v>
      </c>
      <c r="AW222" s="1">
        <v>153399.75</v>
      </c>
      <c r="AX222" s="1">
        <v>47873</v>
      </c>
      <c r="AY222" s="1">
        <v>412248.5</v>
      </c>
    </row>
    <row r="223" spans="1:51" ht="15.75" x14ac:dyDescent="0.25">
      <c r="A223" s="1">
        <v>4</v>
      </c>
      <c r="B223" s="1" t="s">
        <v>290</v>
      </c>
      <c r="C223" s="1">
        <v>4862138.75</v>
      </c>
      <c r="D223" s="1">
        <v>3572586</v>
      </c>
      <c r="E223" s="1">
        <v>1289555.5</v>
      </c>
      <c r="F223" s="1">
        <v>4417919.25</v>
      </c>
      <c r="G223" s="1">
        <v>3285668.75</v>
      </c>
      <c r="H223" s="1">
        <v>1132252.5</v>
      </c>
      <c r="I223" s="1">
        <v>1965910.75</v>
      </c>
      <c r="J223" s="1">
        <v>1638011.75</v>
      </c>
      <c r="K223" s="1">
        <v>327901.25</v>
      </c>
      <c r="L223" s="1">
        <v>1750764.75</v>
      </c>
      <c r="M223" s="1">
        <v>1585514.25</v>
      </c>
      <c r="N223" s="1">
        <v>165250</v>
      </c>
      <c r="O223" s="1">
        <v>125712</v>
      </c>
      <c r="P223" s="1">
        <v>89434</v>
      </c>
      <c r="Q223" s="1">
        <v>2241734.5</v>
      </c>
      <c r="R223" s="1">
        <v>1505676.25</v>
      </c>
      <c r="S223" s="1">
        <v>736059.25</v>
      </c>
      <c r="T223" s="1">
        <v>363983.25</v>
      </c>
      <c r="U223" s="1">
        <v>323935.75</v>
      </c>
      <c r="V223" s="1">
        <v>40047</v>
      </c>
      <c r="W223" s="1">
        <v>533474.75</v>
      </c>
      <c r="X223" s="1">
        <v>436238</v>
      </c>
      <c r="Y223" s="1">
        <v>97237</v>
      </c>
      <c r="Z223" s="1">
        <v>18925</v>
      </c>
      <c r="AA223" s="1">
        <v>463210.75</v>
      </c>
      <c r="AB223" s="1">
        <v>392713</v>
      </c>
      <c r="AC223" s="1">
        <v>70498</v>
      </c>
      <c r="AD223" s="1">
        <v>51339</v>
      </c>
      <c r="AE223" s="1">
        <v>631189.75</v>
      </c>
      <c r="AF223" s="1">
        <v>433776.25</v>
      </c>
      <c r="AG223" s="1">
        <v>197414</v>
      </c>
      <c r="AH223" s="1">
        <v>219097.75</v>
      </c>
      <c r="AI223" s="1">
        <v>166820</v>
      </c>
      <c r="AJ223" s="1">
        <v>203765</v>
      </c>
      <c r="AK223" s="1">
        <v>41507</v>
      </c>
      <c r="AL223" s="1">
        <v>713086.75</v>
      </c>
      <c r="AM223" s="1">
        <v>311726.25</v>
      </c>
      <c r="AN223" s="1">
        <v>401361.25</v>
      </c>
      <c r="AO223" s="1">
        <v>65849</v>
      </c>
      <c r="AP223" s="1">
        <v>98753</v>
      </c>
      <c r="AQ223" s="1">
        <v>36666</v>
      </c>
      <c r="AR223" s="1">
        <v>132533</v>
      </c>
      <c r="AS223" s="1">
        <v>379285.75</v>
      </c>
      <c r="AT223" s="1">
        <v>210274</v>
      </c>
      <c r="AU223" s="1">
        <v>141980.75</v>
      </c>
      <c r="AV223" s="1">
        <v>68292</v>
      </c>
      <c r="AW223" s="1">
        <v>162579</v>
      </c>
      <c r="AX223" s="1">
        <v>47695</v>
      </c>
      <c r="AY223" s="1">
        <v>444219.5</v>
      </c>
    </row>
    <row r="224" spans="1:51" ht="15.75" x14ac:dyDescent="0.25">
      <c r="A224" s="1">
        <v>5</v>
      </c>
      <c r="B224" s="1" t="s">
        <v>291</v>
      </c>
      <c r="C224" s="1">
        <v>5003129.2</v>
      </c>
      <c r="D224" s="1">
        <v>3678331.4</v>
      </c>
      <c r="E224" s="1">
        <v>1324801.2</v>
      </c>
      <c r="F224" s="1">
        <v>4543403.5999999996</v>
      </c>
      <c r="G224" s="1">
        <v>3375743</v>
      </c>
      <c r="H224" s="1">
        <v>1167664.2</v>
      </c>
      <c r="I224" s="1">
        <v>2001444.6</v>
      </c>
      <c r="J224" s="1">
        <v>1663904</v>
      </c>
      <c r="K224" s="1">
        <v>337543.8</v>
      </c>
      <c r="L224" s="1">
        <v>1780291.6</v>
      </c>
      <c r="M224" s="1">
        <v>1610936.6</v>
      </c>
      <c r="N224" s="1">
        <v>169359</v>
      </c>
      <c r="O224" s="1">
        <v>128589</v>
      </c>
      <c r="P224" s="1">
        <v>92564</v>
      </c>
      <c r="Q224" s="1">
        <v>2324110.7999999998</v>
      </c>
      <c r="R224" s="1">
        <v>1566065.8</v>
      </c>
      <c r="S224" s="1">
        <v>758044.4</v>
      </c>
      <c r="T224" s="1">
        <v>373608</v>
      </c>
      <c r="U224" s="1">
        <v>334854.40000000002</v>
      </c>
      <c r="V224" s="1">
        <v>38754</v>
      </c>
      <c r="W224" s="1">
        <v>583040.80000000005</v>
      </c>
      <c r="X224" s="1">
        <v>475030.4</v>
      </c>
      <c r="Y224" s="1">
        <v>108010</v>
      </c>
      <c r="Z224" s="1">
        <v>19902</v>
      </c>
      <c r="AA224" s="1">
        <v>504105.8</v>
      </c>
      <c r="AB224" s="1">
        <v>428399.8</v>
      </c>
      <c r="AC224" s="1">
        <v>75705</v>
      </c>
      <c r="AD224" s="1">
        <v>59033</v>
      </c>
      <c r="AE224" s="1">
        <v>622204.19999999995</v>
      </c>
      <c r="AF224" s="1">
        <v>431250.6</v>
      </c>
      <c r="AG224" s="1">
        <v>190953</v>
      </c>
      <c r="AH224" s="1">
        <v>211726.2</v>
      </c>
      <c r="AI224" s="1">
        <v>158517</v>
      </c>
      <c r="AJ224" s="1">
        <v>211667</v>
      </c>
      <c r="AK224" s="1">
        <v>40294</v>
      </c>
      <c r="AL224" s="1">
        <v>745257.8</v>
      </c>
      <c r="AM224" s="1">
        <v>324931</v>
      </c>
      <c r="AN224" s="1">
        <v>420326.8</v>
      </c>
      <c r="AO224" s="1">
        <v>69258</v>
      </c>
      <c r="AP224" s="1">
        <v>100153</v>
      </c>
      <c r="AQ224" s="1">
        <v>37667</v>
      </c>
      <c r="AR224" s="1">
        <v>134468</v>
      </c>
      <c r="AS224" s="1">
        <v>403711.8</v>
      </c>
      <c r="AT224" s="1">
        <v>217848.2</v>
      </c>
      <c r="AU224" s="1">
        <v>145773.20000000001</v>
      </c>
      <c r="AV224" s="1">
        <v>72076</v>
      </c>
      <c r="AW224" s="1">
        <v>167355.20000000001</v>
      </c>
      <c r="AX224" s="1">
        <v>50493</v>
      </c>
      <c r="AY224" s="1">
        <v>459725.6</v>
      </c>
    </row>
    <row r="225" spans="1:51" ht="15.75" x14ac:dyDescent="0.25">
      <c r="A225" s="1">
        <v>4</v>
      </c>
      <c r="B225" s="1" t="s">
        <v>292</v>
      </c>
      <c r="C225" s="1">
        <v>5186440.5</v>
      </c>
      <c r="D225" s="1">
        <v>3815373.25</v>
      </c>
      <c r="E225" s="1">
        <v>1371068.75</v>
      </c>
      <c r="F225" s="1">
        <v>4722643.75</v>
      </c>
      <c r="G225" s="1">
        <v>3508816.75</v>
      </c>
      <c r="H225" s="1">
        <v>1213828.75</v>
      </c>
      <c r="I225" s="1">
        <v>2051072</v>
      </c>
      <c r="J225" s="1">
        <v>1699513.25</v>
      </c>
      <c r="K225" s="1">
        <v>351561</v>
      </c>
      <c r="L225" s="1">
        <v>1819123</v>
      </c>
      <c r="M225" s="1">
        <v>1644374.25</v>
      </c>
      <c r="N225" s="1">
        <v>174749</v>
      </c>
      <c r="O225" s="1">
        <v>134098</v>
      </c>
      <c r="P225" s="1">
        <v>97851</v>
      </c>
      <c r="Q225" s="1">
        <v>2457505.25</v>
      </c>
      <c r="R225" s="1">
        <v>1671441.5</v>
      </c>
      <c r="S225" s="1">
        <v>786062.75</v>
      </c>
      <c r="T225" s="1">
        <v>386493.25</v>
      </c>
      <c r="U225" s="1">
        <v>342583.75</v>
      </c>
      <c r="V225" s="1">
        <v>43909</v>
      </c>
      <c r="W225" s="1">
        <v>632293</v>
      </c>
      <c r="X225" s="1">
        <v>517097.25</v>
      </c>
      <c r="Y225" s="1">
        <v>115196</v>
      </c>
      <c r="Z225" s="1">
        <v>20142</v>
      </c>
      <c r="AA225" s="1">
        <v>542829</v>
      </c>
      <c r="AB225" s="1">
        <v>461960.5</v>
      </c>
      <c r="AC225" s="1">
        <v>80868</v>
      </c>
      <c r="AD225" s="1">
        <v>69322</v>
      </c>
      <c r="AE225" s="1">
        <v>666117</v>
      </c>
      <c r="AF225" s="1">
        <v>478239.25</v>
      </c>
      <c r="AG225" s="1">
        <v>187878</v>
      </c>
      <c r="AH225" s="1">
        <v>201947.75</v>
      </c>
      <c r="AI225" s="1">
        <v>160682</v>
      </c>
      <c r="AJ225" s="1">
        <v>263401.25</v>
      </c>
      <c r="AK225" s="1">
        <v>40086</v>
      </c>
      <c r="AL225" s="1">
        <v>772602</v>
      </c>
      <c r="AM225" s="1">
        <v>333522.25</v>
      </c>
      <c r="AN225" s="1">
        <v>439080</v>
      </c>
      <c r="AO225" s="1">
        <v>68910</v>
      </c>
      <c r="AP225" s="1">
        <v>92898</v>
      </c>
      <c r="AQ225" s="1">
        <v>40378</v>
      </c>
      <c r="AR225" s="1">
        <v>123369</v>
      </c>
      <c r="AS225" s="1">
        <v>447047</v>
      </c>
      <c r="AT225" s="1">
        <v>214066.5</v>
      </c>
      <c r="AU225" s="1">
        <v>137862</v>
      </c>
      <c r="AV225" s="1">
        <v>76205</v>
      </c>
      <c r="AW225" s="1">
        <v>159247.5</v>
      </c>
      <c r="AX225" s="1">
        <v>54819</v>
      </c>
      <c r="AY225" s="1">
        <v>463796.75</v>
      </c>
    </row>
    <row r="226" spans="1:51" ht="15.75" x14ac:dyDescent="0.25">
      <c r="A226" s="1">
        <v>4</v>
      </c>
      <c r="B226" s="1" t="s">
        <v>293</v>
      </c>
      <c r="C226" s="1">
        <v>5205769.5</v>
      </c>
      <c r="D226" s="1">
        <v>3816362</v>
      </c>
      <c r="E226" s="1">
        <v>1389404.75</v>
      </c>
      <c r="F226" s="1">
        <v>4741514.5</v>
      </c>
      <c r="G226" s="1">
        <v>3515914</v>
      </c>
      <c r="H226" s="1">
        <v>1225597.75</v>
      </c>
      <c r="I226" s="1">
        <v>2064271</v>
      </c>
      <c r="J226" s="1">
        <v>1708670</v>
      </c>
      <c r="K226" s="1">
        <v>355598.75</v>
      </c>
      <c r="L226" s="1">
        <v>1831625</v>
      </c>
      <c r="M226" s="1">
        <v>1652437</v>
      </c>
      <c r="N226" s="1">
        <v>179187</v>
      </c>
      <c r="O226" s="1">
        <v>135443</v>
      </c>
      <c r="P226" s="1">
        <v>97203</v>
      </c>
      <c r="Q226" s="1">
        <v>2458397</v>
      </c>
      <c r="R226" s="1">
        <v>1663853.75</v>
      </c>
      <c r="S226" s="1">
        <v>794543</v>
      </c>
      <c r="T226" s="1">
        <v>388715</v>
      </c>
      <c r="U226" s="1">
        <v>343033</v>
      </c>
      <c r="V226" s="1">
        <v>45682</v>
      </c>
      <c r="W226" s="1">
        <v>653500.75</v>
      </c>
      <c r="X226" s="1">
        <v>534787</v>
      </c>
      <c r="Y226" s="1">
        <v>118714</v>
      </c>
      <c r="Z226" s="1">
        <v>19160</v>
      </c>
      <c r="AA226" s="1">
        <v>559765.75</v>
      </c>
      <c r="AB226" s="1">
        <v>478064.25</v>
      </c>
      <c r="AC226" s="1">
        <v>81702</v>
      </c>
      <c r="AD226" s="1">
        <v>74575</v>
      </c>
      <c r="AE226" s="1">
        <v>635874</v>
      </c>
      <c r="AF226" s="1">
        <v>448660</v>
      </c>
      <c r="AG226" s="1">
        <v>187214</v>
      </c>
      <c r="AH226" s="1">
        <v>199080.25</v>
      </c>
      <c r="AI226" s="1">
        <v>148068</v>
      </c>
      <c r="AJ226" s="1">
        <v>250497.75</v>
      </c>
      <c r="AK226" s="1">
        <v>38228</v>
      </c>
      <c r="AL226" s="1">
        <v>780307.25</v>
      </c>
      <c r="AM226" s="1">
        <v>337374</v>
      </c>
      <c r="AN226" s="1">
        <v>442933</v>
      </c>
      <c r="AO226" s="1">
        <v>72406</v>
      </c>
      <c r="AP226" s="1">
        <v>91032</v>
      </c>
      <c r="AQ226" s="1">
        <v>41221</v>
      </c>
      <c r="AR226" s="1">
        <v>124575</v>
      </c>
      <c r="AS226" s="1">
        <v>451073.25</v>
      </c>
      <c r="AT226" s="1">
        <v>218846.5</v>
      </c>
      <c r="AU226" s="1">
        <v>143390.25</v>
      </c>
      <c r="AV226" s="1">
        <v>75456</v>
      </c>
      <c r="AW226" s="1">
        <v>165364.5</v>
      </c>
      <c r="AX226" s="1">
        <v>53482</v>
      </c>
      <c r="AY226" s="1">
        <v>464255</v>
      </c>
    </row>
    <row r="227" spans="1:51" ht="15.75" x14ac:dyDescent="0.25">
      <c r="A227" s="1">
        <v>5</v>
      </c>
      <c r="B227" s="1" t="s">
        <v>294</v>
      </c>
      <c r="C227" s="1">
        <v>5234564.4000000004</v>
      </c>
      <c r="D227" s="1">
        <v>3815210.8</v>
      </c>
      <c r="E227" s="1">
        <v>1419355</v>
      </c>
      <c r="F227" s="1">
        <v>4742211.8</v>
      </c>
      <c r="G227" s="1">
        <v>3497394.4</v>
      </c>
      <c r="H227" s="1">
        <v>1244818</v>
      </c>
      <c r="I227" s="1">
        <v>2067185.6</v>
      </c>
      <c r="J227" s="1">
        <v>1709215.4</v>
      </c>
      <c r="K227" s="1">
        <v>357968.4</v>
      </c>
      <c r="L227" s="1">
        <v>1834975.4</v>
      </c>
      <c r="M227" s="1">
        <v>1652947.4</v>
      </c>
      <c r="N227" s="1">
        <v>182027</v>
      </c>
      <c r="O227" s="1">
        <v>134394.20000000001</v>
      </c>
      <c r="P227" s="1">
        <v>97816</v>
      </c>
      <c r="Q227" s="1">
        <v>2451555.7999999998</v>
      </c>
      <c r="R227" s="1">
        <v>1644289</v>
      </c>
      <c r="S227" s="1">
        <v>807268.6</v>
      </c>
      <c r="T227" s="1">
        <v>390421.6</v>
      </c>
      <c r="U227" s="1">
        <v>344937.2</v>
      </c>
      <c r="V227" s="1">
        <v>45485</v>
      </c>
      <c r="W227" s="1">
        <v>648548.4</v>
      </c>
      <c r="X227" s="1">
        <v>530295.19999999995</v>
      </c>
      <c r="Y227" s="1">
        <v>118253</v>
      </c>
      <c r="Z227" s="1">
        <v>19402</v>
      </c>
      <c r="AA227" s="1">
        <v>552903.4</v>
      </c>
      <c r="AB227" s="1">
        <v>472760</v>
      </c>
      <c r="AC227" s="1">
        <v>80143</v>
      </c>
      <c r="AD227" s="1">
        <v>76243</v>
      </c>
      <c r="AE227" s="1">
        <v>613019.19999999995</v>
      </c>
      <c r="AF227" s="1">
        <v>429967.8</v>
      </c>
      <c r="AG227" s="1">
        <v>183051</v>
      </c>
      <c r="AH227" s="1">
        <v>189570</v>
      </c>
      <c r="AI227" s="1">
        <v>157283</v>
      </c>
      <c r="AJ227" s="1">
        <v>226011.2</v>
      </c>
      <c r="AK227" s="1">
        <v>40155</v>
      </c>
      <c r="AL227" s="1">
        <v>799566.6</v>
      </c>
      <c r="AM227" s="1">
        <v>339087.6</v>
      </c>
      <c r="AN227" s="1">
        <v>460478.8</v>
      </c>
      <c r="AO227" s="1">
        <v>74617</v>
      </c>
      <c r="AP227" s="1">
        <v>92654</v>
      </c>
      <c r="AQ227" s="1">
        <v>42339</v>
      </c>
      <c r="AR227" s="1">
        <v>130986</v>
      </c>
      <c r="AS227" s="1">
        <v>458970.6</v>
      </c>
      <c r="AT227" s="1">
        <v>223470.4</v>
      </c>
      <c r="AU227" s="1">
        <v>143890</v>
      </c>
      <c r="AV227" s="1">
        <v>79581</v>
      </c>
      <c r="AW227" s="1">
        <v>168100.4</v>
      </c>
      <c r="AX227" s="1">
        <v>55370</v>
      </c>
      <c r="AY227" s="1">
        <v>492352.6</v>
      </c>
    </row>
    <row r="228" spans="1:51" ht="15.75" x14ac:dyDescent="0.25">
      <c r="A228" s="1">
        <v>4</v>
      </c>
      <c r="B228" s="1" t="s">
        <v>295</v>
      </c>
      <c r="C228" s="1">
        <v>5271967.75</v>
      </c>
      <c r="D228" s="1">
        <v>3841732.5</v>
      </c>
      <c r="E228" s="1">
        <v>1430236.5</v>
      </c>
      <c r="F228" s="1">
        <v>4779850.5</v>
      </c>
      <c r="G228" s="1">
        <v>3522615.5</v>
      </c>
      <c r="H228" s="1">
        <v>1257236.5</v>
      </c>
      <c r="I228" s="1">
        <v>2051539.75</v>
      </c>
      <c r="J228" s="1">
        <v>1688471</v>
      </c>
      <c r="K228" s="1">
        <v>363068</v>
      </c>
      <c r="L228" s="1">
        <v>1816157.75</v>
      </c>
      <c r="M228" s="1">
        <v>1631096.5</v>
      </c>
      <c r="N228" s="1">
        <v>185059</v>
      </c>
      <c r="O228" s="1">
        <v>137650</v>
      </c>
      <c r="P228" s="1">
        <v>97732</v>
      </c>
      <c r="Q228" s="1">
        <v>2508279.75</v>
      </c>
      <c r="R228" s="1">
        <v>1690629.25</v>
      </c>
      <c r="S228" s="1">
        <v>817652.25</v>
      </c>
      <c r="T228" s="1">
        <v>408412.5</v>
      </c>
      <c r="U228" s="1">
        <v>362257</v>
      </c>
      <c r="V228" s="1">
        <v>46156</v>
      </c>
      <c r="W228" s="1">
        <v>669227.25</v>
      </c>
      <c r="X228" s="1">
        <v>548817</v>
      </c>
      <c r="Y228" s="1">
        <v>120410</v>
      </c>
      <c r="Z228" s="1">
        <v>20507</v>
      </c>
      <c r="AA228" s="1">
        <v>573235.25</v>
      </c>
      <c r="AB228" s="1">
        <v>488900.5</v>
      </c>
      <c r="AC228" s="1">
        <v>84334</v>
      </c>
      <c r="AD228" s="1">
        <v>75485</v>
      </c>
      <c r="AE228" s="1">
        <v>642159</v>
      </c>
      <c r="AF228" s="1">
        <v>441032.75</v>
      </c>
      <c r="AG228" s="1">
        <v>201126</v>
      </c>
      <c r="AH228" s="1">
        <v>211247</v>
      </c>
      <c r="AI228" s="1">
        <v>161561</v>
      </c>
      <c r="AJ228" s="1">
        <v>227559</v>
      </c>
      <c r="AK228" s="1">
        <v>41792</v>
      </c>
      <c r="AL228" s="1">
        <v>788481</v>
      </c>
      <c r="AM228" s="1">
        <v>338521.25</v>
      </c>
      <c r="AN228" s="1">
        <v>449959.75</v>
      </c>
      <c r="AO228" s="1">
        <v>74513</v>
      </c>
      <c r="AP228" s="1">
        <v>90875</v>
      </c>
      <c r="AQ228" s="1">
        <v>45970</v>
      </c>
      <c r="AR228" s="1">
        <v>140536</v>
      </c>
      <c r="AS228" s="1">
        <v>436587</v>
      </c>
      <c r="AT228" s="1">
        <v>220031</v>
      </c>
      <c r="AU228" s="1">
        <v>143515.25</v>
      </c>
      <c r="AV228" s="1">
        <v>76516.25</v>
      </c>
      <c r="AW228" s="1">
        <v>165094</v>
      </c>
      <c r="AX228" s="1">
        <v>54937</v>
      </c>
      <c r="AY228" s="1">
        <v>492117.25</v>
      </c>
    </row>
    <row r="229" spans="1:51" ht="15.75" x14ac:dyDescent="0.25">
      <c r="A229" s="1">
        <v>4</v>
      </c>
      <c r="B229" s="1" t="s">
        <v>296</v>
      </c>
      <c r="C229" s="1">
        <v>5153896.75</v>
      </c>
      <c r="D229" s="1">
        <v>3785649.25</v>
      </c>
      <c r="E229" s="1">
        <v>1368243.25</v>
      </c>
      <c r="F229" s="1">
        <v>4653930.25</v>
      </c>
      <c r="G229" s="1">
        <v>3464510.25</v>
      </c>
      <c r="H229" s="1">
        <v>1189416.25</v>
      </c>
      <c r="I229" s="1">
        <v>2049158.5</v>
      </c>
      <c r="J229" s="1">
        <v>1684361.75</v>
      </c>
      <c r="K229" s="1">
        <v>364795</v>
      </c>
      <c r="L229" s="1">
        <v>1814185.5</v>
      </c>
      <c r="M229" s="1">
        <v>1627157</v>
      </c>
      <c r="N229" s="1">
        <v>187027.75</v>
      </c>
      <c r="O229" s="1">
        <v>133178</v>
      </c>
      <c r="P229" s="1">
        <v>101795</v>
      </c>
      <c r="Q229" s="1">
        <v>2404411</v>
      </c>
      <c r="R229" s="1">
        <v>1642652</v>
      </c>
      <c r="S229" s="1">
        <v>761757.25</v>
      </c>
      <c r="T229" s="1">
        <v>402379.5</v>
      </c>
      <c r="U229" s="1">
        <v>350940</v>
      </c>
      <c r="V229" s="1">
        <v>51439</v>
      </c>
      <c r="W229" s="1">
        <v>635589.5</v>
      </c>
      <c r="X229" s="1">
        <v>511442.75</v>
      </c>
      <c r="Y229" s="1">
        <v>124146</v>
      </c>
      <c r="Z229" s="1">
        <v>21255</v>
      </c>
      <c r="AA229" s="1">
        <v>539277.5</v>
      </c>
      <c r="AB229" s="1">
        <v>450282.25</v>
      </c>
      <c r="AC229" s="1">
        <v>88995</v>
      </c>
      <c r="AD229" s="1">
        <v>75057</v>
      </c>
      <c r="AE229" s="1">
        <v>627635</v>
      </c>
      <c r="AF229" s="1">
        <v>431250.25</v>
      </c>
      <c r="AG229" s="1">
        <v>196385</v>
      </c>
      <c r="AH229" s="1">
        <v>200062</v>
      </c>
      <c r="AI229" s="1">
        <v>164051</v>
      </c>
      <c r="AJ229" s="1">
        <v>222869</v>
      </c>
      <c r="AK229" s="1">
        <v>40653</v>
      </c>
      <c r="AL229" s="1">
        <v>738807</v>
      </c>
      <c r="AM229" s="1">
        <v>349019.75</v>
      </c>
      <c r="AN229" s="1">
        <v>389787.25</v>
      </c>
      <c r="AO229" s="1">
        <v>74123</v>
      </c>
      <c r="AP229" s="1">
        <v>90734</v>
      </c>
      <c r="AQ229" s="1">
        <v>41421</v>
      </c>
      <c r="AR229" s="1">
        <v>122659</v>
      </c>
      <c r="AS229" s="1">
        <v>409870</v>
      </c>
      <c r="AT229" s="1">
        <v>200360.75</v>
      </c>
      <c r="AU229" s="1">
        <v>137496.5</v>
      </c>
      <c r="AV229" s="1">
        <v>62864</v>
      </c>
      <c r="AW229" s="1">
        <v>154596.75</v>
      </c>
      <c r="AX229" s="1">
        <v>45764</v>
      </c>
      <c r="AY229" s="1">
        <v>499966.5</v>
      </c>
    </row>
    <row r="230" spans="1:51" ht="15.75" x14ac:dyDescent="0.25">
      <c r="A230" s="1">
        <v>5</v>
      </c>
      <c r="B230" s="1" t="s">
        <v>297</v>
      </c>
      <c r="C230" s="1">
        <v>5189623.4000000004</v>
      </c>
      <c r="D230" s="1">
        <v>3815484</v>
      </c>
      <c r="E230" s="1">
        <v>1374137.4</v>
      </c>
      <c r="F230" s="1">
        <v>4687079.5999999996</v>
      </c>
      <c r="G230" s="1">
        <v>3492309.8</v>
      </c>
      <c r="H230" s="1">
        <v>1194767.3999999999</v>
      </c>
      <c r="I230" s="1">
        <v>2011158.2</v>
      </c>
      <c r="J230" s="1">
        <v>1666426.2</v>
      </c>
      <c r="K230" s="1">
        <v>344730.8</v>
      </c>
      <c r="L230" s="1">
        <v>1787986.4</v>
      </c>
      <c r="M230" s="1">
        <v>1612529.6</v>
      </c>
      <c r="N230" s="1">
        <v>175457</v>
      </c>
      <c r="O230" s="1">
        <v>128394.8</v>
      </c>
      <c r="P230" s="1">
        <v>94777</v>
      </c>
      <c r="Q230" s="1">
        <v>2440417.2000000002</v>
      </c>
      <c r="R230" s="1">
        <v>1669757.4</v>
      </c>
      <c r="S230" s="1">
        <v>770658.6</v>
      </c>
      <c r="T230" s="1">
        <v>393940.8</v>
      </c>
      <c r="U230" s="1">
        <v>346085.2</v>
      </c>
      <c r="V230" s="1">
        <v>47856</v>
      </c>
      <c r="W230" s="1">
        <v>650168.19999999995</v>
      </c>
      <c r="X230" s="1">
        <v>533404</v>
      </c>
      <c r="Y230" s="1">
        <v>116764</v>
      </c>
      <c r="Z230" s="1">
        <v>17425</v>
      </c>
      <c r="AA230" s="1">
        <v>557391.19999999995</v>
      </c>
      <c r="AB230" s="1">
        <v>475586.2</v>
      </c>
      <c r="AC230" s="1">
        <v>81805</v>
      </c>
      <c r="AD230" s="1">
        <v>75352</v>
      </c>
      <c r="AE230" s="1">
        <v>647294</v>
      </c>
      <c r="AF230" s="1">
        <v>445283</v>
      </c>
      <c r="AG230" s="1">
        <v>202011</v>
      </c>
      <c r="AH230" s="1">
        <v>215980</v>
      </c>
      <c r="AI230" s="1">
        <v>176473</v>
      </c>
      <c r="AJ230" s="1">
        <v>210558</v>
      </c>
      <c r="AK230" s="1">
        <v>44283</v>
      </c>
      <c r="AL230" s="1">
        <v>749014.2</v>
      </c>
      <c r="AM230" s="1">
        <v>344986</v>
      </c>
      <c r="AN230" s="1">
        <v>404027.8</v>
      </c>
      <c r="AO230" s="1">
        <v>75021</v>
      </c>
      <c r="AP230" s="1">
        <v>99971</v>
      </c>
      <c r="AQ230" s="1">
        <v>45517</v>
      </c>
      <c r="AR230" s="1">
        <v>126780</v>
      </c>
      <c r="AS230" s="1">
        <v>401725.2</v>
      </c>
      <c r="AT230" s="1">
        <v>235504.2</v>
      </c>
      <c r="AU230" s="1">
        <v>156126.20000000001</v>
      </c>
      <c r="AV230" s="1">
        <v>79378</v>
      </c>
      <c r="AW230" s="1">
        <v>180226.2</v>
      </c>
      <c r="AX230" s="1">
        <v>55278</v>
      </c>
      <c r="AY230" s="1">
        <v>502543.8</v>
      </c>
    </row>
    <row r="231" spans="1:51" ht="15.75" x14ac:dyDescent="0.25">
      <c r="A231" s="1">
        <v>4</v>
      </c>
      <c r="B231" s="1" t="s">
        <v>298</v>
      </c>
      <c r="C231" s="1">
        <v>5426292</v>
      </c>
      <c r="D231" s="1">
        <v>3998041.75</v>
      </c>
      <c r="E231" s="1">
        <v>1428250.25</v>
      </c>
      <c r="F231" s="1">
        <v>4886943</v>
      </c>
      <c r="G231" s="1">
        <v>3652708.25</v>
      </c>
      <c r="H231" s="1">
        <v>1234235.25</v>
      </c>
      <c r="I231" s="1">
        <v>2049293.75</v>
      </c>
      <c r="J231" s="1">
        <v>1691029.75</v>
      </c>
      <c r="K231" s="1">
        <v>358264.25</v>
      </c>
      <c r="L231" s="1">
        <v>1820550.5</v>
      </c>
      <c r="M231" s="1">
        <v>1637139</v>
      </c>
      <c r="N231" s="1">
        <v>183412</v>
      </c>
      <c r="O231" s="1">
        <v>133428.25</v>
      </c>
      <c r="P231" s="1">
        <v>95315</v>
      </c>
      <c r="Q231" s="1">
        <v>2583717.75</v>
      </c>
      <c r="R231" s="1">
        <v>1791979.5</v>
      </c>
      <c r="S231" s="1">
        <v>791739</v>
      </c>
      <c r="T231" s="1">
        <v>431713</v>
      </c>
      <c r="U231" s="1">
        <v>385460.75</v>
      </c>
      <c r="V231" s="1">
        <v>46252</v>
      </c>
      <c r="W231" s="1">
        <v>711400.75</v>
      </c>
      <c r="X231" s="1">
        <v>585125.25</v>
      </c>
      <c r="Y231" s="1">
        <v>126276</v>
      </c>
      <c r="Z231" s="1">
        <v>22786</v>
      </c>
      <c r="AA231" s="1">
        <v>609649.75</v>
      </c>
      <c r="AB231" s="1">
        <v>523857.75</v>
      </c>
      <c r="AC231" s="1">
        <v>85792</v>
      </c>
      <c r="AD231" s="1">
        <v>78965</v>
      </c>
      <c r="AE231" s="1">
        <v>675629</v>
      </c>
      <c r="AF231" s="1">
        <v>461291.25</v>
      </c>
      <c r="AG231" s="1">
        <v>214338</v>
      </c>
      <c r="AH231" s="1">
        <v>228760</v>
      </c>
      <c r="AI231" s="1">
        <v>183146</v>
      </c>
      <c r="AJ231" s="1">
        <v>217046</v>
      </c>
      <c r="AK231" s="1">
        <v>46677</v>
      </c>
      <c r="AL231" s="1">
        <v>764975</v>
      </c>
      <c r="AM231" s="1">
        <v>360102</v>
      </c>
      <c r="AN231" s="1">
        <v>404873.25</v>
      </c>
      <c r="AO231" s="1">
        <v>74190</v>
      </c>
      <c r="AP231" s="1">
        <v>106782</v>
      </c>
      <c r="AQ231" s="1">
        <v>47321</v>
      </c>
      <c r="AR231" s="1">
        <v>132747</v>
      </c>
      <c r="AS231" s="1">
        <v>403935</v>
      </c>
      <c r="AT231" s="1">
        <v>253931.5</v>
      </c>
      <c r="AU231" s="1">
        <v>169699</v>
      </c>
      <c r="AV231" s="1">
        <v>84232</v>
      </c>
      <c r="AW231" s="1">
        <v>199158.5</v>
      </c>
      <c r="AX231" s="1">
        <v>54773</v>
      </c>
      <c r="AY231" s="1">
        <v>539349</v>
      </c>
    </row>
    <row r="232" spans="1:51" ht="15.75" x14ac:dyDescent="0.25">
      <c r="A232" s="1">
        <v>4</v>
      </c>
      <c r="B232" s="1" t="s">
        <v>299</v>
      </c>
      <c r="C232" s="1">
        <v>5883022.5</v>
      </c>
      <c r="D232" s="1">
        <v>4412071.75</v>
      </c>
      <c r="E232" s="1">
        <v>1470948.5</v>
      </c>
      <c r="F232" s="1">
        <v>5382002.5</v>
      </c>
      <c r="G232" s="1">
        <v>4091997.75</v>
      </c>
      <c r="H232" s="1">
        <v>1290002.5</v>
      </c>
      <c r="I232" s="1">
        <v>2153672.5</v>
      </c>
      <c r="J232" s="1">
        <v>1794163</v>
      </c>
      <c r="K232" s="1">
        <v>359508.75</v>
      </c>
      <c r="L232" s="1">
        <v>1920761.5</v>
      </c>
      <c r="M232" s="1">
        <v>1737428.75</v>
      </c>
      <c r="N232" s="1">
        <v>183331</v>
      </c>
      <c r="O232" s="1">
        <v>133569</v>
      </c>
      <c r="P232" s="1">
        <v>99342</v>
      </c>
      <c r="Q232" s="1">
        <v>2937297.25</v>
      </c>
      <c r="R232" s="1">
        <v>2099125.75</v>
      </c>
      <c r="S232" s="1">
        <v>838170</v>
      </c>
      <c r="T232" s="1">
        <v>568475.25</v>
      </c>
      <c r="U232" s="1">
        <v>518198.75</v>
      </c>
      <c r="V232" s="1">
        <v>50276</v>
      </c>
      <c r="W232" s="1">
        <v>774682</v>
      </c>
      <c r="X232" s="1">
        <v>651594</v>
      </c>
      <c r="Y232" s="1">
        <v>123088</v>
      </c>
      <c r="Z232" s="1">
        <v>22639</v>
      </c>
      <c r="AA232" s="1">
        <v>677919</v>
      </c>
      <c r="AB232" s="1">
        <v>593887.75</v>
      </c>
      <c r="AC232" s="1">
        <v>84031</v>
      </c>
      <c r="AD232" s="1">
        <v>74124</v>
      </c>
      <c r="AE232" s="1">
        <v>736187</v>
      </c>
      <c r="AF232" s="1">
        <v>509578.25</v>
      </c>
      <c r="AG232" s="1">
        <v>226609</v>
      </c>
      <c r="AH232" s="1">
        <v>246684</v>
      </c>
      <c r="AI232" s="1">
        <v>219842</v>
      </c>
      <c r="AJ232" s="1">
        <v>211880</v>
      </c>
      <c r="AK232" s="1">
        <v>57781</v>
      </c>
      <c r="AL232" s="1">
        <v>857953</v>
      </c>
      <c r="AM232" s="1">
        <v>419756</v>
      </c>
      <c r="AN232" s="1">
        <v>438197</v>
      </c>
      <c r="AO232" s="1">
        <v>83847</v>
      </c>
      <c r="AP232" s="1">
        <v>122873</v>
      </c>
      <c r="AQ232" s="1">
        <v>54637</v>
      </c>
      <c r="AR232" s="1">
        <v>143909</v>
      </c>
      <c r="AS232" s="1">
        <v>452687</v>
      </c>
      <c r="AT232" s="1">
        <v>291032.75</v>
      </c>
      <c r="AU232" s="1">
        <v>198709</v>
      </c>
      <c r="AV232" s="1">
        <v>92323.75</v>
      </c>
      <c r="AW232" s="1">
        <v>236660.75</v>
      </c>
      <c r="AX232" s="1">
        <v>54372</v>
      </c>
      <c r="AY232" s="1">
        <v>501020</v>
      </c>
    </row>
    <row r="233" spans="1:51" ht="15.75" x14ac:dyDescent="0.25">
      <c r="A233" s="1">
        <v>5</v>
      </c>
      <c r="B233" s="1" t="s">
        <v>300</v>
      </c>
      <c r="C233" s="1">
        <v>6671048.5999999996</v>
      </c>
      <c r="D233" s="1">
        <v>5174915.4000000004</v>
      </c>
      <c r="E233" s="1">
        <v>1496134.6</v>
      </c>
      <c r="F233" s="1">
        <v>6199813</v>
      </c>
      <c r="G233" s="1">
        <v>4876572.4000000004</v>
      </c>
      <c r="H233" s="1">
        <v>1323242.6000000001</v>
      </c>
      <c r="I233" s="1">
        <v>2380956.6</v>
      </c>
      <c r="J233" s="1">
        <v>2019808.6</v>
      </c>
      <c r="K233" s="1">
        <v>361151</v>
      </c>
      <c r="L233" s="1">
        <v>2126167.7999999998</v>
      </c>
      <c r="M233" s="1">
        <v>1951060.2</v>
      </c>
      <c r="N233" s="1">
        <v>175111</v>
      </c>
      <c r="O233" s="1">
        <v>142308.79999999999</v>
      </c>
      <c r="P233" s="1">
        <v>112480</v>
      </c>
      <c r="Q233" s="1">
        <v>3561378.8</v>
      </c>
      <c r="R233" s="1">
        <v>2681750</v>
      </c>
      <c r="S233" s="1">
        <v>879628.4</v>
      </c>
      <c r="T233" s="1">
        <v>731983</v>
      </c>
      <c r="U233" s="1">
        <v>678108.2</v>
      </c>
      <c r="V233" s="1">
        <v>53875</v>
      </c>
      <c r="W233" s="1">
        <v>1004960</v>
      </c>
      <c r="X233" s="1">
        <v>859761.4</v>
      </c>
      <c r="Y233" s="1">
        <v>145198</v>
      </c>
      <c r="Z233" s="1">
        <v>21062</v>
      </c>
      <c r="AA233" s="1">
        <v>886311</v>
      </c>
      <c r="AB233" s="1">
        <v>786512.4</v>
      </c>
      <c r="AC233" s="1">
        <v>99799</v>
      </c>
      <c r="AD233" s="1">
        <v>97587</v>
      </c>
      <c r="AE233" s="1">
        <v>795582</v>
      </c>
      <c r="AF233" s="1">
        <v>582961.80000000005</v>
      </c>
      <c r="AG233" s="1">
        <v>212620</v>
      </c>
      <c r="AH233" s="1">
        <v>218753</v>
      </c>
      <c r="AI233" s="1">
        <v>302193</v>
      </c>
      <c r="AJ233" s="1">
        <v>188180</v>
      </c>
      <c r="AK233" s="1">
        <v>86456</v>
      </c>
      <c r="AL233" s="1">
        <v>1028853.8</v>
      </c>
      <c r="AM233" s="1">
        <v>560918</v>
      </c>
      <c r="AN233" s="1">
        <v>467936</v>
      </c>
      <c r="AO233" s="1">
        <v>115320</v>
      </c>
      <c r="AP233" s="1">
        <v>171608</v>
      </c>
      <c r="AQ233" s="1">
        <v>38676</v>
      </c>
      <c r="AR233" s="1">
        <v>142272</v>
      </c>
      <c r="AS233" s="1">
        <v>560977.80000000005</v>
      </c>
      <c r="AT233" s="1">
        <v>257477.6</v>
      </c>
      <c r="AU233" s="1">
        <v>175013.8</v>
      </c>
      <c r="AV233" s="1">
        <v>82463.199999999997</v>
      </c>
      <c r="AW233" s="1">
        <v>205741.6</v>
      </c>
      <c r="AX233" s="1">
        <v>51736</v>
      </c>
      <c r="AY233" s="1">
        <v>471235.6</v>
      </c>
    </row>
    <row r="234" spans="1:51" ht="15.75" x14ac:dyDescent="0.25">
      <c r="A234" s="1">
        <v>4</v>
      </c>
      <c r="B234" s="1" t="s">
        <v>301</v>
      </c>
      <c r="C234" s="1">
        <v>4910908</v>
      </c>
      <c r="D234" s="1">
        <v>3702833.5</v>
      </c>
      <c r="E234" s="1">
        <v>1208072.5</v>
      </c>
      <c r="F234" s="1">
        <v>4487494.75</v>
      </c>
      <c r="G234" s="1">
        <v>3416604</v>
      </c>
      <c r="H234" s="1">
        <v>1070888.5</v>
      </c>
      <c r="I234" s="1">
        <v>1976313.5</v>
      </c>
      <c r="J234" s="1">
        <v>1660918.75</v>
      </c>
      <c r="K234" s="1">
        <v>315395</v>
      </c>
      <c r="L234" s="1">
        <v>1779623.75</v>
      </c>
      <c r="M234" s="1">
        <v>1611859</v>
      </c>
      <c r="N234" s="1">
        <v>167767</v>
      </c>
      <c r="O234" s="1">
        <v>119816.75</v>
      </c>
      <c r="P234" s="1">
        <v>76873</v>
      </c>
      <c r="Q234" s="1">
        <v>2300924.25</v>
      </c>
      <c r="R234" s="1">
        <v>1620897.5</v>
      </c>
      <c r="S234" s="1">
        <v>680024.5</v>
      </c>
      <c r="T234" s="1">
        <v>386148.5</v>
      </c>
      <c r="U234" s="1">
        <v>350409</v>
      </c>
      <c r="V234" s="1">
        <v>35739</v>
      </c>
      <c r="W234" s="1">
        <v>575175.5</v>
      </c>
      <c r="X234" s="1">
        <v>475642.75</v>
      </c>
      <c r="Y234" s="1">
        <v>99533</v>
      </c>
      <c r="Z234" s="1">
        <v>18671</v>
      </c>
      <c r="AA234" s="1">
        <v>488044.5</v>
      </c>
      <c r="AB234" s="1">
        <v>420274.75</v>
      </c>
      <c r="AC234" s="1">
        <v>67770</v>
      </c>
      <c r="AD234" s="1">
        <v>68460</v>
      </c>
      <c r="AE234" s="1">
        <v>667975</v>
      </c>
      <c r="AF234" s="1">
        <v>472223.25</v>
      </c>
      <c r="AG234" s="1">
        <v>195752</v>
      </c>
      <c r="AH234" s="1">
        <v>212800.75</v>
      </c>
      <c r="AI234" s="1">
        <v>201478</v>
      </c>
      <c r="AJ234" s="1">
        <v>203797.25</v>
      </c>
      <c r="AK234" s="1">
        <v>49899</v>
      </c>
      <c r="AL234" s="1">
        <v>671625.25</v>
      </c>
      <c r="AM234" s="1">
        <v>322623.75</v>
      </c>
      <c r="AN234" s="1">
        <v>349000.75</v>
      </c>
      <c r="AO234" s="1">
        <v>66275</v>
      </c>
      <c r="AP234" s="1">
        <v>93456</v>
      </c>
      <c r="AQ234" s="1">
        <v>39135</v>
      </c>
      <c r="AR234" s="1">
        <v>129472</v>
      </c>
      <c r="AS234" s="1">
        <v>343287.25</v>
      </c>
      <c r="AT234" s="1">
        <v>210257</v>
      </c>
      <c r="AU234" s="1">
        <v>134787.75</v>
      </c>
      <c r="AV234" s="1">
        <v>75469</v>
      </c>
      <c r="AW234" s="1">
        <v>166671</v>
      </c>
      <c r="AX234" s="1">
        <v>43586</v>
      </c>
      <c r="AY234" s="1">
        <v>423413.25</v>
      </c>
    </row>
    <row r="235" spans="1:51" ht="15.75" x14ac:dyDescent="0.25">
      <c r="A235" s="1">
        <v>4</v>
      </c>
      <c r="B235" s="1" t="s">
        <v>302</v>
      </c>
      <c r="C235" s="1">
        <v>4958289.25</v>
      </c>
      <c r="D235" s="1">
        <v>3677504.25</v>
      </c>
      <c r="E235" s="1">
        <v>1280781</v>
      </c>
      <c r="F235" s="1">
        <v>4485974</v>
      </c>
      <c r="G235" s="1">
        <v>3363782.5</v>
      </c>
      <c r="H235" s="1">
        <v>1122188</v>
      </c>
      <c r="I235" s="1">
        <v>2030296</v>
      </c>
      <c r="J235" s="1">
        <v>1700539.75</v>
      </c>
      <c r="K235" s="1">
        <v>329755</v>
      </c>
      <c r="L235" s="1">
        <v>1822860.75</v>
      </c>
      <c r="M235" s="1">
        <v>1647759</v>
      </c>
      <c r="N235" s="1">
        <v>175101</v>
      </c>
      <c r="O235" s="1">
        <v>124292.25</v>
      </c>
      <c r="P235" s="1">
        <v>83143</v>
      </c>
      <c r="Q235" s="1">
        <v>2227967</v>
      </c>
      <c r="R235" s="1">
        <v>1520238.75</v>
      </c>
      <c r="S235" s="1">
        <v>707727</v>
      </c>
      <c r="T235" s="1">
        <v>366911</v>
      </c>
      <c r="U235" s="1">
        <v>327904.25</v>
      </c>
      <c r="V235" s="1">
        <v>39007</v>
      </c>
      <c r="W235" s="1">
        <v>552084.5</v>
      </c>
      <c r="X235" s="1">
        <v>452082.5</v>
      </c>
      <c r="Y235" s="1">
        <v>100001</v>
      </c>
      <c r="Z235" s="1">
        <v>16395</v>
      </c>
      <c r="AA235" s="1">
        <v>472917.5</v>
      </c>
      <c r="AB235" s="1">
        <v>406156.25</v>
      </c>
      <c r="AC235" s="1">
        <v>66761</v>
      </c>
      <c r="AD235" s="1">
        <v>62772</v>
      </c>
      <c r="AE235" s="1">
        <v>617406.25</v>
      </c>
      <c r="AF235" s="1">
        <v>422044.75</v>
      </c>
      <c r="AG235" s="1">
        <v>195361</v>
      </c>
      <c r="AH235" s="1">
        <v>217466.25</v>
      </c>
      <c r="AI235" s="1">
        <v>158474</v>
      </c>
      <c r="AJ235" s="1">
        <v>202002</v>
      </c>
      <c r="AK235" s="1">
        <v>39464</v>
      </c>
      <c r="AL235" s="1">
        <v>691565.25</v>
      </c>
      <c r="AM235" s="1">
        <v>318207</v>
      </c>
      <c r="AN235" s="1">
        <v>373358.25</v>
      </c>
      <c r="AO235" s="1">
        <v>70003</v>
      </c>
      <c r="AP235" s="1">
        <v>94406</v>
      </c>
      <c r="AQ235" s="1">
        <v>40914</v>
      </c>
      <c r="AR235" s="1">
        <v>132417</v>
      </c>
      <c r="AS235" s="1">
        <v>353825.25</v>
      </c>
      <c r="AT235" s="1">
        <v>227711</v>
      </c>
      <c r="AU235" s="1">
        <v>143004</v>
      </c>
      <c r="AV235" s="1">
        <v>84706</v>
      </c>
      <c r="AW235" s="1">
        <v>176500</v>
      </c>
      <c r="AX235" s="1">
        <v>51211</v>
      </c>
      <c r="AY235" s="1">
        <v>472315.25</v>
      </c>
    </row>
    <row r="236" spans="1:51" ht="15.75" x14ac:dyDescent="0.25">
      <c r="A236" s="1">
        <v>5</v>
      </c>
      <c r="B236" s="1" t="s">
        <v>303</v>
      </c>
      <c r="C236" s="1">
        <v>5125951.2</v>
      </c>
      <c r="D236" s="1">
        <v>3826972</v>
      </c>
      <c r="E236" s="1">
        <v>1298977.8</v>
      </c>
      <c r="F236" s="1">
        <v>4654028.5999999996</v>
      </c>
      <c r="G236" s="1">
        <v>3520108.2</v>
      </c>
      <c r="H236" s="1">
        <v>1133919.8</v>
      </c>
      <c r="I236" s="1">
        <v>2082781.6</v>
      </c>
      <c r="J236" s="1">
        <v>1752476.6</v>
      </c>
      <c r="K236" s="1">
        <v>330302.8</v>
      </c>
      <c r="L236" s="1">
        <v>1869778.6</v>
      </c>
      <c r="M236" s="1">
        <v>1699354.4</v>
      </c>
      <c r="N236" s="1">
        <v>170421</v>
      </c>
      <c r="O236" s="1">
        <v>126342</v>
      </c>
      <c r="P236" s="1">
        <v>86661</v>
      </c>
      <c r="Q236" s="1">
        <v>2353826.6</v>
      </c>
      <c r="R236" s="1">
        <v>1632505.4</v>
      </c>
      <c r="S236" s="1">
        <v>721322</v>
      </c>
      <c r="T236" s="1">
        <v>393414.6</v>
      </c>
      <c r="U236" s="1">
        <v>352940.6</v>
      </c>
      <c r="V236" s="1">
        <v>40474</v>
      </c>
      <c r="W236" s="1">
        <v>595630.19999999995</v>
      </c>
      <c r="X236" s="1">
        <v>496495.2</v>
      </c>
      <c r="Y236" s="1">
        <v>99135</v>
      </c>
      <c r="Z236" s="1">
        <v>16327</v>
      </c>
      <c r="AA236" s="1">
        <v>517886.2</v>
      </c>
      <c r="AB236" s="1">
        <v>448177.8</v>
      </c>
      <c r="AC236" s="1">
        <v>69708</v>
      </c>
      <c r="AD236" s="1">
        <v>61417</v>
      </c>
      <c r="AE236" s="1">
        <v>625283</v>
      </c>
      <c r="AF236" s="1">
        <v>442348.79999999999</v>
      </c>
      <c r="AG236" s="1">
        <v>182934</v>
      </c>
      <c r="AH236" s="1">
        <v>211005</v>
      </c>
      <c r="AI236" s="1">
        <v>155429</v>
      </c>
      <c r="AJ236" s="1">
        <v>219336</v>
      </c>
      <c r="AK236" s="1">
        <v>39513</v>
      </c>
      <c r="AL236" s="1">
        <v>739498.8</v>
      </c>
      <c r="AM236" s="1">
        <v>340720.2</v>
      </c>
      <c r="AN236" s="1">
        <v>398779.2</v>
      </c>
      <c r="AO236" s="1">
        <v>67932</v>
      </c>
      <c r="AP236" s="1">
        <v>97299</v>
      </c>
      <c r="AQ236" s="1">
        <v>39469</v>
      </c>
      <c r="AR236" s="1">
        <v>137255</v>
      </c>
      <c r="AS236" s="1">
        <v>397543.8</v>
      </c>
      <c r="AT236" s="1">
        <v>217420.4</v>
      </c>
      <c r="AU236" s="1">
        <v>135126.20000000001</v>
      </c>
      <c r="AV236" s="1">
        <v>82295</v>
      </c>
      <c r="AW236" s="1">
        <v>168341.4</v>
      </c>
      <c r="AX236" s="1">
        <v>49079</v>
      </c>
      <c r="AY236" s="1">
        <v>471922.6</v>
      </c>
    </row>
    <row r="237" spans="1:51" ht="15.75" x14ac:dyDescent="0.25">
      <c r="A237" s="1">
        <v>4</v>
      </c>
      <c r="B237" s="1" t="s">
        <v>304</v>
      </c>
      <c r="C237" s="1">
        <v>5219505.5</v>
      </c>
      <c r="D237" s="1">
        <v>3851125.5</v>
      </c>
      <c r="E237" s="1">
        <v>1368380.75</v>
      </c>
      <c r="F237" s="1">
        <v>4703467.5</v>
      </c>
      <c r="G237" s="1">
        <v>3506458.75</v>
      </c>
      <c r="H237" s="1">
        <v>1197009.75</v>
      </c>
      <c r="I237" s="1">
        <v>2097963.25</v>
      </c>
      <c r="J237" s="1">
        <v>1746655.25</v>
      </c>
      <c r="K237" s="1">
        <v>351308</v>
      </c>
      <c r="L237" s="1">
        <v>1871220.25</v>
      </c>
      <c r="M237" s="1">
        <v>1690152.5</v>
      </c>
      <c r="N237" s="1">
        <v>181067</v>
      </c>
      <c r="O237" s="1">
        <v>132967</v>
      </c>
      <c r="P237" s="1">
        <v>93776</v>
      </c>
      <c r="Q237" s="1">
        <v>2375102.25</v>
      </c>
      <c r="R237" s="1">
        <v>1609250.25</v>
      </c>
      <c r="S237" s="1">
        <v>765851.75</v>
      </c>
      <c r="T237" s="1">
        <v>372609</v>
      </c>
      <c r="U237" s="1">
        <v>332134</v>
      </c>
      <c r="V237" s="1">
        <v>40475</v>
      </c>
      <c r="W237" s="1">
        <v>622759.5</v>
      </c>
      <c r="X237" s="1">
        <v>516988.75</v>
      </c>
      <c r="Y237" s="1">
        <v>105770</v>
      </c>
      <c r="Z237" s="1">
        <v>17804</v>
      </c>
      <c r="AA237" s="1">
        <v>537345.5</v>
      </c>
      <c r="AB237" s="1">
        <v>463180.75</v>
      </c>
      <c r="AC237" s="1">
        <v>74164</v>
      </c>
      <c r="AD237" s="1">
        <v>67610</v>
      </c>
      <c r="AE237" s="1">
        <v>625808.75</v>
      </c>
      <c r="AF237" s="1">
        <v>431973.25</v>
      </c>
      <c r="AG237" s="1">
        <v>193836</v>
      </c>
      <c r="AH237" s="1">
        <v>207354</v>
      </c>
      <c r="AI237" s="1">
        <v>146063</v>
      </c>
      <c r="AJ237" s="1">
        <v>235893.75</v>
      </c>
      <c r="AK237" s="1">
        <v>36498</v>
      </c>
      <c r="AL237" s="1">
        <v>753925</v>
      </c>
      <c r="AM237" s="1">
        <v>328154.25</v>
      </c>
      <c r="AN237" s="1">
        <v>425770.75</v>
      </c>
      <c r="AO237" s="1">
        <v>67825</v>
      </c>
      <c r="AP237" s="1">
        <v>91090</v>
      </c>
      <c r="AQ237" s="1">
        <v>40466</v>
      </c>
      <c r="AR237" s="1">
        <v>139348</v>
      </c>
      <c r="AS237" s="1">
        <v>415196</v>
      </c>
      <c r="AT237" s="1">
        <v>230402</v>
      </c>
      <c r="AU237" s="1">
        <v>150553.25</v>
      </c>
      <c r="AV237" s="1">
        <v>79850</v>
      </c>
      <c r="AW237" s="1">
        <v>183917</v>
      </c>
      <c r="AX237" s="1">
        <v>46485</v>
      </c>
      <c r="AY237" s="1">
        <v>516038</v>
      </c>
    </row>
    <row r="238" spans="1:51" ht="15.75" x14ac:dyDescent="0.25">
      <c r="A238" s="1">
        <v>4</v>
      </c>
      <c r="B238" s="1" t="s">
        <v>305</v>
      </c>
      <c r="C238" s="1">
        <v>5232741.25</v>
      </c>
      <c r="D238" s="1">
        <v>3870676</v>
      </c>
      <c r="E238" s="1">
        <v>1362064.25</v>
      </c>
      <c r="F238" s="1">
        <v>4722274.75</v>
      </c>
      <c r="G238" s="1">
        <v>3533293.75</v>
      </c>
      <c r="H238" s="1">
        <v>1188979.25</v>
      </c>
      <c r="I238" s="1">
        <v>2115794.5</v>
      </c>
      <c r="J238" s="1">
        <v>1768045.25</v>
      </c>
      <c r="K238" s="1">
        <v>347748</v>
      </c>
      <c r="L238" s="1">
        <v>1888353.5</v>
      </c>
      <c r="M238" s="1">
        <v>1710813.75</v>
      </c>
      <c r="N238" s="1">
        <v>177540</v>
      </c>
      <c r="O238" s="1">
        <v>133335</v>
      </c>
      <c r="P238" s="1">
        <v>94106</v>
      </c>
      <c r="Q238" s="1">
        <v>2392782.5</v>
      </c>
      <c r="R238" s="1">
        <v>1631133</v>
      </c>
      <c r="S238" s="1">
        <v>761650</v>
      </c>
      <c r="T238" s="1">
        <v>371330</v>
      </c>
      <c r="U238" s="1">
        <v>330143.75</v>
      </c>
      <c r="V238" s="1">
        <v>41186</v>
      </c>
      <c r="W238" s="1">
        <v>646864.25</v>
      </c>
      <c r="X238" s="1">
        <v>539977</v>
      </c>
      <c r="Y238" s="1">
        <v>106887</v>
      </c>
      <c r="Z238" s="1">
        <v>15857</v>
      </c>
      <c r="AA238" s="1">
        <v>558130.25</v>
      </c>
      <c r="AB238" s="1">
        <v>483896</v>
      </c>
      <c r="AC238" s="1">
        <v>74234</v>
      </c>
      <c r="AD238" s="1">
        <v>72877</v>
      </c>
      <c r="AE238" s="1">
        <v>611452</v>
      </c>
      <c r="AF238" s="1">
        <v>426515</v>
      </c>
      <c r="AG238" s="1">
        <v>184937</v>
      </c>
      <c r="AH238" s="1">
        <v>189429</v>
      </c>
      <c r="AI238" s="1">
        <v>143769</v>
      </c>
      <c r="AJ238" s="1">
        <v>241157</v>
      </c>
      <c r="AK238" s="1">
        <v>37097</v>
      </c>
      <c r="AL238" s="1">
        <v>763136.25</v>
      </c>
      <c r="AM238" s="1">
        <v>334495.75</v>
      </c>
      <c r="AN238" s="1">
        <v>428640</v>
      </c>
      <c r="AO238" s="1">
        <v>71895</v>
      </c>
      <c r="AP238" s="1">
        <v>89343</v>
      </c>
      <c r="AQ238" s="1">
        <v>39680</v>
      </c>
      <c r="AR238" s="1">
        <v>129891</v>
      </c>
      <c r="AS238" s="1">
        <v>432327.25</v>
      </c>
      <c r="AT238" s="1">
        <v>213697.75</v>
      </c>
      <c r="AU238" s="1">
        <v>134115.5</v>
      </c>
      <c r="AV238" s="1">
        <v>79581.25</v>
      </c>
      <c r="AW238" s="1">
        <v>166271.75</v>
      </c>
      <c r="AX238" s="1">
        <v>47426</v>
      </c>
      <c r="AY238" s="1">
        <v>510466.5</v>
      </c>
    </row>
    <row r="239" spans="1:51" ht="15.75" x14ac:dyDescent="0.25">
      <c r="A239" s="1">
        <v>5</v>
      </c>
      <c r="B239" s="1" t="s">
        <v>306</v>
      </c>
      <c r="C239" s="1">
        <v>5305100</v>
      </c>
      <c r="D239" s="1">
        <v>3916171.6</v>
      </c>
      <c r="E239" s="1">
        <v>1388931.2</v>
      </c>
      <c r="F239" s="1">
        <v>4778796.2</v>
      </c>
      <c r="G239" s="1">
        <v>3565859.8</v>
      </c>
      <c r="H239" s="1">
        <v>1212939.2</v>
      </c>
      <c r="I239" s="1">
        <v>2140383.2000000002</v>
      </c>
      <c r="J239" s="1">
        <v>1791656</v>
      </c>
      <c r="K239" s="1">
        <v>348730</v>
      </c>
      <c r="L239" s="1">
        <v>1911445.2</v>
      </c>
      <c r="M239" s="1">
        <v>1734278.4</v>
      </c>
      <c r="N239" s="1">
        <v>177167.8</v>
      </c>
      <c r="O239" s="1">
        <v>131134</v>
      </c>
      <c r="P239" s="1">
        <v>97804</v>
      </c>
      <c r="Q239" s="1">
        <v>2424000</v>
      </c>
      <c r="R239" s="1">
        <v>1639076.8</v>
      </c>
      <c r="S239" s="1">
        <v>784923.2</v>
      </c>
      <c r="T239" s="1">
        <v>384985.8</v>
      </c>
      <c r="U239" s="1">
        <v>343282.2</v>
      </c>
      <c r="V239" s="1">
        <v>41704</v>
      </c>
      <c r="W239" s="1">
        <v>664848.4</v>
      </c>
      <c r="X239" s="1">
        <v>554170.80000000005</v>
      </c>
      <c r="Y239" s="1">
        <v>110678</v>
      </c>
      <c r="Z239" s="1">
        <v>16516</v>
      </c>
      <c r="AA239" s="1">
        <v>573831.4</v>
      </c>
      <c r="AB239" s="1">
        <v>494552.2</v>
      </c>
      <c r="AC239" s="1">
        <v>79280</v>
      </c>
      <c r="AD239" s="1">
        <v>74501</v>
      </c>
      <c r="AE239" s="1">
        <v>589944</v>
      </c>
      <c r="AF239" s="1">
        <v>411032.8</v>
      </c>
      <c r="AG239" s="1">
        <v>178911</v>
      </c>
      <c r="AH239" s="1">
        <v>180779</v>
      </c>
      <c r="AI239" s="1">
        <v>144024</v>
      </c>
      <c r="AJ239" s="1">
        <v>228371</v>
      </c>
      <c r="AK239" s="1">
        <v>36770</v>
      </c>
      <c r="AL239" s="1">
        <v>784221.8</v>
      </c>
      <c r="AM239" s="1">
        <v>330592.2</v>
      </c>
      <c r="AN239" s="1">
        <v>453630</v>
      </c>
      <c r="AO239" s="1">
        <v>77568</v>
      </c>
      <c r="AP239" s="1">
        <v>91478</v>
      </c>
      <c r="AQ239" s="1">
        <v>40025</v>
      </c>
      <c r="AR239" s="1">
        <v>131759</v>
      </c>
      <c r="AS239" s="1">
        <v>443391.8</v>
      </c>
      <c r="AT239" s="1">
        <v>214413</v>
      </c>
      <c r="AU239" s="1">
        <v>135127</v>
      </c>
      <c r="AV239" s="1">
        <v>79286</v>
      </c>
      <c r="AW239" s="1">
        <v>169059</v>
      </c>
      <c r="AX239" s="1">
        <v>45354</v>
      </c>
      <c r="AY239" s="1">
        <v>526303.80000000005</v>
      </c>
    </row>
    <row r="240" spans="1:51" ht="15.75" x14ac:dyDescent="0.25">
      <c r="A240" s="1">
        <v>4</v>
      </c>
      <c r="B240" s="1" t="s">
        <v>307</v>
      </c>
      <c r="C240" s="1">
        <v>5344766.75</v>
      </c>
      <c r="D240" s="1">
        <v>3924012.5</v>
      </c>
      <c r="E240" s="1">
        <v>1420755</v>
      </c>
      <c r="F240" s="1">
        <v>4807792.5</v>
      </c>
      <c r="G240" s="1">
        <v>3572062</v>
      </c>
      <c r="H240" s="1">
        <v>1235731</v>
      </c>
      <c r="I240" s="1">
        <v>2130630</v>
      </c>
      <c r="J240" s="1">
        <v>1770598</v>
      </c>
      <c r="K240" s="1">
        <v>360033.75</v>
      </c>
      <c r="L240" s="1">
        <v>1903212</v>
      </c>
      <c r="M240" s="1">
        <v>1715497.75</v>
      </c>
      <c r="N240" s="1">
        <v>187715</v>
      </c>
      <c r="O240" s="1">
        <v>134279</v>
      </c>
      <c r="P240" s="1">
        <v>93139</v>
      </c>
      <c r="Q240" s="1">
        <v>2463865.75</v>
      </c>
      <c r="R240" s="1">
        <v>1670970.25</v>
      </c>
      <c r="S240" s="1">
        <v>792895.5</v>
      </c>
      <c r="T240" s="1">
        <v>395040</v>
      </c>
      <c r="U240" s="1">
        <v>352371.25</v>
      </c>
      <c r="V240" s="1">
        <v>42669</v>
      </c>
      <c r="W240" s="1">
        <v>679404.75</v>
      </c>
      <c r="X240" s="1">
        <v>567947.25</v>
      </c>
      <c r="Y240" s="1">
        <v>111458</v>
      </c>
      <c r="Z240" s="1">
        <v>17458</v>
      </c>
      <c r="AA240" s="1">
        <v>586030.75</v>
      </c>
      <c r="AB240" s="1">
        <v>507272.75</v>
      </c>
      <c r="AC240" s="1">
        <v>78758</v>
      </c>
      <c r="AD240" s="1">
        <v>75916</v>
      </c>
      <c r="AE240" s="1">
        <v>605784.25</v>
      </c>
      <c r="AF240" s="1">
        <v>411005</v>
      </c>
      <c r="AG240" s="1">
        <v>194779</v>
      </c>
      <c r="AH240" s="1">
        <v>196387.25</v>
      </c>
      <c r="AI240" s="1">
        <v>152611</v>
      </c>
      <c r="AJ240" s="1">
        <v>217320</v>
      </c>
      <c r="AK240" s="1">
        <v>39466</v>
      </c>
      <c r="AL240" s="1">
        <v>783636.75</v>
      </c>
      <c r="AM240" s="1">
        <v>339646.75</v>
      </c>
      <c r="AN240" s="1">
        <v>443990</v>
      </c>
      <c r="AO240" s="1">
        <v>79248</v>
      </c>
      <c r="AP240" s="1">
        <v>98567</v>
      </c>
      <c r="AQ240" s="1">
        <v>41576</v>
      </c>
      <c r="AR240" s="1">
        <v>134792</v>
      </c>
      <c r="AS240" s="1">
        <v>429453.75</v>
      </c>
      <c r="AT240" s="1">
        <v>213296.75</v>
      </c>
      <c r="AU240" s="1">
        <v>130493.75</v>
      </c>
      <c r="AV240" s="1">
        <v>82801.75</v>
      </c>
      <c r="AW240" s="1">
        <v>166280.75</v>
      </c>
      <c r="AX240" s="1">
        <v>47016</v>
      </c>
      <c r="AY240" s="1">
        <v>536974.25</v>
      </c>
    </row>
    <row r="241" spans="1:51" ht="15.75" x14ac:dyDescent="0.25">
      <c r="A241" s="1">
        <v>4</v>
      </c>
      <c r="B241" s="1" t="s">
        <v>308</v>
      </c>
      <c r="C241" s="1">
        <v>5176268.25</v>
      </c>
      <c r="D241" s="1">
        <v>3781407.75</v>
      </c>
      <c r="E241" s="1">
        <v>1394864</v>
      </c>
      <c r="F241" s="1">
        <v>4674578</v>
      </c>
      <c r="G241" s="1">
        <v>3450319.5</v>
      </c>
      <c r="H241" s="1">
        <v>1224262</v>
      </c>
      <c r="I241" s="1">
        <v>2083555.25</v>
      </c>
      <c r="J241" s="1">
        <v>1724741.5</v>
      </c>
      <c r="K241" s="1">
        <v>358816</v>
      </c>
      <c r="L241" s="1">
        <v>1855881.25</v>
      </c>
      <c r="M241" s="1">
        <v>1667263.5</v>
      </c>
      <c r="N241" s="1">
        <v>188622</v>
      </c>
      <c r="O241" s="1">
        <v>136265</v>
      </c>
      <c r="P241" s="1">
        <v>91409</v>
      </c>
      <c r="Q241" s="1">
        <v>2385952.75</v>
      </c>
      <c r="R241" s="1">
        <v>1604692.75</v>
      </c>
      <c r="S241" s="1">
        <v>781261</v>
      </c>
      <c r="T241" s="1">
        <v>387905.5</v>
      </c>
      <c r="U241" s="1">
        <v>344806.75</v>
      </c>
      <c r="V241" s="1">
        <v>43099</v>
      </c>
      <c r="W241" s="1">
        <v>629675.25</v>
      </c>
      <c r="X241" s="1">
        <v>516137</v>
      </c>
      <c r="Y241" s="1">
        <v>113538</v>
      </c>
      <c r="Z241" s="1">
        <v>17607</v>
      </c>
      <c r="AA241" s="1">
        <v>536941.25</v>
      </c>
      <c r="AB241" s="1">
        <v>456354.25</v>
      </c>
      <c r="AC241" s="1">
        <v>80587</v>
      </c>
      <c r="AD241" s="1">
        <v>75127</v>
      </c>
      <c r="AE241" s="1">
        <v>593464</v>
      </c>
      <c r="AF241" s="1">
        <v>405920.25</v>
      </c>
      <c r="AG241" s="1">
        <v>187543.75</v>
      </c>
      <c r="AH241" s="1">
        <v>195542</v>
      </c>
      <c r="AI241" s="1">
        <v>149572</v>
      </c>
      <c r="AJ241" s="1">
        <v>211292</v>
      </c>
      <c r="AK241" s="1">
        <v>37058</v>
      </c>
      <c r="AL241" s="1">
        <v>774908</v>
      </c>
      <c r="AM241" s="1">
        <v>337827.75</v>
      </c>
      <c r="AN241" s="1">
        <v>437080</v>
      </c>
      <c r="AO241" s="1">
        <v>77232</v>
      </c>
      <c r="AP241" s="1">
        <v>94972</v>
      </c>
      <c r="AQ241" s="1">
        <v>47305</v>
      </c>
      <c r="AR241" s="1">
        <v>135521</v>
      </c>
      <c r="AS241" s="1">
        <v>419878</v>
      </c>
      <c r="AT241" s="1">
        <v>205070</v>
      </c>
      <c r="AU241" s="1">
        <v>120885.25</v>
      </c>
      <c r="AV241" s="1">
        <v>84185</v>
      </c>
      <c r="AW241" s="1">
        <v>160138</v>
      </c>
      <c r="AX241" s="1">
        <v>44932</v>
      </c>
      <c r="AY241" s="1">
        <v>501690.25</v>
      </c>
    </row>
    <row r="242" spans="1:51" ht="15.75" x14ac:dyDescent="0.25">
      <c r="A242" s="1">
        <v>5</v>
      </c>
      <c r="B242" s="1" t="s">
        <v>309</v>
      </c>
      <c r="C242" s="1">
        <v>5205896.4000000004</v>
      </c>
      <c r="D242" s="1">
        <v>3830739.2</v>
      </c>
      <c r="E242" s="1">
        <v>1375153.8</v>
      </c>
      <c r="F242" s="1">
        <v>4676530</v>
      </c>
      <c r="G242" s="1">
        <v>3475670.8</v>
      </c>
      <c r="H242" s="1">
        <v>1200855.8</v>
      </c>
      <c r="I242" s="1">
        <v>2067078.2</v>
      </c>
      <c r="J242" s="1">
        <v>1718274.4</v>
      </c>
      <c r="K242" s="1">
        <v>348802.4</v>
      </c>
      <c r="L242" s="1">
        <v>1846486.2</v>
      </c>
      <c r="M242" s="1">
        <v>1663789.6</v>
      </c>
      <c r="N242" s="1">
        <v>182694</v>
      </c>
      <c r="O242" s="1">
        <v>132430</v>
      </c>
      <c r="P242" s="1">
        <v>88162</v>
      </c>
      <c r="Q242" s="1">
        <v>2393918.6</v>
      </c>
      <c r="R242" s="1">
        <v>1624456.8</v>
      </c>
      <c r="S242" s="1">
        <v>769460.4</v>
      </c>
      <c r="T242" s="1">
        <v>383189</v>
      </c>
      <c r="U242" s="1">
        <v>340210.8</v>
      </c>
      <c r="V242" s="1">
        <v>42978</v>
      </c>
      <c r="W242" s="1">
        <v>647186.6</v>
      </c>
      <c r="X242" s="1">
        <v>531351</v>
      </c>
      <c r="Y242" s="1">
        <v>115835</v>
      </c>
      <c r="Z242" s="1">
        <v>18027</v>
      </c>
      <c r="AA242" s="1">
        <v>552847.6</v>
      </c>
      <c r="AB242" s="1">
        <v>472826.2</v>
      </c>
      <c r="AC242" s="1">
        <v>80021</v>
      </c>
      <c r="AD242" s="1">
        <v>76312</v>
      </c>
      <c r="AE242" s="1">
        <v>605146</v>
      </c>
      <c r="AF242" s="1">
        <v>417961.8</v>
      </c>
      <c r="AG242" s="1">
        <v>187184</v>
      </c>
      <c r="AH242" s="1">
        <v>201489</v>
      </c>
      <c r="AI242" s="1">
        <v>160960</v>
      </c>
      <c r="AJ242" s="1">
        <v>202315</v>
      </c>
      <c r="AK242" s="1">
        <v>40382</v>
      </c>
      <c r="AL242" s="1">
        <v>758397</v>
      </c>
      <c r="AM242" s="1">
        <v>334934.2</v>
      </c>
      <c r="AN242" s="1">
        <v>423462.8</v>
      </c>
      <c r="AO242" s="1">
        <v>76259</v>
      </c>
      <c r="AP242" s="1">
        <v>103492</v>
      </c>
      <c r="AQ242" s="1">
        <v>41465</v>
      </c>
      <c r="AR242" s="1">
        <v>137130</v>
      </c>
      <c r="AS242" s="1">
        <v>400051</v>
      </c>
      <c r="AT242" s="1">
        <v>215533.2</v>
      </c>
      <c r="AU242" s="1">
        <v>132939.6</v>
      </c>
      <c r="AV242" s="1">
        <v>82593</v>
      </c>
      <c r="AW242" s="1">
        <v>171775.2</v>
      </c>
      <c r="AX242" s="1">
        <v>43758</v>
      </c>
      <c r="AY242" s="1">
        <v>529366.4</v>
      </c>
    </row>
    <row r="243" spans="1:51" ht="15.75" x14ac:dyDescent="0.25">
      <c r="A243" s="1">
        <v>4</v>
      </c>
      <c r="B243" s="1" t="s">
        <v>310</v>
      </c>
      <c r="C243" s="1">
        <v>5413039.25</v>
      </c>
      <c r="D243" s="1">
        <v>3986912</v>
      </c>
      <c r="E243" s="1">
        <v>1426128.75</v>
      </c>
      <c r="F243" s="1">
        <v>4914156.75</v>
      </c>
      <c r="G243" s="1">
        <v>3657964</v>
      </c>
      <c r="H243" s="1">
        <v>1256194.75</v>
      </c>
      <c r="I243" s="1">
        <v>2104627.25</v>
      </c>
      <c r="J243" s="1">
        <v>1742774.5</v>
      </c>
      <c r="K243" s="1">
        <v>361854</v>
      </c>
      <c r="L243" s="1">
        <v>1874043.25</v>
      </c>
      <c r="M243" s="1">
        <v>1686939.75</v>
      </c>
      <c r="N243" s="1">
        <v>187103</v>
      </c>
      <c r="O243" s="1">
        <v>140934</v>
      </c>
      <c r="P243" s="1">
        <v>89650</v>
      </c>
      <c r="Q243" s="1">
        <v>2561063.75</v>
      </c>
      <c r="R243" s="1">
        <v>1758111.25</v>
      </c>
      <c r="S243" s="1">
        <v>802952.5</v>
      </c>
      <c r="T243" s="1">
        <v>425562.75</v>
      </c>
      <c r="U243" s="1">
        <v>383234</v>
      </c>
      <c r="V243" s="1">
        <v>42329</v>
      </c>
      <c r="W243" s="1">
        <v>691465.75</v>
      </c>
      <c r="X243" s="1">
        <v>575900.5</v>
      </c>
      <c r="Y243" s="1">
        <v>115565</v>
      </c>
      <c r="Z243" s="1">
        <v>19227</v>
      </c>
      <c r="AA243" s="1">
        <v>596605.75</v>
      </c>
      <c r="AB243" s="1">
        <v>513856.5</v>
      </c>
      <c r="AC243" s="1">
        <v>82750</v>
      </c>
      <c r="AD243" s="1">
        <v>75633</v>
      </c>
      <c r="AE243" s="1">
        <v>646541.25</v>
      </c>
      <c r="AF243" s="1">
        <v>445439</v>
      </c>
      <c r="AG243" s="1">
        <v>201102</v>
      </c>
      <c r="AH243" s="1">
        <v>221881.25</v>
      </c>
      <c r="AI243" s="1">
        <v>171695</v>
      </c>
      <c r="AJ243" s="1">
        <v>209202</v>
      </c>
      <c r="AK243" s="1">
        <v>43763</v>
      </c>
      <c r="AL243" s="1">
        <v>797494</v>
      </c>
      <c r="AM243" s="1">
        <v>353538</v>
      </c>
      <c r="AN243" s="1">
        <v>443956.25</v>
      </c>
      <c r="AO243" s="1">
        <v>75367</v>
      </c>
      <c r="AP243" s="1">
        <v>111738</v>
      </c>
      <c r="AQ243" s="1">
        <v>46675</v>
      </c>
      <c r="AR243" s="1">
        <v>142879</v>
      </c>
      <c r="AS243" s="1">
        <v>420835</v>
      </c>
      <c r="AT243" s="1">
        <v>248465.75</v>
      </c>
      <c r="AU243" s="1">
        <v>157078.25</v>
      </c>
      <c r="AV243" s="1">
        <v>91388.25</v>
      </c>
      <c r="AW243" s="1">
        <v>203139.75</v>
      </c>
      <c r="AX243" s="1">
        <v>45326</v>
      </c>
      <c r="AY243" s="1">
        <v>498882.5</v>
      </c>
    </row>
    <row r="244" spans="1:51" ht="15.75" x14ac:dyDescent="0.25">
      <c r="A244" s="1">
        <v>4</v>
      </c>
      <c r="B244" s="1" t="s">
        <v>311</v>
      </c>
      <c r="C244" s="1">
        <v>5924552.5</v>
      </c>
      <c r="D244" s="1">
        <v>4448559</v>
      </c>
      <c r="E244" s="1">
        <v>1475991</v>
      </c>
      <c r="F244" s="1">
        <v>5426885.5</v>
      </c>
      <c r="G244" s="1">
        <v>4125493.25</v>
      </c>
      <c r="H244" s="1">
        <v>1301390</v>
      </c>
      <c r="I244" s="1">
        <v>2226313</v>
      </c>
      <c r="J244" s="1">
        <v>1858217.25</v>
      </c>
      <c r="K244" s="1">
        <v>368094.25</v>
      </c>
      <c r="L244" s="1">
        <v>1993737</v>
      </c>
      <c r="M244" s="1">
        <v>1800320.25</v>
      </c>
      <c r="N244" s="1">
        <v>193417</v>
      </c>
      <c r="O244" s="1">
        <v>138280</v>
      </c>
      <c r="P244" s="1">
        <v>94296</v>
      </c>
      <c r="Q244" s="1">
        <v>2918031.75</v>
      </c>
      <c r="R244" s="1">
        <v>2087242.5</v>
      </c>
      <c r="S244" s="1">
        <v>830788.75</v>
      </c>
      <c r="T244" s="1">
        <v>562549</v>
      </c>
      <c r="U244" s="1">
        <v>513500.75</v>
      </c>
      <c r="V244" s="1">
        <v>49048</v>
      </c>
      <c r="W244" s="1">
        <v>793088.75</v>
      </c>
      <c r="X244" s="1">
        <v>681528.5</v>
      </c>
      <c r="Y244" s="1">
        <v>111561</v>
      </c>
      <c r="Z244" s="1">
        <v>20767</v>
      </c>
      <c r="AA244" s="1">
        <v>695137.75</v>
      </c>
      <c r="AB244" s="1">
        <v>617317</v>
      </c>
      <c r="AC244" s="1">
        <v>77821</v>
      </c>
      <c r="AD244" s="1">
        <v>77184</v>
      </c>
      <c r="AE244" s="1">
        <v>683675.75</v>
      </c>
      <c r="AF244" s="1">
        <v>475990.75</v>
      </c>
      <c r="AG244" s="1">
        <v>207685</v>
      </c>
      <c r="AH244" s="1">
        <v>229811.75</v>
      </c>
      <c r="AI244" s="1">
        <v>201029</v>
      </c>
      <c r="AJ244" s="1">
        <v>199996</v>
      </c>
      <c r="AK244" s="1">
        <v>52839</v>
      </c>
      <c r="AL244" s="1">
        <v>878718.25</v>
      </c>
      <c r="AM244" s="1">
        <v>416222.75</v>
      </c>
      <c r="AN244" s="1">
        <v>462495</v>
      </c>
      <c r="AO244" s="1">
        <v>83183</v>
      </c>
      <c r="AP244" s="1">
        <v>123975</v>
      </c>
      <c r="AQ244" s="1">
        <v>53984</v>
      </c>
      <c r="AR244" s="1">
        <v>153166</v>
      </c>
      <c r="AS244" s="1">
        <v>464410.25</v>
      </c>
      <c r="AT244" s="1">
        <v>282540.75</v>
      </c>
      <c r="AU244" s="1">
        <v>180033.5</v>
      </c>
      <c r="AV244" s="1">
        <v>102507</v>
      </c>
      <c r="AW244" s="1">
        <v>229651.75</v>
      </c>
      <c r="AX244" s="1">
        <v>52889</v>
      </c>
      <c r="AY244" s="1">
        <v>497667</v>
      </c>
    </row>
    <row r="245" spans="1:51" ht="15.75" x14ac:dyDescent="0.25">
      <c r="A245" s="1">
        <v>5</v>
      </c>
      <c r="B245" s="1" t="s">
        <v>312</v>
      </c>
      <c r="C245" s="1">
        <v>6909071.4000000004</v>
      </c>
      <c r="D245" s="1">
        <v>5365504.4000000004</v>
      </c>
      <c r="E245" s="1">
        <v>1543571</v>
      </c>
      <c r="F245" s="1">
        <v>6449705.2000000002</v>
      </c>
      <c r="G245" s="1">
        <v>5063432.5999999996</v>
      </c>
      <c r="H245" s="1">
        <v>1386276</v>
      </c>
      <c r="I245" s="1">
        <v>2495968.7999999998</v>
      </c>
      <c r="J245" s="1">
        <v>2124056.6</v>
      </c>
      <c r="K245" s="1">
        <v>371912.6</v>
      </c>
      <c r="L245" s="1">
        <v>2240601.7999999998</v>
      </c>
      <c r="M245" s="1">
        <v>2053601.4</v>
      </c>
      <c r="N245" s="1">
        <v>187002</v>
      </c>
      <c r="O245" s="1">
        <v>152783</v>
      </c>
      <c r="P245" s="1">
        <v>102584</v>
      </c>
      <c r="Q245" s="1">
        <v>3689044.8</v>
      </c>
      <c r="R245" s="1">
        <v>2772482.2</v>
      </c>
      <c r="S245" s="1">
        <v>916565.4</v>
      </c>
      <c r="T245" s="1">
        <v>763445.4</v>
      </c>
      <c r="U245" s="1">
        <v>706576.4</v>
      </c>
      <c r="V245" s="1">
        <v>56869</v>
      </c>
      <c r="W245" s="1">
        <v>1037247.8</v>
      </c>
      <c r="X245" s="1">
        <v>894869.4</v>
      </c>
      <c r="Y245" s="1">
        <v>142379</v>
      </c>
      <c r="Z245" s="1">
        <v>21825</v>
      </c>
      <c r="AA245" s="1">
        <v>918419.8</v>
      </c>
      <c r="AB245" s="1">
        <v>816270.8</v>
      </c>
      <c r="AC245" s="1">
        <v>102149</v>
      </c>
      <c r="AD245" s="1">
        <v>97003</v>
      </c>
      <c r="AE245" s="1">
        <v>808162.8</v>
      </c>
      <c r="AF245" s="1">
        <v>597440</v>
      </c>
      <c r="AG245" s="1">
        <v>210723</v>
      </c>
      <c r="AH245" s="1">
        <v>230189.8</v>
      </c>
      <c r="AI245" s="1">
        <v>305882</v>
      </c>
      <c r="AJ245" s="1">
        <v>184592</v>
      </c>
      <c r="AK245" s="1">
        <v>87499</v>
      </c>
      <c r="AL245" s="1">
        <v>1080188.8</v>
      </c>
      <c r="AM245" s="1">
        <v>573595.4</v>
      </c>
      <c r="AN245" s="1">
        <v>506594</v>
      </c>
      <c r="AO245" s="1">
        <v>121235</v>
      </c>
      <c r="AP245" s="1">
        <v>173518</v>
      </c>
      <c r="AQ245" s="1">
        <v>38206</v>
      </c>
      <c r="AR245" s="1">
        <v>159521</v>
      </c>
      <c r="AS245" s="1">
        <v>587708.80000000005</v>
      </c>
      <c r="AT245" s="1">
        <v>264691.59999999998</v>
      </c>
      <c r="AU245" s="1">
        <v>166893.79999999999</v>
      </c>
      <c r="AV245" s="1">
        <v>97798</v>
      </c>
      <c r="AW245" s="1">
        <v>213752.6</v>
      </c>
      <c r="AX245" s="1">
        <v>50939</v>
      </c>
      <c r="AY245" s="1">
        <v>459366.2</v>
      </c>
    </row>
    <row r="246" spans="1:51" ht="15.75" x14ac:dyDescent="0.25">
      <c r="A246" s="1">
        <v>4</v>
      </c>
      <c r="B246" s="1" t="s">
        <v>313</v>
      </c>
      <c r="C246" s="1">
        <v>5006823.75</v>
      </c>
      <c r="D246" s="1">
        <v>3749076.25</v>
      </c>
      <c r="E246" s="1">
        <v>1257750</v>
      </c>
      <c r="F246" s="1">
        <v>4470321.5</v>
      </c>
      <c r="G246" s="1">
        <v>3395818</v>
      </c>
      <c r="H246" s="1">
        <v>1074506</v>
      </c>
      <c r="I246" s="1">
        <v>1976564.75</v>
      </c>
      <c r="J246" s="1">
        <v>1655697.75</v>
      </c>
      <c r="K246" s="1">
        <v>320870.25</v>
      </c>
      <c r="L246" s="1">
        <v>1785194.75</v>
      </c>
      <c r="M246" s="1">
        <v>1609773.75</v>
      </c>
      <c r="N246" s="1">
        <v>175423</v>
      </c>
      <c r="O246" s="1">
        <v>116841</v>
      </c>
      <c r="P246" s="1">
        <v>74529</v>
      </c>
      <c r="Q246" s="1">
        <v>2291890.75</v>
      </c>
      <c r="R246" s="1">
        <v>1614365.25</v>
      </c>
      <c r="S246" s="1">
        <v>677526</v>
      </c>
      <c r="T246" s="1">
        <v>379726.75</v>
      </c>
      <c r="U246" s="1">
        <v>348304</v>
      </c>
      <c r="V246" s="1">
        <v>31423</v>
      </c>
      <c r="W246" s="1">
        <v>580757</v>
      </c>
      <c r="X246" s="1">
        <v>479305.25</v>
      </c>
      <c r="Y246" s="1">
        <v>101452</v>
      </c>
      <c r="Z246" s="1">
        <v>16854</v>
      </c>
      <c r="AA246" s="1">
        <v>501084</v>
      </c>
      <c r="AB246" s="1">
        <v>426017.25</v>
      </c>
      <c r="AC246" s="1">
        <v>75067</v>
      </c>
      <c r="AD246" s="1">
        <v>62819</v>
      </c>
      <c r="AE246" s="1">
        <v>650169</v>
      </c>
      <c r="AF246" s="1">
        <v>455659</v>
      </c>
      <c r="AG246" s="1">
        <v>194510</v>
      </c>
      <c r="AH246" s="1">
        <v>217920</v>
      </c>
      <c r="AI246" s="1">
        <v>191732</v>
      </c>
      <c r="AJ246" s="1">
        <v>193212</v>
      </c>
      <c r="AK246" s="1">
        <v>47305</v>
      </c>
      <c r="AL246" s="1">
        <v>681238</v>
      </c>
      <c r="AM246" s="1">
        <v>331097.25</v>
      </c>
      <c r="AN246" s="1">
        <v>350141</v>
      </c>
      <c r="AO246" s="1">
        <v>58382</v>
      </c>
      <c r="AP246" s="1">
        <v>90709</v>
      </c>
      <c r="AQ246" s="1">
        <v>41698</v>
      </c>
      <c r="AR246" s="1">
        <v>124832</v>
      </c>
      <c r="AS246" s="1">
        <v>365617</v>
      </c>
      <c r="AT246" s="1">
        <v>201866</v>
      </c>
      <c r="AU246" s="1">
        <v>125755</v>
      </c>
      <c r="AV246" s="1">
        <v>76109.75</v>
      </c>
      <c r="AW246" s="1">
        <v>169579</v>
      </c>
      <c r="AX246" s="1">
        <v>32287</v>
      </c>
      <c r="AY246" s="1">
        <v>536502.25</v>
      </c>
    </row>
    <row r="247" spans="1:51" ht="15.75" x14ac:dyDescent="0.25">
      <c r="A247" s="1">
        <v>4</v>
      </c>
      <c r="B247" s="1" t="s">
        <v>314</v>
      </c>
      <c r="C247" s="1">
        <v>5068922.5</v>
      </c>
      <c r="D247" s="1">
        <v>3769362.25</v>
      </c>
      <c r="E247" s="1">
        <v>1299559</v>
      </c>
      <c r="F247" s="1">
        <v>4516951.75</v>
      </c>
      <c r="G247" s="1">
        <v>3396491.25</v>
      </c>
      <c r="H247" s="1">
        <v>1120460</v>
      </c>
      <c r="I247" s="1">
        <v>2086982.75</v>
      </c>
      <c r="J247" s="1">
        <v>1741580.5</v>
      </c>
      <c r="K247" s="1">
        <v>345400.75</v>
      </c>
      <c r="L247" s="1">
        <v>1874345.75</v>
      </c>
      <c r="M247" s="1">
        <v>1692341.75</v>
      </c>
      <c r="N247" s="1">
        <v>182004</v>
      </c>
      <c r="O247" s="1">
        <v>130511</v>
      </c>
      <c r="P247" s="1">
        <v>82126</v>
      </c>
      <c r="Q247" s="1">
        <v>2214926</v>
      </c>
      <c r="R247" s="1">
        <v>1519358.75</v>
      </c>
      <c r="S247" s="1">
        <v>695567.25</v>
      </c>
      <c r="T247" s="1">
        <v>361474.5</v>
      </c>
      <c r="U247" s="1">
        <v>327730.25</v>
      </c>
      <c r="V247" s="1">
        <v>33744</v>
      </c>
      <c r="W247" s="1">
        <v>554965</v>
      </c>
      <c r="X247" s="1">
        <v>458719.5</v>
      </c>
      <c r="Y247" s="1">
        <v>96246</v>
      </c>
      <c r="Z247" s="1">
        <v>16536</v>
      </c>
      <c r="AA247" s="1">
        <v>484914</v>
      </c>
      <c r="AB247" s="1">
        <v>413920.75</v>
      </c>
      <c r="AC247" s="1">
        <v>70993</v>
      </c>
      <c r="AD247" s="1">
        <v>53515</v>
      </c>
      <c r="AE247" s="1">
        <v>593529.25</v>
      </c>
      <c r="AF247" s="1">
        <v>405769.25</v>
      </c>
      <c r="AG247" s="1">
        <v>187760</v>
      </c>
      <c r="AH247" s="1">
        <v>212070.25</v>
      </c>
      <c r="AI247" s="1">
        <v>156403</v>
      </c>
      <c r="AJ247" s="1">
        <v>186248</v>
      </c>
      <c r="AK247" s="1">
        <v>38808</v>
      </c>
      <c r="AL247" s="1">
        <v>704957.25</v>
      </c>
      <c r="AM247" s="1">
        <v>327140</v>
      </c>
      <c r="AN247" s="1">
        <v>377817.25</v>
      </c>
      <c r="AO247" s="1">
        <v>65636</v>
      </c>
      <c r="AP247" s="1">
        <v>92481</v>
      </c>
      <c r="AQ247" s="1">
        <v>47179</v>
      </c>
      <c r="AR247" s="1">
        <v>128254</v>
      </c>
      <c r="AS247" s="1">
        <v>371407.25</v>
      </c>
      <c r="AT247" s="1">
        <v>215043</v>
      </c>
      <c r="AU247" s="1">
        <v>135552</v>
      </c>
      <c r="AV247" s="1">
        <v>79492</v>
      </c>
      <c r="AW247" s="1">
        <v>176232</v>
      </c>
      <c r="AX247" s="1">
        <v>38811</v>
      </c>
      <c r="AY247" s="1">
        <v>551970.75</v>
      </c>
    </row>
    <row r="248" spans="1:51" ht="15.75" x14ac:dyDescent="0.25">
      <c r="A248" s="1">
        <v>5</v>
      </c>
      <c r="B248" s="1" t="s">
        <v>315</v>
      </c>
      <c r="C248" s="1">
        <v>5224742.4000000004</v>
      </c>
      <c r="D248" s="1">
        <v>3888455.2</v>
      </c>
      <c r="E248" s="1">
        <v>1336286.2</v>
      </c>
      <c r="F248" s="1">
        <v>4639085.8</v>
      </c>
      <c r="G248" s="1">
        <v>3496860.8</v>
      </c>
      <c r="H248" s="1">
        <v>1142224.2</v>
      </c>
      <c r="I248" s="1">
        <v>2107062.2000000002</v>
      </c>
      <c r="J248" s="1">
        <v>1767920.4</v>
      </c>
      <c r="K248" s="1">
        <v>339141</v>
      </c>
      <c r="L248" s="1">
        <v>1896602.2</v>
      </c>
      <c r="M248" s="1">
        <v>1717885.8</v>
      </c>
      <c r="N248" s="1">
        <v>178715</v>
      </c>
      <c r="O248" s="1">
        <v>130468</v>
      </c>
      <c r="P248" s="1">
        <v>79992</v>
      </c>
      <c r="Q248" s="1">
        <v>2299702.4</v>
      </c>
      <c r="R248" s="1">
        <v>1592249.4</v>
      </c>
      <c r="S248" s="1">
        <v>707452</v>
      </c>
      <c r="T248" s="1">
        <v>386371.4</v>
      </c>
      <c r="U248" s="1">
        <v>345036.6</v>
      </c>
      <c r="V248" s="1">
        <v>41335</v>
      </c>
      <c r="W248" s="1">
        <v>602698.19999999995</v>
      </c>
      <c r="X248" s="1">
        <v>494503.8</v>
      </c>
      <c r="Y248" s="1">
        <v>108194</v>
      </c>
      <c r="Z248" s="1">
        <v>16830</v>
      </c>
      <c r="AA248" s="1">
        <v>529177.19999999995</v>
      </c>
      <c r="AB248" s="1">
        <v>447389</v>
      </c>
      <c r="AC248" s="1">
        <v>81788</v>
      </c>
      <c r="AD248" s="1">
        <v>56691</v>
      </c>
      <c r="AE248" s="1">
        <v>593974</v>
      </c>
      <c r="AF248" s="1">
        <v>412937.8</v>
      </c>
      <c r="AG248" s="1">
        <v>181036</v>
      </c>
      <c r="AH248" s="1">
        <v>220129.8</v>
      </c>
      <c r="AI248" s="1">
        <v>149864</v>
      </c>
      <c r="AJ248" s="1">
        <v>186062.2</v>
      </c>
      <c r="AK248" s="1">
        <v>37918</v>
      </c>
      <c r="AL248" s="1">
        <v>716658.8</v>
      </c>
      <c r="AM248" s="1">
        <v>339771.6</v>
      </c>
      <c r="AN248" s="1">
        <v>376886.8</v>
      </c>
      <c r="AO248" s="1">
        <v>69208</v>
      </c>
      <c r="AP248" s="1">
        <v>88976</v>
      </c>
      <c r="AQ248" s="1">
        <v>47117</v>
      </c>
      <c r="AR248" s="1">
        <v>124266</v>
      </c>
      <c r="AS248" s="1">
        <v>387091.8</v>
      </c>
      <c r="AT248" s="1">
        <v>232321.2</v>
      </c>
      <c r="AU248" s="1">
        <v>136691</v>
      </c>
      <c r="AV248" s="1">
        <v>95631.2</v>
      </c>
      <c r="AW248" s="1">
        <v>189164.2</v>
      </c>
      <c r="AX248" s="1">
        <v>43157</v>
      </c>
      <c r="AY248" s="1">
        <v>585656.6</v>
      </c>
    </row>
    <row r="249" spans="1:51" ht="15.75" x14ac:dyDescent="0.25">
      <c r="A249" s="1">
        <v>4</v>
      </c>
      <c r="B249" s="1" t="s">
        <v>316</v>
      </c>
      <c r="C249" s="1">
        <v>5432620.75</v>
      </c>
      <c r="D249" s="1">
        <v>4057139</v>
      </c>
      <c r="E249" s="1">
        <v>1375480</v>
      </c>
      <c r="F249" s="1">
        <v>4847966.5</v>
      </c>
      <c r="G249" s="1">
        <v>3666463.75</v>
      </c>
      <c r="H249" s="1">
        <v>1181501</v>
      </c>
      <c r="I249" s="1">
        <v>2171154</v>
      </c>
      <c r="J249" s="1">
        <v>1814121.25</v>
      </c>
      <c r="K249" s="1">
        <v>357034</v>
      </c>
      <c r="L249" s="1">
        <v>1948510.25</v>
      </c>
      <c r="M249" s="1">
        <v>1761207.75</v>
      </c>
      <c r="N249" s="1">
        <v>187301</v>
      </c>
      <c r="O249" s="1">
        <v>136034.75</v>
      </c>
      <c r="P249" s="1">
        <v>86609</v>
      </c>
      <c r="Q249" s="1">
        <v>2460377.25</v>
      </c>
      <c r="R249" s="1">
        <v>1718916</v>
      </c>
      <c r="S249" s="1">
        <v>741459.25</v>
      </c>
      <c r="T249" s="1">
        <v>400089.5</v>
      </c>
      <c r="U249" s="1">
        <v>358343.25</v>
      </c>
      <c r="V249" s="1">
        <v>41747</v>
      </c>
      <c r="W249" s="1">
        <v>653363.75</v>
      </c>
      <c r="X249" s="1">
        <v>542852.25</v>
      </c>
      <c r="Y249" s="1">
        <v>110510</v>
      </c>
      <c r="Z249" s="1">
        <v>16136</v>
      </c>
      <c r="AA249" s="1">
        <v>568363.75</v>
      </c>
      <c r="AB249" s="1">
        <v>485825.5</v>
      </c>
      <c r="AC249" s="1">
        <v>82537</v>
      </c>
      <c r="AD249" s="1">
        <v>68864</v>
      </c>
      <c r="AE249" s="1">
        <v>650306</v>
      </c>
      <c r="AF249" s="1">
        <v>467806</v>
      </c>
      <c r="AG249" s="1">
        <v>182500</v>
      </c>
      <c r="AH249" s="1">
        <v>212742.75</v>
      </c>
      <c r="AI249" s="1">
        <v>158473</v>
      </c>
      <c r="AJ249" s="1">
        <v>239757.25</v>
      </c>
      <c r="AK249" s="1">
        <v>39333</v>
      </c>
      <c r="AL249" s="1">
        <v>756618</v>
      </c>
      <c r="AM249" s="1">
        <v>349916</v>
      </c>
      <c r="AN249" s="1">
        <v>406702</v>
      </c>
      <c r="AO249" s="1">
        <v>67299</v>
      </c>
      <c r="AP249" s="1">
        <v>82957</v>
      </c>
      <c r="AQ249" s="1">
        <v>44158</v>
      </c>
      <c r="AR249" s="1">
        <v>123171</v>
      </c>
      <c r="AS249" s="1">
        <v>439033</v>
      </c>
      <c r="AT249" s="1">
        <v>216435.25</v>
      </c>
      <c r="AU249" s="1">
        <v>133426.5</v>
      </c>
      <c r="AV249" s="1">
        <v>83007.75</v>
      </c>
      <c r="AW249" s="1">
        <v>175627.25</v>
      </c>
      <c r="AX249" s="1">
        <v>40808</v>
      </c>
      <c r="AY249" s="1">
        <v>584654.25</v>
      </c>
    </row>
    <row r="250" spans="1:51" ht="15.75" x14ac:dyDescent="0.25">
      <c r="A250" s="1">
        <v>4</v>
      </c>
      <c r="B250" s="1" t="s">
        <v>317</v>
      </c>
      <c r="C250" s="1">
        <v>5468478.25</v>
      </c>
      <c r="D250" s="1">
        <v>4070349.75</v>
      </c>
      <c r="E250" s="1">
        <v>1398129.5</v>
      </c>
      <c r="F250" s="1">
        <v>4857504.5</v>
      </c>
      <c r="G250" s="1">
        <v>3660043</v>
      </c>
      <c r="H250" s="1">
        <v>1197462.5</v>
      </c>
      <c r="I250" s="1">
        <v>2167757.25</v>
      </c>
      <c r="J250" s="1">
        <v>1803569.25</v>
      </c>
      <c r="K250" s="1">
        <v>364188.75</v>
      </c>
      <c r="L250" s="1">
        <v>1945929.25</v>
      </c>
      <c r="M250" s="1">
        <v>1750801.25</v>
      </c>
      <c r="N250" s="1">
        <v>195126.75</v>
      </c>
      <c r="O250" s="1">
        <v>135112</v>
      </c>
      <c r="P250" s="1">
        <v>86716</v>
      </c>
      <c r="Q250" s="1">
        <v>2467582.5</v>
      </c>
      <c r="R250" s="1">
        <v>1722124.5</v>
      </c>
      <c r="S250" s="1">
        <v>745457.5</v>
      </c>
      <c r="T250" s="1">
        <v>397942.5</v>
      </c>
      <c r="U250" s="1">
        <v>355460.25</v>
      </c>
      <c r="V250" s="1">
        <v>42482</v>
      </c>
      <c r="W250" s="1">
        <v>685416</v>
      </c>
      <c r="X250" s="1">
        <v>570656</v>
      </c>
      <c r="Y250" s="1">
        <v>114760</v>
      </c>
      <c r="Z250" s="1">
        <v>16990</v>
      </c>
      <c r="AA250" s="1">
        <v>594169</v>
      </c>
      <c r="AB250" s="1">
        <v>511211.25</v>
      </c>
      <c r="AC250" s="1">
        <v>82958</v>
      </c>
      <c r="AD250" s="1">
        <v>74257</v>
      </c>
      <c r="AE250" s="1">
        <v>615685.75</v>
      </c>
      <c r="AF250" s="1">
        <v>438795.75</v>
      </c>
      <c r="AG250" s="1">
        <v>176890</v>
      </c>
      <c r="AH250" s="1">
        <v>199370</v>
      </c>
      <c r="AI250" s="1">
        <v>151128</v>
      </c>
      <c r="AJ250" s="1">
        <v>226294.75</v>
      </c>
      <c r="AK250" s="1">
        <v>38893</v>
      </c>
      <c r="AL250" s="1">
        <v>768538.25</v>
      </c>
      <c r="AM250" s="1">
        <v>357211.75</v>
      </c>
      <c r="AN250" s="1">
        <v>411326</v>
      </c>
      <c r="AO250" s="1">
        <v>71956</v>
      </c>
      <c r="AP250" s="1">
        <v>80044</v>
      </c>
      <c r="AQ250" s="1">
        <v>44478</v>
      </c>
      <c r="AR250" s="1">
        <v>124791</v>
      </c>
      <c r="AS250" s="1">
        <v>447269.25</v>
      </c>
      <c r="AT250" s="1">
        <v>222164.75</v>
      </c>
      <c r="AU250" s="1">
        <v>134349.25</v>
      </c>
      <c r="AV250" s="1">
        <v>87816.25</v>
      </c>
      <c r="AW250" s="1">
        <v>176018.75</v>
      </c>
      <c r="AX250" s="1">
        <v>46146</v>
      </c>
      <c r="AY250" s="1">
        <v>610973.75</v>
      </c>
    </row>
    <row r="251" spans="1:51" ht="15.75" x14ac:dyDescent="0.25">
      <c r="A251" s="1">
        <v>5</v>
      </c>
      <c r="B251" s="1" t="s">
        <v>318</v>
      </c>
      <c r="C251" s="1">
        <v>5532880</v>
      </c>
      <c r="D251" s="1">
        <v>4090031</v>
      </c>
      <c r="E251" s="1">
        <v>1442847.4</v>
      </c>
      <c r="F251" s="1">
        <v>4925665.2</v>
      </c>
      <c r="G251" s="1">
        <v>3694523</v>
      </c>
      <c r="H251" s="1">
        <v>1231140.3999999999</v>
      </c>
      <c r="I251" s="1">
        <v>2233469.7999999998</v>
      </c>
      <c r="J251" s="1">
        <v>1870112.2</v>
      </c>
      <c r="K251" s="1">
        <v>363355.2</v>
      </c>
      <c r="L251" s="1">
        <v>2009731.8</v>
      </c>
      <c r="M251" s="1">
        <v>1814811.4</v>
      </c>
      <c r="N251" s="1">
        <v>194921.2</v>
      </c>
      <c r="O251" s="1">
        <v>131852</v>
      </c>
      <c r="P251" s="1">
        <v>91886</v>
      </c>
      <c r="Q251" s="1">
        <v>2468920.4</v>
      </c>
      <c r="R251" s="1">
        <v>1697941.8</v>
      </c>
      <c r="S251" s="1">
        <v>770979.2</v>
      </c>
      <c r="T251" s="1">
        <v>395558</v>
      </c>
      <c r="U251" s="1">
        <v>355271.8</v>
      </c>
      <c r="V251" s="1">
        <v>40286</v>
      </c>
      <c r="W251" s="1">
        <v>683808.4</v>
      </c>
      <c r="X251" s="1">
        <v>567994.19999999995</v>
      </c>
      <c r="Y251" s="1">
        <v>115815</v>
      </c>
      <c r="Z251" s="1">
        <v>15442</v>
      </c>
      <c r="AA251" s="1">
        <v>595012.4</v>
      </c>
      <c r="AB251" s="1">
        <v>508529.2</v>
      </c>
      <c r="AC251" s="1">
        <v>86484</v>
      </c>
      <c r="AD251" s="1">
        <v>73354</v>
      </c>
      <c r="AE251" s="1">
        <v>606593.80000000005</v>
      </c>
      <c r="AF251" s="1">
        <v>423082.2</v>
      </c>
      <c r="AG251" s="1">
        <v>183512</v>
      </c>
      <c r="AH251" s="1">
        <v>194829</v>
      </c>
      <c r="AI251" s="1">
        <v>150600</v>
      </c>
      <c r="AJ251" s="1">
        <v>222719.8</v>
      </c>
      <c r="AK251" s="1">
        <v>38445</v>
      </c>
      <c r="AL251" s="1">
        <v>782960.2</v>
      </c>
      <c r="AM251" s="1">
        <v>351594</v>
      </c>
      <c r="AN251" s="1">
        <v>431365.8</v>
      </c>
      <c r="AO251" s="1">
        <v>76429</v>
      </c>
      <c r="AP251" s="1">
        <v>79238</v>
      </c>
      <c r="AQ251" s="1">
        <v>44242</v>
      </c>
      <c r="AR251" s="1">
        <v>120158</v>
      </c>
      <c r="AS251" s="1">
        <v>462893.2</v>
      </c>
      <c r="AT251" s="1">
        <v>223275</v>
      </c>
      <c r="AU251" s="1">
        <v>126469</v>
      </c>
      <c r="AV251" s="1">
        <v>96806</v>
      </c>
      <c r="AW251" s="1">
        <v>164198</v>
      </c>
      <c r="AX251" s="1">
        <v>59077</v>
      </c>
      <c r="AY251" s="1">
        <v>607214.80000000005</v>
      </c>
    </row>
    <row r="252" spans="1:51" ht="15.75" x14ac:dyDescent="0.25">
      <c r="A252" s="1">
        <v>4</v>
      </c>
      <c r="B252" s="1" t="s">
        <v>319</v>
      </c>
      <c r="C252" s="1">
        <v>5571102.75</v>
      </c>
      <c r="D252" s="1">
        <v>4167495.75</v>
      </c>
      <c r="E252" s="1">
        <v>1403607.25</v>
      </c>
      <c r="F252" s="1">
        <v>4945610.25</v>
      </c>
      <c r="G252" s="1">
        <v>3748663.75</v>
      </c>
      <c r="H252" s="1">
        <v>1196947.25</v>
      </c>
      <c r="I252" s="1">
        <v>2243718</v>
      </c>
      <c r="J252" s="1">
        <v>1867629.75</v>
      </c>
      <c r="K252" s="1">
        <v>376088</v>
      </c>
      <c r="L252" s="1">
        <v>2017577</v>
      </c>
      <c r="M252" s="1">
        <v>1812904</v>
      </c>
      <c r="N252" s="1">
        <v>204672</v>
      </c>
      <c r="O252" s="1">
        <v>130910</v>
      </c>
      <c r="P252" s="1">
        <v>95231</v>
      </c>
      <c r="Q252" s="1">
        <v>2493615</v>
      </c>
      <c r="R252" s="1">
        <v>1748941.75</v>
      </c>
      <c r="S252" s="1">
        <v>744674.25</v>
      </c>
      <c r="T252" s="1">
        <v>416319.25</v>
      </c>
      <c r="U252" s="1">
        <v>372825</v>
      </c>
      <c r="V252" s="1">
        <v>43494</v>
      </c>
      <c r="W252" s="1">
        <v>719412</v>
      </c>
      <c r="X252" s="1">
        <v>600611</v>
      </c>
      <c r="Y252" s="1">
        <v>118801</v>
      </c>
      <c r="Z252" s="1">
        <v>15668</v>
      </c>
      <c r="AA252" s="1">
        <v>628594</v>
      </c>
      <c r="AB252" s="1">
        <v>536268.75</v>
      </c>
      <c r="AC252" s="1">
        <v>92325</v>
      </c>
      <c r="AD252" s="1">
        <v>75150</v>
      </c>
      <c r="AE252" s="1">
        <v>599931.75</v>
      </c>
      <c r="AF252" s="1">
        <v>415777.25</v>
      </c>
      <c r="AG252" s="1">
        <v>184155</v>
      </c>
      <c r="AH252" s="1">
        <v>201866.75</v>
      </c>
      <c r="AI252" s="1">
        <v>149990</v>
      </c>
      <c r="AJ252" s="1">
        <v>209331</v>
      </c>
      <c r="AK252" s="1">
        <v>38744</v>
      </c>
      <c r="AL252" s="1">
        <v>757952</v>
      </c>
      <c r="AM252" s="1">
        <v>359728.25</v>
      </c>
      <c r="AN252" s="1">
        <v>398223.75</v>
      </c>
      <c r="AO252" s="1">
        <v>74718</v>
      </c>
      <c r="AP252" s="1">
        <v>80444</v>
      </c>
      <c r="AQ252" s="1">
        <v>44730</v>
      </c>
      <c r="AR252" s="1">
        <v>123988</v>
      </c>
      <c r="AS252" s="1">
        <v>434072</v>
      </c>
      <c r="AT252" s="1">
        <v>208277.25</v>
      </c>
      <c r="AU252" s="1">
        <v>132092.25</v>
      </c>
      <c r="AV252" s="1">
        <v>76185</v>
      </c>
      <c r="AW252" s="1">
        <v>161942.25</v>
      </c>
      <c r="AX252" s="1">
        <v>46335</v>
      </c>
      <c r="AY252" s="1">
        <v>625492.5</v>
      </c>
    </row>
    <row r="253" spans="1:51" ht="15.75" x14ac:dyDescent="0.25">
      <c r="A253" s="1">
        <v>4</v>
      </c>
      <c r="B253" s="1" t="s">
        <v>320</v>
      </c>
      <c r="C253" s="1">
        <v>5442525</v>
      </c>
      <c r="D253" s="1">
        <v>4054806</v>
      </c>
      <c r="E253" s="1">
        <v>1387721</v>
      </c>
      <c r="F253" s="1">
        <v>4840037.75</v>
      </c>
      <c r="G253" s="1">
        <v>3649188</v>
      </c>
      <c r="H253" s="1">
        <v>1190851</v>
      </c>
      <c r="I253" s="1">
        <v>2171847.5</v>
      </c>
      <c r="J253" s="1">
        <v>1806301.75</v>
      </c>
      <c r="K253" s="1">
        <v>365547</v>
      </c>
      <c r="L253" s="1">
        <v>1949446.25</v>
      </c>
      <c r="M253" s="1">
        <v>1752554.5</v>
      </c>
      <c r="N253" s="1">
        <v>196895</v>
      </c>
      <c r="O253" s="1">
        <v>131493.25</v>
      </c>
      <c r="P253" s="1">
        <v>90908</v>
      </c>
      <c r="Q253" s="1">
        <v>2447811.5</v>
      </c>
      <c r="R253" s="1">
        <v>1707711.25</v>
      </c>
      <c r="S253" s="1">
        <v>740101</v>
      </c>
      <c r="T253" s="1">
        <v>409527</v>
      </c>
      <c r="U253" s="1">
        <v>367722</v>
      </c>
      <c r="V253" s="1">
        <v>41805</v>
      </c>
      <c r="W253" s="1">
        <v>666996.25</v>
      </c>
      <c r="X253" s="1">
        <v>547576.5</v>
      </c>
      <c r="Y253" s="1">
        <v>119419</v>
      </c>
      <c r="Z253" s="1">
        <v>15494</v>
      </c>
      <c r="AA253" s="1">
        <v>578903.25</v>
      </c>
      <c r="AB253" s="1">
        <v>487075.75</v>
      </c>
      <c r="AC253" s="1">
        <v>91827</v>
      </c>
      <c r="AD253" s="1">
        <v>72599</v>
      </c>
      <c r="AE253" s="1">
        <v>621108</v>
      </c>
      <c r="AF253" s="1">
        <v>429071.75</v>
      </c>
      <c r="AG253" s="1">
        <v>192036</v>
      </c>
      <c r="AH253" s="1">
        <v>212207.75</v>
      </c>
      <c r="AI253" s="1">
        <v>160957</v>
      </c>
      <c r="AJ253" s="1">
        <v>208291.25</v>
      </c>
      <c r="AK253" s="1">
        <v>39652</v>
      </c>
      <c r="AL253" s="1">
        <v>750180.25</v>
      </c>
      <c r="AM253" s="1">
        <v>363339</v>
      </c>
      <c r="AN253" s="1">
        <v>386840.75</v>
      </c>
      <c r="AO253" s="1">
        <v>72020</v>
      </c>
      <c r="AP253" s="1">
        <v>83683</v>
      </c>
      <c r="AQ253" s="1">
        <v>49038</v>
      </c>
      <c r="AR253" s="1">
        <v>121519</v>
      </c>
      <c r="AS253" s="1">
        <v>423920.25</v>
      </c>
      <c r="AT253" s="1">
        <v>220378.75</v>
      </c>
      <c r="AU253" s="1">
        <v>135175</v>
      </c>
      <c r="AV253" s="1">
        <v>85203</v>
      </c>
      <c r="AW253" s="1">
        <v>166567.75</v>
      </c>
      <c r="AX253" s="1">
        <v>53811</v>
      </c>
      <c r="AY253" s="1">
        <v>602487.25</v>
      </c>
    </row>
    <row r="254" spans="1:51" ht="15.75" x14ac:dyDescent="0.25">
      <c r="A254" s="1">
        <v>5</v>
      </c>
      <c r="B254" s="1" t="s">
        <v>321</v>
      </c>
      <c r="C254" s="1">
        <v>5406230.2000000002</v>
      </c>
      <c r="D254" s="1">
        <v>4046035.2</v>
      </c>
      <c r="E254" s="1">
        <v>1360192.4</v>
      </c>
      <c r="F254" s="1">
        <v>4809488.5999999996</v>
      </c>
      <c r="G254" s="1">
        <v>3653009.4</v>
      </c>
      <c r="H254" s="1">
        <v>1156477.3999999999</v>
      </c>
      <c r="I254" s="1">
        <v>2166609.7999999998</v>
      </c>
      <c r="J254" s="1">
        <v>1816052.4</v>
      </c>
      <c r="K254" s="1">
        <v>350557</v>
      </c>
      <c r="L254" s="1">
        <v>1957878.8</v>
      </c>
      <c r="M254" s="1">
        <v>1764378.8</v>
      </c>
      <c r="N254" s="1">
        <v>193500</v>
      </c>
      <c r="O254" s="1">
        <v>122098</v>
      </c>
      <c r="P254" s="1">
        <v>86633</v>
      </c>
      <c r="Q254" s="1">
        <v>2418439.2000000002</v>
      </c>
      <c r="R254" s="1">
        <v>1693280</v>
      </c>
      <c r="S254" s="1">
        <v>725157.4</v>
      </c>
      <c r="T254" s="1">
        <v>395555</v>
      </c>
      <c r="U254" s="1">
        <v>354815.6</v>
      </c>
      <c r="V254" s="1">
        <v>40739</v>
      </c>
      <c r="W254" s="1">
        <v>671173.2</v>
      </c>
      <c r="X254" s="1">
        <v>555254.19999999995</v>
      </c>
      <c r="Y254" s="1">
        <v>115919</v>
      </c>
      <c r="Z254" s="1">
        <v>15054</v>
      </c>
      <c r="AA254" s="1">
        <v>582730.19999999995</v>
      </c>
      <c r="AB254" s="1">
        <v>495920.2</v>
      </c>
      <c r="AC254" s="1">
        <v>86810</v>
      </c>
      <c r="AD254" s="1">
        <v>73389</v>
      </c>
      <c r="AE254" s="1">
        <v>617548.19999999995</v>
      </c>
      <c r="AF254" s="1">
        <v>434964</v>
      </c>
      <c r="AG254" s="1">
        <v>182584</v>
      </c>
      <c r="AH254" s="1">
        <v>212295.2</v>
      </c>
      <c r="AI254" s="1">
        <v>161226</v>
      </c>
      <c r="AJ254" s="1">
        <v>204108</v>
      </c>
      <c r="AK254" s="1">
        <v>39919</v>
      </c>
      <c r="AL254" s="1">
        <v>734162.8</v>
      </c>
      <c r="AM254" s="1">
        <v>348247.2</v>
      </c>
      <c r="AN254" s="1">
        <v>385916.2</v>
      </c>
      <c r="AO254" s="1">
        <v>71014</v>
      </c>
      <c r="AP254" s="1">
        <v>91972</v>
      </c>
      <c r="AQ254" s="1">
        <v>47573</v>
      </c>
      <c r="AR254" s="1">
        <v>113566</v>
      </c>
      <c r="AS254" s="1">
        <v>410037.8</v>
      </c>
      <c r="AT254" s="1">
        <v>224439.6</v>
      </c>
      <c r="AU254" s="1">
        <v>143677</v>
      </c>
      <c r="AV254" s="1">
        <v>80763</v>
      </c>
      <c r="AW254" s="1">
        <v>173215.6</v>
      </c>
      <c r="AX254" s="1">
        <v>51224</v>
      </c>
      <c r="AY254" s="1">
        <v>596741.6</v>
      </c>
    </row>
    <row r="255" spans="1:51" ht="15.75" x14ac:dyDescent="0.25">
      <c r="A255" s="1">
        <v>4</v>
      </c>
      <c r="B255" s="1" t="s">
        <v>322</v>
      </c>
      <c r="C255" s="1">
        <v>5623209.5</v>
      </c>
      <c r="D255" s="1">
        <v>4207823</v>
      </c>
      <c r="E255" s="1">
        <v>1415388.5</v>
      </c>
      <c r="F255" s="1">
        <v>5065108.5</v>
      </c>
      <c r="G255" s="1">
        <v>3834212</v>
      </c>
      <c r="H255" s="1">
        <v>1230898.5</v>
      </c>
      <c r="I255" s="1">
        <v>2197383.75</v>
      </c>
      <c r="J255" s="1">
        <v>1826049.75</v>
      </c>
      <c r="K255" s="1">
        <v>371335</v>
      </c>
      <c r="L255" s="1">
        <v>1975076.75</v>
      </c>
      <c r="M255" s="1">
        <v>1773082.25</v>
      </c>
      <c r="N255" s="1">
        <v>201991.75</v>
      </c>
      <c r="O255" s="1">
        <v>131730</v>
      </c>
      <c r="P255" s="1">
        <v>90577</v>
      </c>
      <c r="Q255" s="1">
        <v>2615252.5</v>
      </c>
      <c r="R255" s="1">
        <v>1839456.5</v>
      </c>
      <c r="S255" s="1">
        <v>775796.25</v>
      </c>
      <c r="T255" s="1">
        <v>446044.25</v>
      </c>
      <c r="U255" s="1">
        <v>401127</v>
      </c>
      <c r="V255" s="1">
        <v>44917</v>
      </c>
      <c r="W255" s="1">
        <v>749718.5</v>
      </c>
      <c r="X255" s="1">
        <v>623422.25</v>
      </c>
      <c r="Y255" s="1">
        <v>126297</v>
      </c>
      <c r="Z255" s="1">
        <v>17700</v>
      </c>
      <c r="AA255" s="1">
        <v>654262.5</v>
      </c>
      <c r="AB255" s="1">
        <v>559328.75</v>
      </c>
      <c r="AC255" s="1">
        <v>94934</v>
      </c>
      <c r="AD255" s="1">
        <v>77756</v>
      </c>
      <c r="AE255" s="1">
        <v>649637</v>
      </c>
      <c r="AF255" s="1">
        <v>444535</v>
      </c>
      <c r="AG255" s="1">
        <v>205102</v>
      </c>
      <c r="AH255" s="1">
        <v>233228</v>
      </c>
      <c r="AI255" s="1">
        <v>172500</v>
      </c>
      <c r="AJ255" s="1">
        <v>200159</v>
      </c>
      <c r="AK255" s="1">
        <v>43750</v>
      </c>
      <c r="AL255" s="1">
        <v>769852.75</v>
      </c>
      <c r="AM255" s="1">
        <v>370373.25</v>
      </c>
      <c r="AN255" s="1">
        <v>399480</v>
      </c>
      <c r="AO255" s="1">
        <v>74077</v>
      </c>
      <c r="AP255" s="1">
        <v>97841</v>
      </c>
      <c r="AQ255" s="1">
        <v>50372</v>
      </c>
      <c r="AR255" s="1">
        <v>121897</v>
      </c>
      <c r="AS255" s="1">
        <v>425665.75</v>
      </c>
      <c r="AT255" s="1">
        <v>252472.25</v>
      </c>
      <c r="AU255" s="1">
        <v>168705.75</v>
      </c>
      <c r="AV255" s="1">
        <v>83767.25</v>
      </c>
      <c r="AW255" s="1">
        <v>202916.25</v>
      </c>
      <c r="AX255" s="1">
        <v>49556</v>
      </c>
      <c r="AY255" s="1">
        <v>558101</v>
      </c>
    </row>
    <row r="256" spans="1:51" ht="15.75" x14ac:dyDescent="0.25">
      <c r="A256" s="1">
        <v>4</v>
      </c>
      <c r="B256" s="1" t="s">
        <v>323</v>
      </c>
      <c r="C256" s="1">
        <v>6133587.75</v>
      </c>
      <c r="D256" s="1">
        <v>4647370.75</v>
      </c>
      <c r="E256" s="1">
        <v>1486216.75</v>
      </c>
      <c r="F256" s="1">
        <v>5573334.5</v>
      </c>
      <c r="G256" s="1">
        <v>4267251.5</v>
      </c>
      <c r="H256" s="1">
        <v>1306082.75</v>
      </c>
      <c r="I256" s="1">
        <v>2307987</v>
      </c>
      <c r="J256" s="1">
        <v>1931330.5</v>
      </c>
      <c r="K256" s="1">
        <v>376655.75</v>
      </c>
      <c r="L256" s="1">
        <v>2078125</v>
      </c>
      <c r="M256" s="1">
        <v>1874834.5</v>
      </c>
      <c r="N256" s="1">
        <v>203290</v>
      </c>
      <c r="O256" s="1">
        <v>139450</v>
      </c>
      <c r="P256" s="1">
        <v>90412</v>
      </c>
      <c r="Q256" s="1">
        <v>2967111</v>
      </c>
      <c r="R256" s="1">
        <v>2136134</v>
      </c>
      <c r="S256" s="1">
        <v>830978</v>
      </c>
      <c r="T256" s="1">
        <v>568902.5</v>
      </c>
      <c r="U256" s="1">
        <v>523673.25</v>
      </c>
      <c r="V256" s="1">
        <v>45230</v>
      </c>
      <c r="W256" s="1">
        <v>830392</v>
      </c>
      <c r="X256" s="1">
        <v>708711</v>
      </c>
      <c r="Y256" s="1">
        <v>121681</v>
      </c>
      <c r="Z256" s="1">
        <v>19849</v>
      </c>
      <c r="AA256" s="1">
        <v>738288</v>
      </c>
      <c r="AB256" s="1">
        <v>644922.5</v>
      </c>
      <c r="AC256" s="1">
        <v>93366</v>
      </c>
      <c r="AD256" s="1">
        <v>72255</v>
      </c>
      <c r="AE256" s="1">
        <v>704770.75</v>
      </c>
      <c r="AF256" s="1">
        <v>479445.25</v>
      </c>
      <c r="AG256" s="1">
        <v>225326</v>
      </c>
      <c r="AH256" s="1">
        <v>247008</v>
      </c>
      <c r="AI256" s="1">
        <v>203705</v>
      </c>
      <c r="AJ256" s="1">
        <v>200575.75</v>
      </c>
      <c r="AK256" s="1">
        <v>53482</v>
      </c>
      <c r="AL256" s="1">
        <v>863045.75</v>
      </c>
      <c r="AM256" s="1">
        <v>424304.75</v>
      </c>
      <c r="AN256" s="1">
        <v>438741</v>
      </c>
      <c r="AO256" s="1">
        <v>81417</v>
      </c>
      <c r="AP256" s="1">
        <v>109474</v>
      </c>
      <c r="AQ256" s="1">
        <v>55958</v>
      </c>
      <c r="AR256" s="1">
        <v>132619</v>
      </c>
      <c r="AS256" s="1">
        <v>483577.75</v>
      </c>
      <c r="AT256" s="1">
        <v>298236.5</v>
      </c>
      <c r="AU256" s="1">
        <v>199787</v>
      </c>
      <c r="AV256" s="1">
        <v>98449</v>
      </c>
      <c r="AW256" s="1">
        <v>244561.5</v>
      </c>
      <c r="AX256" s="1">
        <v>53675</v>
      </c>
      <c r="AY256" s="1">
        <v>560253.25</v>
      </c>
    </row>
    <row r="257" spans="1:51" ht="15.75" x14ac:dyDescent="0.25">
      <c r="A257" s="1">
        <v>5</v>
      </c>
      <c r="B257" s="1" t="s">
        <v>324</v>
      </c>
      <c r="C257" s="1">
        <v>7260263.2000000002</v>
      </c>
      <c r="D257" s="1">
        <v>5680106.4000000004</v>
      </c>
      <c r="E257" s="1">
        <v>1580157.4</v>
      </c>
      <c r="F257" s="1">
        <v>6728982.4000000004</v>
      </c>
      <c r="G257" s="1">
        <v>5324301.5999999996</v>
      </c>
      <c r="H257" s="1">
        <v>1404681.4</v>
      </c>
      <c r="I257" s="1">
        <v>2633694.7999999998</v>
      </c>
      <c r="J257" s="1">
        <v>2232124.4</v>
      </c>
      <c r="K257" s="1">
        <v>401571</v>
      </c>
      <c r="L257" s="1">
        <v>2367813.7999999998</v>
      </c>
      <c r="M257" s="1">
        <v>2161479</v>
      </c>
      <c r="N257" s="1">
        <v>206337</v>
      </c>
      <c r="O257" s="1">
        <v>158047</v>
      </c>
      <c r="P257" s="1">
        <v>107834</v>
      </c>
      <c r="Q257" s="1">
        <v>3814905.2</v>
      </c>
      <c r="R257" s="1">
        <v>2908797.8</v>
      </c>
      <c r="S257" s="1">
        <v>906107.6</v>
      </c>
      <c r="T257" s="1">
        <v>788844.2</v>
      </c>
      <c r="U257" s="1">
        <v>739987.8</v>
      </c>
      <c r="V257" s="1">
        <v>48856</v>
      </c>
      <c r="W257" s="1">
        <v>1112072.8</v>
      </c>
      <c r="X257" s="1">
        <v>962812.6</v>
      </c>
      <c r="Y257" s="1">
        <v>149260</v>
      </c>
      <c r="Z257" s="1">
        <v>19044</v>
      </c>
      <c r="AA257" s="1">
        <v>993768.8</v>
      </c>
      <c r="AB257" s="1">
        <v>880751</v>
      </c>
      <c r="AC257" s="1">
        <v>113018</v>
      </c>
      <c r="AD257" s="1">
        <v>99260</v>
      </c>
      <c r="AE257" s="1">
        <v>828515.2</v>
      </c>
      <c r="AF257" s="1">
        <v>606110</v>
      </c>
      <c r="AG257" s="1">
        <v>222405</v>
      </c>
      <c r="AH257" s="1">
        <v>242164.2</v>
      </c>
      <c r="AI257" s="1">
        <v>312415</v>
      </c>
      <c r="AJ257" s="1">
        <v>186001</v>
      </c>
      <c r="AK257" s="1">
        <v>87935</v>
      </c>
      <c r="AL257" s="1">
        <v>1085473</v>
      </c>
      <c r="AM257" s="1">
        <v>599886.19999999995</v>
      </c>
      <c r="AN257" s="1">
        <v>485587.20000000001</v>
      </c>
      <c r="AO257" s="1">
        <v>118399</v>
      </c>
      <c r="AP257" s="1">
        <v>160748</v>
      </c>
      <c r="AQ257" s="1">
        <v>42664</v>
      </c>
      <c r="AR257" s="1">
        <v>143435</v>
      </c>
      <c r="AS257" s="1">
        <v>620227</v>
      </c>
      <c r="AT257" s="1">
        <v>280382.40000000002</v>
      </c>
      <c r="AU257" s="1">
        <v>183379.4</v>
      </c>
      <c r="AV257" s="1">
        <v>97002.8</v>
      </c>
      <c r="AW257" s="1">
        <v>227700.4</v>
      </c>
      <c r="AX257" s="1">
        <v>52682</v>
      </c>
      <c r="AY257" s="1">
        <v>531280.80000000005</v>
      </c>
    </row>
    <row r="258" spans="1:51" ht="15.75" x14ac:dyDescent="0.25">
      <c r="A258" s="1">
        <v>4</v>
      </c>
      <c r="B258" s="1" t="s">
        <v>325</v>
      </c>
      <c r="C258" s="1">
        <v>5116926</v>
      </c>
      <c r="D258" s="1">
        <v>3873020.25</v>
      </c>
      <c r="E258" s="1">
        <v>1243907.25</v>
      </c>
      <c r="F258" s="1">
        <v>4583562.25</v>
      </c>
      <c r="G258" s="1">
        <v>3515490.25</v>
      </c>
      <c r="H258" s="1">
        <v>1068073.25</v>
      </c>
      <c r="I258" s="1">
        <v>2066685.5</v>
      </c>
      <c r="J258" s="1">
        <v>1740535.5</v>
      </c>
      <c r="K258" s="1">
        <v>326151.25</v>
      </c>
      <c r="L258" s="1">
        <v>1881326.5</v>
      </c>
      <c r="M258" s="1">
        <v>1692961.75</v>
      </c>
      <c r="N258" s="1">
        <v>188366</v>
      </c>
      <c r="O258" s="1">
        <v>111568</v>
      </c>
      <c r="P258" s="1">
        <v>73791</v>
      </c>
      <c r="Q258" s="1">
        <v>2308265</v>
      </c>
      <c r="R258" s="1">
        <v>1639097.75</v>
      </c>
      <c r="S258" s="1">
        <v>669167</v>
      </c>
      <c r="T258" s="1">
        <v>390049.75</v>
      </c>
      <c r="U258" s="1">
        <v>358980</v>
      </c>
      <c r="V258" s="1">
        <v>31070</v>
      </c>
      <c r="W258" s="1">
        <v>586409</v>
      </c>
      <c r="X258" s="1">
        <v>493271.25</v>
      </c>
      <c r="Y258" s="1">
        <v>93138</v>
      </c>
      <c r="Z258" s="1">
        <v>17018</v>
      </c>
      <c r="AA258" s="1">
        <v>507661</v>
      </c>
      <c r="AB258" s="1">
        <v>440200.75</v>
      </c>
      <c r="AC258" s="1">
        <v>67460</v>
      </c>
      <c r="AD258" s="1">
        <v>61730</v>
      </c>
      <c r="AE258" s="1">
        <v>676065</v>
      </c>
      <c r="AF258" s="1">
        <v>468924.75</v>
      </c>
      <c r="AG258" s="1">
        <v>207140</v>
      </c>
      <c r="AH258" s="1">
        <v>215102</v>
      </c>
      <c r="AI258" s="1">
        <v>198555</v>
      </c>
      <c r="AJ258" s="1">
        <v>213205</v>
      </c>
      <c r="AK258" s="1">
        <v>49203</v>
      </c>
      <c r="AL258" s="1">
        <v>655741.25</v>
      </c>
      <c r="AM258" s="1">
        <v>317922</v>
      </c>
      <c r="AN258" s="1">
        <v>337818.75</v>
      </c>
      <c r="AO258" s="1">
        <v>65963</v>
      </c>
      <c r="AP258" s="1">
        <v>78933</v>
      </c>
      <c r="AQ258" s="1">
        <v>46777</v>
      </c>
      <c r="AR258" s="1">
        <v>109315</v>
      </c>
      <c r="AS258" s="1">
        <v>354753.25</v>
      </c>
      <c r="AT258" s="1">
        <v>208611.75</v>
      </c>
      <c r="AU258" s="1">
        <v>135857</v>
      </c>
      <c r="AV258" s="1">
        <v>72755</v>
      </c>
      <c r="AW258" s="1">
        <v>168685.75</v>
      </c>
      <c r="AX258" s="1">
        <v>39926</v>
      </c>
      <c r="AY258" s="1">
        <v>533363.75</v>
      </c>
    </row>
    <row r="259" spans="1:51" ht="15.75" x14ac:dyDescent="0.25">
      <c r="A259" s="1">
        <v>4</v>
      </c>
      <c r="B259" s="1" t="s">
        <v>326</v>
      </c>
      <c r="C259" s="1">
        <v>5258591.25</v>
      </c>
      <c r="D259" s="1">
        <v>3938753.75</v>
      </c>
      <c r="E259" s="1">
        <v>1319838.5</v>
      </c>
      <c r="F259" s="1">
        <v>4706599</v>
      </c>
      <c r="G259" s="1">
        <v>3571852.5</v>
      </c>
      <c r="H259" s="1">
        <v>1134747.5</v>
      </c>
      <c r="I259" s="1">
        <v>2188525.75</v>
      </c>
      <c r="J259" s="1">
        <v>1837780.5</v>
      </c>
      <c r="K259" s="1">
        <v>350747.75</v>
      </c>
      <c r="L259" s="1">
        <v>1988183.75</v>
      </c>
      <c r="M259" s="1">
        <v>1785583</v>
      </c>
      <c r="N259" s="1">
        <v>202601</v>
      </c>
      <c r="O259" s="1">
        <v>122580</v>
      </c>
      <c r="P259" s="1">
        <v>77762</v>
      </c>
      <c r="Q259" s="1">
        <v>2291072.25</v>
      </c>
      <c r="R259" s="1">
        <v>1586078.5</v>
      </c>
      <c r="S259" s="1">
        <v>704993</v>
      </c>
      <c r="T259" s="1">
        <v>374295.25</v>
      </c>
      <c r="U259" s="1">
        <v>337967</v>
      </c>
      <c r="V259" s="1">
        <v>36328</v>
      </c>
      <c r="W259" s="1">
        <v>590551.25</v>
      </c>
      <c r="X259" s="1">
        <v>492262.25</v>
      </c>
      <c r="Y259" s="1">
        <v>98289</v>
      </c>
      <c r="Z259" s="1">
        <v>20986</v>
      </c>
      <c r="AA259" s="1">
        <v>514905.25</v>
      </c>
      <c r="AB259" s="1">
        <v>445434.75</v>
      </c>
      <c r="AC259" s="1">
        <v>69470</v>
      </c>
      <c r="AD259" s="1">
        <v>54660</v>
      </c>
      <c r="AE259" s="1">
        <v>627000</v>
      </c>
      <c r="AF259" s="1">
        <v>419612.25</v>
      </c>
      <c r="AG259" s="1">
        <v>207388</v>
      </c>
      <c r="AH259" s="1">
        <v>221059</v>
      </c>
      <c r="AI259" s="1">
        <v>163017</v>
      </c>
      <c r="AJ259" s="1">
        <v>201500</v>
      </c>
      <c r="AK259" s="1">
        <v>41424</v>
      </c>
      <c r="AL259" s="1">
        <v>699225.75</v>
      </c>
      <c r="AM259" s="1">
        <v>336238</v>
      </c>
      <c r="AN259" s="1">
        <v>362988.25</v>
      </c>
      <c r="AO259" s="1">
        <v>70100</v>
      </c>
      <c r="AP259" s="1">
        <v>83608</v>
      </c>
      <c r="AQ259" s="1">
        <v>50476</v>
      </c>
      <c r="AR259" s="1">
        <v>112581</v>
      </c>
      <c r="AS259" s="1">
        <v>382460.75</v>
      </c>
      <c r="AT259" s="1">
        <v>227001</v>
      </c>
      <c r="AU259" s="1">
        <v>147993.5</v>
      </c>
      <c r="AV259" s="1">
        <v>79006.75</v>
      </c>
      <c r="AW259" s="1">
        <v>179681</v>
      </c>
      <c r="AX259" s="1">
        <v>47320</v>
      </c>
      <c r="AY259" s="1">
        <v>551992.25</v>
      </c>
    </row>
    <row r="260" spans="1:51" ht="15.75" x14ac:dyDescent="0.25">
      <c r="A260" s="1">
        <v>5</v>
      </c>
      <c r="B260" s="1" t="s">
        <v>327</v>
      </c>
      <c r="C260" s="1">
        <v>5507538</v>
      </c>
      <c r="D260" s="1">
        <v>4107196.6</v>
      </c>
      <c r="E260" s="1">
        <v>1400338.4</v>
      </c>
      <c r="F260" s="1">
        <v>4905138.8</v>
      </c>
      <c r="G260" s="1">
        <v>3718553.8</v>
      </c>
      <c r="H260" s="1">
        <v>1186582.3999999999</v>
      </c>
      <c r="I260" s="1">
        <v>2240757.2000000002</v>
      </c>
      <c r="J260" s="1">
        <v>1887917</v>
      </c>
      <c r="K260" s="1">
        <v>352839.2</v>
      </c>
      <c r="L260" s="1">
        <v>2033175.2</v>
      </c>
      <c r="M260" s="1">
        <v>1835801.8</v>
      </c>
      <c r="N260" s="1">
        <v>197374.8</v>
      </c>
      <c r="O260" s="1">
        <v>124641</v>
      </c>
      <c r="P260" s="1">
        <v>82941</v>
      </c>
      <c r="Q260" s="1">
        <v>2435340.6</v>
      </c>
      <c r="R260" s="1">
        <v>1683138.6</v>
      </c>
      <c r="S260" s="1">
        <v>752201.2</v>
      </c>
      <c r="T260" s="1">
        <v>398339.4</v>
      </c>
      <c r="U260" s="1">
        <v>359654.8</v>
      </c>
      <c r="V260" s="1">
        <v>38684</v>
      </c>
      <c r="W260" s="1">
        <v>645237.19999999995</v>
      </c>
      <c r="X260" s="1">
        <v>540785.80000000005</v>
      </c>
      <c r="Y260" s="1">
        <v>104451</v>
      </c>
      <c r="Z260" s="1">
        <v>20162</v>
      </c>
      <c r="AA260" s="1">
        <v>566556.19999999995</v>
      </c>
      <c r="AB260" s="1">
        <v>490541.2</v>
      </c>
      <c r="AC260" s="1">
        <v>76015</v>
      </c>
      <c r="AD260" s="1">
        <v>58519</v>
      </c>
      <c r="AE260" s="1">
        <v>641114</v>
      </c>
      <c r="AF260" s="1">
        <v>432877.2</v>
      </c>
      <c r="AG260" s="1">
        <v>208237</v>
      </c>
      <c r="AH260" s="1">
        <v>232829</v>
      </c>
      <c r="AI260" s="1">
        <v>157882</v>
      </c>
      <c r="AJ260" s="1">
        <v>209477</v>
      </c>
      <c r="AK260" s="1">
        <v>40926</v>
      </c>
      <c r="AL260" s="1">
        <v>750650</v>
      </c>
      <c r="AM260" s="1">
        <v>349821</v>
      </c>
      <c r="AN260" s="1">
        <v>400828.8</v>
      </c>
      <c r="AO260" s="1">
        <v>72956</v>
      </c>
      <c r="AP260" s="1">
        <v>82399</v>
      </c>
      <c r="AQ260" s="1">
        <v>52942</v>
      </c>
      <c r="AR260" s="1">
        <v>118262</v>
      </c>
      <c r="AS260" s="1">
        <v>424091</v>
      </c>
      <c r="AT260" s="1">
        <v>229041</v>
      </c>
      <c r="AU260" s="1">
        <v>147498.20000000001</v>
      </c>
      <c r="AV260" s="1">
        <v>81542</v>
      </c>
      <c r="AW260" s="1">
        <v>183264</v>
      </c>
      <c r="AX260" s="1">
        <v>45777</v>
      </c>
      <c r="AY260" s="1">
        <v>602399.19999999995</v>
      </c>
    </row>
    <row r="261" spans="1:51" ht="15.75" x14ac:dyDescent="0.25">
      <c r="A261" s="1">
        <v>4</v>
      </c>
      <c r="B261" s="1" t="s">
        <v>328</v>
      </c>
      <c r="C261" s="1">
        <v>5705347.25</v>
      </c>
      <c r="D261" s="1">
        <v>4265858.75</v>
      </c>
      <c r="E261" s="1">
        <v>1439486.25</v>
      </c>
      <c r="F261" s="1">
        <v>5078493.5</v>
      </c>
      <c r="G261" s="1">
        <v>3857979.25</v>
      </c>
      <c r="H261" s="1">
        <v>1220510.25</v>
      </c>
      <c r="I261" s="1">
        <v>2294232.5</v>
      </c>
      <c r="J261" s="1">
        <v>1927982.75</v>
      </c>
      <c r="K261" s="1">
        <v>366247</v>
      </c>
      <c r="L261" s="1">
        <v>2077644.5</v>
      </c>
      <c r="M261" s="1">
        <v>1873214.75</v>
      </c>
      <c r="N261" s="1">
        <v>204427.75</v>
      </c>
      <c r="O261" s="1">
        <v>127918</v>
      </c>
      <c r="P261" s="1">
        <v>88670</v>
      </c>
      <c r="Q261" s="1">
        <v>2556090</v>
      </c>
      <c r="R261" s="1">
        <v>1785036.25</v>
      </c>
      <c r="S261" s="1">
        <v>771053.25</v>
      </c>
      <c r="T261" s="1">
        <v>402679.5</v>
      </c>
      <c r="U261" s="1">
        <v>360300.75</v>
      </c>
      <c r="V261" s="1">
        <v>42378</v>
      </c>
      <c r="W261" s="1">
        <v>718044.5</v>
      </c>
      <c r="X261" s="1">
        <v>600797.25</v>
      </c>
      <c r="Y261" s="1">
        <v>117247</v>
      </c>
      <c r="Z261" s="1">
        <v>19475</v>
      </c>
      <c r="AA261" s="1">
        <v>618792.5</v>
      </c>
      <c r="AB261" s="1">
        <v>536820.25</v>
      </c>
      <c r="AC261" s="1">
        <v>81972</v>
      </c>
      <c r="AD261" s="1">
        <v>79777</v>
      </c>
      <c r="AE261" s="1">
        <v>661354</v>
      </c>
      <c r="AF261" s="1">
        <v>470477</v>
      </c>
      <c r="AG261" s="1">
        <v>190877</v>
      </c>
      <c r="AH261" s="1">
        <v>213745.25</v>
      </c>
      <c r="AI261" s="1">
        <v>146913</v>
      </c>
      <c r="AJ261" s="1">
        <v>263972.75</v>
      </c>
      <c r="AK261" s="1">
        <v>36723</v>
      </c>
      <c r="AL261" s="1">
        <v>774012</v>
      </c>
      <c r="AM261" s="1">
        <v>353461.25</v>
      </c>
      <c r="AN261" s="1">
        <v>420551.25</v>
      </c>
      <c r="AO261" s="1">
        <v>69878</v>
      </c>
      <c r="AP261" s="1">
        <v>73717</v>
      </c>
      <c r="AQ261" s="1">
        <v>45418</v>
      </c>
      <c r="AR261" s="1">
        <v>100007</v>
      </c>
      <c r="AS261" s="1">
        <v>484992</v>
      </c>
      <c r="AT261" s="1">
        <v>228171</v>
      </c>
      <c r="AU261" s="1">
        <v>144960.25</v>
      </c>
      <c r="AV261" s="1">
        <v>83210</v>
      </c>
      <c r="AW261" s="1">
        <v>182585</v>
      </c>
      <c r="AX261" s="1">
        <v>45586</v>
      </c>
      <c r="AY261" s="1">
        <v>626853.75</v>
      </c>
    </row>
    <row r="262" spans="1:51" ht="15.75" x14ac:dyDescent="0.25">
      <c r="A262" s="1">
        <v>4</v>
      </c>
      <c r="B262" s="1" t="s">
        <v>329</v>
      </c>
      <c r="C262" s="1">
        <v>5689668</v>
      </c>
      <c r="D262" s="1">
        <v>4248825.75</v>
      </c>
      <c r="E262" s="1">
        <v>1440848.75</v>
      </c>
      <c r="F262" s="1">
        <v>5062442.5</v>
      </c>
      <c r="G262" s="1">
        <v>3828435.5</v>
      </c>
      <c r="H262" s="1">
        <v>1234013.75</v>
      </c>
      <c r="I262" s="1">
        <v>2287383.25</v>
      </c>
      <c r="J262" s="1">
        <v>1921220.25</v>
      </c>
      <c r="K262" s="1">
        <v>366168.25</v>
      </c>
      <c r="L262" s="1">
        <v>2068008.25</v>
      </c>
      <c r="M262" s="1">
        <v>1866107</v>
      </c>
      <c r="N262" s="1">
        <v>201906</v>
      </c>
      <c r="O262" s="1">
        <v>130324</v>
      </c>
      <c r="P262" s="1">
        <v>89051</v>
      </c>
      <c r="Q262" s="1">
        <v>2546025</v>
      </c>
      <c r="R262" s="1">
        <v>1764457.5</v>
      </c>
      <c r="S262" s="1">
        <v>781569.5</v>
      </c>
      <c r="T262" s="1">
        <v>406703.75</v>
      </c>
      <c r="U262" s="1">
        <v>364264.25</v>
      </c>
      <c r="V262" s="1">
        <v>42440</v>
      </c>
      <c r="W262" s="1">
        <v>696824.5</v>
      </c>
      <c r="X262" s="1">
        <v>585397.75</v>
      </c>
      <c r="Y262" s="1">
        <v>111427</v>
      </c>
      <c r="Z262" s="1">
        <v>18197</v>
      </c>
      <c r="AA262" s="1">
        <v>604186.5</v>
      </c>
      <c r="AB262" s="1">
        <v>524174.5</v>
      </c>
      <c r="AC262" s="1">
        <v>80013</v>
      </c>
      <c r="AD262" s="1">
        <v>74441</v>
      </c>
      <c r="AE262" s="1">
        <v>645656</v>
      </c>
      <c r="AF262" s="1">
        <v>449081</v>
      </c>
      <c r="AG262" s="1">
        <v>196575</v>
      </c>
      <c r="AH262" s="1">
        <v>217224</v>
      </c>
      <c r="AI262" s="1">
        <v>143375</v>
      </c>
      <c r="AJ262" s="1">
        <v>247590</v>
      </c>
      <c r="AK262" s="1">
        <v>37467</v>
      </c>
      <c r="AL262" s="1">
        <v>796840.75</v>
      </c>
      <c r="AM262" s="1">
        <v>365714</v>
      </c>
      <c r="AN262" s="1">
        <v>431127</v>
      </c>
      <c r="AO262" s="1">
        <v>73273</v>
      </c>
      <c r="AP262" s="1">
        <v>74886</v>
      </c>
      <c r="AQ262" s="1">
        <v>48272</v>
      </c>
      <c r="AR262" s="1">
        <v>118343</v>
      </c>
      <c r="AS262" s="1">
        <v>482066.75</v>
      </c>
      <c r="AT262" s="1">
        <v>229034.25</v>
      </c>
      <c r="AU262" s="1">
        <v>142757.75</v>
      </c>
      <c r="AV262" s="1">
        <v>86276</v>
      </c>
      <c r="AW262" s="1">
        <v>185596.25</v>
      </c>
      <c r="AX262" s="1">
        <v>43438</v>
      </c>
      <c r="AY262" s="1">
        <v>627225.5</v>
      </c>
    </row>
    <row r="263" spans="1:51" ht="15.75" x14ac:dyDescent="0.25">
      <c r="A263" s="1">
        <v>5</v>
      </c>
      <c r="B263" s="1" t="s">
        <v>330</v>
      </c>
      <c r="C263" s="1">
        <v>5741782</v>
      </c>
      <c r="D263" s="1">
        <v>4273291.5999999996</v>
      </c>
      <c r="E263" s="1">
        <v>1468489.2</v>
      </c>
      <c r="F263" s="1">
        <v>5103821.8</v>
      </c>
      <c r="G263" s="1">
        <v>3845721.8</v>
      </c>
      <c r="H263" s="1">
        <v>1258099.2</v>
      </c>
      <c r="I263" s="1">
        <v>2293536</v>
      </c>
      <c r="J263" s="1">
        <v>1931437.2</v>
      </c>
      <c r="K263" s="1">
        <v>362096.6</v>
      </c>
      <c r="L263" s="1">
        <v>2074753.2</v>
      </c>
      <c r="M263" s="1">
        <v>1875175.6</v>
      </c>
      <c r="N263" s="1">
        <v>199576.2</v>
      </c>
      <c r="O263" s="1">
        <v>131463.79999999999</v>
      </c>
      <c r="P263" s="1">
        <v>87319</v>
      </c>
      <c r="Q263" s="1">
        <v>2582246</v>
      </c>
      <c r="R263" s="1">
        <v>1773446.4</v>
      </c>
      <c r="S263" s="1">
        <v>808799.6</v>
      </c>
      <c r="T263" s="1">
        <v>430773.6</v>
      </c>
      <c r="U263" s="1">
        <v>385056.8</v>
      </c>
      <c r="V263" s="1">
        <v>45717</v>
      </c>
      <c r="W263" s="1">
        <v>703572.8</v>
      </c>
      <c r="X263" s="1">
        <v>590866.80000000005</v>
      </c>
      <c r="Y263" s="1">
        <v>112706</v>
      </c>
      <c r="Z263" s="1">
        <v>18289</v>
      </c>
      <c r="AA263" s="1">
        <v>610141.80000000005</v>
      </c>
      <c r="AB263" s="1">
        <v>528193.80000000005</v>
      </c>
      <c r="AC263" s="1">
        <v>81948</v>
      </c>
      <c r="AD263" s="1">
        <v>75142</v>
      </c>
      <c r="AE263" s="1">
        <v>634435.80000000005</v>
      </c>
      <c r="AF263" s="1">
        <v>435455.8</v>
      </c>
      <c r="AG263" s="1">
        <v>198980</v>
      </c>
      <c r="AH263" s="1">
        <v>212974.8</v>
      </c>
      <c r="AI263" s="1">
        <v>154459</v>
      </c>
      <c r="AJ263" s="1">
        <v>226825</v>
      </c>
      <c r="AK263" s="1">
        <v>40177</v>
      </c>
      <c r="AL263" s="1">
        <v>813463.8</v>
      </c>
      <c r="AM263" s="1">
        <v>362066.8</v>
      </c>
      <c r="AN263" s="1">
        <v>451397.2</v>
      </c>
      <c r="AO263" s="1">
        <v>76291</v>
      </c>
      <c r="AP263" s="1">
        <v>77904</v>
      </c>
      <c r="AQ263" s="1">
        <v>51377</v>
      </c>
      <c r="AR263" s="1">
        <v>111233</v>
      </c>
      <c r="AS263" s="1">
        <v>496658.8</v>
      </c>
      <c r="AT263" s="1">
        <v>228039.8</v>
      </c>
      <c r="AU263" s="1">
        <v>140838.20000000001</v>
      </c>
      <c r="AV263" s="1">
        <v>87203</v>
      </c>
      <c r="AW263" s="1">
        <v>182412.79999999999</v>
      </c>
      <c r="AX263" s="1">
        <v>45627</v>
      </c>
      <c r="AY263" s="1">
        <v>637960.19999999995</v>
      </c>
    </row>
    <row r="264" spans="1:51" ht="15.75" x14ac:dyDescent="0.25">
      <c r="A264" s="1">
        <v>4</v>
      </c>
      <c r="B264" s="1" t="s">
        <v>331</v>
      </c>
      <c r="C264" s="1">
        <v>5742243.25</v>
      </c>
      <c r="D264" s="1">
        <v>4299781.75</v>
      </c>
      <c r="E264" s="1">
        <v>1442463.25</v>
      </c>
      <c r="F264" s="1">
        <v>5102887.5</v>
      </c>
      <c r="G264" s="1">
        <v>3863637.25</v>
      </c>
      <c r="H264" s="1">
        <v>1239251.25</v>
      </c>
      <c r="I264" s="1">
        <v>2271403.25</v>
      </c>
      <c r="J264" s="1">
        <v>1903120.25</v>
      </c>
      <c r="K264" s="1">
        <v>368283</v>
      </c>
      <c r="L264" s="1">
        <v>2051131.25</v>
      </c>
      <c r="M264" s="1">
        <v>1848100.75</v>
      </c>
      <c r="N264" s="1">
        <v>203029</v>
      </c>
      <c r="O264" s="1">
        <v>135924</v>
      </c>
      <c r="P264" s="1">
        <v>84348</v>
      </c>
      <c r="Q264" s="1">
        <v>2602927</v>
      </c>
      <c r="R264" s="1">
        <v>1814378.25</v>
      </c>
      <c r="S264" s="1">
        <v>788550.25</v>
      </c>
      <c r="T264" s="1">
        <v>442432.5</v>
      </c>
      <c r="U264" s="1">
        <v>397048.25</v>
      </c>
      <c r="V264" s="1">
        <v>45385</v>
      </c>
      <c r="W264" s="1">
        <v>726114.5</v>
      </c>
      <c r="X264" s="1">
        <v>608040.75</v>
      </c>
      <c r="Y264" s="1">
        <v>118073</v>
      </c>
      <c r="Z264" s="1">
        <v>15526</v>
      </c>
      <c r="AA264" s="1">
        <v>632906.5</v>
      </c>
      <c r="AB264" s="1">
        <v>543729</v>
      </c>
      <c r="AC264" s="1">
        <v>89177</v>
      </c>
      <c r="AD264" s="1">
        <v>77682</v>
      </c>
      <c r="AE264" s="1">
        <v>653436</v>
      </c>
      <c r="AF264" s="1">
        <v>447130</v>
      </c>
      <c r="AG264" s="1">
        <v>206306</v>
      </c>
      <c r="AH264" s="1">
        <v>229692</v>
      </c>
      <c r="AI264" s="1">
        <v>161529</v>
      </c>
      <c r="AJ264" s="1">
        <v>219204</v>
      </c>
      <c r="AK264" s="1">
        <v>43011</v>
      </c>
      <c r="AL264" s="1">
        <v>780944</v>
      </c>
      <c r="AM264" s="1">
        <v>362157.75</v>
      </c>
      <c r="AN264" s="1">
        <v>418786</v>
      </c>
      <c r="AO264" s="1">
        <v>75796</v>
      </c>
      <c r="AP264" s="1">
        <v>80431</v>
      </c>
      <c r="AQ264" s="1">
        <v>52391</v>
      </c>
      <c r="AR264" s="1">
        <v>109624</v>
      </c>
      <c r="AS264" s="1">
        <v>462702</v>
      </c>
      <c r="AT264" s="1">
        <v>228557.25</v>
      </c>
      <c r="AU264" s="1">
        <v>146138.75</v>
      </c>
      <c r="AV264" s="1">
        <v>82418</v>
      </c>
      <c r="AW264" s="1">
        <v>187186.25</v>
      </c>
      <c r="AX264" s="1">
        <v>41371</v>
      </c>
      <c r="AY264" s="1">
        <v>639355.75</v>
      </c>
    </row>
    <row r="265" spans="1:51" ht="15.75" x14ac:dyDescent="0.25">
      <c r="A265" s="1">
        <v>4</v>
      </c>
      <c r="B265" s="1" t="s">
        <v>332</v>
      </c>
      <c r="C265" s="1">
        <v>5631586.25</v>
      </c>
      <c r="D265" s="1">
        <v>4228152.75</v>
      </c>
      <c r="E265" s="1">
        <v>1403428.5</v>
      </c>
      <c r="F265" s="1">
        <v>5011110</v>
      </c>
      <c r="G265" s="1">
        <v>3805850</v>
      </c>
      <c r="H265" s="1">
        <v>1205255.5</v>
      </c>
      <c r="I265" s="1">
        <v>2269699.5</v>
      </c>
      <c r="J265" s="1">
        <v>1903635</v>
      </c>
      <c r="K265" s="1">
        <v>366061.75</v>
      </c>
      <c r="L265" s="1">
        <v>2054089.5</v>
      </c>
      <c r="M265" s="1">
        <v>1849391.25</v>
      </c>
      <c r="N265" s="1">
        <v>204697</v>
      </c>
      <c r="O265" s="1">
        <v>131909</v>
      </c>
      <c r="P265" s="1">
        <v>83701</v>
      </c>
      <c r="Q265" s="1">
        <v>2523536.75</v>
      </c>
      <c r="R265" s="1">
        <v>1761594.75</v>
      </c>
      <c r="S265" s="1">
        <v>761939.5</v>
      </c>
      <c r="T265" s="1">
        <v>427882</v>
      </c>
      <c r="U265" s="1">
        <v>383169.75</v>
      </c>
      <c r="V265" s="1">
        <v>44712</v>
      </c>
      <c r="W265" s="1">
        <v>688531</v>
      </c>
      <c r="X265" s="1">
        <v>571288.25</v>
      </c>
      <c r="Y265" s="1">
        <v>117243</v>
      </c>
      <c r="Z265" s="1">
        <v>14827</v>
      </c>
      <c r="AA265" s="1">
        <v>591650</v>
      </c>
      <c r="AB265" s="1">
        <v>503225.5</v>
      </c>
      <c r="AC265" s="1">
        <v>88424</v>
      </c>
      <c r="AD265" s="1">
        <v>82054</v>
      </c>
      <c r="AE265" s="1">
        <v>634736.25</v>
      </c>
      <c r="AF265" s="1">
        <v>437441</v>
      </c>
      <c r="AG265" s="1">
        <v>197295</v>
      </c>
      <c r="AH265" s="1">
        <v>213116</v>
      </c>
      <c r="AI265" s="1">
        <v>156194</v>
      </c>
      <c r="AJ265" s="1">
        <v>225891.25</v>
      </c>
      <c r="AK265" s="1">
        <v>39535</v>
      </c>
      <c r="AL265" s="1">
        <v>772387.5</v>
      </c>
      <c r="AM265" s="1">
        <v>369697</v>
      </c>
      <c r="AN265" s="1">
        <v>402690</v>
      </c>
      <c r="AO265" s="1">
        <v>77746</v>
      </c>
      <c r="AP265" s="1">
        <v>78157</v>
      </c>
      <c r="AQ265" s="1">
        <v>51688</v>
      </c>
      <c r="AR265" s="1">
        <v>108920</v>
      </c>
      <c r="AS265" s="1">
        <v>455876.5</v>
      </c>
      <c r="AT265" s="1">
        <v>217873.75</v>
      </c>
      <c r="AU265" s="1">
        <v>140620.25</v>
      </c>
      <c r="AV265" s="1">
        <v>77254.25</v>
      </c>
      <c r="AW265" s="1">
        <v>180424.75</v>
      </c>
      <c r="AX265" s="1">
        <v>37449</v>
      </c>
      <c r="AY265" s="1">
        <v>620476.25</v>
      </c>
    </row>
    <row r="266" spans="1:51" ht="15.75" x14ac:dyDescent="0.25">
      <c r="A266" s="1">
        <v>5</v>
      </c>
      <c r="B266" s="1" t="s">
        <v>333</v>
      </c>
      <c r="C266" s="1">
        <v>5652863.5999999996</v>
      </c>
      <c r="D266" s="1">
        <v>4293329</v>
      </c>
      <c r="E266" s="1">
        <v>1359536.8</v>
      </c>
      <c r="F266" s="1">
        <v>5017223.5999999996</v>
      </c>
      <c r="G266" s="1">
        <v>3861465.2</v>
      </c>
      <c r="H266" s="1">
        <v>1155760.8</v>
      </c>
      <c r="I266" s="1">
        <v>2258084.7999999998</v>
      </c>
      <c r="J266" s="1">
        <v>1910391.2</v>
      </c>
      <c r="K266" s="1">
        <v>347694</v>
      </c>
      <c r="L266" s="1">
        <v>2052232.6</v>
      </c>
      <c r="M266" s="1">
        <v>1858507.2</v>
      </c>
      <c r="N266" s="1">
        <v>193726</v>
      </c>
      <c r="O266" s="1">
        <v>127048.2</v>
      </c>
      <c r="P266" s="1">
        <v>78804</v>
      </c>
      <c r="Q266" s="1">
        <v>2531315.7999999998</v>
      </c>
      <c r="R266" s="1">
        <v>1801699.2</v>
      </c>
      <c r="S266" s="1">
        <v>729618</v>
      </c>
      <c r="T266" s="1">
        <v>423080.2</v>
      </c>
      <c r="U266" s="1">
        <v>380661</v>
      </c>
      <c r="V266" s="1">
        <v>42419</v>
      </c>
      <c r="W266" s="1">
        <v>719645.6</v>
      </c>
      <c r="X266" s="1">
        <v>610162.6</v>
      </c>
      <c r="Y266" s="1">
        <v>109483</v>
      </c>
      <c r="Z266" s="1">
        <v>14564</v>
      </c>
      <c r="AA266" s="1">
        <v>628251.6</v>
      </c>
      <c r="AB266" s="1">
        <v>546099.19999999995</v>
      </c>
      <c r="AC266" s="1">
        <v>82153</v>
      </c>
      <c r="AD266" s="1">
        <v>76830</v>
      </c>
      <c r="AE266" s="1">
        <v>630655</v>
      </c>
      <c r="AF266" s="1">
        <v>443466.8</v>
      </c>
      <c r="AG266" s="1">
        <v>187188</v>
      </c>
      <c r="AH266" s="1">
        <v>212456</v>
      </c>
      <c r="AI266" s="1">
        <v>165416</v>
      </c>
      <c r="AJ266" s="1">
        <v>210948</v>
      </c>
      <c r="AK266" s="1">
        <v>41835</v>
      </c>
      <c r="AL266" s="1">
        <v>757935</v>
      </c>
      <c r="AM266" s="1">
        <v>367407.4</v>
      </c>
      <c r="AN266" s="1">
        <v>390527.8</v>
      </c>
      <c r="AO266" s="1">
        <v>80506</v>
      </c>
      <c r="AP266" s="1">
        <v>87702</v>
      </c>
      <c r="AQ266" s="1">
        <v>54151</v>
      </c>
      <c r="AR266" s="1">
        <v>106320</v>
      </c>
      <c r="AS266" s="1">
        <v>429256</v>
      </c>
      <c r="AT266" s="1">
        <v>227823</v>
      </c>
      <c r="AU266" s="1">
        <v>149374.79999999999</v>
      </c>
      <c r="AV266" s="1">
        <v>78448.800000000003</v>
      </c>
      <c r="AW266" s="1">
        <v>188375</v>
      </c>
      <c r="AX266" s="1">
        <v>39448</v>
      </c>
      <c r="AY266" s="1">
        <v>635640</v>
      </c>
    </row>
    <row r="267" spans="1:51" ht="15.75" x14ac:dyDescent="0.25">
      <c r="A267" s="1">
        <v>4</v>
      </c>
      <c r="B267" s="1" t="s">
        <v>334</v>
      </c>
      <c r="C267" s="1">
        <v>5855112.5</v>
      </c>
      <c r="D267" s="1">
        <v>4452793.75</v>
      </c>
      <c r="E267" s="1">
        <v>1402315.5</v>
      </c>
      <c r="F267" s="1">
        <v>5219896.25</v>
      </c>
      <c r="G267" s="1">
        <v>4010142.75</v>
      </c>
      <c r="H267" s="1">
        <v>1209751.5</v>
      </c>
      <c r="I267" s="1">
        <v>2284245</v>
      </c>
      <c r="J267" s="1">
        <v>1926749</v>
      </c>
      <c r="K267" s="1">
        <v>357494</v>
      </c>
      <c r="L267" s="1">
        <v>2072191</v>
      </c>
      <c r="M267" s="1">
        <v>1873374.75</v>
      </c>
      <c r="N267" s="1">
        <v>198814</v>
      </c>
      <c r="O267" s="1">
        <v>133450</v>
      </c>
      <c r="P267" s="1">
        <v>78604</v>
      </c>
      <c r="Q267" s="1">
        <v>2673897.5</v>
      </c>
      <c r="R267" s="1">
        <v>1912797.75</v>
      </c>
      <c r="S267" s="1">
        <v>761099.5</v>
      </c>
      <c r="T267" s="1">
        <v>474750.5</v>
      </c>
      <c r="U267" s="1">
        <v>428498</v>
      </c>
      <c r="V267" s="1">
        <v>46252</v>
      </c>
      <c r="W267" s="1">
        <v>747422</v>
      </c>
      <c r="X267" s="1">
        <v>634850.75</v>
      </c>
      <c r="Y267" s="1">
        <v>112571</v>
      </c>
      <c r="Z267" s="1">
        <v>19039</v>
      </c>
      <c r="AA267" s="1">
        <v>652105</v>
      </c>
      <c r="AB267" s="1">
        <v>570169.75</v>
      </c>
      <c r="AC267" s="1">
        <v>81935</v>
      </c>
      <c r="AD267" s="1">
        <v>76278</v>
      </c>
      <c r="AE267" s="1">
        <v>666324.75</v>
      </c>
      <c r="AF267" s="1">
        <v>470730.75</v>
      </c>
      <c r="AG267" s="1">
        <v>195594</v>
      </c>
      <c r="AH267" s="1">
        <v>226509.75</v>
      </c>
      <c r="AI267" s="1">
        <v>179025</v>
      </c>
      <c r="AJ267" s="1">
        <v>214521</v>
      </c>
      <c r="AK267" s="1">
        <v>46269</v>
      </c>
      <c r="AL267" s="1">
        <v>785400.25</v>
      </c>
      <c r="AM267" s="1">
        <v>378716.75</v>
      </c>
      <c r="AN267" s="1">
        <v>406683</v>
      </c>
      <c r="AO267" s="1">
        <v>76027</v>
      </c>
      <c r="AP267" s="1">
        <v>90584</v>
      </c>
      <c r="AQ267" s="1">
        <v>52420</v>
      </c>
      <c r="AR267" s="1">
        <v>108287</v>
      </c>
      <c r="AS267" s="1">
        <v>458082.25</v>
      </c>
      <c r="AT267" s="1">
        <v>261753.75</v>
      </c>
      <c r="AU267" s="1">
        <v>170596</v>
      </c>
      <c r="AV267" s="1">
        <v>91158</v>
      </c>
      <c r="AW267" s="1">
        <v>218527.75</v>
      </c>
      <c r="AX267" s="1">
        <v>43226</v>
      </c>
      <c r="AY267" s="1">
        <v>635216.25</v>
      </c>
    </row>
    <row r="268" spans="1:51" ht="15.75" x14ac:dyDescent="0.25">
      <c r="A268" s="1">
        <v>4</v>
      </c>
      <c r="B268" s="1" t="s">
        <v>335</v>
      </c>
      <c r="C268" s="1">
        <v>6430515.75</v>
      </c>
      <c r="D268" s="1">
        <v>4941291.25</v>
      </c>
      <c r="E268" s="1">
        <v>1489225</v>
      </c>
      <c r="F268" s="1">
        <v>5760415.75</v>
      </c>
      <c r="G268" s="1">
        <v>4459436.75</v>
      </c>
      <c r="H268" s="1">
        <v>1300980</v>
      </c>
      <c r="I268" s="1">
        <v>2411946.75</v>
      </c>
      <c r="J268" s="1">
        <v>2048990.75</v>
      </c>
      <c r="K268" s="1">
        <v>362957.25</v>
      </c>
      <c r="L268" s="1">
        <v>2192838.75</v>
      </c>
      <c r="M268" s="1">
        <v>1991214</v>
      </c>
      <c r="N268" s="1">
        <v>201627.25</v>
      </c>
      <c r="O268" s="1">
        <v>135144</v>
      </c>
      <c r="P268" s="1">
        <v>83964</v>
      </c>
      <c r="Q268" s="1">
        <v>3020640.75</v>
      </c>
      <c r="R268" s="1">
        <v>2190682.75</v>
      </c>
      <c r="S268" s="1">
        <v>829959</v>
      </c>
      <c r="T268" s="1">
        <v>600024.5</v>
      </c>
      <c r="U268" s="1">
        <v>550192.5</v>
      </c>
      <c r="V268" s="1">
        <v>49833</v>
      </c>
      <c r="W268" s="1">
        <v>813887.5</v>
      </c>
      <c r="X268" s="1">
        <v>699077.25</v>
      </c>
      <c r="Y268" s="1">
        <v>114811</v>
      </c>
      <c r="Z268" s="1">
        <v>22955</v>
      </c>
      <c r="AA268" s="1">
        <v>718433.5</v>
      </c>
      <c r="AB268" s="1">
        <v>635269.25</v>
      </c>
      <c r="AC268" s="1">
        <v>83165</v>
      </c>
      <c r="AD268" s="1">
        <v>72499</v>
      </c>
      <c r="AE268" s="1">
        <v>711537.25</v>
      </c>
      <c r="AF268" s="1">
        <v>492750</v>
      </c>
      <c r="AG268" s="1">
        <v>218787</v>
      </c>
      <c r="AH268" s="1">
        <v>243887.25</v>
      </c>
      <c r="AI268" s="1">
        <v>198709</v>
      </c>
      <c r="AJ268" s="1">
        <v>215434</v>
      </c>
      <c r="AK268" s="1">
        <v>53507</v>
      </c>
      <c r="AL268" s="1">
        <v>895191.5</v>
      </c>
      <c r="AM268" s="1">
        <v>448664.25</v>
      </c>
      <c r="AN268" s="1">
        <v>446528.25</v>
      </c>
      <c r="AO268" s="1">
        <v>87633</v>
      </c>
      <c r="AP268" s="1">
        <v>101547</v>
      </c>
      <c r="AQ268" s="1">
        <v>64754</v>
      </c>
      <c r="AR268" s="1">
        <v>122931</v>
      </c>
      <c r="AS268" s="1">
        <v>518326.5</v>
      </c>
      <c r="AT268" s="1">
        <v>327828.25</v>
      </c>
      <c r="AU268" s="1">
        <v>219763.25</v>
      </c>
      <c r="AV268" s="1">
        <v>108063.75</v>
      </c>
      <c r="AW268" s="1">
        <v>279588.25</v>
      </c>
      <c r="AX268" s="1">
        <v>48240</v>
      </c>
      <c r="AY268" s="1">
        <v>670100</v>
      </c>
    </row>
    <row r="269" spans="1:51" ht="15.75" x14ac:dyDescent="0.25">
      <c r="A269" s="1">
        <v>5</v>
      </c>
      <c r="B269" s="1" t="s">
        <v>336</v>
      </c>
      <c r="C269" s="1">
        <v>7478063</v>
      </c>
      <c r="D269" s="1">
        <v>5936602.5999999996</v>
      </c>
      <c r="E269" s="1">
        <v>1541461.2</v>
      </c>
      <c r="F269" s="1">
        <v>6823929.4000000004</v>
      </c>
      <c r="G269" s="1">
        <v>5468831.5999999996</v>
      </c>
      <c r="H269" s="1">
        <v>1355098.2</v>
      </c>
      <c r="I269" s="1">
        <v>2713681.8</v>
      </c>
      <c r="J269" s="1">
        <v>2334075.6</v>
      </c>
      <c r="K269" s="1">
        <v>379608</v>
      </c>
      <c r="L269" s="1">
        <v>2464548.6</v>
      </c>
      <c r="M269" s="1">
        <v>2264011.2000000002</v>
      </c>
      <c r="N269" s="1">
        <v>200537.8</v>
      </c>
      <c r="O269" s="1">
        <v>151606.20000000001</v>
      </c>
      <c r="P269" s="1">
        <v>97527</v>
      </c>
      <c r="Q269" s="1">
        <v>3808484.6</v>
      </c>
      <c r="R269" s="1">
        <v>2932435.4</v>
      </c>
      <c r="S269" s="1">
        <v>876047</v>
      </c>
      <c r="T269" s="1">
        <v>779765</v>
      </c>
      <c r="U269" s="1">
        <v>724990</v>
      </c>
      <c r="V269" s="1">
        <v>54775</v>
      </c>
      <c r="W269" s="1">
        <v>1104658.3999999999</v>
      </c>
      <c r="X269" s="1">
        <v>960794</v>
      </c>
      <c r="Y269" s="1">
        <v>143864</v>
      </c>
      <c r="Z269" s="1">
        <v>22544</v>
      </c>
      <c r="AA269" s="1">
        <v>985431.4</v>
      </c>
      <c r="AB269" s="1">
        <v>876770.2</v>
      </c>
      <c r="AC269" s="1">
        <v>108661</v>
      </c>
      <c r="AD269" s="1">
        <v>96683</v>
      </c>
      <c r="AE269" s="1">
        <v>819267.2</v>
      </c>
      <c r="AF269" s="1">
        <v>612318</v>
      </c>
      <c r="AG269" s="1">
        <v>206949</v>
      </c>
      <c r="AH269" s="1">
        <v>230775</v>
      </c>
      <c r="AI269" s="1">
        <v>308258</v>
      </c>
      <c r="AJ269" s="1">
        <v>193168.2</v>
      </c>
      <c r="AK269" s="1">
        <v>87066</v>
      </c>
      <c r="AL269" s="1">
        <v>1104794</v>
      </c>
      <c r="AM269" s="1">
        <v>634334.80000000005</v>
      </c>
      <c r="AN269" s="1">
        <v>470458.8</v>
      </c>
      <c r="AO269" s="1">
        <v>126683</v>
      </c>
      <c r="AP269" s="1">
        <v>151632</v>
      </c>
      <c r="AQ269" s="1">
        <v>49250</v>
      </c>
      <c r="AR269" s="1">
        <v>133602</v>
      </c>
      <c r="AS269" s="1">
        <v>643627</v>
      </c>
      <c r="AT269" s="1">
        <v>301763</v>
      </c>
      <c r="AU269" s="1">
        <v>202320.6</v>
      </c>
      <c r="AV269" s="1">
        <v>99443.199999999997</v>
      </c>
      <c r="AW269" s="1">
        <v>258678</v>
      </c>
      <c r="AX269" s="1">
        <v>43085</v>
      </c>
      <c r="AY269" s="1">
        <v>654133.6</v>
      </c>
    </row>
    <row r="270" spans="1:51" ht="15.75" x14ac:dyDescent="0.25">
      <c r="A270" s="1">
        <v>5</v>
      </c>
      <c r="B270" s="1" t="s">
        <v>337</v>
      </c>
      <c r="C270" s="1">
        <v>5455257.5999999996</v>
      </c>
      <c r="D270" s="1">
        <v>4211292</v>
      </c>
      <c r="E270" s="1">
        <v>1243964.3999999999</v>
      </c>
      <c r="F270" s="1">
        <v>4827271.5999999996</v>
      </c>
      <c r="G270" s="1">
        <v>3757604.6</v>
      </c>
      <c r="H270" s="1">
        <v>1069666.3999999999</v>
      </c>
      <c r="I270" s="1">
        <v>2213001.4</v>
      </c>
      <c r="J270" s="1">
        <v>1874864.2</v>
      </c>
      <c r="K270" s="1">
        <v>338137</v>
      </c>
      <c r="L270" s="1">
        <v>2026075.4</v>
      </c>
      <c r="M270" s="1">
        <v>1827362.4</v>
      </c>
      <c r="N270" s="1">
        <v>198715</v>
      </c>
      <c r="O270" s="1">
        <v>111530</v>
      </c>
      <c r="P270" s="1">
        <v>75396</v>
      </c>
      <c r="Q270" s="1">
        <v>2380230.2000000002</v>
      </c>
      <c r="R270" s="1">
        <v>1729039</v>
      </c>
      <c r="S270" s="1">
        <v>651190.4</v>
      </c>
      <c r="T270" s="1">
        <v>394574.4</v>
      </c>
      <c r="U270" s="1">
        <v>362806.4</v>
      </c>
      <c r="V270" s="1">
        <v>31768</v>
      </c>
      <c r="W270" s="1">
        <v>605465.59999999998</v>
      </c>
      <c r="X270" s="1">
        <v>514699.2</v>
      </c>
      <c r="Y270" s="1">
        <v>90767</v>
      </c>
      <c r="Z270" s="1">
        <v>14395</v>
      </c>
      <c r="AA270" s="1">
        <v>526532.6</v>
      </c>
      <c r="AB270" s="1">
        <v>462817</v>
      </c>
      <c r="AC270" s="1">
        <v>63716</v>
      </c>
      <c r="AD270" s="1">
        <v>64538</v>
      </c>
      <c r="AE270" s="1">
        <v>679636.2</v>
      </c>
      <c r="AF270" s="1">
        <v>497694</v>
      </c>
      <c r="AG270" s="1">
        <v>181942.2</v>
      </c>
      <c r="AH270" s="1">
        <v>221989.2</v>
      </c>
      <c r="AI270" s="1">
        <v>194202</v>
      </c>
      <c r="AJ270" s="1">
        <v>217325</v>
      </c>
      <c r="AK270" s="1">
        <v>46120</v>
      </c>
      <c r="AL270" s="1">
        <v>700554</v>
      </c>
      <c r="AM270" s="1">
        <v>353841.2</v>
      </c>
      <c r="AN270" s="1">
        <v>346713</v>
      </c>
      <c r="AO270" s="1">
        <v>73931</v>
      </c>
      <c r="AP270" s="1">
        <v>73513</v>
      </c>
      <c r="AQ270" s="1">
        <v>47033</v>
      </c>
      <c r="AR270" s="1">
        <v>104701</v>
      </c>
      <c r="AS270" s="1">
        <v>401376</v>
      </c>
      <c r="AT270" s="1">
        <v>234040</v>
      </c>
      <c r="AU270" s="1">
        <v>153701.4</v>
      </c>
      <c r="AV270" s="1">
        <v>80339</v>
      </c>
      <c r="AW270" s="1">
        <v>198540</v>
      </c>
      <c r="AX270" s="1">
        <v>35500</v>
      </c>
      <c r="AY270" s="1">
        <v>627986</v>
      </c>
    </row>
    <row r="271" spans="1:51" ht="15.75" x14ac:dyDescent="0.25">
      <c r="A271" s="1">
        <v>4</v>
      </c>
      <c r="B271" s="1" t="s">
        <v>338</v>
      </c>
      <c r="C271" s="1">
        <v>5647446.25</v>
      </c>
      <c r="D271" s="1">
        <v>4268205.25</v>
      </c>
      <c r="E271" s="1">
        <v>1379241.75</v>
      </c>
      <c r="F271" s="1">
        <v>4985741.75</v>
      </c>
      <c r="G271" s="1">
        <v>3780040</v>
      </c>
      <c r="H271" s="1">
        <v>1205701.75</v>
      </c>
      <c r="I271" s="1">
        <v>2337941.5</v>
      </c>
      <c r="J271" s="1">
        <v>1967043.5</v>
      </c>
      <c r="K271" s="1">
        <v>370897.75</v>
      </c>
      <c r="L271" s="1">
        <v>2131354.5</v>
      </c>
      <c r="M271" s="1">
        <v>1915614</v>
      </c>
      <c r="N271" s="1">
        <v>215740</v>
      </c>
      <c r="O271" s="1">
        <v>127268</v>
      </c>
      <c r="P271" s="1">
        <v>79319</v>
      </c>
      <c r="Q271" s="1">
        <v>2391880</v>
      </c>
      <c r="R271" s="1">
        <v>1655449</v>
      </c>
      <c r="S271" s="1">
        <v>736430.75</v>
      </c>
      <c r="T271" s="1">
        <v>387062.5</v>
      </c>
      <c r="U271" s="1">
        <v>350124</v>
      </c>
      <c r="V271" s="1">
        <v>36939</v>
      </c>
      <c r="W271" s="1">
        <v>610325.75</v>
      </c>
      <c r="X271" s="1">
        <v>514864.25</v>
      </c>
      <c r="Y271" s="1">
        <v>95461</v>
      </c>
      <c r="Z271" s="1">
        <v>13611</v>
      </c>
      <c r="AA271" s="1">
        <v>537539.75</v>
      </c>
      <c r="AB271" s="1">
        <v>469008</v>
      </c>
      <c r="AC271" s="1">
        <v>68531</v>
      </c>
      <c r="AD271" s="1">
        <v>59175</v>
      </c>
      <c r="AE271" s="1">
        <v>616360.75</v>
      </c>
      <c r="AF271" s="1">
        <v>419931</v>
      </c>
      <c r="AG271" s="1">
        <v>196430</v>
      </c>
      <c r="AH271" s="1">
        <v>226190.75</v>
      </c>
      <c r="AI271" s="1">
        <v>143091</v>
      </c>
      <c r="AJ271" s="1">
        <v>210979</v>
      </c>
      <c r="AK271" s="1">
        <v>36100</v>
      </c>
      <c r="AL271" s="1">
        <v>778131</v>
      </c>
      <c r="AM271" s="1">
        <v>370529.75</v>
      </c>
      <c r="AN271" s="1">
        <v>407601</v>
      </c>
      <c r="AO271" s="1">
        <v>77908</v>
      </c>
      <c r="AP271" s="1">
        <v>82324</v>
      </c>
      <c r="AQ271" s="1">
        <v>50517</v>
      </c>
      <c r="AR271" s="1">
        <v>114819</v>
      </c>
      <c r="AS271" s="1">
        <v>452563</v>
      </c>
      <c r="AT271" s="1">
        <v>255920.25</v>
      </c>
      <c r="AU271" s="1">
        <v>157547.5</v>
      </c>
      <c r="AV271" s="1">
        <v>98373.25</v>
      </c>
      <c r="AW271" s="1">
        <v>204950.25</v>
      </c>
      <c r="AX271" s="1">
        <v>50970</v>
      </c>
      <c r="AY271" s="1">
        <v>661704.5</v>
      </c>
    </row>
    <row r="272" spans="1:51" ht="15.75" x14ac:dyDescent="0.25">
      <c r="A272" s="1">
        <v>5</v>
      </c>
      <c r="B272" s="1" t="s">
        <v>339</v>
      </c>
      <c r="C272" s="1">
        <v>5751125</v>
      </c>
      <c r="D272" s="1">
        <v>4368544.5999999996</v>
      </c>
      <c r="E272" s="1">
        <v>1382579</v>
      </c>
      <c r="F272" s="1">
        <v>5071451.2</v>
      </c>
      <c r="G272" s="1">
        <v>3865414.6</v>
      </c>
      <c r="H272" s="1">
        <v>1206036</v>
      </c>
      <c r="I272" s="1">
        <v>2352673.7999999998</v>
      </c>
      <c r="J272" s="1">
        <v>1993261.4</v>
      </c>
      <c r="K272" s="1">
        <v>359410.2</v>
      </c>
      <c r="L272" s="1">
        <v>2148272.6</v>
      </c>
      <c r="M272" s="1">
        <v>1942786.8</v>
      </c>
      <c r="N272" s="1">
        <v>205482</v>
      </c>
      <c r="O272" s="1">
        <v>125058.2</v>
      </c>
      <c r="P272" s="1">
        <v>79343</v>
      </c>
      <c r="Q272" s="1">
        <v>2478083</v>
      </c>
      <c r="R272" s="1">
        <v>1721836.4</v>
      </c>
      <c r="S272" s="1">
        <v>756249</v>
      </c>
      <c r="T272" s="1">
        <v>396960</v>
      </c>
      <c r="U272" s="1">
        <v>360389.8</v>
      </c>
      <c r="V272" s="1">
        <v>36570</v>
      </c>
      <c r="W272" s="1">
        <v>640818.19999999995</v>
      </c>
      <c r="X272" s="1">
        <v>545248.6</v>
      </c>
      <c r="Y272" s="1">
        <v>95570</v>
      </c>
      <c r="Z272" s="1">
        <v>14593</v>
      </c>
      <c r="AA272" s="1">
        <v>564881.19999999995</v>
      </c>
      <c r="AB272" s="1">
        <v>497047.2</v>
      </c>
      <c r="AC272" s="1">
        <v>67835</v>
      </c>
      <c r="AD272" s="1">
        <v>61344</v>
      </c>
      <c r="AE272" s="1">
        <v>644750</v>
      </c>
      <c r="AF272" s="1">
        <v>451316</v>
      </c>
      <c r="AG272" s="1">
        <v>193434</v>
      </c>
      <c r="AH272" s="1">
        <v>229694</v>
      </c>
      <c r="AI272" s="1">
        <v>152732</v>
      </c>
      <c r="AJ272" s="1">
        <v>223112</v>
      </c>
      <c r="AK272" s="1">
        <v>39212</v>
      </c>
      <c r="AL272" s="1">
        <v>795554.8</v>
      </c>
      <c r="AM272" s="1">
        <v>364880</v>
      </c>
      <c r="AN272" s="1">
        <v>430674.8</v>
      </c>
      <c r="AO272" s="1">
        <v>77779</v>
      </c>
      <c r="AP272" s="1">
        <v>75297</v>
      </c>
      <c r="AQ272" s="1">
        <v>58081</v>
      </c>
      <c r="AR272" s="1">
        <v>106194</v>
      </c>
      <c r="AS272" s="1">
        <v>478203.8</v>
      </c>
      <c r="AT272" s="1">
        <v>240694.39999999999</v>
      </c>
      <c r="AU272" s="1">
        <v>150316.79999999999</v>
      </c>
      <c r="AV272" s="1">
        <v>90376.8</v>
      </c>
      <c r="AW272" s="1">
        <v>193260.4</v>
      </c>
      <c r="AX272" s="1">
        <v>47434</v>
      </c>
      <c r="AY272" s="1">
        <v>679673.8</v>
      </c>
    </row>
    <row r="273" spans="1:51" ht="15.75" x14ac:dyDescent="0.25">
      <c r="A273" s="1">
        <v>4</v>
      </c>
      <c r="B273" s="1" t="s">
        <v>340</v>
      </c>
      <c r="C273" s="1">
        <v>5845678</v>
      </c>
      <c r="D273" s="1">
        <v>4390411.5</v>
      </c>
      <c r="E273" s="1">
        <v>1455268.75</v>
      </c>
      <c r="F273" s="1">
        <v>5121778.25</v>
      </c>
      <c r="G273" s="1">
        <v>3852776.5</v>
      </c>
      <c r="H273" s="1">
        <v>1269003.75</v>
      </c>
      <c r="I273" s="1">
        <v>2366038</v>
      </c>
      <c r="J273" s="1">
        <v>1971548.75</v>
      </c>
      <c r="K273" s="1">
        <v>394491</v>
      </c>
      <c r="L273" s="1">
        <v>2143055.25</v>
      </c>
      <c r="M273" s="1">
        <v>1920752</v>
      </c>
      <c r="N273" s="1">
        <v>222306</v>
      </c>
      <c r="O273" s="1">
        <v>134640.75</v>
      </c>
      <c r="P273" s="1">
        <v>88342</v>
      </c>
      <c r="Q273" s="1">
        <v>2505220.75</v>
      </c>
      <c r="R273" s="1">
        <v>1724895.5</v>
      </c>
      <c r="S273" s="1">
        <v>780324.75</v>
      </c>
      <c r="T273" s="1">
        <v>393935.75</v>
      </c>
      <c r="U273" s="1">
        <v>357622.75</v>
      </c>
      <c r="V273" s="1">
        <v>36313</v>
      </c>
      <c r="W273" s="1">
        <v>652934.25</v>
      </c>
      <c r="X273" s="1">
        <v>547270.75</v>
      </c>
      <c r="Y273" s="1">
        <v>105663</v>
      </c>
      <c r="Z273" s="1">
        <v>15455</v>
      </c>
      <c r="AA273" s="1">
        <v>568744.25</v>
      </c>
      <c r="AB273" s="1">
        <v>494981.25</v>
      </c>
      <c r="AC273" s="1">
        <v>73763</v>
      </c>
      <c r="AD273" s="1">
        <v>68735</v>
      </c>
      <c r="AE273" s="1">
        <v>643909.75</v>
      </c>
      <c r="AF273" s="1">
        <v>447725.75</v>
      </c>
      <c r="AG273" s="1">
        <v>196184</v>
      </c>
      <c r="AH273" s="1">
        <v>224522.75</v>
      </c>
      <c r="AI273" s="1">
        <v>140865</v>
      </c>
      <c r="AJ273" s="1">
        <v>242842</v>
      </c>
      <c r="AK273" s="1">
        <v>35680</v>
      </c>
      <c r="AL273" s="1">
        <v>814441</v>
      </c>
      <c r="AM273" s="1">
        <v>372276.25</v>
      </c>
      <c r="AN273" s="1">
        <v>442165.25</v>
      </c>
      <c r="AO273" s="1">
        <v>78314</v>
      </c>
      <c r="AP273" s="1">
        <v>70914</v>
      </c>
      <c r="AQ273" s="1">
        <v>54401</v>
      </c>
      <c r="AR273" s="1">
        <v>112369</v>
      </c>
      <c r="AS273" s="1">
        <v>498443</v>
      </c>
      <c r="AT273" s="1">
        <v>250519.5</v>
      </c>
      <c r="AU273" s="1">
        <v>156332.25</v>
      </c>
      <c r="AV273" s="1">
        <v>94188</v>
      </c>
      <c r="AW273" s="1">
        <v>201687.5</v>
      </c>
      <c r="AX273" s="1">
        <v>48832</v>
      </c>
      <c r="AY273" s="1">
        <v>723899.75</v>
      </c>
    </row>
    <row r="274" spans="1:51" ht="15.75" x14ac:dyDescent="0.25">
      <c r="A274" s="1">
        <v>4</v>
      </c>
      <c r="B274" s="1" t="s">
        <v>341</v>
      </c>
      <c r="C274" s="1">
        <v>6108312.5</v>
      </c>
      <c r="D274" s="1">
        <v>4641305.5</v>
      </c>
      <c r="E274" s="1">
        <v>1467004.5</v>
      </c>
      <c r="F274" s="1">
        <v>5394080.5</v>
      </c>
      <c r="G274" s="1">
        <v>4095313</v>
      </c>
      <c r="H274" s="1">
        <v>1298764.5</v>
      </c>
      <c r="I274" s="1">
        <v>2465234.5</v>
      </c>
      <c r="J274" s="1">
        <v>2065640.75</v>
      </c>
      <c r="K274" s="1">
        <v>399593.25</v>
      </c>
      <c r="L274" s="1">
        <v>2234534.5</v>
      </c>
      <c r="M274" s="1">
        <v>2011148.5</v>
      </c>
      <c r="N274" s="1">
        <v>223386</v>
      </c>
      <c r="O274" s="1">
        <v>137198</v>
      </c>
      <c r="P274" s="1">
        <v>93502</v>
      </c>
      <c r="Q274" s="1">
        <v>2689918.5</v>
      </c>
      <c r="R274" s="1">
        <v>1883418.75</v>
      </c>
      <c r="S274" s="1">
        <v>806498.5</v>
      </c>
      <c r="T274" s="1">
        <v>411129.75</v>
      </c>
      <c r="U274" s="1">
        <v>375180.25</v>
      </c>
      <c r="V274" s="1">
        <v>35950</v>
      </c>
      <c r="W274" s="1">
        <v>754315.5</v>
      </c>
      <c r="X274" s="1">
        <v>646894.75</v>
      </c>
      <c r="Y274" s="1">
        <v>107422</v>
      </c>
      <c r="Z274" s="1">
        <v>12951</v>
      </c>
      <c r="AA274" s="1">
        <v>662013.5</v>
      </c>
      <c r="AB274" s="1">
        <v>587000</v>
      </c>
      <c r="AC274" s="1">
        <v>75014</v>
      </c>
      <c r="AD274" s="1">
        <v>79351</v>
      </c>
      <c r="AE274" s="1">
        <v>667125</v>
      </c>
      <c r="AF274" s="1">
        <v>472840.25</v>
      </c>
      <c r="AG274" s="1">
        <v>194284.75</v>
      </c>
      <c r="AH274" s="1">
        <v>218011</v>
      </c>
      <c r="AI274" s="1">
        <v>144057</v>
      </c>
      <c r="AJ274" s="1">
        <v>267339</v>
      </c>
      <c r="AK274" s="1">
        <v>37718</v>
      </c>
      <c r="AL274" s="1">
        <v>857348.25</v>
      </c>
      <c r="AM274" s="1">
        <v>388506</v>
      </c>
      <c r="AN274" s="1">
        <v>468841.75</v>
      </c>
      <c r="AO274" s="1">
        <v>81473</v>
      </c>
      <c r="AP274" s="1">
        <v>68345</v>
      </c>
      <c r="AQ274" s="1">
        <v>44378</v>
      </c>
      <c r="AR274" s="1">
        <v>108133</v>
      </c>
      <c r="AS274" s="1">
        <v>555019.25</v>
      </c>
      <c r="AT274" s="1">
        <v>238927.5</v>
      </c>
      <c r="AU274" s="1">
        <v>146253.5</v>
      </c>
      <c r="AV274" s="1">
        <v>92672.75</v>
      </c>
      <c r="AW274" s="1">
        <v>188454.5</v>
      </c>
      <c r="AX274" s="1">
        <v>50473</v>
      </c>
      <c r="AY274" s="1">
        <v>714232</v>
      </c>
    </row>
    <row r="275" spans="1:51" ht="15.75" x14ac:dyDescent="0.25">
      <c r="A275" s="1">
        <v>5</v>
      </c>
      <c r="B275" s="1" t="s">
        <v>342</v>
      </c>
      <c r="C275" s="1">
        <v>6023443.7999999998</v>
      </c>
      <c r="D275" s="1">
        <v>4544874.5999999996</v>
      </c>
      <c r="E275" s="1">
        <v>1478569.4</v>
      </c>
      <c r="F275" s="1">
        <v>5271368.2</v>
      </c>
      <c r="G275" s="1">
        <v>3973585.8</v>
      </c>
      <c r="H275" s="1">
        <v>1297782.3999999999</v>
      </c>
      <c r="I275" s="1">
        <v>2446165.2000000002</v>
      </c>
      <c r="J275" s="1">
        <v>2052978</v>
      </c>
      <c r="K275" s="1">
        <v>393186.8</v>
      </c>
      <c r="L275" s="1">
        <v>2215709</v>
      </c>
      <c r="M275" s="1">
        <v>1999876</v>
      </c>
      <c r="N275" s="1">
        <v>215833</v>
      </c>
      <c r="O275" s="1">
        <v>139546.20000000001</v>
      </c>
      <c r="P275" s="1">
        <v>90910</v>
      </c>
      <c r="Q275" s="1">
        <v>2584591.7999999998</v>
      </c>
      <c r="R275" s="1">
        <v>1774978.6</v>
      </c>
      <c r="S275" s="1">
        <v>809613.4</v>
      </c>
      <c r="T275" s="1">
        <v>418261.4</v>
      </c>
      <c r="U275" s="1">
        <v>383066</v>
      </c>
      <c r="V275" s="1">
        <v>35195</v>
      </c>
      <c r="W275" s="1">
        <v>695058.2</v>
      </c>
      <c r="X275" s="1">
        <v>591435.80000000005</v>
      </c>
      <c r="Y275" s="1">
        <v>103622</v>
      </c>
      <c r="Z275" s="1">
        <v>13848</v>
      </c>
      <c r="AA275" s="1">
        <v>604539.19999999995</v>
      </c>
      <c r="AB275" s="1">
        <v>530970.6</v>
      </c>
      <c r="AC275" s="1">
        <v>73568</v>
      </c>
      <c r="AD275" s="1">
        <v>76671</v>
      </c>
      <c r="AE275" s="1">
        <v>615468.19999999995</v>
      </c>
      <c r="AF275" s="1">
        <v>418558.8</v>
      </c>
      <c r="AG275" s="1">
        <v>196909</v>
      </c>
      <c r="AH275" s="1">
        <v>211231.2</v>
      </c>
      <c r="AI275" s="1">
        <v>135476</v>
      </c>
      <c r="AJ275" s="1">
        <v>232904</v>
      </c>
      <c r="AK275" s="1">
        <v>35857</v>
      </c>
      <c r="AL275" s="1">
        <v>855804</v>
      </c>
      <c r="AM275" s="1">
        <v>381916.8</v>
      </c>
      <c r="AN275" s="1">
        <v>473887</v>
      </c>
      <c r="AO275" s="1">
        <v>82756</v>
      </c>
      <c r="AP275" s="1">
        <v>75344</v>
      </c>
      <c r="AQ275" s="1">
        <v>43799</v>
      </c>
      <c r="AR275" s="1">
        <v>101128</v>
      </c>
      <c r="AS275" s="1">
        <v>552777</v>
      </c>
      <c r="AT275" s="1">
        <v>240611.20000000001</v>
      </c>
      <c r="AU275" s="1">
        <v>145629.20000000001</v>
      </c>
      <c r="AV275" s="1">
        <v>94982.2</v>
      </c>
      <c r="AW275" s="1">
        <v>191231.2</v>
      </c>
      <c r="AX275" s="1">
        <v>49380</v>
      </c>
      <c r="AY275" s="1">
        <v>752075.6</v>
      </c>
    </row>
    <row r="276" spans="1:51" ht="15.75" x14ac:dyDescent="0.25">
      <c r="A276" s="1">
        <v>4</v>
      </c>
      <c r="B276" s="1" t="s">
        <v>343</v>
      </c>
      <c r="C276" s="1">
        <v>6066630.25</v>
      </c>
      <c r="D276" s="1">
        <v>4596033.25</v>
      </c>
      <c r="E276" s="1">
        <v>1470601</v>
      </c>
      <c r="F276" s="1">
        <v>5293900.25</v>
      </c>
      <c r="G276" s="1">
        <v>3998989.5</v>
      </c>
      <c r="H276" s="1">
        <v>1294914</v>
      </c>
      <c r="I276" s="1">
        <v>2429914</v>
      </c>
      <c r="J276" s="1">
        <v>2026546.75</v>
      </c>
      <c r="K276" s="1">
        <v>403370</v>
      </c>
      <c r="L276" s="1">
        <v>2193725.25</v>
      </c>
      <c r="M276" s="1">
        <v>1974056</v>
      </c>
      <c r="N276" s="1">
        <v>219669.75</v>
      </c>
      <c r="O276" s="1">
        <v>144134.75</v>
      </c>
      <c r="P276" s="1">
        <v>92054</v>
      </c>
      <c r="Q276" s="1">
        <v>2633165</v>
      </c>
      <c r="R276" s="1">
        <v>1825782</v>
      </c>
      <c r="S276" s="1">
        <v>807383</v>
      </c>
      <c r="T276" s="1">
        <v>423079</v>
      </c>
      <c r="U276" s="1">
        <v>388024.25</v>
      </c>
      <c r="V276" s="1">
        <v>35055</v>
      </c>
      <c r="W276" s="1">
        <v>735549.25</v>
      </c>
      <c r="X276" s="1">
        <v>626153.25</v>
      </c>
      <c r="Y276" s="1">
        <v>109396</v>
      </c>
      <c r="Z276" s="1">
        <v>14808</v>
      </c>
      <c r="AA276" s="1">
        <v>642138.25</v>
      </c>
      <c r="AB276" s="1">
        <v>564168.5</v>
      </c>
      <c r="AC276" s="1">
        <v>77969</v>
      </c>
      <c r="AD276" s="1">
        <v>78603</v>
      </c>
      <c r="AE276" s="1">
        <v>627051.5</v>
      </c>
      <c r="AF276" s="1">
        <v>425201</v>
      </c>
      <c r="AG276" s="1">
        <v>201851</v>
      </c>
      <c r="AH276" s="1">
        <v>215208.75</v>
      </c>
      <c r="AI276" s="1">
        <v>142236</v>
      </c>
      <c r="AJ276" s="1">
        <v>230871.75</v>
      </c>
      <c r="AK276" s="1">
        <v>38735</v>
      </c>
      <c r="AL276" s="1">
        <v>847485.25</v>
      </c>
      <c r="AM276" s="1">
        <v>386404.25</v>
      </c>
      <c r="AN276" s="1">
        <v>461081</v>
      </c>
      <c r="AO276" s="1">
        <v>82068</v>
      </c>
      <c r="AP276" s="1">
        <v>76280</v>
      </c>
      <c r="AQ276" s="1">
        <v>48148</v>
      </c>
      <c r="AR276" s="1">
        <v>106436</v>
      </c>
      <c r="AS276" s="1">
        <v>534553.25</v>
      </c>
      <c r="AT276" s="1">
        <v>230821.25</v>
      </c>
      <c r="AU276" s="1">
        <v>146660.75</v>
      </c>
      <c r="AV276" s="1">
        <v>84161</v>
      </c>
      <c r="AW276" s="1">
        <v>188388.25</v>
      </c>
      <c r="AX276" s="1">
        <v>42433</v>
      </c>
      <c r="AY276" s="1">
        <v>772730</v>
      </c>
    </row>
    <row r="277" spans="1:51" ht="15.75" x14ac:dyDescent="0.25">
      <c r="A277" s="1">
        <v>4</v>
      </c>
      <c r="B277" s="1" t="s">
        <v>344</v>
      </c>
      <c r="C277" s="1">
        <v>5908064.5</v>
      </c>
      <c r="D277" s="1">
        <v>4488712.25</v>
      </c>
      <c r="E277" s="1">
        <v>1419348.75</v>
      </c>
      <c r="F277" s="1">
        <v>5200314.75</v>
      </c>
      <c r="G277" s="1">
        <v>3949223</v>
      </c>
      <c r="H277" s="1">
        <v>1251088.75</v>
      </c>
      <c r="I277" s="1">
        <v>2404583.5</v>
      </c>
      <c r="J277" s="1">
        <v>2004806.5</v>
      </c>
      <c r="K277" s="1">
        <v>399775</v>
      </c>
      <c r="L277" s="1">
        <v>2172309.5</v>
      </c>
      <c r="M277" s="1">
        <v>1953605.25</v>
      </c>
      <c r="N277" s="1">
        <v>218701</v>
      </c>
      <c r="O277" s="1">
        <v>146523</v>
      </c>
      <c r="P277" s="1">
        <v>85751</v>
      </c>
      <c r="Q277" s="1">
        <v>2566423.75</v>
      </c>
      <c r="R277" s="1">
        <v>1800318.75</v>
      </c>
      <c r="S277" s="1">
        <v>766104.75</v>
      </c>
      <c r="T277" s="1">
        <v>411917.25</v>
      </c>
      <c r="U277" s="1">
        <v>381365</v>
      </c>
      <c r="V277" s="1">
        <v>30552</v>
      </c>
      <c r="W277" s="1">
        <v>714560.75</v>
      </c>
      <c r="X277" s="1">
        <v>600349.5</v>
      </c>
      <c r="Y277" s="1">
        <v>114211</v>
      </c>
      <c r="Z277" s="1">
        <v>13849</v>
      </c>
      <c r="AA277" s="1">
        <v>612839.75</v>
      </c>
      <c r="AB277" s="1">
        <v>533188.5</v>
      </c>
      <c r="AC277" s="1">
        <v>79652</v>
      </c>
      <c r="AD277" s="1">
        <v>87872</v>
      </c>
      <c r="AE277" s="1">
        <v>626316</v>
      </c>
      <c r="AF277" s="1">
        <v>431931</v>
      </c>
      <c r="AG277" s="1">
        <v>194385</v>
      </c>
      <c r="AH277" s="1">
        <v>211643</v>
      </c>
      <c r="AI277" s="1">
        <v>154292</v>
      </c>
      <c r="AJ277" s="1">
        <v>222098</v>
      </c>
      <c r="AK277" s="1">
        <v>38283</v>
      </c>
      <c r="AL277" s="1">
        <v>813629.75</v>
      </c>
      <c r="AM277" s="1">
        <v>386673</v>
      </c>
      <c r="AN277" s="1">
        <v>426956.75</v>
      </c>
      <c r="AO277" s="1">
        <v>79861</v>
      </c>
      <c r="AP277" s="1">
        <v>78168</v>
      </c>
      <c r="AQ277" s="1">
        <v>49278</v>
      </c>
      <c r="AR277" s="1">
        <v>99541</v>
      </c>
      <c r="AS277" s="1">
        <v>506781.75</v>
      </c>
      <c r="AT277" s="1">
        <v>229307.5</v>
      </c>
      <c r="AU277" s="1">
        <v>144097.75</v>
      </c>
      <c r="AV277" s="1">
        <v>85209</v>
      </c>
      <c r="AW277" s="1">
        <v>186212.5</v>
      </c>
      <c r="AX277" s="1">
        <v>43095</v>
      </c>
      <c r="AY277" s="1">
        <v>707749.75</v>
      </c>
    </row>
    <row r="278" spans="1:51" ht="15.75" x14ac:dyDescent="0.25">
      <c r="A278" s="1">
        <v>5</v>
      </c>
      <c r="B278" s="1" t="s">
        <v>345</v>
      </c>
      <c r="C278" s="1">
        <v>5897102.5999999996</v>
      </c>
      <c r="D278" s="1">
        <v>4481741.2</v>
      </c>
      <c r="E278" s="1">
        <v>1415366.2</v>
      </c>
      <c r="F278" s="1">
        <v>5169436.4000000004</v>
      </c>
      <c r="G278" s="1">
        <v>3928640.8</v>
      </c>
      <c r="H278" s="1">
        <v>1240800.2</v>
      </c>
      <c r="I278" s="1">
        <v>2396832</v>
      </c>
      <c r="J278" s="1">
        <v>2012762.8</v>
      </c>
      <c r="K278" s="1">
        <v>384071</v>
      </c>
      <c r="L278" s="1">
        <v>2171804</v>
      </c>
      <c r="M278" s="1">
        <v>1960736.8</v>
      </c>
      <c r="N278" s="1">
        <v>211069.2</v>
      </c>
      <c r="O278" s="1">
        <v>139469</v>
      </c>
      <c r="P278" s="1">
        <v>85559</v>
      </c>
      <c r="Q278" s="1">
        <v>2526981.4</v>
      </c>
      <c r="R278" s="1">
        <v>1762079.4</v>
      </c>
      <c r="S278" s="1">
        <v>764904.4</v>
      </c>
      <c r="T278" s="1">
        <v>403550.4</v>
      </c>
      <c r="U278" s="1">
        <v>374946.8</v>
      </c>
      <c r="V278" s="1">
        <v>28604</v>
      </c>
      <c r="W278" s="1">
        <v>710946</v>
      </c>
      <c r="X278" s="1">
        <v>596391.6</v>
      </c>
      <c r="Y278" s="1">
        <v>114554</v>
      </c>
      <c r="Z278" s="1">
        <v>15643</v>
      </c>
      <c r="AA278" s="1">
        <v>618406</v>
      </c>
      <c r="AB278" s="1">
        <v>538339.19999999995</v>
      </c>
      <c r="AC278" s="1">
        <v>80067</v>
      </c>
      <c r="AD278" s="1">
        <v>76897</v>
      </c>
      <c r="AE278" s="1">
        <v>609340.19999999995</v>
      </c>
      <c r="AF278" s="1">
        <v>409031.8</v>
      </c>
      <c r="AG278" s="1">
        <v>200308</v>
      </c>
      <c r="AH278" s="1">
        <v>207116.2</v>
      </c>
      <c r="AI278" s="1">
        <v>147890.79999999999</v>
      </c>
      <c r="AJ278" s="1">
        <v>215321.2</v>
      </c>
      <c r="AK278" s="1">
        <v>39012</v>
      </c>
      <c r="AL278" s="1">
        <v>803144.8</v>
      </c>
      <c r="AM278" s="1">
        <v>381706.8</v>
      </c>
      <c r="AN278" s="1">
        <v>421438.2</v>
      </c>
      <c r="AO278" s="1">
        <v>75224</v>
      </c>
      <c r="AP278" s="1">
        <v>85638</v>
      </c>
      <c r="AQ278" s="1">
        <v>44887</v>
      </c>
      <c r="AR278" s="1">
        <v>102779</v>
      </c>
      <c r="AS278" s="1">
        <v>494616.8</v>
      </c>
      <c r="AT278" s="1">
        <v>245623</v>
      </c>
      <c r="AU278" s="1">
        <v>153798.6</v>
      </c>
      <c r="AV278" s="1">
        <v>91824.8</v>
      </c>
      <c r="AW278" s="1">
        <v>197070</v>
      </c>
      <c r="AX278" s="1">
        <v>48553</v>
      </c>
      <c r="AY278" s="1">
        <v>727666.2</v>
      </c>
    </row>
    <row r="279" spans="1:51" ht="15.75" x14ac:dyDescent="0.25">
      <c r="A279" s="1">
        <v>4</v>
      </c>
      <c r="B279" s="1" t="s">
        <v>346</v>
      </c>
      <c r="C279" s="1">
        <v>6047218.5</v>
      </c>
      <c r="D279" s="1">
        <v>4615738.5</v>
      </c>
      <c r="E279" s="1">
        <v>1431481.25</v>
      </c>
      <c r="F279" s="1">
        <v>5375544</v>
      </c>
      <c r="G279" s="1">
        <v>4103541.25</v>
      </c>
      <c r="H279" s="1">
        <v>1272003.25</v>
      </c>
      <c r="I279" s="1">
        <v>2450702.25</v>
      </c>
      <c r="J279" s="1">
        <v>2055101</v>
      </c>
      <c r="K279" s="1">
        <v>395600.25</v>
      </c>
      <c r="L279" s="1">
        <v>2218551</v>
      </c>
      <c r="M279" s="1">
        <v>2001890.25</v>
      </c>
      <c r="N279" s="1">
        <v>216661</v>
      </c>
      <c r="O279" s="1">
        <v>145103.25</v>
      </c>
      <c r="P279" s="1">
        <v>87048</v>
      </c>
      <c r="Q279" s="1">
        <v>2648801.75</v>
      </c>
      <c r="R279" s="1">
        <v>1875307.25</v>
      </c>
      <c r="S279" s="1">
        <v>773495</v>
      </c>
      <c r="T279" s="1">
        <v>447829</v>
      </c>
      <c r="U279" s="1">
        <v>416853</v>
      </c>
      <c r="V279" s="1">
        <v>30976</v>
      </c>
      <c r="W279" s="1">
        <v>751778.75</v>
      </c>
      <c r="X279" s="1">
        <v>638235.5</v>
      </c>
      <c r="Y279" s="1">
        <v>113543</v>
      </c>
      <c r="Z279" s="1">
        <v>16014</v>
      </c>
      <c r="AA279" s="1">
        <v>659056.75</v>
      </c>
      <c r="AB279" s="1">
        <v>579763.75</v>
      </c>
      <c r="AC279" s="1">
        <v>79293</v>
      </c>
      <c r="AD279" s="1">
        <v>76708</v>
      </c>
      <c r="AE279" s="1">
        <v>635825</v>
      </c>
      <c r="AF279" s="1">
        <v>426794.25</v>
      </c>
      <c r="AG279" s="1">
        <v>209031</v>
      </c>
      <c r="AH279" s="1">
        <v>231333</v>
      </c>
      <c r="AI279" s="1">
        <v>146440</v>
      </c>
      <c r="AJ279" s="1">
        <v>216464</v>
      </c>
      <c r="AK279" s="1">
        <v>41588</v>
      </c>
      <c r="AL279" s="1">
        <v>813369</v>
      </c>
      <c r="AM279" s="1">
        <v>393424</v>
      </c>
      <c r="AN279" s="1">
        <v>419945</v>
      </c>
      <c r="AO279" s="1">
        <v>80736</v>
      </c>
      <c r="AP279" s="1">
        <v>87048</v>
      </c>
      <c r="AQ279" s="1">
        <v>44133</v>
      </c>
      <c r="AR279" s="1">
        <v>105024</v>
      </c>
      <c r="AS279" s="1">
        <v>496428</v>
      </c>
      <c r="AT279" s="1">
        <v>276040</v>
      </c>
      <c r="AU279" s="1">
        <v>173133</v>
      </c>
      <c r="AV279" s="1">
        <v>102908</v>
      </c>
      <c r="AW279" s="1">
        <v>221659</v>
      </c>
      <c r="AX279" s="1">
        <v>54381</v>
      </c>
      <c r="AY279" s="1">
        <v>671674.5</v>
      </c>
    </row>
    <row r="280" spans="1:51" ht="15.75" x14ac:dyDescent="0.25">
      <c r="A280" s="1">
        <v>4</v>
      </c>
      <c r="B280" s="1" t="s">
        <v>347</v>
      </c>
      <c r="C280" s="1">
        <v>6537997.75</v>
      </c>
      <c r="D280" s="1">
        <v>5066322</v>
      </c>
      <c r="E280" s="1">
        <v>1471676.5</v>
      </c>
      <c r="F280" s="1">
        <v>5916785</v>
      </c>
      <c r="G280" s="1">
        <v>4592696</v>
      </c>
      <c r="H280" s="1">
        <v>1324090.5</v>
      </c>
      <c r="I280" s="1">
        <v>2587010.25</v>
      </c>
      <c r="J280" s="1">
        <v>2193353.25</v>
      </c>
      <c r="K280" s="1">
        <v>393660.75</v>
      </c>
      <c r="L280" s="1">
        <v>2353064.25</v>
      </c>
      <c r="M280" s="1">
        <v>2137044.25</v>
      </c>
      <c r="N280" s="1">
        <v>216024</v>
      </c>
      <c r="O280" s="1">
        <v>144321</v>
      </c>
      <c r="P280" s="1">
        <v>89625</v>
      </c>
      <c r="Q280" s="1">
        <v>2985198.5</v>
      </c>
      <c r="R280" s="1">
        <v>2186707</v>
      </c>
      <c r="S280" s="1">
        <v>798489.75</v>
      </c>
      <c r="T280" s="1">
        <v>582906</v>
      </c>
      <c r="U280" s="1">
        <v>543603.75</v>
      </c>
      <c r="V280" s="1">
        <v>39302</v>
      </c>
      <c r="W280" s="1">
        <v>822477</v>
      </c>
      <c r="X280" s="1">
        <v>712421.25</v>
      </c>
      <c r="Y280" s="1">
        <v>110056</v>
      </c>
      <c r="Z280" s="1">
        <v>14405</v>
      </c>
      <c r="AA280" s="1">
        <v>731035</v>
      </c>
      <c r="AB280" s="1">
        <v>655495.5</v>
      </c>
      <c r="AC280" s="1">
        <v>75539</v>
      </c>
      <c r="AD280" s="1">
        <v>77037</v>
      </c>
      <c r="AE280" s="1">
        <v>677139.25</v>
      </c>
      <c r="AF280" s="1">
        <v>470107</v>
      </c>
      <c r="AG280" s="1">
        <v>207032.25</v>
      </c>
      <c r="AH280" s="1">
        <v>227174.25</v>
      </c>
      <c r="AI280" s="1">
        <v>181430</v>
      </c>
      <c r="AJ280" s="1">
        <v>214803</v>
      </c>
      <c r="AK280" s="1">
        <v>53732</v>
      </c>
      <c r="AL280" s="1">
        <v>902676.25</v>
      </c>
      <c r="AM280" s="1">
        <v>460576.25</v>
      </c>
      <c r="AN280" s="1">
        <v>442100</v>
      </c>
      <c r="AO280" s="1">
        <v>89013</v>
      </c>
      <c r="AP280" s="1">
        <v>97909</v>
      </c>
      <c r="AQ280" s="1">
        <v>51741</v>
      </c>
      <c r="AR280" s="1">
        <v>110320</v>
      </c>
      <c r="AS280" s="1">
        <v>553693.25</v>
      </c>
      <c r="AT280" s="1">
        <v>344576.25</v>
      </c>
      <c r="AU280" s="1">
        <v>212635.75</v>
      </c>
      <c r="AV280" s="1">
        <v>131940</v>
      </c>
      <c r="AW280" s="1">
        <v>272523.25</v>
      </c>
      <c r="AX280" s="1">
        <v>72053</v>
      </c>
      <c r="AY280" s="1">
        <v>621212.75</v>
      </c>
    </row>
    <row r="281" spans="1:51" ht="15.75" x14ac:dyDescent="0.25">
      <c r="A281" s="1">
        <v>5</v>
      </c>
      <c r="B281" s="1" t="s">
        <v>348</v>
      </c>
      <c r="C281" s="1">
        <v>7379571.4000000004</v>
      </c>
      <c r="D281" s="1">
        <v>5874296.2000000002</v>
      </c>
      <c r="E281" s="1">
        <v>1505272.4</v>
      </c>
      <c r="F281" s="1">
        <v>6844369.7999999998</v>
      </c>
      <c r="G281" s="1">
        <v>5474936.5999999996</v>
      </c>
      <c r="H281" s="1">
        <v>1369430.4</v>
      </c>
      <c r="I281" s="1">
        <v>2790615.4</v>
      </c>
      <c r="J281" s="1">
        <v>2387200.2000000002</v>
      </c>
      <c r="K281" s="1">
        <v>403413</v>
      </c>
      <c r="L281" s="1">
        <v>2533787.6</v>
      </c>
      <c r="M281" s="1">
        <v>2326131.4</v>
      </c>
      <c r="N281" s="1">
        <v>207654</v>
      </c>
      <c r="O281" s="1">
        <v>160018.79999999999</v>
      </c>
      <c r="P281" s="1">
        <v>96809</v>
      </c>
      <c r="Q281" s="1">
        <v>3723435</v>
      </c>
      <c r="R281" s="1">
        <v>2882187.2</v>
      </c>
      <c r="S281" s="1">
        <v>841247.4</v>
      </c>
      <c r="T281" s="1">
        <v>748303.2</v>
      </c>
      <c r="U281" s="1">
        <v>708344</v>
      </c>
      <c r="V281" s="1">
        <v>39959</v>
      </c>
      <c r="W281" s="1">
        <v>1067479.3999999999</v>
      </c>
      <c r="X281" s="1">
        <v>932192.4</v>
      </c>
      <c r="Y281" s="1">
        <v>135287</v>
      </c>
      <c r="Z281" s="1">
        <v>14062</v>
      </c>
      <c r="AA281" s="1">
        <v>952848.4</v>
      </c>
      <c r="AB281" s="1">
        <v>855503.2</v>
      </c>
      <c r="AC281" s="1">
        <v>97345</v>
      </c>
      <c r="AD281" s="1">
        <v>100569</v>
      </c>
      <c r="AE281" s="1">
        <v>784996.6</v>
      </c>
      <c r="AF281" s="1">
        <v>592483.80000000005</v>
      </c>
      <c r="AG281" s="1">
        <v>192512.8</v>
      </c>
      <c r="AH281" s="1">
        <v>213359.8</v>
      </c>
      <c r="AI281" s="1">
        <v>294792</v>
      </c>
      <c r="AJ281" s="1">
        <v>183512.8</v>
      </c>
      <c r="AK281" s="1">
        <v>93332</v>
      </c>
      <c r="AL281" s="1">
        <v>1122655.8</v>
      </c>
      <c r="AM281" s="1">
        <v>649167.80000000005</v>
      </c>
      <c r="AN281" s="1">
        <v>473488</v>
      </c>
      <c r="AO281" s="1">
        <v>124936</v>
      </c>
      <c r="AP281" s="1">
        <v>136822</v>
      </c>
      <c r="AQ281" s="1">
        <v>29511</v>
      </c>
      <c r="AR281" s="1">
        <v>115997</v>
      </c>
      <c r="AS281" s="1">
        <v>715389.8</v>
      </c>
      <c r="AT281" s="1">
        <v>330319.40000000002</v>
      </c>
      <c r="AU281" s="1">
        <v>205549.2</v>
      </c>
      <c r="AV281" s="1">
        <v>124770</v>
      </c>
      <c r="AW281" s="1">
        <v>267001.40000000002</v>
      </c>
      <c r="AX281" s="1">
        <v>63318</v>
      </c>
      <c r="AY281" s="1">
        <v>535201.6</v>
      </c>
    </row>
    <row r="282" spans="1:51" ht="15.75" x14ac:dyDescent="0.25">
      <c r="A282" s="1">
        <v>4</v>
      </c>
      <c r="B282" s="1" t="s">
        <v>349</v>
      </c>
      <c r="C282" s="1">
        <v>5474865.5</v>
      </c>
      <c r="D282" s="1">
        <v>4272957.5</v>
      </c>
      <c r="E282" s="1">
        <v>1201907.5</v>
      </c>
      <c r="F282" s="1">
        <v>4925161.25</v>
      </c>
      <c r="G282" s="1">
        <v>3856275.75</v>
      </c>
      <c r="H282" s="1">
        <v>1068885.5</v>
      </c>
      <c r="I282" s="1">
        <v>2348450</v>
      </c>
      <c r="J282" s="1">
        <v>2003469.25</v>
      </c>
      <c r="K282" s="1">
        <v>344980</v>
      </c>
      <c r="L282" s="1">
        <v>2154913</v>
      </c>
      <c r="M282" s="1">
        <v>1956290</v>
      </c>
      <c r="N282" s="1">
        <v>198621</v>
      </c>
      <c r="O282" s="1">
        <v>131577</v>
      </c>
      <c r="P282" s="1">
        <v>61960</v>
      </c>
      <c r="Q282" s="1">
        <v>2333483</v>
      </c>
      <c r="R282" s="1">
        <v>1693266.75</v>
      </c>
      <c r="S282" s="1">
        <v>640216.5</v>
      </c>
      <c r="T282" s="1">
        <v>383121</v>
      </c>
      <c r="U282" s="1">
        <v>344081</v>
      </c>
      <c r="V282" s="1">
        <v>39040</v>
      </c>
      <c r="W282" s="1">
        <v>631635</v>
      </c>
      <c r="X282" s="1">
        <v>533632</v>
      </c>
      <c r="Y282" s="1">
        <v>98003</v>
      </c>
      <c r="Z282" s="1">
        <v>17317</v>
      </c>
      <c r="AA282" s="1">
        <v>547799</v>
      </c>
      <c r="AB282" s="1">
        <v>480915</v>
      </c>
      <c r="AC282" s="1">
        <v>66884</v>
      </c>
      <c r="AD282" s="1">
        <v>66519</v>
      </c>
      <c r="AE282" s="1">
        <v>622744</v>
      </c>
      <c r="AF282" s="1">
        <v>441952.75</v>
      </c>
      <c r="AG282" s="1">
        <v>180791</v>
      </c>
      <c r="AH282" s="1">
        <v>203610</v>
      </c>
      <c r="AI282" s="1">
        <v>168454</v>
      </c>
      <c r="AJ282" s="1">
        <v>205374</v>
      </c>
      <c r="AK282" s="1">
        <v>45306</v>
      </c>
      <c r="AL282" s="1">
        <v>695983</v>
      </c>
      <c r="AM282" s="1">
        <v>373600.25</v>
      </c>
      <c r="AN282" s="1">
        <v>322383</v>
      </c>
      <c r="AO282" s="1">
        <v>65221</v>
      </c>
      <c r="AP282" s="1">
        <v>84022</v>
      </c>
      <c r="AQ282" s="1">
        <v>36479</v>
      </c>
      <c r="AR282" s="1">
        <v>96340</v>
      </c>
      <c r="AS282" s="1">
        <v>413921</v>
      </c>
      <c r="AT282" s="1">
        <v>243228.25</v>
      </c>
      <c r="AU282" s="1">
        <v>159539.75</v>
      </c>
      <c r="AV282" s="1">
        <v>83689</v>
      </c>
      <c r="AW282" s="1">
        <v>206730.25</v>
      </c>
      <c r="AX282" s="1">
        <v>36498</v>
      </c>
      <c r="AY282" s="1">
        <v>549704.25</v>
      </c>
    </row>
    <row r="283" spans="1:51" ht="15.75" x14ac:dyDescent="0.25">
      <c r="A283" s="1">
        <v>4</v>
      </c>
      <c r="B283" s="1" t="s">
        <v>350</v>
      </c>
      <c r="C283" s="1">
        <v>5476665</v>
      </c>
      <c r="D283" s="1">
        <v>4229743.75</v>
      </c>
      <c r="E283" s="1">
        <v>1246922</v>
      </c>
      <c r="F283" s="1">
        <v>4909264.5</v>
      </c>
      <c r="G283" s="1">
        <v>3802130.75</v>
      </c>
      <c r="H283" s="1">
        <v>1107134</v>
      </c>
      <c r="I283" s="1">
        <v>2460003.25</v>
      </c>
      <c r="J283" s="1">
        <v>2069829.25</v>
      </c>
      <c r="K283" s="1">
        <v>390174.75</v>
      </c>
      <c r="L283" s="1">
        <v>2246623.5</v>
      </c>
      <c r="M283" s="1">
        <v>2019938</v>
      </c>
      <c r="N283" s="1">
        <v>226687</v>
      </c>
      <c r="O283" s="1">
        <v>137412.75</v>
      </c>
      <c r="P283" s="1">
        <v>75967</v>
      </c>
      <c r="Q283" s="1">
        <v>2211528.5</v>
      </c>
      <c r="R283" s="1">
        <v>1575411</v>
      </c>
      <c r="S283" s="1">
        <v>636117.25</v>
      </c>
      <c r="T283" s="1">
        <v>364048.25</v>
      </c>
      <c r="U283" s="1">
        <v>327481</v>
      </c>
      <c r="V283" s="1">
        <v>36567</v>
      </c>
      <c r="W283" s="1">
        <v>594574.25</v>
      </c>
      <c r="X283" s="1">
        <v>500120.75</v>
      </c>
      <c r="Y283" s="1">
        <v>94453</v>
      </c>
      <c r="Z283" s="1">
        <v>16678</v>
      </c>
      <c r="AA283" s="1">
        <v>516730.25</v>
      </c>
      <c r="AB283" s="1">
        <v>453179.25</v>
      </c>
      <c r="AC283" s="1">
        <v>63551</v>
      </c>
      <c r="AD283" s="1">
        <v>61166</v>
      </c>
      <c r="AE283" s="1">
        <v>550157</v>
      </c>
      <c r="AF283" s="1">
        <v>387924.25</v>
      </c>
      <c r="AG283" s="1">
        <v>162233.25</v>
      </c>
      <c r="AH283" s="1">
        <v>185080.75</v>
      </c>
      <c r="AI283" s="1">
        <v>135724</v>
      </c>
      <c r="AJ283" s="1">
        <v>192379.25</v>
      </c>
      <c r="AK283" s="1">
        <v>36973</v>
      </c>
      <c r="AL283" s="1">
        <v>702749</v>
      </c>
      <c r="AM283" s="1">
        <v>359885</v>
      </c>
      <c r="AN283" s="1">
        <v>342864</v>
      </c>
      <c r="AO283" s="1">
        <v>69440</v>
      </c>
      <c r="AP283" s="1">
        <v>87090</v>
      </c>
      <c r="AQ283" s="1">
        <v>38657</v>
      </c>
      <c r="AR283" s="1">
        <v>88074</v>
      </c>
      <c r="AS283" s="1">
        <v>419488</v>
      </c>
      <c r="AT283" s="1">
        <v>237732.75</v>
      </c>
      <c r="AU283" s="1">
        <v>156890.5</v>
      </c>
      <c r="AV283" s="1">
        <v>80842</v>
      </c>
      <c r="AW283" s="1">
        <v>198081.75</v>
      </c>
      <c r="AX283" s="1">
        <v>39651</v>
      </c>
      <c r="AY283" s="1">
        <v>567400.5</v>
      </c>
    </row>
    <row r="284" spans="1:51" ht="15.75" x14ac:dyDescent="0.25">
      <c r="A284" s="1">
        <v>5</v>
      </c>
      <c r="B284" s="1" t="s">
        <v>351</v>
      </c>
      <c r="C284" s="1">
        <v>5691518.4000000004</v>
      </c>
      <c r="D284" s="1">
        <v>4384779.2</v>
      </c>
      <c r="E284" s="1">
        <v>1306739</v>
      </c>
      <c r="F284" s="1">
        <v>5103577.2</v>
      </c>
      <c r="G284" s="1">
        <v>3938556.4</v>
      </c>
      <c r="H284" s="1">
        <v>1165021</v>
      </c>
      <c r="I284" s="1">
        <v>2495838.7999999998</v>
      </c>
      <c r="J284" s="1">
        <v>2106605.2000000002</v>
      </c>
      <c r="K284" s="1">
        <v>389234.2</v>
      </c>
      <c r="L284" s="1">
        <v>2285813.6</v>
      </c>
      <c r="M284" s="1">
        <v>2057196.6</v>
      </c>
      <c r="N284" s="1">
        <v>228619</v>
      </c>
      <c r="O284" s="1">
        <v>136208.20000000001</v>
      </c>
      <c r="P284" s="1">
        <v>73817</v>
      </c>
      <c r="Q284" s="1">
        <v>2355649.2000000002</v>
      </c>
      <c r="R284" s="1">
        <v>1667646.4</v>
      </c>
      <c r="S284" s="1">
        <v>688001.8</v>
      </c>
      <c r="T284" s="1">
        <v>393298.6</v>
      </c>
      <c r="U284" s="1">
        <v>353337.2</v>
      </c>
      <c r="V284" s="1">
        <v>39962</v>
      </c>
      <c r="W284" s="1">
        <v>650012.4</v>
      </c>
      <c r="X284" s="1">
        <v>554575</v>
      </c>
      <c r="Y284" s="1">
        <v>95438</v>
      </c>
      <c r="Z284" s="1">
        <v>12606</v>
      </c>
      <c r="AA284" s="1">
        <v>573688.4</v>
      </c>
      <c r="AB284" s="1">
        <v>505957</v>
      </c>
      <c r="AC284" s="1">
        <v>67732</v>
      </c>
      <c r="AD284" s="1">
        <v>63718</v>
      </c>
      <c r="AE284" s="1">
        <v>568211.19999999995</v>
      </c>
      <c r="AF284" s="1">
        <v>397591</v>
      </c>
      <c r="AG284" s="1">
        <v>170619.8</v>
      </c>
      <c r="AH284" s="1">
        <v>186320.2</v>
      </c>
      <c r="AI284" s="1">
        <v>126639</v>
      </c>
      <c r="AJ284" s="1">
        <v>220361</v>
      </c>
      <c r="AK284" s="1">
        <v>34891</v>
      </c>
      <c r="AL284" s="1">
        <v>744127</v>
      </c>
      <c r="AM284" s="1">
        <v>362144.8</v>
      </c>
      <c r="AN284" s="1">
        <v>381982.2</v>
      </c>
      <c r="AO284" s="1">
        <v>69311</v>
      </c>
      <c r="AP284" s="1">
        <v>84657</v>
      </c>
      <c r="AQ284" s="1">
        <v>51657</v>
      </c>
      <c r="AR284" s="1">
        <v>96486</v>
      </c>
      <c r="AS284" s="1">
        <v>442016</v>
      </c>
      <c r="AT284" s="1">
        <v>252089.2</v>
      </c>
      <c r="AU284" s="1">
        <v>164304.79999999999</v>
      </c>
      <c r="AV284" s="1">
        <v>87785</v>
      </c>
      <c r="AW284" s="1">
        <v>210935.2</v>
      </c>
      <c r="AX284" s="1">
        <v>41154</v>
      </c>
      <c r="AY284" s="1">
        <v>587941.19999999995</v>
      </c>
    </row>
    <row r="285" spans="1:51" ht="15.75" x14ac:dyDescent="0.25">
      <c r="A285" s="1">
        <v>4</v>
      </c>
      <c r="B285" s="1" t="s">
        <v>352</v>
      </c>
      <c r="C285" s="1">
        <v>5886124.25</v>
      </c>
      <c r="D285" s="1">
        <v>4524584.75</v>
      </c>
      <c r="E285" s="1">
        <v>1361545.75</v>
      </c>
      <c r="F285" s="1">
        <v>5291684.75</v>
      </c>
      <c r="G285" s="1">
        <v>4073865</v>
      </c>
      <c r="H285" s="1">
        <v>1217825.75</v>
      </c>
      <c r="I285" s="1">
        <v>2560374.75</v>
      </c>
      <c r="J285" s="1">
        <v>2150954</v>
      </c>
      <c r="K285" s="1">
        <v>409424.25</v>
      </c>
      <c r="L285" s="1">
        <v>2333677.75</v>
      </c>
      <c r="M285" s="1">
        <v>2098077.25</v>
      </c>
      <c r="N285" s="1">
        <v>235601</v>
      </c>
      <c r="O285" s="1">
        <v>148895</v>
      </c>
      <c r="P285" s="1">
        <v>77802</v>
      </c>
      <c r="Q285" s="1">
        <v>2481069</v>
      </c>
      <c r="R285" s="1">
        <v>1764871.5</v>
      </c>
      <c r="S285" s="1">
        <v>716199.5</v>
      </c>
      <c r="T285" s="1">
        <v>405060.75</v>
      </c>
      <c r="U285" s="1">
        <v>364235.75</v>
      </c>
      <c r="V285" s="1">
        <v>40825</v>
      </c>
      <c r="W285" s="1">
        <v>700666.25</v>
      </c>
      <c r="X285" s="1">
        <v>598330</v>
      </c>
      <c r="Y285" s="1">
        <v>102337</v>
      </c>
      <c r="Z285" s="1">
        <v>13475</v>
      </c>
      <c r="AA285" s="1">
        <v>604972.25</v>
      </c>
      <c r="AB285" s="1">
        <v>538944.75</v>
      </c>
      <c r="AC285" s="1">
        <v>66028</v>
      </c>
      <c r="AD285" s="1">
        <v>82219</v>
      </c>
      <c r="AE285" s="1">
        <v>604569</v>
      </c>
      <c r="AF285" s="1">
        <v>437175.25</v>
      </c>
      <c r="AG285" s="1">
        <v>167394</v>
      </c>
      <c r="AH285" s="1">
        <v>191271</v>
      </c>
      <c r="AI285" s="1">
        <v>131860</v>
      </c>
      <c r="AJ285" s="1">
        <v>251389</v>
      </c>
      <c r="AK285" s="1">
        <v>30049</v>
      </c>
      <c r="AL285" s="1">
        <v>770773</v>
      </c>
      <c r="AM285" s="1">
        <v>365129.75</v>
      </c>
      <c r="AN285" s="1">
        <v>405643.25</v>
      </c>
      <c r="AO285" s="1">
        <v>69805</v>
      </c>
      <c r="AP285" s="1">
        <v>80851</v>
      </c>
      <c r="AQ285" s="1">
        <v>48585</v>
      </c>
      <c r="AR285" s="1">
        <v>91856</v>
      </c>
      <c r="AS285" s="1">
        <v>479676</v>
      </c>
      <c r="AT285" s="1">
        <v>250241</v>
      </c>
      <c r="AU285" s="1">
        <v>158039.5</v>
      </c>
      <c r="AV285" s="1">
        <v>92202</v>
      </c>
      <c r="AW285" s="1">
        <v>201010</v>
      </c>
      <c r="AX285" s="1">
        <v>49231</v>
      </c>
      <c r="AY285" s="1">
        <v>594439.5</v>
      </c>
    </row>
    <row r="286" spans="1:51" ht="15.75" x14ac:dyDescent="0.25">
      <c r="A286" s="1">
        <v>4</v>
      </c>
      <c r="B286" s="1" t="s">
        <v>353</v>
      </c>
      <c r="C286" s="1">
        <v>5916171.25</v>
      </c>
      <c r="D286" s="1">
        <v>4516833</v>
      </c>
      <c r="E286" s="1">
        <v>1399334.5</v>
      </c>
      <c r="F286" s="1">
        <v>5299285</v>
      </c>
      <c r="G286" s="1">
        <v>4042356.5</v>
      </c>
      <c r="H286" s="1">
        <v>1256924.5</v>
      </c>
      <c r="I286" s="1">
        <v>2565825.5</v>
      </c>
      <c r="J286" s="1">
        <v>2148127</v>
      </c>
      <c r="K286" s="1">
        <v>417695.75</v>
      </c>
      <c r="L286" s="1">
        <v>2338693.5</v>
      </c>
      <c r="M286" s="1">
        <v>2095229.25</v>
      </c>
      <c r="N286" s="1">
        <v>243463</v>
      </c>
      <c r="O286" s="1">
        <v>147100</v>
      </c>
      <c r="P286" s="1">
        <v>80032</v>
      </c>
      <c r="Q286" s="1">
        <v>2488059.5</v>
      </c>
      <c r="R286" s="1">
        <v>1740864.25</v>
      </c>
      <c r="S286" s="1">
        <v>747194</v>
      </c>
      <c r="T286" s="1">
        <v>417619</v>
      </c>
      <c r="U286" s="1">
        <v>368480</v>
      </c>
      <c r="V286" s="1">
        <v>49139</v>
      </c>
      <c r="W286" s="1">
        <v>693048</v>
      </c>
      <c r="X286" s="1">
        <v>591111.25</v>
      </c>
      <c r="Y286" s="1">
        <v>101937</v>
      </c>
      <c r="Z286" s="1">
        <v>14950</v>
      </c>
      <c r="AA286" s="1">
        <v>601181</v>
      </c>
      <c r="AB286" s="1">
        <v>533800</v>
      </c>
      <c r="AC286" s="1">
        <v>67381</v>
      </c>
      <c r="AD286" s="1">
        <v>76917</v>
      </c>
      <c r="AE286" s="1">
        <v>598711.5</v>
      </c>
      <c r="AF286" s="1">
        <v>424377.75</v>
      </c>
      <c r="AG286" s="1">
        <v>174333</v>
      </c>
      <c r="AH286" s="1">
        <v>189280.25</v>
      </c>
      <c r="AI286" s="1">
        <v>131777</v>
      </c>
      <c r="AJ286" s="1">
        <v>246856.25</v>
      </c>
      <c r="AK286" s="1">
        <v>30798</v>
      </c>
      <c r="AL286" s="1">
        <v>778681</v>
      </c>
      <c r="AM286" s="1">
        <v>356896</v>
      </c>
      <c r="AN286" s="1">
        <v>421784.75</v>
      </c>
      <c r="AO286" s="1">
        <v>68804</v>
      </c>
      <c r="AP286" s="1">
        <v>76287</v>
      </c>
      <c r="AQ286" s="1">
        <v>49309</v>
      </c>
      <c r="AR286" s="1">
        <v>85383</v>
      </c>
      <c r="AS286" s="1">
        <v>498898</v>
      </c>
      <c r="AT286" s="1">
        <v>245400</v>
      </c>
      <c r="AU286" s="1">
        <v>153365.25</v>
      </c>
      <c r="AV286" s="1">
        <v>92034.75</v>
      </c>
      <c r="AW286" s="1">
        <v>197177</v>
      </c>
      <c r="AX286" s="1">
        <v>48223</v>
      </c>
      <c r="AY286" s="1">
        <v>616886.25</v>
      </c>
    </row>
    <row r="287" spans="1:51" ht="15.75" x14ac:dyDescent="0.25">
      <c r="A287" s="1">
        <v>5</v>
      </c>
      <c r="B287" s="1" t="s">
        <v>354</v>
      </c>
      <c r="C287" s="1">
        <v>6056832</v>
      </c>
      <c r="D287" s="1">
        <v>4628796.4000000004</v>
      </c>
      <c r="E287" s="1">
        <v>1428032.8</v>
      </c>
      <c r="F287" s="1">
        <v>5391323.4000000004</v>
      </c>
      <c r="G287" s="1">
        <v>4120044.6</v>
      </c>
      <c r="H287" s="1">
        <v>1271275.8</v>
      </c>
      <c r="I287" s="1">
        <v>2618487.2000000002</v>
      </c>
      <c r="J287" s="1">
        <v>2201090.4</v>
      </c>
      <c r="K287" s="1">
        <v>417395</v>
      </c>
      <c r="L287" s="1">
        <v>2392786.2000000002</v>
      </c>
      <c r="M287" s="1">
        <v>2146201.7999999998</v>
      </c>
      <c r="N287" s="1">
        <v>246585</v>
      </c>
      <c r="O287" s="1">
        <v>143272</v>
      </c>
      <c r="P287" s="1">
        <v>82429</v>
      </c>
      <c r="Q287" s="1">
        <v>2525181.4</v>
      </c>
      <c r="R287" s="1">
        <v>1765840.4</v>
      </c>
      <c r="S287" s="1">
        <v>759339.6</v>
      </c>
      <c r="T287" s="1">
        <v>429139</v>
      </c>
      <c r="U287" s="1">
        <v>381420.79999999999</v>
      </c>
      <c r="V287" s="1">
        <v>47718</v>
      </c>
      <c r="W287" s="1">
        <v>722665.6</v>
      </c>
      <c r="X287" s="1">
        <v>616271.80000000005</v>
      </c>
      <c r="Y287" s="1">
        <v>106393</v>
      </c>
      <c r="Z287" s="1">
        <v>13608</v>
      </c>
      <c r="AA287" s="1">
        <v>630699.6</v>
      </c>
      <c r="AB287" s="1">
        <v>554283.4</v>
      </c>
      <c r="AC287" s="1">
        <v>76416</v>
      </c>
      <c r="AD287" s="1">
        <v>78358</v>
      </c>
      <c r="AE287" s="1">
        <v>562618.80000000005</v>
      </c>
      <c r="AF287" s="1">
        <v>395329</v>
      </c>
      <c r="AG287" s="1">
        <v>167290</v>
      </c>
      <c r="AH287" s="1">
        <v>184755</v>
      </c>
      <c r="AI287" s="1">
        <v>124375</v>
      </c>
      <c r="AJ287" s="1">
        <v>221103.8</v>
      </c>
      <c r="AK287" s="1">
        <v>32385</v>
      </c>
      <c r="AL287" s="1">
        <v>810758</v>
      </c>
      <c r="AM287" s="1">
        <v>372819.20000000001</v>
      </c>
      <c r="AN287" s="1">
        <v>437938.8</v>
      </c>
      <c r="AO287" s="1">
        <v>77332</v>
      </c>
      <c r="AP287" s="1">
        <v>78528</v>
      </c>
      <c r="AQ287" s="1">
        <v>45518</v>
      </c>
      <c r="AR287" s="1">
        <v>86955</v>
      </c>
      <c r="AS287" s="1">
        <v>522425</v>
      </c>
      <c r="AT287" s="1">
        <v>247654.8</v>
      </c>
      <c r="AU287" s="1">
        <v>153113.79999999999</v>
      </c>
      <c r="AV287" s="1">
        <v>94541.2</v>
      </c>
      <c r="AW287" s="1">
        <v>194843.8</v>
      </c>
      <c r="AX287" s="1">
        <v>52811</v>
      </c>
      <c r="AY287" s="1">
        <v>665508.6</v>
      </c>
    </row>
    <row r="288" spans="1:51" ht="15.75" x14ac:dyDescent="0.25">
      <c r="A288" s="1">
        <v>4</v>
      </c>
      <c r="B288" s="1" t="s">
        <v>355</v>
      </c>
      <c r="C288" s="1">
        <v>6064706.75</v>
      </c>
      <c r="D288" s="1">
        <v>4601676.5</v>
      </c>
      <c r="E288" s="1">
        <v>1463028.75</v>
      </c>
      <c r="F288" s="1">
        <v>5415673</v>
      </c>
      <c r="G288" s="1">
        <v>4099096.5</v>
      </c>
      <c r="H288" s="1">
        <v>1316574.75</v>
      </c>
      <c r="I288" s="1">
        <v>2552866.25</v>
      </c>
      <c r="J288" s="1">
        <v>2132491.25</v>
      </c>
      <c r="K288" s="1">
        <v>420375</v>
      </c>
      <c r="L288" s="1">
        <v>2317808.25</v>
      </c>
      <c r="M288" s="1">
        <v>2077943.75</v>
      </c>
      <c r="N288" s="1">
        <v>239866</v>
      </c>
      <c r="O288" s="1">
        <v>154974</v>
      </c>
      <c r="P288" s="1">
        <v>80084</v>
      </c>
      <c r="Q288" s="1">
        <v>2604449.75</v>
      </c>
      <c r="R288" s="1">
        <v>1812636.5</v>
      </c>
      <c r="S288" s="1">
        <v>791812.75</v>
      </c>
      <c r="T288" s="1">
        <v>433398.25</v>
      </c>
      <c r="U288" s="1">
        <v>384175.75</v>
      </c>
      <c r="V288" s="1">
        <v>49222</v>
      </c>
      <c r="W288" s="1">
        <v>750592.75</v>
      </c>
      <c r="X288" s="1">
        <v>634257</v>
      </c>
      <c r="Y288" s="1">
        <v>116335</v>
      </c>
      <c r="Z288" s="1">
        <v>14806</v>
      </c>
      <c r="AA288" s="1">
        <v>657494.75</v>
      </c>
      <c r="AB288" s="1">
        <v>572231.25</v>
      </c>
      <c r="AC288" s="1">
        <v>85263</v>
      </c>
      <c r="AD288" s="1">
        <v>78292</v>
      </c>
      <c r="AE288" s="1">
        <v>599870.75</v>
      </c>
      <c r="AF288" s="1">
        <v>408321</v>
      </c>
      <c r="AG288" s="1">
        <v>191550</v>
      </c>
      <c r="AH288" s="1">
        <v>210305.75</v>
      </c>
      <c r="AI288" s="1">
        <v>143779</v>
      </c>
      <c r="AJ288" s="1">
        <v>214763</v>
      </c>
      <c r="AK288" s="1">
        <v>31023</v>
      </c>
      <c r="AL288" s="1">
        <v>820588</v>
      </c>
      <c r="AM288" s="1">
        <v>385883</v>
      </c>
      <c r="AN288" s="1">
        <v>434705</v>
      </c>
      <c r="AO288" s="1">
        <v>77818</v>
      </c>
      <c r="AP288" s="1">
        <v>79074</v>
      </c>
      <c r="AQ288" s="1">
        <v>52423</v>
      </c>
      <c r="AR288" s="1">
        <v>107846</v>
      </c>
      <c r="AS288" s="1">
        <v>503427</v>
      </c>
      <c r="AT288" s="1">
        <v>258357</v>
      </c>
      <c r="AU288" s="1">
        <v>153968.75</v>
      </c>
      <c r="AV288" s="1">
        <v>104387</v>
      </c>
      <c r="AW288" s="1">
        <v>199947</v>
      </c>
      <c r="AX288" s="1">
        <v>58410</v>
      </c>
      <c r="AY288" s="1">
        <v>649033.75</v>
      </c>
    </row>
    <row r="289" spans="1:51" ht="15.75" x14ac:dyDescent="0.25">
      <c r="A289" s="1">
        <v>4</v>
      </c>
      <c r="B289" s="1" t="s">
        <v>356</v>
      </c>
      <c r="C289" s="1">
        <v>5950903.75</v>
      </c>
      <c r="D289" s="1">
        <v>4525364.25</v>
      </c>
      <c r="E289" s="1">
        <v>1425544</v>
      </c>
      <c r="F289" s="1">
        <v>5303614.25</v>
      </c>
      <c r="G289" s="1">
        <v>4014935.5</v>
      </c>
      <c r="H289" s="1">
        <v>1288683</v>
      </c>
      <c r="I289" s="1">
        <v>2534701.75</v>
      </c>
      <c r="J289" s="1">
        <v>2115350.75</v>
      </c>
      <c r="K289" s="1">
        <v>419353</v>
      </c>
      <c r="L289" s="1">
        <v>2305918.75</v>
      </c>
      <c r="M289" s="1">
        <v>2062384.75</v>
      </c>
      <c r="N289" s="1">
        <v>243535</v>
      </c>
      <c r="O289" s="1">
        <v>149767</v>
      </c>
      <c r="P289" s="1">
        <v>79016</v>
      </c>
      <c r="Q289" s="1">
        <v>2508096</v>
      </c>
      <c r="R289" s="1">
        <v>1744418.5</v>
      </c>
      <c r="S289" s="1">
        <v>763679</v>
      </c>
      <c r="T289" s="1">
        <v>423317.5</v>
      </c>
      <c r="U289" s="1">
        <v>371345.25</v>
      </c>
      <c r="V289" s="1">
        <v>51973</v>
      </c>
      <c r="W289" s="1">
        <v>691893.75</v>
      </c>
      <c r="X289" s="1">
        <v>586121.25</v>
      </c>
      <c r="Y289" s="1">
        <v>105772</v>
      </c>
      <c r="Z289" s="1">
        <v>13618</v>
      </c>
      <c r="AA289" s="1">
        <v>597382.75</v>
      </c>
      <c r="AB289" s="1">
        <v>521705.5</v>
      </c>
      <c r="AC289" s="1">
        <v>75677</v>
      </c>
      <c r="AD289" s="1">
        <v>80893</v>
      </c>
      <c r="AE289" s="1">
        <v>603633.25</v>
      </c>
      <c r="AF289" s="1">
        <v>418423</v>
      </c>
      <c r="AG289" s="1">
        <v>185210</v>
      </c>
      <c r="AH289" s="1">
        <v>205721.25</v>
      </c>
      <c r="AI289" s="1">
        <v>147372</v>
      </c>
      <c r="AJ289" s="1">
        <v>219868</v>
      </c>
      <c r="AK289" s="1">
        <v>30672</v>
      </c>
      <c r="AL289" s="1">
        <v>789251.5</v>
      </c>
      <c r="AM289" s="1">
        <v>368528</v>
      </c>
      <c r="AN289" s="1">
        <v>420724</v>
      </c>
      <c r="AO289" s="1">
        <v>75542</v>
      </c>
      <c r="AP289" s="1">
        <v>79654</v>
      </c>
      <c r="AQ289" s="1">
        <v>53596</v>
      </c>
      <c r="AR289" s="1">
        <v>88830</v>
      </c>
      <c r="AS289" s="1">
        <v>491629.5</v>
      </c>
      <c r="AT289" s="1">
        <v>260816.5</v>
      </c>
      <c r="AU289" s="1">
        <v>155166.25</v>
      </c>
      <c r="AV289" s="1">
        <v>105651</v>
      </c>
      <c r="AW289" s="1">
        <v>198820.5</v>
      </c>
      <c r="AX289" s="1">
        <v>61996</v>
      </c>
      <c r="AY289" s="1">
        <v>647289.5</v>
      </c>
    </row>
    <row r="290" spans="1:51" ht="15.75" x14ac:dyDescent="0.25">
      <c r="A290" s="1">
        <v>5</v>
      </c>
      <c r="B290" s="1" t="s">
        <v>357</v>
      </c>
      <c r="C290" s="1">
        <v>5945387</v>
      </c>
      <c r="D290" s="1">
        <v>4564552.8</v>
      </c>
      <c r="E290" s="1">
        <v>1380832</v>
      </c>
      <c r="F290" s="1">
        <v>5282601.5999999996</v>
      </c>
      <c r="G290" s="1">
        <v>4043909</v>
      </c>
      <c r="H290" s="1">
        <v>1238691</v>
      </c>
      <c r="I290" s="1">
        <v>2498755.4</v>
      </c>
      <c r="J290" s="1">
        <v>2112319.7999999998</v>
      </c>
      <c r="K290" s="1">
        <v>386434.2</v>
      </c>
      <c r="L290" s="1">
        <v>2286585.4</v>
      </c>
      <c r="M290" s="1">
        <v>2062895.2</v>
      </c>
      <c r="N290" s="1">
        <v>223688</v>
      </c>
      <c r="O290" s="1">
        <v>137974</v>
      </c>
      <c r="P290" s="1">
        <v>74196</v>
      </c>
      <c r="Q290" s="1">
        <v>2505693</v>
      </c>
      <c r="R290" s="1">
        <v>1767388.4</v>
      </c>
      <c r="S290" s="1">
        <v>738304.8</v>
      </c>
      <c r="T290" s="1">
        <v>421533.4</v>
      </c>
      <c r="U290" s="1">
        <v>375273.2</v>
      </c>
      <c r="V290" s="1">
        <v>46260</v>
      </c>
      <c r="W290" s="1">
        <v>715034.6</v>
      </c>
      <c r="X290" s="1">
        <v>613203.19999999995</v>
      </c>
      <c r="Y290" s="1">
        <v>101832</v>
      </c>
      <c r="Z290" s="1">
        <v>13765</v>
      </c>
      <c r="AA290" s="1">
        <v>625475.6</v>
      </c>
      <c r="AB290" s="1">
        <v>552621.19999999995</v>
      </c>
      <c r="AC290" s="1">
        <v>72855</v>
      </c>
      <c r="AD290" s="1">
        <v>75794</v>
      </c>
      <c r="AE290" s="1">
        <v>602400.80000000005</v>
      </c>
      <c r="AF290" s="1">
        <v>419644</v>
      </c>
      <c r="AG290" s="1">
        <v>182757</v>
      </c>
      <c r="AH290" s="1">
        <v>207030</v>
      </c>
      <c r="AI290" s="1">
        <v>154180</v>
      </c>
      <c r="AJ290" s="1">
        <v>209433.8</v>
      </c>
      <c r="AK290" s="1">
        <v>31757</v>
      </c>
      <c r="AL290" s="1">
        <v>766724.2</v>
      </c>
      <c r="AM290" s="1">
        <v>359268</v>
      </c>
      <c r="AN290" s="1">
        <v>407456.2</v>
      </c>
      <c r="AO290" s="1">
        <v>72920</v>
      </c>
      <c r="AP290" s="1">
        <v>84853</v>
      </c>
      <c r="AQ290" s="1">
        <v>50278</v>
      </c>
      <c r="AR290" s="1">
        <v>87312</v>
      </c>
      <c r="AS290" s="1">
        <v>471361.2</v>
      </c>
      <c r="AT290" s="1">
        <v>278153.2</v>
      </c>
      <c r="AU290" s="1">
        <v>164200.79999999999</v>
      </c>
      <c r="AV290" s="1">
        <v>113952</v>
      </c>
      <c r="AW290" s="1">
        <v>212504.2</v>
      </c>
      <c r="AX290" s="1">
        <v>65649</v>
      </c>
      <c r="AY290" s="1">
        <v>662785.4</v>
      </c>
    </row>
    <row r="291" spans="1:51" ht="15.75" x14ac:dyDescent="0.25">
      <c r="A291" s="1">
        <v>4</v>
      </c>
      <c r="B291" s="1" t="s">
        <v>358</v>
      </c>
      <c r="C291" s="1">
        <v>6221920</v>
      </c>
      <c r="D291" s="1">
        <v>4785106.25</v>
      </c>
      <c r="E291" s="1">
        <v>1436815.5</v>
      </c>
      <c r="F291" s="1">
        <v>5546694.25</v>
      </c>
      <c r="G291" s="1">
        <v>4247445.5</v>
      </c>
      <c r="H291" s="1">
        <v>1299250.5</v>
      </c>
      <c r="I291" s="1">
        <v>2529125.75</v>
      </c>
      <c r="J291" s="1">
        <v>2142400.5</v>
      </c>
      <c r="K291" s="1">
        <v>386725.75</v>
      </c>
      <c r="L291" s="1">
        <v>2316630</v>
      </c>
      <c r="M291" s="1">
        <v>2091803.25</v>
      </c>
      <c r="N291" s="1">
        <v>224827</v>
      </c>
      <c r="O291" s="1">
        <v>137958.75</v>
      </c>
      <c r="P291" s="1">
        <v>74537</v>
      </c>
      <c r="Q291" s="1">
        <v>2711348.75</v>
      </c>
      <c r="R291" s="1">
        <v>1912596</v>
      </c>
      <c r="S291" s="1">
        <v>798753.75</v>
      </c>
      <c r="T291" s="1">
        <v>475587</v>
      </c>
      <c r="U291" s="1">
        <v>423851</v>
      </c>
      <c r="V291" s="1">
        <v>51736</v>
      </c>
      <c r="W291" s="1">
        <v>776042.75</v>
      </c>
      <c r="X291" s="1">
        <v>670526.75</v>
      </c>
      <c r="Y291" s="1">
        <v>105516</v>
      </c>
      <c r="Z291" s="1">
        <v>16213</v>
      </c>
      <c r="AA291" s="1">
        <v>678834.75</v>
      </c>
      <c r="AB291" s="1">
        <v>604772.75</v>
      </c>
      <c r="AC291" s="1">
        <v>74062</v>
      </c>
      <c r="AD291" s="1">
        <v>80995</v>
      </c>
      <c r="AE291" s="1">
        <v>651095</v>
      </c>
      <c r="AF291" s="1">
        <v>437784.75</v>
      </c>
      <c r="AG291" s="1">
        <v>213310</v>
      </c>
      <c r="AH291" s="1">
        <v>237261</v>
      </c>
      <c r="AI291" s="1">
        <v>164412</v>
      </c>
      <c r="AJ291" s="1">
        <v>214002</v>
      </c>
      <c r="AK291" s="1">
        <v>35420</v>
      </c>
      <c r="AL291" s="1">
        <v>808624</v>
      </c>
      <c r="AM291" s="1">
        <v>380431.75</v>
      </c>
      <c r="AN291" s="1">
        <v>428192.25</v>
      </c>
      <c r="AO291" s="1">
        <v>77754</v>
      </c>
      <c r="AP291" s="1">
        <v>91653</v>
      </c>
      <c r="AQ291" s="1">
        <v>56839</v>
      </c>
      <c r="AR291" s="1">
        <v>95517</v>
      </c>
      <c r="AS291" s="1">
        <v>486861</v>
      </c>
      <c r="AT291" s="1">
        <v>306219.75</v>
      </c>
      <c r="AU291" s="1">
        <v>192449</v>
      </c>
      <c r="AV291" s="1">
        <v>113771</v>
      </c>
      <c r="AW291" s="1">
        <v>245806.75</v>
      </c>
      <c r="AX291" s="1">
        <v>60413</v>
      </c>
      <c r="AY291" s="1">
        <v>675225.75</v>
      </c>
    </row>
    <row r="292" spans="1:51" ht="15.75" x14ac:dyDescent="0.25">
      <c r="A292" s="1">
        <v>4</v>
      </c>
      <c r="B292" s="1" t="s">
        <v>359</v>
      </c>
      <c r="C292" s="1">
        <v>6744821</v>
      </c>
      <c r="D292" s="1">
        <v>5245349</v>
      </c>
      <c r="E292" s="1">
        <v>1499468.5</v>
      </c>
      <c r="F292" s="1">
        <v>6093998.25</v>
      </c>
      <c r="G292" s="1">
        <v>4726707.75</v>
      </c>
      <c r="H292" s="1">
        <v>1367286.5</v>
      </c>
      <c r="I292" s="1">
        <v>2665141.75</v>
      </c>
      <c r="J292" s="1">
        <v>2280061.5</v>
      </c>
      <c r="K292" s="1">
        <v>385078</v>
      </c>
      <c r="L292" s="1">
        <v>2445817.75</v>
      </c>
      <c r="M292" s="1">
        <v>2226583.5</v>
      </c>
      <c r="N292" s="1">
        <v>219232</v>
      </c>
      <c r="O292" s="1">
        <v>141696</v>
      </c>
      <c r="P292" s="1">
        <v>77628</v>
      </c>
      <c r="Q292" s="1">
        <v>3046953.25</v>
      </c>
      <c r="R292" s="1">
        <v>2203506</v>
      </c>
      <c r="S292" s="1">
        <v>843445.5</v>
      </c>
      <c r="T292" s="1">
        <v>604482</v>
      </c>
      <c r="U292" s="1">
        <v>539212.75</v>
      </c>
      <c r="V292" s="1">
        <v>65269</v>
      </c>
      <c r="W292" s="1">
        <v>822474.75</v>
      </c>
      <c r="X292" s="1">
        <v>719675.75</v>
      </c>
      <c r="Y292" s="1">
        <v>102799</v>
      </c>
      <c r="Z292" s="1">
        <v>15727</v>
      </c>
      <c r="AA292" s="1">
        <v>729434.75</v>
      </c>
      <c r="AB292" s="1">
        <v>656406.75</v>
      </c>
      <c r="AC292" s="1">
        <v>73028</v>
      </c>
      <c r="AD292" s="1">
        <v>77313</v>
      </c>
      <c r="AE292" s="1">
        <v>687621.5</v>
      </c>
      <c r="AF292" s="1">
        <v>469743.25</v>
      </c>
      <c r="AG292" s="1">
        <v>217878</v>
      </c>
      <c r="AH292" s="1">
        <v>241274.25</v>
      </c>
      <c r="AI292" s="1">
        <v>192453</v>
      </c>
      <c r="AJ292" s="1">
        <v>207055.25</v>
      </c>
      <c r="AK292" s="1">
        <v>46839</v>
      </c>
      <c r="AL292" s="1">
        <v>932375</v>
      </c>
      <c r="AM292" s="1">
        <v>474875</v>
      </c>
      <c r="AN292" s="1">
        <v>457499.75</v>
      </c>
      <c r="AO292" s="1">
        <v>84256</v>
      </c>
      <c r="AP292" s="1">
        <v>103929</v>
      </c>
      <c r="AQ292" s="1">
        <v>56071</v>
      </c>
      <c r="AR292" s="1">
        <v>118083</v>
      </c>
      <c r="AS292" s="1">
        <v>570036</v>
      </c>
      <c r="AT292" s="1">
        <v>381903.25</v>
      </c>
      <c r="AU292" s="1">
        <v>243140.25</v>
      </c>
      <c r="AV292" s="1">
        <v>138763</v>
      </c>
      <c r="AW292" s="1">
        <v>304861.25</v>
      </c>
      <c r="AX292" s="1">
        <v>77042</v>
      </c>
      <c r="AY292" s="1">
        <v>650822.75</v>
      </c>
    </row>
    <row r="293" spans="1:51" ht="15.75" x14ac:dyDescent="0.25">
      <c r="A293" s="1">
        <v>5</v>
      </c>
      <c r="B293" s="1" t="s">
        <v>360</v>
      </c>
      <c r="C293" s="1">
        <v>7648910.7999999998</v>
      </c>
      <c r="D293" s="1">
        <v>6110296.5999999996</v>
      </c>
      <c r="E293" s="1">
        <v>1538617.2</v>
      </c>
      <c r="F293" s="1">
        <v>7048856.5999999996</v>
      </c>
      <c r="G293" s="1">
        <v>5634903.7999999998</v>
      </c>
      <c r="H293" s="1">
        <v>1413956.2</v>
      </c>
      <c r="I293" s="1">
        <v>2940270.8</v>
      </c>
      <c r="J293" s="1">
        <v>2546135.4</v>
      </c>
      <c r="K293" s="1">
        <v>394136.8</v>
      </c>
      <c r="L293" s="1">
        <v>2696329.6</v>
      </c>
      <c r="M293" s="1">
        <v>2483068.2000000002</v>
      </c>
      <c r="N293" s="1">
        <v>213262</v>
      </c>
      <c r="O293" s="1">
        <v>154580.20000000001</v>
      </c>
      <c r="P293" s="1">
        <v>89361</v>
      </c>
      <c r="Q293" s="1">
        <v>3756398.6</v>
      </c>
      <c r="R293" s="1">
        <v>2857428.6</v>
      </c>
      <c r="S293" s="1">
        <v>898972.2</v>
      </c>
      <c r="T293" s="1">
        <v>751984</v>
      </c>
      <c r="U293" s="1">
        <v>691472.2</v>
      </c>
      <c r="V293" s="1">
        <v>60512</v>
      </c>
      <c r="W293" s="1">
        <v>1079522</v>
      </c>
      <c r="X293" s="1">
        <v>965504.6</v>
      </c>
      <c r="Y293" s="1">
        <v>114018</v>
      </c>
      <c r="Z293" s="1">
        <v>13065</v>
      </c>
      <c r="AA293" s="1">
        <v>967629</v>
      </c>
      <c r="AB293" s="1">
        <v>882664.4</v>
      </c>
      <c r="AC293" s="1">
        <v>84965</v>
      </c>
      <c r="AD293" s="1">
        <v>98828</v>
      </c>
      <c r="AE293" s="1">
        <v>791128.4</v>
      </c>
      <c r="AF293" s="1">
        <v>576851</v>
      </c>
      <c r="AG293" s="1">
        <v>214278</v>
      </c>
      <c r="AH293" s="1">
        <v>223994.6</v>
      </c>
      <c r="AI293" s="1">
        <v>285027</v>
      </c>
      <c r="AJ293" s="1">
        <v>198691.8</v>
      </c>
      <c r="AK293" s="1">
        <v>83415</v>
      </c>
      <c r="AL293" s="1">
        <v>1133764.2</v>
      </c>
      <c r="AM293" s="1">
        <v>623600.4</v>
      </c>
      <c r="AN293" s="1">
        <v>510163.8</v>
      </c>
      <c r="AO293" s="1">
        <v>113414</v>
      </c>
      <c r="AP293" s="1">
        <v>147691</v>
      </c>
      <c r="AQ293" s="1">
        <v>41689</v>
      </c>
      <c r="AR293" s="1">
        <v>125858</v>
      </c>
      <c r="AS293" s="1">
        <v>705112.2</v>
      </c>
      <c r="AT293" s="1">
        <v>352187.2</v>
      </c>
      <c r="AU293" s="1">
        <v>231339.8</v>
      </c>
      <c r="AV293" s="1">
        <v>120847.2</v>
      </c>
      <c r="AW293" s="1">
        <v>287479.2</v>
      </c>
      <c r="AX293" s="1">
        <v>64708</v>
      </c>
      <c r="AY293" s="1">
        <v>600054.19999999995</v>
      </c>
    </row>
    <row r="294" spans="1:51" ht="15.75" x14ac:dyDescent="0.25">
      <c r="A294" s="1">
        <v>4</v>
      </c>
      <c r="B294" s="1" t="s">
        <v>361</v>
      </c>
      <c r="C294" s="1">
        <v>5477279.25</v>
      </c>
      <c r="D294" s="1">
        <v>4390593.5</v>
      </c>
      <c r="E294" s="1">
        <v>1086684.5</v>
      </c>
      <c r="F294" s="1">
        <v>4922915.5</v>
      </c>
      <c r="G294" s="1">
        <v>3942281.5</v>
      </c>
      <c r="H294" s="1">
        <v>980632.5</v>
      </c>
      <c r="I294" s="1">
        <v>2410551.5</v>
      </c>
      <c r="J294" s="1">
        <v>2080036.75</v>
      </c>
      <c r="K294" s="1">
        <v>330513.25</v>
      </c>
      <c r="L294" s="1">
        <v>2231038.75</v>
      </c>
      <c r="M294" s="1">
        <v>2043847.5</v>
      </c>
      <c r="N294" s="1">
        <v>187189.25</v>
      </c>
      <c r="O294" s="1">
        <v>116524.75</v>
      </c>
      <c r="P294" s="1">
        <v>62988</v>
      </c>
      <c r="Q294" s="1">
        <v>2250097</v>
      </c>
      <c r="R294" s="1">
        <v>1697557</v>
      </c>
      <c r="S294" s="1">
        <v>552540.5</v>
      </c>
      <c r="T294" s="1">
        <v>408394.25</v>
      </c>
      <c r="U294" s="1">
        <v>378747.25</v>
      </c>
      <c r="V294" s="1">
        <v>29647.25</v>
      </c>
      <c r="W294" s="1">
        <v>648602</v>
      </c>
      <c r="X294" s="1">
        <v>565329.5</v>
      </c>
      <c r="Y294" s="1">
        <v>83271.75</v>
      </c>
      <c r="Z294" s="1">
        <v>13491.25</v>
      </c>
      <c r="AA294" s="1">
        <v>566797.75</v>
      </c>
      <c r="AB294" s="1">
        <v>510008.75</v>
      </c>
      <c r="AC294" s="1">
        <v>56788.25</v>
      </c>
      <c r="AD294" s="1">
        <v>68313</v>
      </c>
      <c r="AE294" s="1">
        <v>551801.75</v>
      </c>
      <c r="AF294" s="1">
        <v>417741</v>
      </c>
      <c r="AG294" s="1">
        <v>134060.75</v>
      </c>
      <c r="AH294" s="1">
        <v>180334</v>
      </c>
      <c r="AI294" s="1">
        <v>148081.25</v>
      </c>
      <c r="AJ294" s="1">
        <v>190198.75</v>
      </c>
      <c r="AK294" s="1">
        <v>33187.75</v>
      </c>
      <c r="AL294" s="1">
        <v>641299</v>
      </c>
      <c r="AM294" s="1">
        <v>335738</v>
      </c>
      <c r="AN294" s="1">
        <v>305560.75</v>
      </c>
      <c r="AO294" s="1">
        <v>64158.25</v>
      </c>
      <c r="AP294" s="1">
        <v>74879</v>
      </c>
      <c r="AQ294" s="1">
        <v>39475.5</v>
      </c>
      <c r="AR294" s="1">
        <v>70393.25</v>
      </c>
      <c r="AS294" s="1">
        <v>392393</v>
      </c>
      <c r="AT294" s="1">
        <v>262267</v>
      </c>
      <c r="AU294" s="1">
        <v>164687.75</v>
      </c>
      <c r="AV294" s="1">
        <v>97578.75</v>
      </c>
      <c r="AW294" s="1">
        <v>218317.25</v>
      </c>
      <c r="AX294" s="1">
        <v>43949.75</v>
      </c>
      <c r="AY294" s="1">
        <v>554363.75</v>
      </c>
    </row>
    <row r="295" spans="1:51" ht="15.75" x14ac:dyDescent="0.25">
      <c r="A295" s="1">
        <v>4</v>
      </c>
      <c r="B295" s="1" t="s">
        <v>362</v>
      </c>
      <c r="C295" s="1">
        <v>5693989.5</v>
      </c>
      <c r="D295" s="1">
        <v>4467303</v>
      </c>
      <c r="E295" s="1">
        <v>1226688.25</v>
      </c>
      <c r="F295" s="1">
        <v>5083886.75</v>
      </c>
      <c r="G295" s="1">
        <v>3966144.75</v>
      </c>
      <c r="H295" s="1">
        <v>1117744.25</v>
      </c>
      <c r="I295" s="1">
        <v>2476369</v>
      </c>
      <c r="J295" s="1">
        <v>2127852</v>
      </c>
      <c r="K295" s="1">
        <v>348519.5</v>
      </c>
      <c r="L295" s="1">
        <v>2286268.5</v>
      </c>
      <c r="M295" s="1">
        <v>2090868.75</v>
      </c>
      <c r="N295" s="1">
        <v>195403.25</v>
      </c>
      <c r="O295" s="1">
        <v>127338.25</v>
      </c>
      <c r="P295" s="1">
        <v>62762.25</v>
      </c>
      <c r="Q295" s="1">
        <v>2329243.25</v>
      </c>
      <c r="R295" s="1">
        <v>1672855.75</v>
      </c>
      <c r="S295" s="1">
        <v>656388</v>
      </c>
      <c r="T295" s="1">
        <v>406567</v>
      </c>
      <c r="U295" s="1">
        <v>377202.5</v>
      </c>
      <c r="V295" s="1">
        <v>29364.5</v>
      </c>
      <c r="W295" s="1">
        <v>634301</v>
      </c>
      <c r="X295" s="1">
        <v>549514.25</v>
      </c>
      <c r="Y295" s="1">
        <v>84787.25</v>
      </c>
      <c r="Z295" s="1">
        <v>13638.25</v>
      </c>
      <c r="AA295" s="1">
        <v>558503</v>
      </c>
      <c r="AB295" s="1">
        <v>500471.75</v>
      </c>
      <c r="AC295" s="1">
        <v>58031.75</v>
      </c>
      <c r="AD295" s="1">
        <v>62159.75</v>
      </c>
      <c r="AE295" s="1">
        <v>561821</v>
      </c>
      <c r="AF295" s="1">
        <v>391477.25</v>
      </c>
      <c r="AG295" s="1">
        <v>170343.5</v>
      </c>
      <c r="AH295" s="1">
        <v>201096.75</v>
      </c>
      <c r="AI295" s="1">
        <v>135886.75</v>
      </c>
      <c r="AJ295" s="1">
        <v>192308.5</v>
      </c>
      <c r="AK295" s="1">
        <v>32529</v>
      </c>
      <c r="AL295" s="1">
        <v>726554.25</v>
      </c>
      <c r="AM295" s="1">
        <v>354662</v>
      </c>
      <c r="AN295" s="1">
        <v>371892.25</v>
      </c>
      <c r="AO295" s="1">
        <v>72625.75</v>
      </c>
      <c r="AP295" s="1">
        <v>80615</v>
      </c>
      <c r="AQ295" s="1">
        <v>42657.5</v>
      </c>
      <c r="AR295" s="1">
        <v>75614</v>
      </c>
      <c r="AS295" s="1">
        <v>455042</v>
      </c>
      <c r="AT295" s="1">
        <v>278274.5</v>
      </c>
      <c r="AU295" s="1">
        <v>165437</v>
      </c>
      <c r="AV295" s="1">
        <v>112836.75</v>
      </c>
      <c r="AW295" s="1">
        <v>227523.5</v>
      </c>
      <c r="AX295" s="1">
        <v>50751</v>
      </c>
      <c r="AY295" s="1">
        <v>610102.75</v>
      </c>
    </row>
    <row r="296" spans="1:51" ht="15.75" x14ac:dyDescent="0.25">
      <c r="A296" s="1">
        <v>5</v>
      </c>
      <c r="B296" s="1" t="s">
        <v>363</v>
      </c>
      <c r="C296" s="1">
        <v>5965182.7999999998</v>
      </c>
      <c r="D296" s="1">
        <v>4705493</v>
      </c>
      <c r="E296" s="1">
        <v>1259688</v>
      </c>
      <c r="F296" s="1">
        <v>5322117</v>
      </c>
      <c r="G296" s="1">
        <v>4174522.8</v>
      </c>
      <c r="H296" s="1">
        <v>1147591.6000000001</v>
      </c>
      <c r="I296" s="1">
        <v>2573072.4</v>
      </c>
      <c r="J296" s="1">
        <v>2223775</v>
      </c>
      <c r="K296" s="1">
        <v>349295.2</v>
      </c>
      <c r="L296" s="1">
        <v>2374981.7999999998</v>
      </c>
      <c r="M296" s="1">
        <v>2185510</v>
      </c>
      <c r="N296" s="1">
        <v>189469.2</v>
      </c>
      <c r="O296" s="1">
        <v>133949.4</v>
      </c>
      <c r="P296" s="1">
        <v>64141.2</v>
      </c>
      <c r="Q296" s="1">
        <v>2464891.6</v>
      </c>
      <c r="R296" s="1">
        <v>1782720.8</v>
      </c>
      <c r="S296" s="1">
        <v>682169.8</v>
      </c>
      <c r="T296" s="1">
        <v>432126</v>
      </c>
      <c r="U296" s="1">
        <v>402230.6</v>
      </c>
      <c r="V296" s="1">
        <v>29895.4</v>
      </c>
      <c r="W296" s="1">
        <v>686349</v>
      </c>
      <c r="X296" s="1">
        <v>597023.80000000005</v>
      </c>
      <c r="Y296" s="1">
        <v>89325.6</v>
      </c>
      <c r="Z296" s="1">
        <v>13415.6</v>
      </c>
      <c r="AA296" s="1">
        <v>607258</v>
      </c>
      <c r="AB296" s="1">
        <v>546893.4</v>
      </c>
      <c r="AC296" s="1">
        <v>60365</v>
      </c>
      <c r="AD296" s="1">
        <v>65675.399999999994</v>
      </c>
      <c r="AE296" s="1">
        <v>594263.4</v>
      </c>
      <c r="AF296" s="1">
        <v>422348.79999999999</v>
      </c>
      <c r="AG296" s="1">
        <v>171915.2</v>
      </c>
      <c r="AH296" s="1">
        <v>197915.8</v>
      </c>
      <c r="AI296" s="1">
        <v>135285.4</v>
      </c>
      <c r="AJ296" s="1">
        <v>228265.60000000001</v>
      </c>
      <c r="AK296" s="1">
        <v>32796.6</v>
      </c>
      <c r="AL296" s="1">
        <v>752153.2</v>
      </c>
      <c r="AM296" s="1">
        <v>361119</v>
      </c>
      <c r="AN296" s="1">
        <v>391034.4</v>
      </c>
      <c r="AO296" s="1">
        <v>71698.8</v>
      </c>
      <c r="AP296" s="1">
        <v>78676.600000000006</v>
      </c>
      <c r="AQ296" s="1">
        <v>43936</v>
      </c>
      <c r="AR296" s="1">
        <v>77879.399999999994</v>
      </c>
      <c r="AS296" s="1">
        <v>479962.4</v>
      </c>
      <c r="AT296" s="1">
        <v>284153</v>
      </c>
      <c r="AU296" s="1">
        <v>168027</v>
      </c>
      <c r="AV296" s="1">
        <v>116126.6</v>
      </c>
      <c r="AW296" s="1">
        <v>230575</v>
      </c>
      <c r="AX296" s="1">
        <v>53578</v>
      </c>
      <c r="AY296" s="1">
        <v>643065.80000000005</v>
      </c>
    </row>
    <row r="297" spans="1:51" ht="15.75" x14ac:dyDescent="0.25">
      <c r="A297" s="1">
        <v>4</v>
      </c>
      <c r="B297" s="1" t="s">
        <v>364</v>
      </c>
      <c r="C297" s="1">
        <v>6040360.75</v>
      </c>
      <c r="D297" s="1">
        <v>4700893.75</v>
      </c>
      <c r="E297" s="1">
        <v>1339468.25</v>
      </c>
      <c r="F297" s="1">
        <v>5359968.25</v>
      </c>
      <c r="G297" s="1">
        <v>4149111.75</v>
      </c>
      <c r="H297" s="1">
        <v>1210858</v>
      </c>
      <c r="I297" s="1">
        <v>2529252.75</v>
      </c>
      <c r="J297" s="1">
        <v>2162541.5</v>
      </c>
      <c r="K297" s="1">
        <v>366710.75</v>
      </c>
      <c r="L297" s="1">
        <v>2325397.75</v>
      </c>
      <c r="M297" s="1">
        <v>2124374.75</v>
      </c>
      <c r="N297" s="1">
        <v>201020</v>
      </c>
      <c r="O297" s="1">
        <v>139451.25</v>
      </c>
      <c r="P297" s="1">
        <v>64403.75</v>
      </c>
      <c r="Q297" s="1">
        <v>2552594</v>
      </c>
      <c r="R297" s="1">
        <v>1826696</v>
      </c>
      <c r="S297" s="1">
        <v>725900.25</v>
      </c>
      <c r="T297" s="1">
        <v>429166.25</v>
      </c>
      <c r="U297" s="1">
        <v>391513.5</v>
      </c>
      <c r="V297" s="1">
        <v>37652.75</v>
      </c>
      <c r="W297" s="1">
        <v>744511.25</v>
      </c>
      <c r="X297" s="1">
        <v>645574.75</v>
      </c>
      <c r="Y297" s="1">
        <v>98936.5</v>
      </c>
      <c r="Z297" s="1">
        <v>13783</v>
      </c>
      <c r="AA297" s="1">
        <v>650982.75</v>
      </c>
      <c r="AB297" s="1">
        <v>585053.5</v>
      </c>
      <c r="AC297" s="1">
        <v>65929.5</v>
      </c>
      <c r="AD297" s="1">
        <v>79745.5</v>
      </c>
      <c r="AE297" s="1">
        <v>601045.75</v>
      </c>
      <c r="AF297" s="1">
        <v>420340.25</v>
      </c>
      <c r="AG297" s="1">
        <v>180706.25</v>
      </c>
      <c r="AH297" s="1">
        <v>189669.5</v>
      </c>
      <c r="AI297" s="1">
        <v>125466.75</v>
      </c>
      <c r="AJ297" s="1">
        <v>256095.25</v>
      </c>
      <c r="AK297" s="1">
        <v>29814.25</v>
      </c>
      <c r="AL297" s="1">
        <v>777870.75</v>
      </c>
      <c r="AM297" s="1">
        <v>369267</v>
      </c>
      <c r="AN297" s="1">
        <v>408603.75</v>
      </c>
      <c r="AO297" s="1">
        <v>73320</v>
      </c>
      <c r="AP297" s="1">
        <v>68730.75</v>
      </c>
      <c r="AQ297" s="1">
        <v>41763.5</v>
      </c>
      <c r="AR297" s="1">
        <v>74166.5</v>
      </c>
      <c r="AS297" s="1">
        <v>519890</v>
      </c>
      <c r="AT297" s="1">
        <v>278121.5</v>
      </c>
      <c r="AU297" s="1">
        <v>159874.25</v>
      </c>
      <c r="AV297" s="1">
        <v>118247</v>
      </c>
      <c r="AW297" s="1">
        <v>223487.5</v>
      </c>
      <c r="AX297" s="1">
        <v>54634</v>
      </c>
      <c r="AY297" s="1">
        <v>680392.5</v>
      </c>
    </row>
    <row r="298" spans="1:51" ht="15.75" x14ac:dyDescent="0.25">
      <c r="A298" s="1">
        <v>4</v>
      </c>
      <c r="B298" s="1" t="s">
        <v>365</v>
      </c>
      <c r="C298" s="1">
        <v>6175984.5</v>
      </c>
      <c r="D298" s="1">
        <v>4811841</v>
      </c>
      <c r="E298" s="1">
        <v>1364138.75</v>
      </c>
      <c r="F298" s="1">
        <v>5482776.5</v>
      </c>
      <c r="G298" s="1">
        <v>4248286</v>
      </c>
      <c r="H298" s="1">
        <v>1234485.25</v>
      </c>
      <c r="I298" s="1">
        <v>2622846.75</v>
      </c>
      <c r="J298" s="1">
        <v>2233888</v>
      </c>
      <c r="K298" s="1">
        <v>388955.5</v>
      </c>
      <c r="L298" s="1">
        <v>2415399.5</v>
      </c>
      <c r="M298" s="1">
        <v>2194273</v>
      </c>
      <c r="N298" s="1">
        <v>221123.5</v>
      </c>
      <c r="O298" s="1">
        <v>140887.25</v>
      </c>
      <c r="P298" s="1">
        <v>66560</v>
      </c>
      <c r="Q298" s="1">
        <v>2584468.5</v>
      </c>
      <c r="R298" s="1">
        <v>1853332.75</v>
      </c>
      <c r="S298" s="1">
        <v>731134</v>
      </c>
      <c r="T298" s="1">
        <v>453461</v>
      </c>
      <c r="U298" s="1">
        <v>414483.75</v>
      </c>
      <c r="V298" s="1">
        <v>38977.25</v>
      </c>
      <c r="W298" s="1">
        <v>735101.25</v>
      </c>
      <c r="X298" s="1">
        <v>640747</v>
      </c>
      <c r="Y298" s="1">
        <v>94353.75</v>
      </c>
      <c r="Z298" s="1">
        <v>13627.5</v>
      </c>
      <c r="AA298" s="1">
        <v>642877</v>
      </c>
      <c r="AB298" s="1">
        <v>581611</v>
      </c>
      <c r="AC298" s="1">
        <v>61265.5</v>
      </c>
      <c r="AD298" s="1">
        <v>78596.75</v>
      </c>
      <c r="AE298" s="1">
        <v>599776.25</v>
      </c>
      <c r="AF298" s="1">
        <v>424156.25</v>
      </c>
      <c r="AG298" s="1">
        <v>175619.75</v>
      </c>
      <c r="AH298" s="1">
        <v>190707.25</v>
      </c>
      <c r="AI298" s="1">
        <v>134192.75</v>
      </c>
      <c r="AJ298" s="1">
        <v>245165.5</v>
      </c>
      <c r="AK298" s="1">
        <v>29710.75</v>
      </c>
      <c r="AL298" s="1">
        <v>796130</v>
      </c>
      <c r="AM298" s="1">
        <v>373947</v>
      </c>
      <c r="AN298" s="1">
        <v>422183.5</v>
      </c>
      <c r="AO298" s="1">
        <v>74410.5</v>
      </c>
      <c r="AP298" s="1">
        <v>69412.5</v>
      </c>
      <c r="AQ298" s="1">
        <v>40513</v>
      </c>
      <c r="AR298" s="1">
        <v>75190.75</v>
      </c>
      <c r="AS298" s="1">
        <v>536603.25</v>
      </c>
      <c r="AT298" s="1">
        <v>275461.25</v>
      </c>
      <c r="AU298" s="1">
        <v>161065.25</v>
      </c>
      <c r="AV298" s="1">
        <v>114395.75</v>
      </c>
      <c r="AW298" s="1">
        <v>218730.75</v>
      </c>
      <c r="AX298" s="1">
        <v>56730.5</v>
      </c>
      <c r="AY298" s="1">
        <v>693208</v>
      </c>
    </row>
    <row r="299" spans="1:51" ht="15.75" x14ac:dyDescent="0.25">
      <c r="A299" s="1">
        <v>5</v>
      </c>
      <c r="B299" s="1" t="s">
        <v>366</v>
      </c>
      <c r="C299" s="1">
        <v>6188411.5999999996</v>
      </c>
      <c r="D299" s="1">
        <v>4842317.2</v>
      </c>
      <c r="E299" s="1">
        <v>1346095.4</v>
      </c>
      <c r="F299" s="1">
        <v>5520016.2000000002</v>
      </c>
      <c r="G299" s="1">
        <v>4299915</v>
      </c>
      <c r="H299" s="1">
        <v>1220102.2</v>
      </c>
      <c r="I299" s="1">
        <v>2653359.2000000002</v>
      </c>
      <c r="J299" s="1">
        <v>2261790.7999999998</v>
      </c>
      <c r="K299" s="1">
        <v>391568</v>
      </c>
      <c r="L299" s="1">
        <v>2446308.2000000002</v>
      </c>
      <c r="M299" s="1">
        <v>2218280.4</v>
      </c>
      <c r="N299" s="1">
        <v>228030.4</v>
      </c>
      <c r="O299" s="1">
        <v>141830</v>
      </c>
      <c r="P299" s="1">
        <v>65221</v>
      </c>
      <c r="Q299" s="1">
        <v>2598164.6</v>
      </c>
      <c r="R299" s="1">
        <v>1880105.6</v>
      </c>
      <c r="S299" s="1">
        <v>718060.4</v>
      </c>
      <c r="T299" s="1">
        <v>472609</v>
      </c>
      <c r="U299" s="1">
        <v>432336.6</v>
      </c>
      <c r="V299" s="1">
        <v>40272.199999999997</v>
      </c>
      <c r="W299" s="1">
        <v>749421.4</v>
      </c>
      <c r="X299" s="1">
        <v>654679.80000000005</v>
      </c>
      <c r="Y299" s="1">
        <v>94742.399999999994</v>
      </c>
      <c r="Z299" s="1">
        <v>13685.6</v>
      </c>
      <c r="AA299" s="1">
        <v>653587</v>
      </c>
      <c r="AB299" s="1">
        <v>591123.19999999995</v>
      </c>
      <c r="AC299" s="1">
        <v>62464.4</v>
      </c>
      <c r="AD299" s="1">
        <v>82148.800000000003</v>
      </c>
      <c r="AE299" s="1">
        <v>567511.80000000005</v>
      </c>
      <c r="AF299" s="1">
        <v>396178.2</v>
      </c>
      <c r="AG299" s="1">
        <v>171333.6</v>
      </c>
      <c r="AH299" s="1">
        <v>176863</v>
      </c>
      <c r="AI299" s="1">
        <v>142116.79999999999</v>
      </c>
      <c r="AJ299" s="1">
        <v>218327.8</v>
      </c>
      <c r="AK299" s="1">
        <v>30204.2</v>
      </c>
      <c r="AL299" s="1">
        <v>808622.4</v>
      </c>
      <c r="AM299" s="1">
        <v>396909.8</v>
      </c>
      <c r="AN299" s="1">
        <v>411712.4</v>
      </c>
      <c r="AO299" s="1">
        <v>76794</v>
      </c>
      <c r="AP299" s="1">
        <v>71468.600000000006</v>
      </c>
      <c r="AQ299" s="1">
        <v>38169.199999999997</v>
      </c>
      <c r="AR299" s="1">
        <v>78009.8</v>
      </c>
      <c r="AS299" s="1">
        <v>544180.80000000005</v>
      </c>
      <c r="AT299" s="1">
        <v>268492.40000000002</v>
      </c>
      <c r="AU299" s="1">
        <v>158018.6</v>
      </c>
      <c r="AV299" s="1">
        <v>110473.8</v>
      </c>
      <c r="AW299" s="1">
        <v>213252.4</v>
      </c>
      <c r="AX299" s="1">
        <v>55240</v>
      </c>
      <c r="AY299" s="1">
        <v>668395.4</v>
      </c>
    </row>
    <row r="300" spans="1:51" ht="15.75" x14ac:dyDescent="0.25">
      <c r="A300" s="1">
        <v>4</v>
      </c>
      <c r="B300" s="1" t="s">
        <v>367</v>
      </c>
      <c r="C300" s="1">
        <v>6248005.5</v>
      </c>
      <c r="D300" s="1">
        <v>4821308</v>
      </c>
      <c r="E300" s="1">
        <v>1426700.75</v>
      </c>
      <c r="F300" s="1">
        <v>5562730</v>
      </c>
      <c r="G300" s="1">
        <v>4270297.5</v>
      </c>
      <c r="H300" s="1">
        <v>1292434.5</v>
      </c>
      <c r="I300" s="1">
        <v>2584057.5</v>
      </c>
      <c r="J300" s="1">
        <v>2201675.25</v>
      </c>
      <c r="K300" s="1">
        <v>382384.25</v>
      </c>
      <c r="L300" s="1">
        <v>2373572.25</v>
      </c>
      <c r="M300" s="1">
        <v>2157910.5</v>
      </c>
      <c r="N300" s="1">
        <v>215664.75</v>
      </c>
      <c r="O300" s="1">
        <v>147455</v>
      </c>
      <c r="P300" s="1">
        <v>63030.25</v>
      </c>
      <c r="Q300" s="1">
        <v>2691419</v>
      </c>
      <c r="R300" s="1">
        <v>1904673</v>
      </c>
      <c r="S300" s="1">
        <v>786745.75</v>
      </c>
      <c r="T300" s="1">
        <v>461694.75</v>
      </c>
      <c r="U300" s="1">
        <v>425489.5</v>
      </c>
      <c r="V300" s="1">
        <v>36205.25</v>
      </c>
      <c r="W300" s="1">
        <v>785972</v>
      </c>
      <c r="X300" s="1">
        <v>676429.25</v>
      </c>
      <c r="Y300" s="1">
        <v>109542.25</v>
      </c>
      <c r="Z300" s="1">
        <v>15064.25</v>
      </c>
      <c r="AA300" s="1">
        <v>684747.25</v>
      </c>
      <c r="AB300" s="1">
        <v>611331.75</v>
      </c>
      <c r="AC300" s="1">
        <v>73415.5</v>
      </c>
      <c r="AD300" s="1">
        <v>86160.5</v>
      </c>
      <c r="AE300" s="1">
        <v>590857.75</v>
      </c>
      <c r="AF300" s="1">
        <v>406475.5</v>
      </c>
      <c r="AG300" s="1">
        <v>184382.5</v>
      </c>
      <c r="AH300" s="1">
        <v>193321.75</v>
      </c>
      <c r="AI300" s="1">
        <v>145900.75</v>
      </c>
      <c r="AJ300" s="1">
        <v>220617.25</v>
      </c>
      <c r="AK300" s="1">
        <v>31018</v>
      </c>
      <c r="AL300" s="1">
        <v>852894.5</v>
      </c>
      <c r="AM300" s="1">
        <v>396279</v>
      </c>
      <c r="AN300" s="1">
        <v>456616</v>
      </c>
      <c r="AO300" s="1">
        <v>80184</v>
      </c>
      <c r="AP300" s="1">
        <v>74088.5</v>
      </c>
      <c r="AQ300" s="1">
        <v>39112</v>
      </c>
      <c r="AR300" s="1">
        <v>85380.75</v>
      </c>
      <c r="AS300" s="1">
        <v>574129.25</v>
      </c>
      <c r="AT300" s="1">
        <v>287253.5</v>
      </c>
      <c r="AU300" s="1">
        <v>163949.25</v>
      </c>
      <c r="AV300" s="1">
        <v>123304.5</v>
      </c>
      <c r="AW300" s="1">
        <v>224864.25</v>
      </c>
      <c r="AX300" s="1">
        <v>62389.25</v>
      </c>
      <c r="AY300" s="1">
        <v>685275.5</v>
      </c>
    </row>
    <row r="301" spans="1:51" ht="15.75" x14ac:dyDescent="0.25">
      <c r="A301" s="1">
        <v>4</v>
      </c>
      <c r="B301" s="1" t="s">
        <v>368</v>
      </c>
      <c r="C301" s="1">
        <v>6090666.5</v>
      </c>
      <c r="D301" s="1">
        <v>4708602.5</v>
      </c>
      <c r="E301" s="1">
        <v>1382066.25</v>
      </c>
      <c r="F301" s="1">
        <v>5437017.5</v>
      </c>
      <c r="G301" s="1">
        <v>4186989.25</v>
      </c>
      <c r="H301" s="1">
        <v>1250030.5</v>
      </c>
      <c r="I301" s="1">
        <v>2544489.25</v>
      </c>
      <c r="J301" s="1">
        <v>2168265.25</v>
      </c>
      <c r="K301" s="1">
        <v>376226.75</v>
      </c>
      <c r="L301" s="1">
        <v>2342719.5</v>
      </c>
      <c r="M301" s="1">
        <v>2130948.25</v>
      </c>
      <c r="N301" s="1">
        <v>211771.5</v>
      </c>
      <c r="O301" s="1">
        <v>144019.75</v>
      </c>
      <c r="P301" s="1">
        <v>57750</v>
      </c>
      <c r="Q301" s="1">
        <v>2601807.75</v>
      </c>
      <c r="R301" s="1">
        <v>1850907.5</v>
      </c>
      <c r="S301" s="1">
        <v>750899.75</v>
      </c>
      <c r="T301" s="1">
        <v>455249.75</v>
      </c>
      <c r="U301" s="1">
        <v>412801.5</v>
      </c>
      <c r="V301" s="1">
        <v>42448.5</v>
      </c>
      <c r="W301" s="1">
        <v>734511.5</v>
      </c>
      <c r="X301" s="1">
        <v>635105.5</v>
      </c>
      <c r="Y301" s="1">
        <v>99405.5</v>
      </c>
      <c r="Z301" s="1">
        <v>14876.25</v>
      </c>
      <c r="AA301" s="1">
        <v>631133.25</v>
      </c>
      <c r="AB301" s="1">
        <v>567406.25</v>
      </c>
      <c r="AC301" s="1">
        <v>63726</v>
      </c>
      <c r="AD301" s="1">
        <v>88502</v>
      </c>
      <c r="AE301" s="1">
        <v>582989.25</v>
      </c>
      <c r="AF301" s="1">
        <v>408644.75</v>
      </c>
      <c r="AG301" s="1">
        <v>174343.75</v>
      </c>
      <c r="AH301" s="1">
        <v>188024.5</v>
      </c>
      <c r="AI301" s="1">
        <v>145702.25</v>
      </c>
      <c r="AJ301" s="1">
        <v>219312.25</v>
      </c>
      <c r="AK301" s="1">
        <v>29950.25</v>
      </c>
      <c r="AL301" s="1">
        <v>829057.25</v>
      </c>
      <c r="AM301" s="1">
        <v>394355.5</v>
      </c>
      <c r="AN301" s="1">
        <v>434702</v>
      </c>
      <c r="AO301" s="1">
        <v>78656.75</v>
      </c>
      <c r="AP301" s="1">
        <v>75998.5</v>
      </c>
      <c r="AQ301" s="1">
        <v>39978.25</v>
      </c>
      <c r="AR301" s="1">
        <v>90905</v>
      </c>
      <c r="AS301" s="1">
        <v>543518.75</v>
      </c>
      <c r="AT301" s="1">
        <v>290720.5</v>
      </c>
      <c r="AU301" s="1">
        <v>167816.5</v>
      </c>
      <c r="AV301" s="1">
        <v>122904</v>
      </c>
      <c r="AW301" s="1">
        <v>234855</v>
      </c>
      <c r="AX301" s="1">
        <v>55865.5</v>
      </c>
      <c r="AY301" s="1">
        <v>653649</v>
      </c>
    </row>
    <row r="302" spans="1:51" ht="15.75" x14ac:dyDescent="0.25">
      <c r="A302" s="1">
        <v>5</v>
      </c>
      <c r="B302" s="1" t="s">
        <v>369</v>
      </c>
      <c r="C302" s="1">
        <v>6062078.4000000004</v>
      </c>
      <c r="D302" s="1">
        <v>4753266.8</v>
      </c>
      <c r="E302" s="1">
        <v>1308808.8</v>
      </c>
      <c r="F302" s="1">
        <v>5411625</v>
      </c>
      <c r="G302" s="1">
        <v>4225539.5999999996</v>
      </c>
      <c r="H302" s="1">
        <v>1186083.3999999999</v>
      </c>
      <c r="I302" s="1">
        <v>2527573.6</v>
      </c>
      <c r="J302" s="1">
        <v>2173940</v>
      </c>
      <c r="K302" s="1">
        <v>353631.6</v>
      </c>
      <c r="L302" s="1">
        <v>2341525.6</v>
      </c>
      <c r="M302" s="1">
        <v>2135252.6</v>
      </c>
      <c r="N302" s="1">
        <v>206272.4</v>
      </c>
      <c r="O302" s="1">
        <v>136792.20000000001</v>
      </c>
      <c r="P302" s="1">
        <v>49255.8</v>
      </c>
      <c r="Q302" s="1">
        <v>2587514.4</v>
      </c>
      <c r="R302" s="1">
        <v>1875171</v>
      </c>
      <c r="S302" s="1">
        <v>712343.8</v>
      </c>
      <c r="T302" s="1">
        <v>453531.4</v>
      </c>
      <c r="U302" s="1">
        <v>417775.4</v>
      </c>
      <c r="V302" s="1">
        <v>35756.199999999997</v>
      </c>
      <c r="W302" s="1">
        <v>766332.6</v>
      </c>
      <c r="X302" s="1">
        <v>662511.80000000005</v>
      </c>
      <c r="Y302" s="1">
        <v>103820.6</v>
      </c>
      <c r="Z302" s="1">
        <v>14549.6</v>
      </c>
      <c r="AA302" s="1">
        <v>663906.80000000005</v>
      </c>
      <c r="AB302" s="1">
        <v>595500</v>
      </c>
      <c r="AC302" s="1">
        <v>68407</v>
      </c>
      <c r="AD302" s="1">
        <v>87876.2</v>
      </c>
      <c r="AE302" s="1">
        <v>575725.19999999995</v>
      </c>
      <c r="AF302" s="1">
        <v>406934.2</v>
      </c>
      <c r="AG302" s="1">
        <v>168791</v>
      </c>
      <c r="AH302" s="1">
        <v>189224.8</v>
      </c>
      <c r="AI302" s="1">
        <v>153090.4</v>
      </c>
      <c r="AJ302" s="1">
        <v>204708.2</v>
      </c>
      <c r="AK302" s="1">
        <v>28701.8</v>
      </c>
      <c r="AL302" s="1">
        <v>791925.2</v>
      </c>
      <c r="AM302" s="1">
        <v>387949.2</v>
      </c>
      <c r="AN302" s="1">
        <v>403975.8</v>
      </c>
      <c r="AO302" s="1">
        <v>74007.8</v>
      </c>
      <c r="AP302" s="1">
        <v>78948.800000000003</v>
      </c>
      <c r="AQ302" s="1">
        <v>38183.599999999999</v>
      </c>
      <c r="AR302" s="1">
        <v>88182.8</v>
      </c>
      <c r="AS302" s="1">
        <v>512602.2</v>
      </c>
      <c r="AT302" s="1">
        <v>296537</v>
      </c>
      <c r="AU302" s="1">
        <v>176428.6</v>
      </c>
      <c r="AV302" s="1">
        <v>120108</v>
      </c>
      <c r="AW302" s="1">
        <v>244140.2</v>
      </c>
      <c r="AX302" s="1">
        <v>52396.800000000003</v>
      </c>
      <c r="AY302" s="1">
        <v>650453.4</v>
      </c>
    </row>
    <row r="303" spans="1:51" ht="15.75" x14ac:dyDescent="0.25">
      <c r="A303" s="1">
        <v>4</v>
      </c>
      <c r="B303" s="1" t="s">
        <v>370</v>
      </c>
      <c r="C303" s="1">
        <v>6358413.25</v>
      </c>
      <c r="D303" s="1">
        <v>4980468.25</v>
      </c>
      <c r="E303" s="1">
        <v>1377947</v>
      </c>
      <c r="F303" s="1">
        <v>5681364.5</v>
      </c>
      <c r="G303" s="1">
        <v>4430052</v>
      </c>
      <c r="H303" s="1">
        <v>1251313.5</v>
      </c>
      <c r="I303" s="1">
        <v>2576594</v>
      </c>
      <c r="J303" s="1">
        <v>2212163</v>
      </c>
      <c r="K303" s="1">
        <v>364431.5</v>
      </c>
      <c r="L303" s="1">
        <v>2372582.5</v>
      </c>
      <c r="M303" s="1">
        <v>2171238.5</v>
      </c>
      <c r="N303" s="1">
        <v>201341.5</v>
      </c>
      <c r="O303" s="1">
        <v>153519.75</v>
      </c>
      <c r="P303" s="1">
        <v>50491.75</v>
      </c>
      <c r="Q303" s="1">
        <v>2770413.75</v>
      </c>
      <c r="R303" s="1">
        <v>2011987</v>
      </c>
      <c r="S303" s="1">
        <v>758426.75</v>
      </c>
      <c r="T303" s="1">
        <v>494414.5</v>
      </c>
      <c r="U303" s="1">
        <v>456837</v>
      </c>
      <c r="V303" s="1">
        <v>37577.75</v>
      </c>
      <c r="W303" s="1">
        <v>822771</v>
      </c>
      <c r="X303" s="1">
        <v>709422.75</v>
      </c>
      <c r="Y303" s="1">
        <v>113348</v>
      </c>
      <c r="Z303" s="1">
        <v>16739.75</v>
      </c>
      <c r="AA303" s="1">
        <v>715963.25</v>
      </c>
      <c r="AB303" s="1">
        <v>640245.25</v>
      </c>
      <c r="AC303" s="1">
        <v>75718.25</v>
      </c>
      <c r="AD303" s="1">
        <v>90068</v>
      </c>
      <c r="AE303" s="1">
        <v>601002.25</v>
      </c>
      <c r="AF303" s="1">
        <v>429775.75</v>
      </c>
      <c r="AG303" s="1">
        <v>171226.25</v>
      </c>
      <c r="AH303" s="1">
        <v>217250.5</v>
      </c>
      <c r="AI303" s="1">
        <v>156892.25</v>
      </c>
      <c r="AJ303" s="1">
        <v>192853</v>
      </c>
      <c r="AK303" s="1">
        <v>34006.5</v>
      </c>
      <c r="AL303" s="1">
        <v>852226</v>
      </c>
      <c r="AM303" s="1">
        <v>415951.25</v>
      </c>
      <c r="AN303" s="1">
        <v>436274.5</v>
      </c>
      <c r="AO303" s="1">
        <v>80932.25</v>
      </c>
      <c r="AP303" s="1">
        <v>81102.75</v>
      </c>
      <c r="AQ303" s="1">
        <v>39677.75</v>
      </c>
      <c r="AR303" s="1">
        <v>92444.25</v>
      </c>
      <c r="AS303" s="1">
        <v>558069</v>
      </c>
      <c r="AT303" s="1">
        <v>334356.75</v>
      </c>
      <c r="AU303" s="1">
        <v>205902</v>
      </c>
      <c r="AV303" s="1">
        <v>128455.25</v>
      </c>
      <c r="AW303" s="1">
        <v>277193</v>
      </c>
      <c r="AX303" s="1">
        <v>57163.75</v>
      </c>
      <c r="AY303" s="1">
        <v>677048.75</v>
      </c>
    </row>
    <row r="304" spans="1:51" ht="15.75" x14ac:dyDescent="0.25">
      <c r="A304" s="1">
        <v>4</v>
      </c>
      <c r="B304" s="1" t="s">
        <v>371</v>
      </c>
      <c r="C304" s="1">
        <v>6952360</v>
      </c>
      <c r="D304" s="1">
        <v>5487890.25</v>
      </c>
      <c r="E304" s="1">
        <v>1464472.25</v>
      </c>
      <c r="F304" s="1">
        <v>6256378.25</v>
      </c>
      <c r="G304" s="1">
        <v>4920434.5</v>
      </c>
      <c r="H304" s="1">
        <v>1335946.25</v>
      </c>
      <c r="I304" s="1">
        <v>2751408</v>
      </c>
      <c r="J304" s="1">
        <v>2368149.75</v>
      </c>
      <c r="K304" s="1">
        <v>383258.25</v>
      </c>
      <c r="L304" s="1">
        <v>2537983.75</v>
      </c>
      <c r="M304" s="1">
        <v>2323153.25</v>
      </c>
      <c r="N304" s="1">
        <v>214831.5</v>
      </c>
      <c r="O304" s="1">
        <v>152577.25</v>
      </c>
      <c r="P304" s="1">
        <v>60847</v>
      </c>
      <c r="Q304" s="1">
        <v>3104179.25</v>
      </c>
      <c r="R304" s="1">
        <v>2293560</v>
      </c>
      <c r="S304" s="1">
        <v>810621.25</v>
      </c>
      <c r="T304" s="1">
        <v>620310.5</v>
      </c>
      <c r="U304" s="1">
        <v>575572</v>
      </c>
      <c r="V304" s="1">
        <v>44738.5</v>
      </c>
      <c r="W304" s="1">
        <v>882469.25</v>
      </c>
      <c r="X304" s="1">
        <v>774698</v>
      </c>
      <c r="Y304" s="1">
        <v>107771.25</v>
      </c>
      <c r="Z304" s="1">
        <v>18884</v>
      </c>
      <c r="AA304" s="1">
        <v>773347.75</v>
      </c>
      <c r="AB304" s="1">
        <v>704082.25</v>
      </c>
      <c r="AC304" s="1">
        <v>69265.75</v>
      </c>
      <c r="AD304" s="1">
        <v>90237.5</v>
      </c>
      <c r="AE304" s="1">
        <v>626620.5</v>
      </c>
      <c r="AF304" s="1">
        <v>451858.75</v>
      </c>
      <c r="AG304" s="1">
        <v>174762.25</v>
      </c>
      <c r="AH304" s="1">
        <v>217232</v>
      </c>
      <c r="AI304" s="1">
        <v>179329</v>
      </c>
      <c r="AJ304" s="1">
        <v>184747</v>
      </c>
      <c r="AK304" s="1">
        <v>45312.5</v>
      </c>
      <c r="AL304" s="1">
        <v>974779</v>
      </c>
      <c r="AM304" s="1">
        <v>491429.75</v>
      </c>
      <c r="AN304" s="1">
        <v>483349</v>
      </c>
      <c r="AO304" s="1">
        <v>93546</v>
      </c>
      <c r="AP304" s="1">
        <v>94366</v>
      </c>
      <c r="AQ304" s="1">
        <v>48533.25</v>
      </c>
      <c r="AR304" s="1">
        <v>121334</v>
      </c>
      <c r="AS304" s="1">
        <v>616999.75</v>
      </c>
      <c r="AT304" s="1">
        <v>400791</v>
      </c>
      <c r="AU304" s="1">
        <v>258724.75</v>
      </c>
      <c r="AV304" s="1">
        <v>142066.75</v>
      </c>
      <c r="AW304" s="1">
        <v>335813.75</v>
      </c>
      <c r="AX304" s="1">
        <v>64977.25</v>
      </c>
      <c r="AY304" s="1">
        <v>695981.75</v>
      </c>
    </row>
    <row r="305" spans="1:51" ht="15.75" x14ac:dyDescent="0.25">
      <c r="A305" s="1">
        <v>5</v>
      </c>
      <c r="B305" s="1" t="s">
        <v>372</v>
      </c>
      <c r="C305" s="1">
        <v>7803010.5999999996</v>
      </c>
      <c r="D305" s="1">
        <v>6364418.5999999996</v>
      </c>
      <c r="E305" s="1">
        <v>1438589.6</v>
      </c>
      <c r="F305" s="1">
        <v>7186233.7999999998</v>
      </c>
      <c r="G305" s="1">
        <v>5861933.2000000002</v>
      </c>
      <c r="H305" s="1">
        <v>1324299.3999999999</v>
      </c>
      <c r="I305" s="1">
        <v>2999587.8</v>
      </c>
      <c r="J305" s="1">
        <v>2637714.6</v>
      </c>
      <c r="K305" s="1">
        <v>361874.2</v>
      </c>
      <c r="L305" s="1">
        <v>2789581.6</v>
      </c>
      <c r="M305" s="1">
        <v>2587229</v>
      </c>
      <c r="N305" s="1">
        <v>202352.8</v>
      </c>
      <c r="O305" s="1">
        <v>145865.20000000001</v>
      </c>
      <c r="P305" s="1">
        <v>64141</v>
      </c>
      <c r="Q305" s="1">
        <v>3778639.6</v>
      </c>
      <c r="R305" s="1">
        <v>2959889.2</v>
      </c>
      <c r="S305" s="1">
        <v>818749.4</v>
      </c>
      <c r="T305" s="1">
        <v>793786</v>
      </c>
      <c r="U305" s="1">
        <v>746548</v>
      </c>
      <c r="V305" s="1">
        <v>47237.8</v>
      </c>
      <c r="W305" s="1">
        <v>1120940.8</v>
      </c>
      <c r="X305" s="1">
        <v>997481.4</v>
      </c>
      <c r="Y305" s="1">
        <v>123459.8</v>
      </c>
      <c r="Z305" s="1">
        <v>17386.599999999999</v>
      </c>
      <c r="AA305" s="1">
        <v>990163.8</v>
      </c>
      <c r="AB305" s="1">
        <v>909294</v>
      </c>
      <c r="AC305" s="1">
        <v>80869.600000000006</v>
      </c>
      <c r="AD305" s="1">
        <v>113390.39999999999</v>
      </c>
      <c r="AE305" s="1">
        <v>694231.8</v>
      </c>
      <c r="AF305" s="1">
        <v>536005</v>
      </c>
      <c r="AG305" s="1">
        <v>158226.4</v>
      </c>
      <c r="AH305" s="1">
        <v>198417.6</v>
      </c>
      <c r="AI305" s="1">
        <v>253326.8</v>
      </c>
      <c r="AJ305" s="1">
        <v>161429.6</v>
      </c>
      <c r="AK305" s="1">
        <v>81057.8</v>
      </c>
      <c r="AL305" s="1">
        <v>1169681</v>
      </c>
      <c r="AM305" s="1">
        <v>679855.2</v>
      </c>
      <c r="AN305" s="1">
        <v>489825.8</v>
      </c>
      <c r="AO305" s="1">
        <v>129611.8</v>
      </c>
      <c r="AP305" s="1">
        <v>136627.4</v>
      </c>
      <c r="AQ305" s="1">
        <v>28590</v>
      </c>
      <c r="AR305" s="1">
        <v>155489.60000000001</v>
      </c>
      <c r="AS305" s="1">
        <v>719362.2</v>
      </c>
      <c r="AT305" s="1">
        <v>408006.40000000002</v>
      </c>
      <c r="AU305" s="1">
        <v>264329.40000000002</v>
      </c>
      <c r="AV305" s="1">
        <v>143675.79999999999</v>
      </c>
      <c r="AW305" s="1">
        <v>351454.4</v>
      </c>
      <c r="AX305" s="1">
        <v>56552</v>
      </c>
      <c r="AY305" s="1">
        <v>616776.80000000005</v>
      </c>
    </row>
    <row r="306" spans="1:51" ht="15.75" x14ac:dyDescent="0.25">
      <c r="A306" s="1">
        <v>4</v>
      </c>
      <c r="B306" s="1" t="s">
        <v>373</v>
      </c>
      <c r="C306" s="1">
        <v>5899875.25</v>
      </c>
      <c r="D306" s="1">
        <v>4697467.25</v>
      </c>
      <c r="E306" s="1">
        <v>1202407.25</v>
      </c>
      <c r="F306" s="1">
        <v>5213475.75</v>
      </c>
      <c r="G306" s="1">
        <v>4146517.75</v>
      </c>
      <c r="H306" s="1">
        <v>1066956.75</v>
      </c>
      <c r="I306" s="1">
        <v>2459393.5</v>
      </c>
      <c r="J306" s="1">
        <v>2128912</v>
      </c>
      <c r="K306" s="1">
        <v>330481.25</v>
      </c>
      <c r="L306" s="1">
        <v>2280270.5</v>
      </c>
      <c r="M306" s="1">
        <v>2089539.75</v>
      </c>
      <c r="N306" s="1">
        <v>190730.75</v>
      </c>
      <c r="O306" s="1">
        <v>130992.5</v>
      </c>
      <c r="P306" s="1">
        <v>48130.5</v>
      </c>
      <c r="Q306" s="1">
        <v>2445417.75</v>
      </c>
      <c r="R306" s="1">
        <v>1829807.75</v>
      </c>
      <c r="S306" s="1">
        <v>615609.5</v>
      </c>
      <c r="T306" s="1">
        <v>453760.5</v>
      </c>
      <c r="U306" s="1">
        <v>417228.5</v>
      </c>
      <c r="V306" s="1">
        <v>36532.25</v>
      </c>
      <c r="W306" s="1">
        <v>679635.75</v>
      </c>
      <c r="X306" s="1">
        <v>591307</v>
      </c>
      <c r="Y306" s="1">
        <v>88328.25</v>
      </c>
      <c r="Z306" s="1">
        <v>12647.5</v>
      </c>
      <c r="AA306" s="1">
        <v>593568.5</v>
      </c>
      <c r="AB306" s="1">
        <v>534212</v>
      </c>
      <c r="AC306" s="1">
        <v>59356</v>
      </c>
      <c r="AD306" s="1">
        <v>73419.75</v>
      </c>
      <c r="AE306" s="1">
        <v>592771.75</v>
      </c>
      <c r="AF306" s="1">
        <v>445726</v>
      </c>
      <c r="AG306" s="1">
        <v>147046.25</v>
      </c>
      <c r="AH306" s="1">
        <v>204633.5</v>
      </c>
      <c r="AI306" s="1">
        <v>170476.25</v>
      </c>
      <c r="AJ306" s="1">
        <v>185454.75</v>
      </c>
      <c r="AK306" s="1">
        <v>32207.25</v>
      </c>
      <c r="AL306" s="1">
        <v>719249.75</v>
      </c>
      <c r="AM306" s="1">
        <v>375546.5</v>
      </c>
      <c r="AN306" s="1">
        <v>343702.5</v>
      </c>
      <c r="AO306" s="1">
        <v>75201</v>
      </c>
      <c r="AP306" s="1">
        <v>77846.25</v>
      </c>
      <c r="AQ306" s="1">
        <v>34608</v>
      </c>
      <c r="AR306" s="1">
        <v>93161.75</v>
      </c>
      <c r="AS306" s="1">
        <v>438432.75</v>
      </c>
      <c r="AT306" s="1">
        <v>308664.5</v>
      </c>
      <c r="AU306" s="1">
        <v>187798</v>
      </c>
      <c r="AV306" s="1">
        <v>120866</v>
      </c>
      <c r="AW306" s="1">
        <v>261852</v>
      </c>
      <c r="AX306" s="1">
        <v>46812.5</v>
      </c>
      <c r="AY306" s="1">
        <v>686399.5</v>
      </c>
    </row>
    <row r="307" spans="1:51" ht="15.75" x14ac:dyDescent="0.25">
      <c r="A307" s="1">
        <v>4</v>
      </c>
      <c r="B307" s="1" t="s">
        <v>374</v>
      </c>
      <c r="C307" s="1">
        <v>5968721</v>
      </c>
      <c r="D307" s="1">
        <v>4696617</v>
      </c>
      <c r="E307" s="1">
        <v>1272103</v>
      </c>
      <c r="F307" s="1">
        <v>5232336.25</v>
      </c>
      <c r="G307" s="1">
        <v>4100910</v>
      </c>
      <c r="H307" s="1">
        <v>1131424.75</v>
      </c>
      <c r="I307" s="1">
        <v>2543791</v>
      </c>
      <c r="J307" s="1">
        <v>2198050.25</v>
      </c>
      <c r="K307" s="1">
        <v>345739.5</v>
      </c>
      <c r="L307" s="1">
        <v>2351779</v>
      </c>
      <c r="M307" s="1">
        <v>2157029.25</v>
      </c>
      <c r="N307" s="1">
        <v>194746.25</v>
      </c>
      <c r="O307" s="1">
        <v>135373.5</v>
      </c>
      <c r="P307" s="1">
        <v>56638.5</v>
      </c>
      <c r="Q307" s="1">
        <v>2366981</v>
      </c>
      <c r="R307" s="1">
        <v>1708360.75</v>
      </c>
      <c r="S307" s="1">
        <v>658619.25</v>
      </c>
      <c r="T307" s="1">
        <v>424468.75</v>
      </c>
      <c r="U307" s="1">
        <v>384785.25</v>
      </c>
      <c r="V307" s="1">
        <v>39683.75</v>
      </c>
      <c r="W307" s="1">
        <v>650915.5</v>
      </c>
      <c r="X307" s="1">
        <v>562396.75</v>
      </c>
      <c r="Y307" s="1">
        <v>88518.5</v>
      </c>
      <c r="Z307" s="1">
        <v>12126.5</v>
      </c>
      <c r="AA307" s="1">
        <v>575665.25</v>
      </c>
      <c r="AB307" s="1">
        <v>512686.25</v>
      </c>
      <c r="AC307" s="1">
        <v>62978.5</v>
      </c>
      <c r="AD307" s="1">
        <v>63123.75</v>
      </c>
      <c r="AE307" s="1">
        <v>536670.25</v>
      </c>
      <c r="AF307" s="1">
        <v>386122.75</v>
      </c>
      <c r="AG307" s="1">
        <v>150547.5</v>
      </c>
      <c r="AH307" s="1">
        <v>208280.5</v>
      </c>
      <c r="AI307" s="1">
        <v>121542.75</v>
      </c>
      <c r="AJ307" s="1">
        <v>178727.75</v>
      </c>
      <c r="AK307" s="1">
        <v>28119.25</v>
      </c>
      <c r="AL307" s="1">
        <v>754926.5</v>
      </c>
      <c r="AM307" s="1">
        <v>375057</v>
      </c>
      <c r="AN307" s="1">
        <v>379869.5</v>
      </c>
      <c r="AO307" s="1">
        <v>76719.75</v>
      </c>
      <c r="AP307" s="1">
        <v>81285</v>
      </c>
      <c r="AQ307" s="1">
        <v>30809</v>
      </c>
      <c r="AR307" s="1">
        <v>89315.75</v>
      </c>
      <c r="AS307" s="1">
        <v>476797</v>
      </c>
      <c r="AT307" s="1">
        <v>321564.25</v>
      </c>
      <c r="AU307" s="1">
        <v>194499</v>
      </c>
      <c r="AV307" s="1">
        <v>127066</v>
      </c>
      <c r="AW307" s="1">
        <v>260627.25</v>
      </c>
      <c r="AX307" s="1">
        <v>60937</v>
      </c>
      <c r="AY307" s="1">
        <v>736384.75</v>
      </c>
    </row>
    <row r="308" spans="1:51" ht="15.75" x14ac:dyDescent="0.25">
      <c r="A308" s="1">
        <v>5</v>
      </c>
      <c r="B308" s="1" t="s">
        <v>375</v>
      </c>
      <c r="C308" s="1">
        <v>6147446</v>
      </c>
      <c r="D308" s="1">
        <v>4820451.5999999996</v>
      </c>
      <c r="E308" s="1">
        <v>1326992.6000000001</v>
      </c>
      <c r="F308" s="1">
        <v>5382704.7999999998</v>
      </c>
      <c r="G308" s="1">
        <v>4195333.5999999996</v>
      </c>
      <c r="H308" s="1">
        <v>1187370.6000000001</v>
      </c>
      <c r="I308" s="1">
        <v>2598500.2000000002</v>
      </c>
      <c r="J308" s="1">
        <v>2232791.6</v>
      </c>
      <c r="K308" s="1">
        <v>365707.6</v>
      </c>
      <c r="L308" s="1">
        <v>2408987.6</v>
      </c>
      <c r="M308" s="1">
        <v>2190398.7999999998</v>
      </c>
      <c r="N308" s="1">
        <v>218590.2</v>
      </c>
      <c r="O308" s="1">
        <v>132652.4</v>
      </c>
      <c r="P308" s="1">
        <v>56860.2</v>
      </c>
      <c r="Q308" s="1">
        <v>2467775.7999999998</v>
      </c>
      <c r="R308" s="1">
        <v>1774541.2</v>
      </c>
      <c r="S308" s="1">
        <v>693235.8</v>
      </c>
      <c r="T308" s="1">
        <v>442437.6</v>
      </c>
      <c r="U308" s="1">
        <v>404260.2</v>
      </c>
      <c r="V308" s="1">
        <v>38177.4</v>
      </c>
      <c r="W308" s="1">
        <v>691172.2</v>
      </c>
      <c r="X308" s="1">
        <v>600578.4</v>
      </c>
      <c r="Y308" s="1">
        <v>90594</v>
      </c>
      <c r="Z308" s="1">
        <v>12012.2</v>
      </c>
      <c r="AA308" s="1">
        <v>614123.4</v>
      </c>
      <c r="AB308" s="1">
        <v>550242.6</v>
      </c>
      <c r="AC308" s="1">
        <v>63881</v>
      </c>
      <c r="AD308" s="1">
        <v>65036.6</v>
      </c>
      <c r="AE308" s="1">
        <v>551232.19999999995</v>
      </c>
      <c r="AF308" s="1">
        <v>394894.4</v>
      </c>
      <c r="AG308" s="1">
        <v>156337.4</v>
      </c>
      <c r="AH308" s="1">
        <v>194247</v>
      </c>
      <c r="AI308" s="1">
        <v>120282</v>
      </c>
      <c r="AJ308" s="1">
        <v>209797.6</v>
      </c>
      <c r="AK308" s="1">
        <v>26905.599999999999</v>
      </c>
      <c r="AL308" s="1">
        <v>782933.8</v>
      </c>
      <c r="AM308" s="1">
        <v>374807.2</v>
      </c>
      <c r="AN308" s="1">
        <v>408127</v>
      </c>
      <c r="AO308" s="1">
        <v>80422.600000000006</v>
      </c>
      <c r="AP308" s="1">
        <v>79922.2</v>
      </c>
      <c r="AQ308" s="1">
        <v>32800.400000000001</v>
      </c>
      <c r="AR308" s="1">
        <v>79763.600000000006</v>
      </c>
      <c r="AS308" s="1">
        <v>510025</v>
      </c>
      <c r="AT308" s="1">
        <v>316428.79999999999</v>
      </c>
      <c r="AU308" s="1">
        <v>188000.8</v>
      </c>
      <c r="AV308" s="1">
        <v>128427.2</v>
      </c>
      <c r="AW308" s="1">
        <v>260679.8</v>
      </c>
      <c r="AX308" s="1">
        <v>55749</v>
      </c>
      <c r="AY308" s="1">
        <v>764741.2</v>
      </c>
    </row>
    <row r="309" spans="1:51" ht="15.75" x14ac:dyDescent="0.25">
      <c r="A309" s="1">
        <v>4</v>
      </c>
      <c r="B309" s="1" t="s">
        <v>376</v>
      </c>
      <c r="C309" s="1">
        <v>6513324</v>
      </c>
      <c r="D309" s="1">
        <v>5137457</v>
      </c>
      <c r="E309" s="1">
        <v>1375867</v>
      </c>
      <c r="F309" s="1">
        <v>5723746</v>
      </c>
      <c r="G309" s="1">
        <v>4495651.5</v>
      </c>
      <c r="H309" s="1">
        <v>1228093.75</v>
      </c>
      <c r="I309" s="1">
        <v>2770555.25</v>
      </c>
      <c r="J309" s="1">
        <v>2374111</v>
      </c>
      <c r="K309" s="1">
        <v>396443.75</v>
      </c>
      <c r="L309" s="1">
        <v>2566241.25</v>
      </c>
      <c r="M309" s="1">
        <v>2331322.75</v>
      </c>
      <c r="N309" s="1">
        <v>234919</v>
      </c>
      <c r="O309" s="1">
        <v>141087.25</v>
      </c>
      <c r="P309" s="1">
        <v>63226.75</v>
      </c>
      <c r="Q309" s="1">
        <v>2643849.75</v>
      </c>
      <c r="R309" s="1">
        <v>1937066.5</v>
      </c>
      <c r="S309" s="1">
        <v>706783</v>
      </c>
      <c r="T309" s="1">
        <v>456044.5</v>
      </c>
      <c r="U309" s="1">
        <v>416118</v>
      </c>
      <c r="V309" s="1">
        <v>39926.25</v>
      </c>
      <c r="W309" s="1">
        <v>791507.25</v>
      </c>
      <c r="X309" s="1">
        <v>689890.25</v>
      </c>
      <c r="Y309" s="1">
        <v>101617.25</v>
      </c>
      <c r="Z309" s="1">
        <v>11007.75</v>
      </c>
      <c r="AA309" s="1">
        <v>697542</v>
      </c>
      <c r="AB309" s="1">
        <v>623428.5</v>
      </c>
      <c r="AC309" s="1">
        <v>74114</v>
      </c>
      <c r="AD309" s="1">
        <v>82957.5</v>
      </c>
      <c r="AE309" s="1">
        <v>595652.75</v>
      </c>
      <c r="AF309" s="1">
        <v>440755.25</v>
      </c>
      <c r="AG309" s="1">
        <v>154897.5</v>
      </c>
      <c r="AH309" s="1">
        <v>183164</v>
      </c>
      <c r="AI309" s="1">
        <v>116254.5</v>
      </c>
      <c r="AJ309" s="1">
        <v>270691.75</v>
      </c>
      <c r="AK309" s="1">
        <v>25542.5</v>
      </c>
      <c r="AL309" s="1">
        <v>800645.25</v>
      </c>
      <c r="AM309" s="1">
        <v>390303</v>
      </c>
      <c r="AN309" s="1">
        <v>410342</v>
      </c>
      <c r="AO309" s="1">
        <v>79174.75</v>
      </c>
      <c r="AP309" s="1">
        <v>68252.5</v>
      </c>
      <c r="AQ309" s="1">
        <v>29951.25</v>
      </c>
      <c r="AR309" s="1">
        <v>73529.25</v>
      </c>
      <c r="AS309" s="1">
        <v>549737.5</v>
      </c>
      <c r="AT309" s="1">
        <v>309341</v>
      </c>
      <c r="AU309" s="1">
        <v>184474</v>
      </c>
      <c r="AV309" s="1">
        <v>124867</v>
      </c>
      <c r="AW309" s="1">
        <v>252408.75</v>
      </c>
      <c r="AX309" s="1">
        <v>56932.25</v>
      </c>
      <c r="AY309" s="1">
        <v>789578</v>
      </c>
    </row>
    <row r="310" spans="1:51" ht="15.75" x14ac:dyDescent="0.25">
      <c r="A310" s="1">
        <v>4</v>
      </c>
      <c r="B310" s="1" t="s">
        <v>377</v>
      </c>
      <c r="C310" s="1">
        <v>6400540.75</v>
      </c>
      <c r="D310" s="1">
        <v>4994591.5</v>
      </c>
      <c r="E310" s="1">
        <v>1405948.75</v>
      </c>
      <c r="F310" s="1">
        <v>5597642.25</v>
      </c>
      <c r="G310" s="1">
        <v>4339969.5</v>
      </c>
      <c r="H310" s="1">
        <v>1257672</v>
      </c>
      <c r="I310" s="1">
        <v>2678334.75</v>
      </c>
      <c r="J310" s="1">
        <v>2287341.75</v>
      </c>
      <c r="K310" s="1">
        <v>390993</v>
      </c>
      <c r="L310" s="1">
        <v>2474570</v>
      </c>
      <c r="M310" s="1">
        <v>2244856.75</v>
      </c>
      <c r="N310" s="1">
        <v>229713.75</v>
      </c>
      <c r="O310" s="1">
        <v>143093.5</v>
      </c>
      <c r="P310" s="1">
        <v>60671.25</v>
      </c>
      <c r="Q310" s="1">
        <v>2600035</v>
      </c>
      <c r="R310" s="1">
        <v>1866046</v>
      </c>
      <c r="S310" s="1">
        <v>733988.75</v>
      </c>
      <c r="T310" s="1">
        <v>461445.25</v>
      </c>
      <c r="U310" s="1">
        <v>418784.5</v>
      </c>
      <c r="V310" s="1">
        <v>42661</v>
      </c>
      <c r="W310" s="1">
        <v>758749</v>
      </c>
      <c r="X310" s="1">
        <v>658655.5</v>
      </c>
      <c r="Y310" s="1">
        <v>100092.5</v>
      </c>
      <c r="Z310" s="1">
        <v>11355.75</v>
      </c>
      <c r="AA310" s="1">
        <v>669611.5</v>
      </c>
      <c r="AB310" s="1">
        <v>597029.75</v>
      </c>
      <c r="AC310" s="1">
        <v>72581</v>
      </c>
      <c r="AD310" s="1">
        <v>77781.75</v>
      </c>
      <c r="AE310" s="1">
        <v>569871.5</v>
      </c>
      <c r="AF310" s="1">
        <v>396680.25</v>
      </c>
      <c r="AG310" s="1">
        <v>173191.5</v>
      </c>
      <c r="AH310" s="1">
        <v>186389</v>
      </c>
      <c r="AI310" s="1">
        <v>118144.75</v>
      </c>
      <c r="AJ310" s="1">
        <v>241921.75</v>
      </c>
      <c r="AK310" s="1">
        <v>23416</v>
      </c>
      <c r="AL310" s="1">
        <v>809969.25</v>
      </c>
      <c r="AM310" s="1">
        <v>391926</v>
      </c>
      <c r="AN310" s="1">
        <v>418043.5</v>
      </c>
      <c r="AO310" s="1">
        <v>79596.25</v>
      </c>
      <c r="AP310" s="1">
        <v>71492.75</v>
      </c>
      <c r="AQ310" s="1">
        <v>27364</v>
      </c>
      <c r="AR310" s="1">
        <v>76484.25</v>
      </c>
      <c r="AS310" s="1">
        <v>555032</v>
      </c>
      <c r="AT310" s="1">
        <v>319272.5</v>
      </c>
      <c r="AU310" s="1">
        <v>186581.75</v>
      </c>
      <c r="AV310" s="1">
        <v>132690.25</v>
      </c>
      <c r="AW310" s="1">
        <v>260321</v>
      </c>
      <c r="AX310" s="1">
        <v>58951.5</v>
      </c>
      <c r="AY310" s="1">
        <v>802898.5</v>
      </c>
    </row>
    <row r="311" spans="1:51" ht="15.75" x14ac:dyDescent="0.25">
      <c r="A311" s="1">
        <v>5</v>
      </c>
      <c r="B311" s="1" t="s">
        <v>378</v>
      </c>
      <c r="C311" s="1">
        <v>6426507.7999999998</v>
      </c>
      <c r="D311" s="1">
        <v>5045416.4000000004</v>
      </c>
      <c r="E311" s="1">
        <v>1381092.4</v>
      </c>
      <c r="F311" s="1">
        <v>5638844</v>
      </c>
      <c r="G311" s="1">
        <v>4403385.8</v>
      </c>
      <c r="H311" s="1">
        <v>1235459.8</v>
      </c>
      <c r="I311" s="1">
        <v>2701955.4</v>
      </c>
      <c r="J311" s="1">
        <v>2308028</v>
      </c>
      <c r="K311" s="1">
        <v>393928.8</v>
      </c>
      <c r="L311" s="1">
        <v>2492146.7999999998</v>
      </c>
      <c r="M311" s="1">
        <v>2262732.6</v>
      </c>
      <c r="N311" s="1">
        <v>229413.8</v>
      </c>
      <c r="O311" s="1">
        <v>142698.4</v>
      </c>
      <c r="P311" s="1">
        <v>67110.2</v>
      </c>
      <c r="Q311" s="1">
        <v>2611634.4</v>
      </c>
      <c r="R311" s="1">
        <v>1906896.8</v>
      </c>
      <c r="S311" s="1">
        <v>704737.8</v>
      </c>
      <c r="T311" s="1">
        <v>478698.8</v>
      </c>
      <c r="U311" s="1">
        <v>444777.8</v>
      </c>
      <c r="V311" s="1">
        <v>33921.199999999997</v>
      </c>
      <c r="W311" s="1">
        <v>778254.8</v>
      </c>
      <c r="X311" s="1">
        <v>677272.4</v>
      </c>
      <c r="Y311" s="1">
        <v>100983.2</v>
      </c>
      <c r="Z311" s="1">
        <v>11627.4</v>
      </c>
      <c r="AA311" s="1">
        <v>683342.6</v>
      </c>
      <c r="AB311" s="1">
        <v>609054</v>
      </c>
      <c r="AC311" s="1">
        <v>74288.800000000003</v>
      </c>
      <c r="AD311" s="1">
        <v>83284.800000000003</v>
      </c>
      <c r="AE311" s="1">
        <v>548593.6</v>
      </c>
      <c r="AF311" s="1">
        <v>383506.8</v>
      </c>
      <c r="AG311" s="1">
        <v>165086.6</v>
      </c>
      <c r="AH311" s="1">
        <v>186397.6</v>
      </c>
      <c r="AI311" s="1">
        <v>117745.8</v>
      </c>
      <c r="AJ311" s="1">
        <v>218982.2</v>
      </c>
      <c r="AK311" s="1">
        <v>25468</v>
      </c>
      <c r="AL311" s="1">
        <v>806087.2</v>
      </c>
      <c r="AM311" s="1">
        <v>401340.2</v>
      </c>
      <c r="AN311" s="1">
        <v>404747</v>
      </c>
      <c r="AO311" s="1">
        <v>81340.600000000006</v>
      </c>
      <c r="AP311" s="1">
        <v>75477.8</v>
      </c>
      <c r="AQ311" s="1">
        <v>27786.6</v>
      </c>
      <c r="AR311" s="1">
        <v>75190.8</v>
      </c>
      <c r="AS311" s="1">
        <v>546291.4</v>
      </c>
      <c r="AT311" s="1">
        <v>325254.2</v>
      </c>
      <c r="AU311" s="1">
        <v>188461</v>
      </c>
      <c r="AV311" s="1">
        <v>136793.20000000001</v>
      </c>
      <c r="AW311" s="1">
        <v>262440.59999999998</v>
      </c>
      <c r="AX311" s="1">
        <v>62813.599999999999</v>
      </c>
      <c r="AY311" s="1">
        <v>787663.8</v>
      </c>
    </row>
    <row r="312" spans="1:51" ht="15.75" x14ac:dyDescent="0.25">
      <c r="A312" s="1">
        <v>4</v>
      </c>
      <c r="B312" s="1" t="s">
        <v>379</v>
      </c>
      <c r="C312" s="1">
        <v>6513161</v>
      </c>
      <c r="D312" s="1">
        <v>5082727</v>
      </c>
      <c r="E312" s="1">
        <v>1430435</v>
      </c>
      <c r="F312" s="1">
        <v>5711588.25</v>
      </c>
      <c r="G312" s="1">
        <v>4427887</v>
      </c>
      <c r="H312" s="1">
        <v>1283701.75</v>
      </c>
      <c r="I312" s="1">
        <v>2710304.75</v>
      </c>
      <c r="J312" s="1">
        <v>2293881.75</v>
      </c>
      <c r="K312" s="1">
        <v>416423.75</v>
      </c>
      <c r="L312" s="1">
        <v>2493319.25</v>
      </c>
      <c r="M312" s="1">
        <v>2248384</v>
      </c>
      <c r="N312" s="1">
        <v>244937.75</v>
      </c>
      <c r="O312" s="1">
        <v>150891</v>
      </c>
      <c r="P312" s="1">
        <v>66094.5</v>
      </c>
      <c r="Q312" s="1">
        <v>2678155</v>
      </c>
      <c r="R312" s="1">
        <v>1949536.25</v>
      </c>
      <c r="S312" s="1">
        <v>728618.25</v>
      </c>
      <c r="T312" s="1">
        <v>479160.5</v>
      </c>
      <c r="U312" s="1">
        <v>437278.75</v>
      </c>
      <c r="V312" s="1">
        <v>41881.25</v>
      </c>
      <c r="W312" s="1">
        <v>811710</v>
      </c>
      <c r="X312" s="1">
        <v>710919.25</v>
      </c>
      <c r="Y312" s="1">
        <v>100790.75</v>
      </c>
      <c r="Z312" s="1">
        <v>12271</v>
      </c>
      <c r="AA312" s="1">
        <v>711286.75</v>
      </c>
      <c r="AB312" s="1">
        <v>639293.25</v>
      </c>
      <c r="AC312" s="1">
        <v>71993.5</v>
      </c>
      <c r="AD312" s="1">
        <v>88152.25</v>
      </c>
      <c r="AE312" s="1">
        <v>570330.25</v>
      </c>
      <c r="AF312" s="1">
        <v>394102.5</v>
      </c>
      <c r="AG312" s="1">
        <v>176227.75</v>
      </c>
      <c r="AH312" s="1">
        <v>202994.75</v>
      </c>
      <c r="AI312" s="1">
        <v>121169.25</v>
      </c>
      <c r="AJ312" s="1">
        <v>220515.25</v>
      </c>
      <c r="AK312" s="1">
        <v>25651</v>
      </c>
      <c r="AL312" s="1">
        <v>816954.25</v>
      </c>
      <c r="AM312" s="1">
        <v>407235.25</v>
      </c>
      <c r="AN312" s="1">
        <v>409719.25</v>
      </c>
      <c r="AO312" s="1">
        <v>82809.25</v>
      </c>
      <c r="AP312" s="1">
        <v>76968</v>
      </c>
      <c r="AQ312" s="1">
        <v>30222.25</v>
      </c>
      <c r="AR312" s="1">
        <v>75098</v>
      </c>
      <c r="AS312" s="1">
        <v>551856.75</v>
      </c>
      <c r="AT312" s="1">
        <v>323128.5</v>
      </c>
      <c r="AU312" s="1">
        <v>184469</v>
      </c>
      <c r="AV312" s="1">
        <v>138659.75</v>
      </c>
      <c r="AW312" s="1">
        <v>267093.75</v>
      </c>
      <c r="AX312" s="1">
        <v>56034.75</v>
      </c>
      <c r="AY312" s="1">
        <v>801572.75</v>
      </c>
    </row>
    <row r="313" spans="1:51" ht="15.75" x14ac:dyDescent="0.25">
      <c r="A313" s="1">
        <v>4</v>
      </c>
      <c r="B313" s="1" t="s">
        <v>380</v>
      </c>
      <c r="C313" s="1">
        <v>6334376</v>
      </c>
      <c r="D313" s="1">
        <v>4914740.75</v>
      </c>
      <c r="E313" s="1">
        <v>1419634.5</v>
      </c>
      <c r="F313" s="1">
        <v>5558819.75</v>
      </c>
      <c r="G313" s="1">
        <v>4289968.75</v>
      </c>
      <c r="H313" s="1">
        <v>1268850.25</v>
      </c>
      <c r="I313" s="1">
        <v>2682226.75</v>
      </c>
      <c r="J313" s="1">
        <v>2261419</v>
      </c>
      <c r="K313" s="1">
        <v>420807.25</v>
      </c>
      <c r="L313" s="1">
        <v>2469803.5</v>
      </c>
      <c r="M313" s="1">
        <v>2219036.75</v>
      </c>
      <c r="N313" s="1">
        <v>250765.5</v>
      </c>
      <c r="O313" s="1">
        <v>149322.25</v>
      </c>
      <c r="P313" s="1">
        <v>63101</v>
      </c>
      <c r="Q313" s="1">
        <v>2552303.25</v>
      </c>
      <c r="R313" s="1">
        <v>1843848.75</v>
      </c>
      <c r="S313" s="1">
        <v>708454.75</v>
      </c>
      <c r="T313" s="1">
        <v>465262.5</v>
      </c>
      <c r="U313" s="1">
        <v>423752.25</v>
      </c>
      <c r="V313" s="1">
        <v>41510.5</v>
      </c>
      <c r="W313" s="1">
        <v>747447.75</v>
      </c>
      <c r="X313" s="1">
        <v>651152.5</v>
      </c>
      <c r="Y313" s="1">
        <v>96294.75</v>
      </c>
      <c r="Z313" s="1">
        <v>11351.25</v>
      </c>
      <c r="AA313" s="1">
        <v>651373.75</v>
      </c>
      <c r="AB313" s="1">
        <v>582452.25</v>
      </c>
      <c r="AC313" s="1">
        <v>68921.25</v>
      </c>
      <c r="AD313" s="1">
        <v>84722.75</v>
      </c>
      <c r="AE313" s="1">
        <v>553525.75</v>
      </c>
      <c r="AF313" s="1">
        <v>382578</v>
      </c>
      <c r="AG313" s="1">
        <v>170947.75</v>
      </c>
      <c r="AH313" s="1">
        <v>192020.5</v>
      </c>
      <c r="AI313" s="1">
        <v>129666.5</v>
      </c>
      <c r="AJ313" s="1">
        <v>206901.5</v>
      </c>
      <c r="AK313" s="1">
        <v>24937.25</v>
      </c>
      <c r="AL313" s="1">
        <v>786067.25</v>
      </c>
      <c r="AM313" s="1">
        <v>386365.75</v>
      </c>
      <c r="AN313" s="1">
        <v>399701.5</v>
      </c>
      <c r="AO313" s="1">
        <v>79439.5</v>
      </c>
      <c r="AP313" s="1">
        <v>73515.75</v>
      </c>
      <c r="AQ313" s="1">
        <v>30109</v>
      </c>
      <c r="AR313" s="1">
        <v>73759</v>
      </c>
      <c r="AS313" s="1">
        <v>529244</v>
      </c>
      <c r="AT313" s="1">
        <v>324289.75</v>
      </c>
      <c r="AU313" s="1">
        <v>184701</v>
      </c>
      <c r="AV313" s="1">
        <v>139588.25</v>
      </c>
      <c r="AW313" s="1">
        <v>272599.5</v>
      </c>
      <c r="AX313" s="1">
        <v>51690.25</v>
      </c>
      <c r="AY313" s="1">
        <v>775556.25</v>
      </c>
    </row>
    <row r="314" spans="1:51" ht="15.75" x14ac:dyDescent="0.25">
      <c r="A314" s="1">
        <v>5</v>
      </c>
      <c r="B314" s="1" t="s">
        <v>381</v>
      </c>
      <c r="C314" s="1">
        <v>6388952.4000000004</v>
      </c>
      <c r="D314" s="1">
        <v>5008564.4000000004</v>
      </c>
      <c r="E314" s="1">
        <v>1380390</v>
      </c>
      <c r="F314" s="1">
        <v>5603951.7999999998</v>
      </c>
      <c r="G314" s="1">
        <v>4367149.2</v>
      </c>
      <c r="H314" s="1">
        <v>1236805.2</v>
      </c>
      <c r="I314" s="1">
        <v>2676365.7999999998</v>
      </c>
      <c r="J314" s="1">
        <v>2275209</v>
      </c>
      <c r="K314" s="1">
        <v>401159</v>
      </c>
      <c r="L314" s="1">
        <v>2472454.2000000002</v>
      </c>
      <c r="M314" s="1">
        <v>2235070.6</v>
      </c>
      <c r="N314" s="1">
        <v>237385.2</v>
      </c>
      <c r="O314" s="1">
        <v>139903</v>
      </c>
      <c r="P314" s="1">
        <v>64008.6</v>
      </c>
      <c r="Q314" s="1">
        <v>2592585</v>
      </c>
      <c r="R314" s="1">
        <v>1895351.6</v>
      </c>
      <c r="S314" s="1">
        <v>697233</v>
      </c>
      <c r="T314" s="1">
        <v>469216.2</v>
      </c>
      <c r="U314" s="1">
        <v>428200.2</v>
      </c>
      <c r="V314" s="1">
        <v>41015.800000000003</v>
      </c>
      <c r="W314" s="1">
        <v>774852.8</v>
      </c>
      <c r="X314" s="1">
        <v>672078.2</v>
      </c>
      <c r="Y314" s="1">
        <v>102774.8</v>
      </c>
      <c r="Z314" s="1">
        <v>13207</v>
      </c>
      <c r="AA314" s="1">
        <v>676564.4</v>
      </c>
      <c r="AB314" s="1">
        <v>605083.19999999995</v>
      </c>
      <c r="AC314" s="1">
        <v>71481.399999999994</v>
      </c>
      <c r="AD314" s="1">
        <v>85081.4</v>
      </c>
      <c r="AE314" s="1">
        <v>565260.4</v>
      </c>
      <c r="AF314" s="1">
        <v>398494.8</v>
      </c>
      <c r="AG314" s="1">
        <v>166765.4</v>
      </c>
      <c r="AH314" s="1">
        <v>204170.2</v>
      </c>
      <c r="AI314" s="1">
        <v>143557.20000000001</v>
      </c>
      <c r="AJ314" s="1">
        <v>190395.4</v>
      </c>
      <c r="AK314" s="1">
        <v>27137.599999999999</v>
      </c>
      <c r="AL314" s="1">
        <v>783255.6</v>
      </c>
      <c r="AM314" s="1">
        <v>396578.6</v>
      </c>
      <c r="AN314" s="1">
        <v>386676.8</v>
      </c>
      <c r="AO314" s="1">
        <v>79305.600000000006</v>
      </c>
      <c r="AP314" s="1">
        <v>79287.600000000006</v>
      </c>
      <c r="AQ314" s="1">
        <v>31290.2</v>
      </c>
      <c r="AR314" s="1">
        <v>81862</v>
      </c>
      <c r="AS314" s="1">
        <v>511510.2</v>
      </c>
      <c r="AT314" s="1">
        <v>335001</v>
      </c>
      <c r="AU314" s="1">
        <v>196588.6</v>
      </c>
      <c r="AV314" s="1">
        <v>138413.20000000001</v>
      </c>
      <c r="AW314" s="1">
        <v>283553.40000000002</v>
      </c>
      <c r="AX314" s="1">
        <v>51447.6</v>
      </c>
      <c r="AY314" s="1">
        <v>785000.6</v>
      </c>
    </row>
    <row r="315" spans="1:51" ht="15.75" x14ac:dyDescent="0.25">
      <c r="A315" s="1">
        <v>4</v>
      </c>
      <c r="B315" s="1" t="s">
        <v>382</v>
      </c>
      <c r="C315" s="1">
        <v>6689128.5</v>
      </c>
      <c r="D315" s="1">
        <v>5207353</v>
      </c>
      <c r="E315" s="1">
        <v>1481773.75</v>
      </c>
      <c r="F315" s="1">
        <v>5892917.5</v>
      </c>
      <c r="G315" s="1">
        <v>4564452.75</v>
      </c>
      <c r="H315" s="1">
        <v>1328463.75</v>
      </c>
      <c r="I315" s="1">
        <v>2717958</v>
      </c>
      <c r="J315" s="1">
        <v>2303507.5</v>
      </c>
      <c r="K315" s="1">
        <v>414450.75</v>
      </c>
      <c r="L315" s="1">
        <v>2504511.25</v>
      </c>
      <c r="M315" s="1">
        <v>2261842.75</v>
      </c>
      <c r="N315" s="1">
        <v>242668.5</v>
      </c>
      <c r="O315" s="1">
        <v>144356.75</v>
      </c>
      <c r="P315" s="1">
        <v>69090</v>
      </c>
      <c r="Q315" s="1">
        <v>2802089</v>
      </c>
      <c r="R315" s="1">
        <v>2040703.25</v>
      </c>
      <c r="S315" s="1">
        <v>761384.75</v>
      </c>
      <c r="T315" s="1">
        <v>507855</v>
      </c>
      <c r="U315" s="1">
        <v>464653</v>
      </c>
      <c r="V315" s="1">
        <v>43201.75</v>
      </c>
      <c r="W315" s="1">
        <v>833561.5</v>
      </c>
      <c r="X315" s="1">
        <v>731785.5</v>
      </c>
      <c r="Y315" s="1">
        <v>101776.5</v>
      </c>
      <c r="Z315" s="1">
        <v>13108.5</v>
      </c>
      <c r="AA315" s="1">
        <v>731573.25</v>
      </c>
      <c r="AB315" s="1">
        <v>661115.5</v>
      </c>
      <c r="AC315" s="1">
        <v>70458.25</v>
      </c>
      <c r="AD315" s="1">
        <v>88879.75</v>
      </c>
      <c r="AE315" s="1">
        <v>607424</v>
      </c>
      <c r="AF315" s="1">
        <v>415922.25</v>
      </c>
      <c r="AG315" s="1">
        <v>191501.5</v>
      </c>
      <c r="AH315" s="1">
        <v>225378</v>
      </c>
      <c r="AI315" s="1">
        <v>151024.5</v>
      </c>
      <c r="AJ315" s="1">
        <v>201106.25</v>
      </c>
      <c r="AK315" s="1">
        <v>29915.25</v>
      </c>
      <c r="AL315" s="1">
        <v>853248.5</v>
      </c>
      <c r="AM315" s="1">
        <v>428343.25</v>
      </c>
      <c r="AN315" s="1">
        <v>424905.5</v>
      </c>
      <c r="AO315" s="1">
        <v>81490.25</v>
      </c>
      <c r="AP315" s="1">
        <v>78687.5</v>
      </c>
      <c r="AQ315" s="1">
        <v>34529.75</v>
      </c>
      <c r="AR315" s="1">
        <v>94793.75</v>
      </c>
      <c r="AS315" s="1">
        <v>563747.25</v>
      </c>
      <c r="AT315" s="1">
        <v>372870.5</v>
      </c>
      <c r="AU315" s="1">
        <v>220242</v>
      </c>
      <c r="AV315" s="1">
        <v>152628.25</v>
      </c>
      <c r="AW315" s="1">
        <v>309721.5</v>
      </c>
      <c r="AX315" s="1">
        <v>63149</v>
      </c>
      <c r="AY315" s="1">
        <v>796211</v>
      </c>
    </row>
    <row r="316" spans="1:51" ht="15.75" x14ac:dyDescent="0.25">
      <c r="A316" s="1">
        <v>4</v>
      </c>
      <c r="B316" s="1" t="s">
        <v>383</v>
      </c>
      <c r="C316" s="1">
        <v>7234914.5</v>
      </c>
      <c r="D316" s="1">
        <v>5712440</v>
      </c>
      <c r="E316" s="1">
        <v>1522473.5</v>
      </c>
      <c r="F316" s="1">
        <v>6410125.5</v>
      </c>
      <c r="G316" s="1">
        <v>5048329.5</v>
      </c>
      <c r="H316" s="1">
        <v>1361795</v>
      </c>
      <c r="I316" s="1">
        <v>2847892.25</v>
      </c>
      <c r="J316" s="1">
        <v>2456021.75</v>
      </c>
      <c r="K316" s="1">
        <v>391871</v>
      </c>
      <c r="L316" s="1">
        <v>2630342.25</v>
      </c>
      <c r="M316" s="1">
        <v>2409954.25</v>
      </c>
      <c r="N316" s="1">
        <v>220389</v>
      </c>
      <c r="O316" s="1">
        <v>147133</v>
      </c>
      <c r="P316" s="1">
        <v>70417</v>
      </c>
      <c r="Q316" s="1">
        <v>3085825.25</v>
      </c>
      <c r="R316" s="1">
        <v>2299180.5</v>
      </c>
      <c r="S316" s="1">
        <v>786643.75</v>
      </c>
      <c r="T316" s="1">
        <v>626182.75</v>
      </c>
      <c r="U316" s="1">
        <v>577335.5</v>
      </c>
      <c r="V316" s="1">
        <v>48847</v>
      </c>
      <c r="W316" s="1">
        <v>899618.25</v>
      </c>
      <c r="X316" s="1">
        <v>792072.5</v>
      </c>
      <c r="Y316" s="1">
        <v>107545.75</v>
      </c>
      <c r="Z316" s="1">
        <v>14810.5</v>
      </c>
      <c r="AA316" s="1">
        <v>793198.5</v>
      </c>
      <c r="AB316" s="1">
        <v>721399.75</v>
      </c>
      <c r="AC316" s="1">
        <v>71798.5</v>
      </c>
      <c r="AD316" s="1">
        <v>91609.25</v>
      </c>
      <c r="AE316" s="1">
        <v>615568</v>
      </c>
      <c r="AF316" s="1">
        <v>422906.75</v>
      </c>
      <c r="AG316" s="1">
        <v>192661.5</v>
      </c>
      <c r="AH316" s="1">
        <v>221395.25</v>
      </c>
      <c r="AI316" s="1">
        <v>159418.75</v>
      </c>
      <c r="AJ316" s="1">
        <v>195682</v>
      </c>
      <c r="AK316" s="1">
        <v>39072</v>
      </c>
      <c r="AL316" s="1">
        <v>944456.25</v>
      </c>
      <c r="AM316" s="1">
        <v>506866.5</v>
      </c>
      <c r="AN316" s="1">
        <v>437589.75</v>
      </c>
      <c r="AO316" s="1">
        <v>95430.75</v>
      </c>
      <c r="AP316" s="1">
        <v>94813.5</v>
      </c>
      <c r="AQ316" s="1">
        <v>37261</v>
      </c>
      <c r="AR316" s="1">
        <v>124022.5</v>
      </c>
      <c r="AS316" s="1">
        <v>592928.5</v>
      </c>
      <c r="AT316" s="1">
        <v>476408</v>
      </c>
      <c r="AU316" s="1">
        <v>293127.25</v>
      </c>
      <c r="AV316" s="1">
        <v>183280.25</v>
      </c>
      <c r="AW316" s="1">
        <v>414940.5</v>
      </c>
      <c r="AX316" s="1">
        <v>61467.5</v>
      </c>
      <c r="AY316" s="1">
        <v>824789</v>
      </c>
    </row>
    <row r="317" spans="1:51" ht="15.75" x14ac:dyDescent="0.25">
      <c r="A317" s="1">
        <v>5</v>
      </c>
      <c r="B317" s="1" t="s">
        <v>384</v>
      </c>
      <c r="C317" s="1">
        <v>8425632.4000000004</v>
      </c>
      <c r="D317" s="1">
        <v>6842641.2000000002</v>
      </c>
      <c r="E317" s="1">
        <v>1582992.6</v>
      </c>
      <c r="F317" s="1">
        <v>7656017.2000000002</v>
      </c>
      <c r="G317" s="1">
        <v>6230948</v>
      </c>
      <c r="H317" s="1">
        <v>1425069.8</v>
      </c>
      <c r="I317" s="1">
        <v>3230607.8</v>
      </c>
      <c r="J317" s="1">
        <v>2797307.8</v>
      </c>
      <c r="K317" s="1">
        <v>433299.4</v>
      </c>
      <c r="L317" s="1">
        <v>2976293.2</v>
      </c>
      <c r="M317" s="1">
        <v>2742264.2</v>
      </c>
      <c r="N317" s="1">
        <v>234029</v>
      </c>
      <c r="O317" s="1">
        <v>171254</v>
      </c>
      <c r="P317" s="1">
        <v>83060.600000000006</v>
      </c>
      <c r="Q317" s="1">
        <v>3950507.6</v>
      </c>
      <c r="R317" s="1">
        <v>3120788</v>
      </c>
      <c r="S317" s="1">
        <v>829721.2</v>
      </c>
      <c r="T317" s="1">
        <v>850387.2</v>
      </c>
      <c r="U317" s="1">
        <v>797517.6</v>
      </c>
      <c r="V317" s="1">
        <v>52869.599999999999</v>
      </c>
      <c r="W317" s="1">
        <v>1232397.2</v>
      </c>
      <c r="X317" s="1">
        <v>1102096.8</v>
      </c>
      <c r="Y317" s="1">
        <v>130300.6</v>
      </c>
      <c r="Z317" s="1">
        <v>16160</v>
      </c>
      <c r="AA317" s="1">
        <v>1094531.8</v>
      </c>
      <c r="AB317" s="1">
        <v>1002632.2</v>
      </c>
      <c r="AC317" s="1">
        <v>91899.8</v>
      </c>
      <c r="AD317" s="1">
        <v>121705.4</v>
      </c>
      <c r="AE317" s="1">
        <v>683936.8</v>
      </c>
      <c r="AF317" s="1">
        <v>514607.2</v>
      </c>
      <c r="AG317" s="1">
        <v>169329.8</v>
      </c>
      <c r="AH317" s="1">
        <v>215881.2</v>
      </c>
      <c r="AI317" s="1">
        <v>220079.6</v>
      </c>
      <c r="AJ317" s="1">
        <v>178874.8</v>
      </c>
      <c r="AK317" s="1">
        <v>69101.2</v>
      </c>
      <c r="AL317" s="1">
        <v>1183786.3999999999</v>
      </c>
      <c r="AM317" s="1">
        <v>706565.6</v>
      </c>
      <c r="AN317" s="1">
        <v>477220.6</v>
      </c>
      <c r="AO317" s="1">
        <v>126724.2</v>
      </c>
      <c r="AP317" s="1">
        <v>145521.79999999999</v>
      </c>
      <c r="AQ317" s="1">
        <v>26835.4</v>
      </c>
      <c r="AR317" s="1">
        <v>150377.20000000001</v>
      </c>
      <c r="AS317" s="1">
        <v>734327.8</v>
      </c>
      <c r="AT317" s="1">
        <v>474901.8</v>
      </c>
      <c r="AU317" s="1">
        <v>312852.2</v>
      </c>
      <c r="AV317" s="1">
        <v>162049.20000000001</v>
      </c>
      <c r="AW317" s="1">
        <v>418082.4</v>
      </c>
      <c r="AX317" s="1">
        <v>56819.4</v>
      </c>
      <c r="AY317" s="1">
        <v>769615.2</v>
      </c>
    </row>
    <row r="318" spans="1:51" ht="15.75" x14ac:dyDescent="0.25">
      <c r="A318" s="1">
        <v>4</v>
      </c>
      <c r="B318" s="1" t="s">
        <v>385</v>
      </c>
      <c r="C318" s="1">
        <v>6071497.25</v>
      </c>
      <c r="D318" s="1">
        <v>4814353.25</v>
      </c>
      <c r="E318" s="1">
        <v>1257140.5</v>
      </c>
      <c r="F318" s="1">
        <v>5323961.5</v>
      </c>
      <c r="G318" s="1">
        <v>4198450</v>
      </c>
      <c r="H318" s="1">
        <v>1125508</v>
      </c>
      <c r="I318" s="1">
        <v>2544723</v>
      </c>
      <c r="J318" s="1">
        <v>2179578.5</v>
      </c>
      <c r="K318" s="1">
        <v>365141.25</v>
      </c>
      <c r="L318" s="1">
        <v>2361931.75</v>
      </c>
      <c r="M318" s="1">
        <v>2140260</v>
      </c>
      <c r="N318" s="1">
        <v>221669.5</v>
      </c>
      <c r="O318" s="1">
        <v>130653</v>
      </c>
      <c r="P318" s="1">
        <v>52138.25</v>
      </c>
      <c r="Q318" s="1">
        <v>2442617.75</v>
      </c>
      <c r="R318" s="1">
        <v>1814443.75</v>
      </c>
      <c r="S318" s="1">
        <v>628175.25</v>
      </c>
      <c r="T318" s="1">
        <v>451794.75</v>
      </c>
      <c r="U318" s="1">
        <v>411331.75</v>
      </c>
      <c r="V318" s="1">
        <v>40463.75</v>
      </c>
      <c r="W318" s="1">
        <v>697064.5</v>
      </c>
      <c r="X318" s="1">
        <v>607083</v>
      </c>
      <c r="Y318" s="1">
        <v>89981.75</v>
      </c>
      <c r="Z318" s="1">
        <v>12403.75</v>
      </c>
      <c r="AA318" s="1">
        <v>606906.25</v>
      </c>
      <c r="AB318" s="1">
        <v>545419</v>
      </c>
      <c r="AC318" s="1">
        <v>61487.5</v>
      </c>
      <c r="AD318" s="1">
        <v>77754.5</v>
      </c>
      <c r="AE318" s="1">
        <v>578462.25</v>
      </c>
      <c r="AF318" s="1">
        <v>424288.25</v>
      </c>
      <c r="AG318" s="1">
        <v>154174</v>
      </c>
      <c r="AH318" s="1">
        <v>198643.75</v>
      </c>
      <c r="AI318" s="1">
        <v>168853.25</v>
      </c>
      <c r="AJ318" s="1">
        <v>184341.5</v>
      </c>
      <c r="AK318" s="1">
        <v>26623.75</v>
      </c>
      <c r="AL318" s="1">
        <v>715296.25</v>
      </c>
      <c r="AM318" s="1">
        <v>371740.25</v>
      </c>
      <c r="AN318" s="1">
        <v>343556</v>
      </c>
      <c r="AO318" s="1">
        <v>72325.5</v>
      </c>
      <c r="AP318" s="1">
        <v>73727</v>
      </c>
      <c r="AQ318" s="1">
        <v>36929</v>
      </c>
      <c r="AR318" s="1">
        <v>85421.25</v>
      </c>
      <c r="AS318" s="1">
        <v>446893.5</v>
      </c>
      <c r="AT318" s="1">
        <v>336620.75</v>
      </c>
      <c r="AU318" s="1">
        <v>204427.75</v>
      </c>
      <c r="AV318" s="1">
        <v>132191.5</v>
      </c>
      <c r="AW318" s="1">
        <v>295373.25</v>
      </c>
      <c r="AX318" s="1">
        <v>41247.5</v>
      </c>
      <c r="AY318" s="1">
        <v>747535.75</v>
      </c>
    </row>
    <row r="319" spans="1:51" ht="15.75" x14ac:dyDescent="0.25">
      <c r="A319" s="1">
        <v>4</v>
      </c>
      <c r="B319" s="1" t="s">
        <v>386</v>
      </c>
      <c r="C319" s="1">
        <v>6149878.75</v>
      </c>
      <c r="D319" s="1">
        <v>4848204.5</v>
      </c>
      <c r="E319" s="1">
        <v>1301676.75</v>
      </c>
      <c r="F319" s="1">
        <v>5366315.75</v>
      </c>
      <c r="G319" s="1">
        <v>4201671.5</v>
      </c>
      <c r="H319" s="1">
        <v>1164645.25</v>
      </c>
      <c r="I319" s="1">
        <v>2667626</v>
      </c>
      <c r="J319" s="1">
        <v>2291968.75</v>
      </c>
      <c r="K319" s="1">
        <v>375659.5</v>
      </c>
      <c r="L319" s="1">
        <v>2474352.75</v>
      </c>
      <c r="M319" s="1">
        <v>2250884.75</v>
      </c>
      <c r="N319" s="1">
        <v>223471</v>
      </c>
      <c r="O319" s="1">
        <v>137715.25</v>
      </c>
      <c r="P319" s="1">
        <v>55558</v>
      </c>
      <c r="Q319" s="1">
        <v>2351914.25</v>
      </c>
      <c r="R319" s="1">
        <v>1698701.5</v>
      </c>
      <c r="S319" s="1">
        <v>653211.25</v>
      </c>
      <c r="T319" s="1">
        <v>433427</v>
      </c>
      <c r="U319" s="1">
        <v>391387.25</v>
      </c>
      <c r="V319" s="1">
        <v>42039.5</v>
      </c>
      <c r="W319" s="1">
        <v>659805</v>
      </c>
      <c r="X319" s="1">
        <v>577357.25</v>
      </c>
      <c r="Y319" s="1">
        <v>82447.25</v>
      </c>
      <c r="Z319" s="1">
        <v>12326.25</v>
      </c>
      <c r="AA319" s="1">
        <v>581916.25</v>
      </c>
      <c r="AB319" s="1">
        <v>525033.25</v>
      </c>
      <c r="AC319" s="1">
        <v>56882.5</v>
      </c>
      <c r="AD319" s="1">
        <v>65562.5</v>
      </c>
      <c r="AE319" s="1">
        <v>528472</v>
      </c>
      <c r="AF319" s="1">
        <v>364276</v>
      </c>
      <c r="AG319" s="1">
        <v>164196</v>
      </c>
      <c r="AH319" s="1">
        <v>196671.5</v>
      </c>
      <c r="AI319" s="1">
        <v>126814</v>
      </c>
      <c r="AJ319" s="1">
        <v>179001.25</v>
      </c>
      <c r="AK319" s="1">
        <v>25985.25</v>
      </c>
      <c r="AL319" s="1">
        <v>730210.25</v>
      </c>
      <c r="AM319" s="1">
        <v>365681.25</v>
      </c>
      <c r="AN319" s="1">
        <v>364528.75</v>
      </c>
      <c r="AO319" s="1">
        <v>77074.25</v>
      </c>
      <c r="AP319" s="1">
        <v>74651.5</v>
      </c>
      <c r="AQ319" s="1">
        <v>38691.5</v>
      </c>
      <c r="AR319" s="1">
        <v>69304.5</v>
      </c>
      <c r="AS319" s="1">
        <v>470488.5</v>
      </c>
      <c r="AT319" s="1">
        <v>346775.5</v>
      </c>
      <c r="AU319" s="1">
        <v>211001.25</v>
      </c>
      <c r="AV319" s="1">
        <v>135774.5</v>
      </c>
      <c r="AW319" s="1">
        <v>292157.75</v>
      </c>
      <c r="AX319" s="1">
        <v>54617.75</v>
      </c>
      <c r="AY319" s="1">
        <v>783563</v>
      </c>
    </row>
    <row r="320" spans="1:51" ht="15.75" x14ac:dyDescent="0.25">
      <c r="A320" s="1">
        <v>5</v>
      </c>
      <c r="B320" s="1" t="s">
        <v>387</v>
      </c>
      <c r="C320" s="1">
        <v>6523882.5999999996</v>
      </c>
      <c r="D320" s="1">
        <v>5111741</v>
      </c>
      <c r="E320" s="1">
        <v>1412145</v>
      </c>
      <c r="F320" s="1">
        <v>5660369.5999999996</v>
      </c>
      <c r="G320" s="1">
        <v>4400815.8</v>
      </c>
      <c r="H320" s="1">
        <v>1259557.6000000001</v>
      </c>
      <c r="I320" s="1">
        <v>2716617.8</v>
      </c>
      <c r="J320" s="1">
        <v>2344871.2000000002</v>
      </c>
      <c r="K320" s="1">
        <v>371749</v>
      </c>
      <c r="L320" s="1">
        <v>2524372.6</v>
      </c>
      <c r="M320" s="1">
        <v>2300459.7999999998</v>
      </c>
      <c r="N320" s="1">
        <v>223914</v>
      </c>
      <c r="O320" s="1">
        <v>139061.79999999999</v>
      </c>
      <c r="P320" s="1">
        <v>53183.4</v>
      </c>
      <c r="Q320" s="1">
        <v>2586323</v>
      </c>
      <c r="R320" s="1">
        <v>1848036.8</v>
      </c>
      <c r="S320" s="1">
        <v>738287.6</v>
      </c>
      <c r="T320" s="1">
        <v>481214.6</v>
      </c>
      <c r="U320" s="1">
        <v>428861.2</v>
      </c>
      <c r="V320" s="1">
        <v>52353</v>
      </c>
      <c r="W320" s="1">
        <v>735183.4</v>
      </c>
      <c r="X320" s="1">
        <v>647431</v>
      </c>
      <c r="Y320" s="1">
        <v>87753</v>
      </c>
      <c r="Z320" s="1">
        <v>11828.8</v>
      </c>
      <c r="AA320" s="1">
        <v>650485.80000000005</v>
      </c>
      <c r="AB320" s="1">
        <v>590240.6</v>
      </c>
      <c r="AC320" s="1">
        <v>60246</v>
      </c>
      <c r="AD320" s="1">
        <v>72868.800000000003</v>
      </c>
      <c r="AE320" s="1">
        <v>563601.4</v>
      </c>
      <c r="AF320" s="1">
        <v>385367.4</v>
      </c>
      <c r="AG320" s="1">
        <v>178234.2</v>
      </c>
      <c r="AH320" s="1">
        <v>202468</v>
      </c>
      <c r="AI320" s="1">
        <v>123460</v>
      </c>
      <c r="AJ320" s="1">
        <v>211473.8</v>
      </c>
      <c r="AK320" s="1">
        <v>26199.599999999999</v>
      </c>
      <c r="AL320" s="1">
        <v>806323.6</v>
      </c>
      <c r="AM320" s="1">
        <v>386376.6</v>
      </c>
      <c r="AN320" s="1">
        <v>419947.4</v>
      </c>
      <c r="AO320" s="1">
        <v>80291.600000000006</v>
      </c>
      <c r="AP320" s="1">
        <v>77115.199999999997</v>
      </c>
      <c r="AQ320" s="1">
        <v>41204.6</v>
      </c>
      <c r="AR320" s="1">
        <v>67966.399999999994</v>
      </c>
      <c r="AS320" s="1">
        <v>539745.80000000005</v>
      </c>
      <c r="AT320" s="1">
        <v>357428.8</v>
      </c>
      <c r="AU320" s="1">
        <v>207907.8</v>
      </c>
      <c r="AV320" s="1">
        <v>149521</v>
      </c>
      <c r="AW320" s="1">
        <v>306635</v>
      </c>
      <c r="AX320" s="1">
        <v>50793.8</v>
      </c>
      <c r="AY320" s="1">
        <v>863513</v>
      </c>
    </row>
    <row r="321" spans="1:51" ht="15.75" x14ac:dyDescent="0.25">
      <c r="A321" s="1">
        <v>4</v>
      </c>
      <c r="B321" s="1" t="s">
        <v>388</v>
      </c>
      <c r="C321" s="1">
        <v>6470389</v>
      </c>
      <c r="D321" s="1">
        <v>5091907.25</v>
      </c>
      <c r="E321" s="1">
        <v>1378485.25</v>
      </c>
      <c r="F321" s="1">
        <v>5704079.75</v>
      </c>
      <c r="G321" s="1">
        <v>4468511</v>
      </c>
      <c r="H321" s="1">
        <v>1235572</v>
      </c>
      <c r="I321" s="1">
        <v>2761419</v>
      </c>
      <c r="J321" s="1">
        <v>2369499</v>
      </c>
      <c r="K321" s="1">
        <v>391921.75</v>
      </c>
      <c r="L321" s="1">
        <v>2562012.25</v>
      </c>
      <c r="M321" s="1">
        <v>2326024.75</v>
      </c>
      <c r="N321" s="1">
        <v>235988</v>
      </c>
      <c r="O321" s="1">
        <v>143781.5</v>
      </c>
      <c r="P321" s="1">
        <v>55625.25</v>
      </c>
      <c r="Q321" s="1">
        <v>2594532.25</v>
      </c>
      <c r="R321" s="1">
        <v>1890102.75</v>
      </c>
      <c r="S321" s="1">
        <v>704430.25</v>
      </c>
      <c r="T321" s="1">
        <v>490440</v>
      </c>
      <c r="U321" s="1">
        <v>435316</v>
      </c>
      <c r="V321" s="1">
        <v>55124.5</v>
      </c>
      <c r="W321" s="1">
        <v>747591.5</v>
      </c>
      <c r="X321" s="1">
        <v>656773.5</v>
      </c>
      <c r="Y321" s="1">
        <v>90817.75</v>
      </c>
      <c r="Z321" s="1">
        <v>11546.25</v>
      </c>
      <c r="AA321" s="1">
        <v>654582.75</v>
      </c>
      <c r="AB321" s="1">
        <v>591287.25</v>
      </c>
      <c r="AC321" s="1">
        <v>63296</v>
      </c>
      <c r="AD321" s="1">
        <v>81462.5</v>
      </c>
      <c r="AE321" s="1">
        <v>585836.25</v>
      </c>
      <c r="AF321" s="1">
        <v>403148</v>
      </c>
      <c r="AG321" s="1">
        <v>182688.25</v>
      </c>
      <c r="AH321" s="1">
        <v>214580.5</v>
      </c>
      <c r="AI321" s="1">
        <v>127505.75</v>
      </c>
      <c r="AJ321" s="1">
        <v>218313.25</v>
      </c>
      <c r="AK321" s="1">
        <v>25436.75</v>
      </c>
      <c r="AL321" s="1">
        <v>770664.5</v>
      </c>
      <c r="AM321" s="1">
        <v>394865</v>
      </c>
      <c r="AN321" s="1">
        <v>375799.5</v>
      </c>
      <c r="AO321" s="1">
        <v>77107.75</v>
      </c>
      <c r="AP321" s="1">
        <v>72645.75</v>
      </c>
      <c r="AQ321" s="1">
        <v>40068.5</v>
      </c>
      <c r="AR321" s="1">
        <v>75238.25</v>
      </c>
      <c r="AS321" s="1">
        <v>505604.25</v>
      </c>
      <c r="AT321" s="1">
        <v>348128.5</v>
      </c>
      <c r="AU321" s="1">
        <v>208909.25</v>
      </c>
      <c r="AV321" s="1">
        <v>139220</v>
      </c>
      <c r="AW321" s="1">
        <v>298542.75</v>
      </c>
      <c r="AX321" s="1">
        <v>49585.75</v>
      </c>
      <c r="AY321" s="1">
        <v>766309.25</v>
      </c>
    </row>
    <row r="322" spans="1:51" ht="15.75" x14ac:dyDescent="0.25">
      <c r="A322" s="1">
        <v>4</v>
      </c>
      <c r="B322" s="1" t="s">
        <v>389</v>
      </c>
      <c r="C322" s="1">
        <v>6580830.25</v>
      </c>
      <c r="D322" s="1">
        <v>5132042</v>
      </c>
      <c r="E322" s="1">
        <v>1448786.75</v>
      </c>
      <c r="F322" s="1">
        <v>5786134.5</v>
      </c>
      <c r="G322" s="1">
        <v>4493579.5</v>
      </c>
      <c r="H322" s="1">
        <v>1292554.5</v>
      </c>
      <c r="I322" s="1">
        <v>2788879.25</v>
      </c>
      <c r="J322" s="1">
        <v>2390995.75</v>
      </c>
      <c r="K322" s="1">
        <v>397883</v>
      </c>
      <c r="L322" s="1">
        <v>2581929.25</v>
      </c>
      <c r="M322" s="1">
        <v>2346460.5</v>
      </c>
      <c r="N322" s="1">
        <v>235469.5</v>
      </c>
      <c r="O322" s="1">
        <v>146696.25</v>
      </c>
      <c r="P322" s="1">
        <v>60253.75</v>
      </c>
      <c r="Q322" s="1">
        <v>2639242</v>
      </c>
      <c r="R322" s="1">
        <v>1893822</v>
      </c>
      <c r="S322" s="1">
        <v>745419</v>
      </c>
      <c r="T322" s="1">
        <v>506438.25</v>
      </c>
      <c r="U322" s="1">
        <v>446160.25</v>
      </c>
      <c r="V322" s="1">
        <v>60277.5</v>
      </c>
      <c r="W322" s="1">
        <v>763053.25</v>
      </c>
      <c r="X322" s="1">
        <v>668034</v>
      </c>
      <c r="Y322" s="1">
        <v>95019.5</v>
      </c>
      <c r="Z322" s="1">
        <v>11433.5</v>
      </c>
      <c r="AA322" s="1">
        <v>670992</v>
      </c>
      <c r="AB322" s="1">
        <v>604562.5</v>
      </c>
      <c r="AC322" s="1">
        <v>66429.5</v>
      </c>
      <c r="AD322" s="1">
        <v>80627.75</v>
      </c>
      <c r="AE322" s="1">
        <v>578749.5</v>
      </c>
      <c r="AF322" s="1">
        <v>396162</v>
      </c>
      <c r="AG322" s="1">
        <v>182587.25</v>
      </c>
      <c r="AH322" s="1">
        <v>206692.25</v>
      </c>
      <c r="AI322" s="1">
        <v>123253.25</v>
      </c>
      <c r="AJ322" s="1">
        <v>224765.25</v>
      </c>
      <c r="AK322" s="1">
        <v>24038.75</v>
      </c>
      <c r="AL322" s="1">
        <v>791001</v>
      </c>
      <c r="AM322" s="1">
        <v>383467</v>
      </c>
      <c r="AN322" s="1">
        <v>407534.5</v>
      </c>
      <c r="AO322" s="1">
        <v>82716</v>
      </c>
      <c r="AP322" s="1">
        <v>71408</v>
      </c>
      <c r="AQ322" s="1">
        <v>40691.5</v>
      </c>
      <c r="AR322" s="1">
        <v>65477.25</v>
      </c>
      <c r="AS322" s="1">
        <v>530708.25</v>
      </c>
      <c r="AT322" s="1">
        <v>358013.25</v>
      </c>
      <c r="AU322" s="1">
        <v>208761.75</v>
      </c>
      <c r="AV322" s="1">
        <v>149252.5</v>
      </c>
      <c r="AW322" s="1">
        <v>298885.75</v>
      </c>
      <c r="AX322" s="1">
        <v>59127.5</v>
      </c>
      <c r="AY322" s="1">
        <v>794695.75</v>
      </c>
    </row>
    <row r="323" spans="1:51" ht="15.75" x14ac:dyDescent="0.25">
      <c r="A323" s="1">
        <v>5</v>
      </c>
      <c r="B323" s="1" t="s">
        <v>390</v>
      </c>
      <c r="C323" s="1">
        <v>6583147</v>
      </c>
      <c r="D323" s="1">
        <v>5164676</v>
      </c>
      <c r="E323" s="1">
        <v>1418470.6</v>
      </c>
      <c r="F323" s="1">
        <v>5845040.5999999996</v>
      </c>
      <c r="G323" s="1">
        <v>4576810</v>
      </c>
      <c r="H323" s="1">
        <v>1268230</v>
      </c>
      <c r="I323" s="1">
        <v>2799149</v>
      </c>
      <c r="J323" s="1">
        <v>2403515.4</v>
      </c>
      <c r="K323" s="1">
        <v>395632.8</v>
      </c>
      <c r="L323" s="1">
        <v>2595611</v>
      </c>
      <c r="M323" s="1">
        <v>2359993.4</v>
      </c>
      <c r="N323" s="1">
        <v>235615</v>
      </c>
      <c r="O323" s="1">
        <v>145488.4</v>
      </c>
      <c r="P323" s="1">
        <v>58049.599999999999</v>
      </c>
      <c r="Q323" s="1">
        <v>2699969</v>
      </c>
      <c r="R323" s="1">
        <v>1963113.8</v>
      </c>
      <c r="S323" s="1">
        <v>736855.6</v>
      </c>
      <c r="T323" s="1">
        <v>519746.2</v>
      </c>
      <c r="U323" s="1">
        <v>470350.2</v>
      </c>
      <c r="V323" s="1">
        <v>49396.6</v>
      </c>
      <c r="W323" s="1">
        <v>791601.8</v>
      </c>
      <c r="X323" s="1">
        <v>697056</v>
      </c>
      <c r="Y323" s="1">
        <v>94545.4</v>
      </c>
      <c r="Z323" s="1">
        <v>12082.6</v>
      </c>
      <c r="AA323" s="1">
        <v>695057.4</v>
      </c>
      <c r="AB323" s="1">
        <v>627409.19999999995</v>
      </c>
      <c r="AC323" s="1">
        <v>67647.600000000006</v>
      </c>
      <c r="AD323" s="1">
        <v>84461.8</v>
      </c>
      <c r="AE323" s="1">
        <v>559631.4</v>
      </c>
      <c r="AF323" s="1">
        <v>384771</v>
      </c>
      <c r="AG323" s="1">
        <v>174860.4</v>
      </c>
      <c r="AH323" s="1">
        <v>213386.2</v>
      </c>
      <c r="AI323" s="1">
        <v>121224.6</v>
      </c>
      <c r="AJ323" s="1">
        <v>201852.6</v>
      </c>
      <c r="AK323" s="1">
        <v>23168</v>
      </c>
      <c r="AL323" s="1">
        <v>828989.6</v>
      </c>
      <c r="AM323" s="1">
        <v>410936.2</v>
      </c>
      <c r="AN323" s="1">
        <v>418052.8</v>
      </c>
      <c r="AO323" s="1">
        <v>85612.4</v>
      </c>
      <c r="AP323" s="1">
        <v>75078.8</v>
      </c>
      <c r="AQ323" s="1">
        <v>37913.4</v>
      </c>
      <c r="AR323" s="1">
        <v>63687</v>
      </c>
      <c r="AS323" s="1">
        <v>566698</v>
      </c>
      <c r="AT323" s="1">
        <v>345922.6</v>
      </c>
      <c r="AU323" s="1">
        <v>210180.8</v>
      </c>
      <c r="AV323" s="1">
        <v>135741.6</v>
      </c>
      <c r="AW323" s="1">
        <v>293026.2</v>
      </c>
      <c r="AX323" s="1">
        <v>52896.4</v>
      </c>
      <c r="AY323" s="1">
        <v>738106.4</v>
      </c>
    </row>
    <row r="324" spans="1:51" ht="15.75" x14ac:dyDescent="0.25">
      <c r="A324" s="1">
        <v>4</v>
      </c>
      <c r="B324" s="1" t="s">
        <v>391</v>
      </c>
      <c r="C324" s="1">
        <v>6650300</v>
      </c>
      <c r="D324" s="1">
        <v>5200817.75</v>
      </c>
      <c r="E324" s="1">
        <v>1449480</v>
      </c>
      <c r="F324" s="1">
        <v>5877503.75</v>
      </c>
      <c r="G324" s="1">
        <v>4580973</v>
      </c>
      <c r="H324" s="1">
        <v>1296529.5</v>
      </c>
      <c r="I324" s="1">
        <v>2784944.25</v>
      </c>
      <c r="J324" s="1">
        <v>2376849.5</v>
      </c>
      <c r="K324" s="1">
        <v>408094</v>
      </c>
      <c r="L324" s="1">
        <v>2571570.25</v>
      </c>
      <c r="M324" s="1">
        <v>2333096.75</v>
      </c>
      <c r="N324" s="1">
        <v>238475</v>
      </c>
      <c r="O324" s="1">
        <v>152537</v>
      </c>
      <c r="P324" s="1">
        <v>60837</v>
      </c>
      <c r="Q324" s="1">
        <v>2729165</v>
      </c>
      <c r="R324" s="1">
        <v>1984040.75</v>
      </c>
      <c r="S324" s="1">
        <v>745122.5</v>
      </c>
      <c r="T324" s="1">
        <v>513243.25</v>
      </c>
      <c r="U324" s="1">
        <v>461043</v>
      </c>
      <c r="V324" s="1">
        <v>52200</v>
      </c>
      <c r="W324" s="1">
        <v>816581.5</v>
      </c>
      <c r="X324" s="1">
        <v>714902</v>
      </c>
      <c r="Y324" s="1">
        <v>101679</v>
      </c>
      <c r="Z324" s="1">
        <v>12539</v>
      </c>
      <c r="AA324" s="1">
        <v>716193.75</v>
      </c>
      <c r="AB324" s="1">
        <v>644659</v>
      </c>
      <c r="AC324" s="1">
        <v>71534.25</v>
      </c>
      <c r="AD324" s="1">
        <v>87848.75</v>
      </c>
      <c r="AE324" s="1">
        <v>568430.25</v>
      </c>
      <c r="AF324" s="1">
        <v>388341.25</v>
      </c>
      <c r="AG324" s="1">
        <v>180088.5</v>
      </c>
      <c r="AH324" s="1">
        <v>214542.75</v>
      </c>
      <c r="AI324" s="1">
        <v>130507.75</v>
      </c>
      <c r="AJ324" s="1">
        <v>198508</v>
      </c>
      <c r="AK324" s="1">
        <v>24871.75</v>
      </c>
      <c r="AL324" s="1">
        <v>830910</v>
      </c>
      <c r="AM324" s="1">
        <v>419754</v>
      </c>
      <c r="AN324" s="1">
        <v>411155.5</v>
      </c>
      <c r="AO324" s="1">
        <v>84620.75</v>
      </c>
      <c r="AP324" s="1">
        <v>76013.25</v>
      </c>
      <c r="AQ324" s="1">
        <v>38276</v>
      </c>
      <c r="AR324" s="1">
        <v>77621</v>
      </c>
      <c r="AS324" s="1">
        <v>554379</v>
      </c>
      <c r="AT324" s="1">
        <v>363394.5</v>
      </c>
      <c r="AU324" s="1">
        <v>220082.75</v>
      </c>
      <c r="AV324" s="1">
        <v>143313</v>
      </c>
      <c r="AW324" s="1">
        <v>309516</v>
      </c>
      <c r="AX324" s="1">
        <v>53878.5</v>
      </c>
      <c r="AY324" s="1">
        <v>772796.25</v>
      </c>
    </row>
    <row r="325" spans="1:51" ht="15.75" x14ac:dyDescent="0.25">
      <c r="A325" s="1">
        <v>4</v>
      </c>
      <c r="B325" s="1" t="s">
        <v>392</v>
      </c>
      <c r="C325" s="1">
        <v>6495813.75</v>
      </c>
      <c r="D325" s="1">
        <v>5043140</v>
      </c>
      <c r="E325" s="1">
        <v>1452669</v>
      </c>
      <c r="F325" s="1">
        <v>5727777.25</v>
      </c>
      <c r="G325" s="1">
        <v>4432223</v>
      </c>
      <c r="H325" s="1">
        <v>1295549</v>
      </c>
      <c r="I325" s="1">
        <v>2763052.25</v>
      </c>
      <c r="J325" s="1">
        <v>2353336.25</v>
      </c>
      <c r="K325" s="1">
        <v>409712.25</v>
      </c>
      <c r="L325" s="1">
        <v>2552742.75</v>
      </c>
      <c r="M325" s="1">
        <v>2310400.25</v>
      </c>
      <c r="N325" s="1">
        <v>242338.75</v>
      </c>
      <c r="O325" s="1">
        <v>150683</v>
      </c>
      <c r="P325" s="1">
        <v>59626.5</v>
      </c>
      <c r="Q325" s="1">
        <v>2633664</v>
      </c>
      <c r="R325" s="1">
        <v>1879668.25</v>
      </c>
      <c r="S325" s="1">
        <v>753995.5</v>
      </c>
      <c r="T325" s="1">
        <v>492457.5</v>
      </c>
      <c r="U325" s="1">
        <v>434220</v>
      </c>
      <c r="V325" s="1">
        <v>58237</v>
      </c>
      <c r="W325" s="1">
        <v>775572</v>
      </c>
      <c r="X325" s="1">
        <v>665071.5</v>
      </c>
      <c r="Y325" s="1">
        <v>110501</v>
      </c>
      <c r="Z325" s="1">
        <v>13344.25</v>
      </c>
      <c r="AA325" s="1">
        <v>670270.25</v>
      </c>
      <c r="AB325" s="1">
        <v>593120</v>
      </c>
      <c r="AC325" s="1">
        <v>77150.5</v>
      </c>
      <c r="AD325" s="1">
        <v>91957.5</v>
      </c>
      <c r="AE325" s="1">
        <v>543734.5</v>
      </c>
      <c r="AF325" s="1">
        <v>379665.5</v>
      </c>
      <c r="AG325" s="1">
        <v>164069.5</v>
      </c>
      <c r="AH325" s="1">
        <v>195941</v>
      </c>
      <c r="AI325" s="1">
        <v>124406.75</v>
      </c>
      <c r="AJ325" s="1">
        <v>199144</v>
      </c>
      <c r="AK325" s="1">
        <v>24242.75</v>
      </c>
      <c r="AL325" s="1">
        <v>821900</v>
      </c>
      <c r="AM325" s="1">
        <v>400712</v>
      </c>
      <c r="AN325" s="1">
        <v>421188</v>
      </c>
      <c r="AO325" s="1">
        <v>84201.25</v>
      </c>
      <c r="AP325" s="1">
        <v>68605.25</v>
      </c>
      <c r="AQ325" s="1">
        <v>39656.25</v>
      </c>
      <c r="AR325" s="1">
        <v>67912</v>
      </c>
      <c r="AS325" s="1">
        <v>561525.25</v>
      </c>
      <c r="AT325" s="1">
        <v>331061</v>
      </c>
      <c r="AU325" s="1">
        <v>199218.5</v>
      </c>
      <c r="AV325" s="1">
        <v>131841.25</v>
      </c>
      <c r="AW325" s="1">
        <v>281084.75</v>
      </c>
      <c r="AX325" s="1">
        <v>49976.25</v>
      </c>
      <c r="AY325" s="1">
        <v>768036.5</v>
      </c>
    </row>
    <row r="326" spans="1:51" ht="15.75" x14ac:dyDescent="0.25">
      <c r="A326" s="1">
        <v>5</v>
      </c>
      <c r="B326" s="1" t="s">
        <v>393</v>
      </c>
      <c r="C326" s="1">
        <v>6580143.7999999998</v>
      </c>
      <c r="D326" s="1">
        <v>5214300.4000000004</v>
      </c>
      <c r="E326" s="1">
        <v>1365847</v>
      </c>
      <c r="F326" s="1">
        <v>5778823</v>
      </c>
      <c r="G326" s="1">
        <v>4563366.5999999996</v>
      </c>
      <c r="H326" s="1">
        <v>1215459.6000000001</v>
      </c>
      <c r="I326" s="1">
        <v>2749635.2</v>
      </c>
      <c r="J326" s="1">
        <v>2364920.7999999998</v>
      </c>
      <c r="K326" s="1">
        <v>384716.2</v>
      </c>
      <c r="L326" s="1">
        <v>2554260.6</v>
      </c>
      <c r="M326" s="1">
        <v>2323749.4</v>
      </c>
      <c r="N326" s="1">
        <v>230511.8</v>
      </c>
      <c r="O326" s="1">
        <v>142764.20000000001</v>
      </c>
      <c r="P326" s="1">
        <v>52610.400000000001</v>
      </c>
      <c r="Q326" s="1">
        <v>2669311.2000000002</v>
      </c>
      <c r="R326" s="1">
        <v>1973284</v>
      </c>
      <c r="S326" s="1">
        <v>696028.8</v>
      </c>
      <c r="T326" s="1">
        <v>502052.2</v>
      </c>
      <c r="U326" s="1">
        <v>452995.2</v>
      </c>
      <c r="V326" s="1">
        <v>49057.4</v>
      </c>
      <c r="W326" s="1">
        <v>814515.4</v>
      </c>
      <c r="X326" s="1">
        <v>707990</v>
      </c>
      <c r="Y326" s="1">
        <v>106525.8</v>
      </c>
      <c r="Z326" s="1">
        <v>13115</v>
      </c>
      <c r="AA326" s="1">
        <v>710535.6</v>
      </c>
      <c r="AB326" s="1">
        <v>636520.19999999995</v>
      </c>
      <c r="AC326" s="1">
        <v>74015.600000000006</v>
      </c>
      <c r="AD326" s="1">
        <v>90864.8</v>
      </c>
      <c r="AE326" s="1">
        <v>552233.6</v>
      </c>
      <c r="AF326" s="1">
        <v>394114.2</v>
      </c>
      <c r="AG326" s="1">
        <v>158119.6</v>
      </c>
      <c r="AH326" s="1">
        <v>203536.4</v>
      </c>
      <c r="AI326" s="1">
        <v>130996.6</v>
      </c>
      <c r="AJ326" s="1">
        <v>192422.6</v>
      </c>
      <c r="AK326" s="1">
        <v>25278</v>
      </c>
      <c r="AL326" s="1">
        <v>800510</v>
      </c>
      <c r="AM326" s="1">
        <v>418185.2</v>
      </c>
      <c r="AN326" s="1">
        <v>382325.6</v>
      </c>
      <c r="AO326" s="1">
        <v>78286.600000000006</v>
      </c>
      <c r="AP326" s="1">
        <v>77831.600000000006</v>
      </c>
      <c r="AQ326" s="1">
        <v>40060.800000000003</v>
      </c>
      <c r="AR326" s="1">
        <v>85561.2</v>
      </c>
      <c r="AS326" s="1">
        <v>518769.8</v>
      </c>
      <c r="AT326" s="1">
        <v>359876.6</v>
      </c>
      <c r="AU326" s="1">
        <v>225161.8</v>
      </c>
      <c r="AV326" s="1">
        <v>134714.6</v>
      </c>
      <c r="AW326" s="1">
        <v>310835.59999999998</v>
      </c>
      <c r="AX326" s="1">
        <v>49041</v>
      </c>
      <c r="AY326" s="1">
        <v>801320.8</v>
      </c>
    </row>
    <row r="327" spans="1:51" ht="15.75" x14ac:dyDescent="0.25">
      <c r="A327" s="1">
        <v>4</v>
      </c>
      <c r="B327" s="1" t="s">
        <v>394</v>
      </c>
      <c r="C327" s="1">
        <v>6775124.75</v>
      </c>
      <c r="D327" s="1">
        <v>5330052</v>
      </c>
      <c r="E327" s="1">
        <v>1445072.75</v>
      </c>
      <c r="F327" s="1">
        <v>6000537.5</v>
      </c>
      <c r="G327" s="1">
        <v>4702100.5</v>
      </c>
      <c r="H327" s="1">
        <v>1298437.5</v>
      </c>
      <c r="I327" s="1">
        <v>2762883.75</v>
      </c>
      <c r="J327" s="1">
        <v>2378183.5</v>
      </c>
      <c r="K327" s="1">
        <v>384701.25</v>
      </c>
      <c r="L327" s="1">
        <v>2562980.5</v>
      </c>
      <c r="M327" s="1">
        <v>2334289.25</v>
      </c>
      <c r="N327" s="1">
        <v>228693.25</v>
      </c>
      <c r="O327" s="1">
        <v>156846.75</v>
      </c>
      <c r="P327" s="1">
        <v>43056.5</v>
      </c>
      <c r="Q327" s="1">
        <v>2830510.75</v>
      </c>
      <c r="R327" s="1">
        <v>2064026.5</v>
      </c>
      <c r="S327" s="1">
        <v>766484.25</v>
      </c>
      <c r="T327" s="1">
        <v>538167.75</v>
      </c>
      <c r="U327" s="1">
        <v>485821.75</v>
      </c>
      <c r="V327" s="1">
        <v>52346.5</v>
      </c>
      <c r="W327" s="1">
        <v>858095.5</v>
      </c>
      <c r="X327" s="1">
        <v>743262</v>
      </c>
      <c r="Y327" s="1">
        <v>114833.25</v>
      </c>
      <c r="Z327" s="1">
        <v>15302.25</v>
      </c>
      <c r="AA327" s="1">
        <v>746275</v>
      </c>
      <c r="AB327" s="1">
        <v>672363.25</v>
      </c>
      <c r="AC327" s="1">
        <v>73911.25</v>
      </c>
      <c r="AD327" s="1">
        <v>96518.25</v>
      </c>
      <c r="AE327" s="1">
        <v>581777.5</v>
      </c>
      <c r="AF327" s="1">
        <v>406273.25</v>
      </c>
      <c r="AG327" s="1">
        <v>175503.25</v>
      </c>
      <c r="AH327" s="1">
        <v>231624.75</v>
      </c>
      <c r="AI327" s="1">
        <v>132784.5</v>
      </c>
      <c r="AJ327" s="1">
        <v>189561.25</v>
      </c>
      <c r="AK327" s="1">
        <v>27807</v>
      </c>
      <c r="AL327" s="1">
        <v>852470</v>
      </c>
      <c r="AM327" s="1">
        <v>428668.75</v>
      </c>
      <c r="AN327" s="1">
        <v>423800.75</v>
      </c>
      <c r="AO327" s="1">
        <v>86206</v>
      </c>
      <c r="AP327" s="1">
        <v>81389</v>
      </c>
      <c r="AQ327" s="1">
        <v>44046</v>
      </c>
      <c r="AR327" s="1">
        <v>88893.75</v>
      </c>
      <c r="AS327" s="1">
        <v>551935.25</v>
      </c>
      <c r="AT327" s="1">
        <v>407143</v>
      </c>
      <c r="AU327" s="1">
        <v>259890.5</v>
      </c>
      <c r="AV327" s="1">
        <v>147252</v>
      </c>
      <c r="AW327" s="1">
        <v>344523.5</v>
      </c>
      <c r="AX327" s="1">
        <v>62619.5</v>
      </c>
      <c r="AY327" s="1">
        <v>774587.25</v>
      </c>
    </row>
    <row r="328" spans="1:51" ht="15.75" x14ac:dyDescent="0.25">
      <c r="A328" s="1">
        <v>4</v>
      </c>
      <c r="B328" s="1" t="s">
        <v>395</v>
      </c>
      <c r="C328" s="1">
        <v>7314101.25</v>
      </c>
      <c r="D328" s="1">
        <v>5827830.75</v>
      </c>
      <c r="E328" s="1">
        <v>1486272</v>
      </c>
      <c r="F328" s="1">
        <v>6555322.25</v>
      </c>
      <c r="G328" s="1">
        <v>5205299</v>
      </c>
      <c r="H328" s="1">
        <v>1350024.25</v>
      </c>
      <c r="I328" s="1">
        <v>2909781.25</v>
      </c>
      <c r="J328" s="1">
        <v>2520209.75</v>
      </c>
      <c r="K328" s="1">
        <v>389570.25</v>
      </c>
      <c r="L328" s="1">
        <v>2701612.5</v>
      </c>
      <c r="M328" s="1">
        <v>2472931.75</v>
      </c>
      <c r="N328" s="1">
        <v>228679</v>
      </c>
      <c r="O328" s="1">
        <v>155746.5</v>
      </c>
      <c r="P328" s="1">
        <v>52422.25</v>
      </c>
      <c r="Q328" s="1">
        <v>3142324.75</v>
      </c>
      <c r="R328" s="1">
        <v>2345670.25</v>
      </c>
      <c r="S328" s="1">
        <v>796656</v>
      </c>
      <c r="T328" s="1">
        <v>668672</v>
      </c>
      <c r="U328" s="1">
        <v>613899.75</v>
      </c>
      <c r="V328" s="1">
        <v>54772.75</v>
      </c>
      <c r="W328" s="1">
        <v>894218.5</v>
      </c>
      <c r="X328" s="1">
        <v>797325.5</v>
      </c>
      <c r="Y328" s="1">
        <v>96893</v>
      </c>
      <c r="Z328" s="1">
        <v>14997.25</v>
      </c>
      <c r="AA328" s="1">
        <v>791755</v>
      </c>
      <c r="AB328" s="1">
        <v>723379.5</v>
      </c>
      <c r="AC328" s="1">
        <v>68375.75</v>
      </c>
      <c r="AD328" s="1">
        <v>87466.25</v>
      </c>
      <c r="AE328" s="1">
        <v>619364.5</v>
      </c>
      <c r="AF328" s="1">
        <v>438306.25</v>
      </c>
      <c r="AG328" s="1">
        <v>181058.5</v>
      </c>
      <c r="AH328" s="1">
        <v>224508.75</v>
      </c>
      <c r="AI328" s="1">
        <v>163726.25</v>
      </c>
      <c r="AJ328" s="1">
        <v>196557.75</v>
      </c>
      <c r="AK328" s="1">
        <v>34571.75</v>
      </c>
      <c r="AL328" s="1">
        <v>960069.75</v>
      </c>
      <c r="AM328" s="1">
        <v>496138.25</v>
      </c>
      <c r="AN328" s="1">
        <v>463931.5</v>
      </c>
      <c r="AO328" s="1">
        <v>95501.25</v>
      </c>
      <c r="AP328" s="1">
        <v>89248.75</v>
      </c>
      <c r="AQ328" s="1">
        <v>48000</v>
      </c>
      <c r="AR328" s="1">
        <v>108567.5</v>
      </c>
      <c r="AS328" s="1">
        <v>618752.25</v>
      </c>
      <c r="AT328" s="1">
        <v>503216.25</v>
      </c>
      <c r="AU328" s="1">
        <v>339419</v>
      </c>
      <c r="AV328" s="1">
        <v>163798</v>
      </c>
      <c r="AW328" s="1">
        <v>439814.25</v>
      </c>
      <c r="AX328" s="1">
        <v>63402</v>
      </c>
      <c r="AY328" s="1">
        <v>758779</v>
      </c>
    </row>
    <row r="329" spans="1:51" ht="15.75" x14ac:dyDescent="0.25">
      <c r="A329" s="1">
        <v>5</v>
      </c>
      <c r="B329" s="1" t="s">
        <v>396</v>
      </c>
      <c r="C329" s="1">
        <v>8516228</v>
      </c>
      <c r="D329" s="1">
        <v>7009908.2000000002</v>
      </c>
      <c r="E329" s="1">
        <v>1506321.8</v>
      </c>
      <c r="F329" s="1">
        <v>7793870.7999999998</v>
      </c>
      <c r="G329" s="1">
        <v>6418492.5999999996</v>
      </c>
      <c r="H329" s="1">
        <v>1375380.6</v>
      </c>
      <c r="I329" s="1">
        <v>3280037</v>
      </c>
      <c r="J329" s="1">
        <v>2872504.8</v>
      </c>
      <c r="K329" s="1">
        <v>407535.4</v>
      </c>
      <c r="L329" s="1">
        <v>3039235.6</v>
      </c>
      <c r="M329" s="1">
        <v>2815965.6</v>
      </c>
      <c r="N329" s="1">
        <v>223273</v>
      </c>
      <c r="O329" s="1">
        <v>181625</v>
      </c>
      <c r="P329" s="1">
        <v>59176.4</v>
      </c>
      <c r="Q329" s="1">
        <v>3963922.2</v>
      </c>
      <c r="R329" s="1">
        <v>3164407.2</v>
      </c>
      <c r="S329" s="1">
        <v>799514.8</v>
      </c>
      <c r="T329" s="1">
        <v>887453</v>
      </c>
      <c r="U329" s="1">
        <v>828463.6</v>
      </c>
      <c r="V329" s="1">
        <v>58988.6</v>
      </c>
      <c r="W329" s="1">
        <v>1234943.8</v>
      </c>
      <c r="X329" s="1">
        <v>1115722</v>
      </c>
      <c r="Y329" s="1">
        <v>119222</v>
      </c>
      <c r="Z329" s="1">
        <v>15724</v>
      </c>
      <c r="AA329" s="1">
        <v>1099673.3999999999</v>
      </c>
      <c r="AB329" s="1">
        <v>1013890</v>
      </c>
      <c r="AC329" s="1">
        <v>85783.8</v>
      </c>
      <c r="AD329" s="1">
        <v>119546.4</v>
      </c>
      <c r="AE329" s="1">
        <v>665454.6</v>
      </c>
      <c r="AF329" s="1">
        <v>507072.8</v>
      </c>
      <c r="AG329" s="1">
        <v>158381.79999999999</v>
      </c>
      <c r="AH329" s="1">
        <v>219067</v>
      </c>
      <c r="AI329" s="1">
        <v>209517.6</v>
      </c>
      <c r="AJ329" s="1">
        <v>175076.4</v>
      </c>
      <c r="AK329" s="1">
        <v>61793.599999999999</v>
      </c>
      <c r="AL329" s="1">
        <v>1176070.8</v>
      </c>
      <c r="AM329" s="1">
        <v>713148.4</v>
      </c>
      <c r="AN329" s="1">
        <v>462922.8</v>
      </c>
      <c r="AO329" s="1">
        <v>136042.20000000001</v>
      </c>
      <c r="AP329" s="1">
        <v>137894.20000000001</v>
      </c>
      <c r="AQ329" s="1">
        <v>35657.599999999999</v>
      </c>
      <c r="AR329" s="1">
        <v>131012.6</v>
      </c>
      <c r="AS329" s="1">
        <v>735464.2</v>
      </c>
      <c r="AT329" s="1">
        <v>549911.6</v>
      </c>
      <c r="AU329" s="1">
        <v>381580.6</v>
      </c>
      <c r="AV329" s="1">
        <v>168330.4</v>
      </c>
      <c r="AW329" s="1">
        <v>496725.2</v>
      </c>
      <c r="AX329" s="1">
        <v>53186.400000000001</v>
      </c>
      <c r="AY329" s="1">
        <v>722357.2</v>
      </c>
    </row>
    <row r="330" spans="1:51" ht="15.75" x14ac:dyDescent="0.25">
      <c r="A330" s="1">
        <v>4</v>
      </c>
      <c r="B330" s="1" t="s">
        <v>397</v>
      </c>
      <c r="C330" s="1">
        <v>6077927.75</v>
      </c>
      <c r="D330" s="1">
        <v>4865563</v>
      </c>
      <c r="E330" s="1">
        <v>1212363</v>
      </c>
      <c r="F330" s="1">
        <v>5405503.25</v>
      </c>
      <c r="G330" s="1">
        <v>4321774.5</v>
      </c>
      <c r="H330" s="1">
        <v>1083727.5</v>
      </c>
      <c r="I330" s="1">
        <v>2611766</v>
      </c>
      <c r="J330" s="1">
        <v>2280238.25</v>
      </c>
      <c r="K330" s="1">
        <v>331525.75</v>
      </c>
      <c r="L330" s="1">
        <v>2429959</v>
      </c>
      <c r="M330" s="1">
        <v>2239974</v>
      </c>
      <c r="N330" s="1">
        <v>189982.25</v>
      </c>
      <c r="O330" s="1">
        <v>135801.25</v>
      </c>
      <c r="P330" s="1">
        <v>46005.75</v>
      </c>
      <c r="Q330" s="1">
        <v>2412701.25</v>
      </c>
      <c r="R330" s="1">
        <v>1807639.25</v>
      </c>
      <c r="S330" s="1">
        <v>605062.75</v>
      </c>
      <c r="T330" s="1">
        <v>480365</v>
      </c>
      <c r="U330" s="1">
        <v>434727.75</v>
      </c>
      <c r="V330" s="1">
        <v>45637.5</v>
      </c>
      <c r="W330" s="1">
        <v>703664.5</v>
      </c>
      <c r="X330" s="1">
        <v>608342.25</v>
      </c>
      <c r="Y330" s="1">
        <v>95323</v>
      </c>
      <c r="Z330" s="1">
        <v>13214</v>
      </c>
      <c r="AA330" s="1">
        <v>609405</v>
      </c>
      <c r="AB330" s="1">
        <v>548190.5</v>
      </c>
      <c r="AC330" s="1">
        <v>61215</v>
      </c>
      <c r="AD330" s="1">
        <v>81045.5</v>
      </c>
      <c r="AE330" s="1">
        <v>554456</v>
      </c>
      <c r="AF330" s="1">
        <v>393016.25</v>
      </c>
      <c r="AG330" s="1">
        <v>161440.25</v>
      </c>
      <c r="AH330" s="1">
        <v>214469</v>
      </c>
      <c r="AI330" s="1">
        <v>123919.75</v>
      </c>
      <c r="AJ330" s="1">
        <v>189638</v>
      </c>
      <c r="AK330" s="1">
        <v>26429.25</v>
      </c>
      <c r="AL330" s="1">
        <v>674215.75</v>
      </c>
      <c r="AM330" s="1">
        <v>371553.5</v>
      </c>
      <c r="AN330" s="1">
        <v>302662.25</v>
      </c>
      <c r="AO330" s="1">
        <v>75376</v>
      </c>
      <c r="AP330" s="1">
        <v>68709.25</v>
      </c>
      <c r="AQ330" s="1">
        <v>39176</v>
      </c>
      <c r="AR330" s="1">
        <v>79537</v>
      </c>
      <c r="AS330" s="1">
        <v>411417.5</v>
      </c>
      <c r="AT330" s="1">
        <v>381036</v>
      </c>
      <c r="AU330" s="1">
        <v>233897</v>
      </c>
      <c r="AV330" s="1">
        <v>147139</v>
      </c>
      <c r="AW330" s="1">
        <v>339584.25</v>
      </c>
      <c r="AX330" s="1">
        <v>41451.75</v>
      </c>
      <c r="AY330" s="1">
        <v>672424.5</v>
      </c>
    </row>
    <row r="331" spans="1:51" ht="15.75" x14ac:dyDescent="0.25">
      <c r="A331" s="1">
        <v>4</v>
      </c>
      <c r="B331" s="1" t="s">
        <v>398</v>
      </c>
      <c r="C331" s="1">
        <v>6321070.25</v>
      </c>
      <c r="D331" s="1">
        <v>4986502.75</v>
      </c>
      <c r="E331" s="1">
        <v>1334571.5</v>
      </c>
      <c r="F331" s="1">
        <v>5565128.75</v>
      </c>
      <c r="G331" s="1">
        <v>4372692</v>
      </c>
      <c r="H331" s="1">
        <v>1192441.75</v>
      </c>
      <c r="I331" s="1">
        <v>2717651.25</v>
      </c>
      <c r="J331" s="1">
        <v>2366623.5</v>
      </c>
      <c r="K331" s="1">
        <v>351031.25</v>
      </c>
      <c r="L331" s="1">
        <v>2518301.75</v>
      </c>
      <c r="M331" s="1">
        <v>2320768.25</v>
      </c>
      <c r="N331" s="1">
        <v>197535.5</v>
      </c>
      <c r="O331" s="1">
        <v>150140.75</v>
      </c>
      <c r="P331" s="1">
        <v>49208.75</v>
      </c>
      <c r="Q331" s="1">
        <v>2440793.75</v>
      </c>
      <c r="R331" s="1">
        <v>1759305.75</v>
      </c>
      <c r="S331" s="1">
        <v>681488.75</v>
      </c>
      <c r="T331" s="1">
        <v>468062.25</v>
      </c>
      <c r="U331" s="1">
        <v>426774.5</v>
      </c>
      <c r="V331" s="1">
        <v>41288</v>
      </c>
      <c r="W331" s="1">
        <v>681395.25</v>
      </c>
      <c r="X331" s="1">
        <v>587498.5</v>
      </c>
      <c r="Y331" s="1">
        <v>93896.75</v>
      </c>
      <c r="Z331" s="1">
        <v>12759.5</v>
      </c>
      <c r="AA331" s="1">
        <v>598012.75</v>
      </c>
      <c r="AB331" s="1">
        <v>536931.25</v>
      </c>
      <c r="AC331" s="1">
        <v>61081.75</v>
      </c>
      <c r="AD331" s="1">
        <v>70623</v>
      </c>
      <c r="AE331" s="1">
        <v>534303</v>
      </c>
      <c r="AF331" s="1">
        <v>364077.5</v>
      </c>
      <c r="AG331" s="1">
        <v>170225.5</v>
      </c>
      <c r="AH331" s="1">
        <v>213291.25</v>
      </c>
      <c r="AI331" s="1">
        <v>105354.75</v>
      </c>
      <c r="AJ331" s="1">
        <v>193062.75</v>
      </c>
      <c r="AK331" s="1">
        <v>22594.25</v>
      </c>
      <c r="AL331" s="1">
        <v>757033.25</v>
      </c>
      <c r="AM331" s="1">
        <v>380955</v>
      </c>
      <c r="AN331" s="1">
        <v>376078.25</v>
      </c>
      <c r="AO331" s="1">
        <v>81628.25</v>
      </c>
      <c r="AP331" s="1">
        <v>73283</v>
      </c>
      <c r="AQ331" s="1">
        <v>46673.5</v>
      </c>
      <c r="AR331" s="1">
        <v>72228.5</v>
      </c>
      <c r="AS331" s="1">
        <v>483220</v>
      </c>
      <c r="AT331" s="1">
        <v>406683.75</v>
      </c>
      <c r="AU331" s="1">
        <v>246762.75</v>
      </c>
      <c r="AV331" s="1">
        <v>159921.75</v>
      </c>
      <c r="AW331" s="1">
        <v>348319.5</v>
      </c>
      <c r="AX331" s="1">
        <v>58364.25</v>
      </c>
      <c r="AY331" s="1">
        <v>755941.5</v>
      </c>
    </row>
    <row r="332" spans="1:51" ht="15.75" x14ac:dyDescent="0.25">
      <c r="A332" s="1">
        <v>5</v>
      </c>
      <c r="B332" s="1" t="s">
        <v>399</v>
      </c>
      <c r="C332" s="1">
        <v>6560713.5999999996</v>
      </c>
      <c r="D332" s="1">
        <v>5216215.5999999996</v>
      </c>
      <c r="E332" s="1">
        <v>1344495.8</v>
      </c>
      <c r="F332" s="1">
        <v>5776345</v>
      </c>
      <c r="G332" s="1">
        <v>4570928.5999999996</v>
      </c>
      <c r="H332" s="1">
        <v>1205413.8</v>
      </c>
      <c r="I332" s="1">
        <v>2850916.8</v>
      </c>
      <c r="J332" s="1">
        <v>2498978.2000000002</v>
      </c>
      <c r="K332" s="1">
        <v>351937.8</v>
      </c>
      <c r="L332" s="1">
        <v>2649380.6</v>
      </c>
      <c r="M332" s="1">
        <v>2452769</v>
      </c>
      <c r="N332" s="1">
        <v>196613.8</v>
      </c>
      <c r="O332" s="1">
        <v>151278.79999999999</v>
      </c>
      <c r="P332" s="1">
        <v>50257.4</v>
      </c>
      <c r="Q332" s="1">
        <v>2507262.7999999998</v>
      </c>
      <c r="R332" s="1">
        <v>1824734.4</v>
      </c>
      <c r="S332" s="1">
        <v>682527.2</v>
      </c>
      <c r="T332" s="1">
        <v>484597.4</v>
      </c>
      <c r="U332" s="1">
        <v>442454.6</v>
      </c>
      <c r="V332" s="1">
        <v>42142.400000000001</v>
      </c>
      <c r="W332" s="1">
        <v>721064.8</v>
      </c>
      <c r="X332" s="1">
        <v>636681.6</v>
      </c>
      <c r="Y332" s="1">
        <v>84383</v>
      </c>
      <c r="Z332" s="1">
        <v>12255.2</v>
      </c>
      <c r="AA332" s="1">
        <v>643666.4</v>
      </c>
      <c r="AB332" s="1">
        <v>584721.4</v>
      </c>
      <c r="AC332" s="1">
        <v>58944.2</v>
      </c>
      <c r="AD332" s="1">
        <v>65143.199999999997</v>
      </c>
      <c r="AE332" s="1">
        <v>520629.6</v>
      </c>
      <c r="AF332" s="1">
        <v>357872.8</v>
      </c>
      <c r="AG332" s="1">
        <v>162756.6</v>
      </c>
      <c r="AH332" s="1">
        <v>208383.8</v>
      </c>
      <c r="AI332" s="1">
        <v>97882</v>
      </c>
      <c r="AJ332" s="1">
        <v>193863.4</v>
      </c>
      <c r="AK332" s="1">
        <v>20500.400000000001</v>
      </c>
      <c r="AL332" s="1">
        <v>780971</v>
      </c>
      <c r="AM332" s="1">
        <v>387726.2</v>
      </c>
      <c r="AN332" s="1">
        <v>393244.8</v>
      </c>
      <c r="AO332" s="1">
        <v>83727.600000000006</v>
      </c>
      <c r="AP332" s="1">
        <v>73460.2</v>
      </c>
      <c r="AQ332" s="1">
        <v>45651</v>
      </c>
      <c r="AR332" s="1">
        <v>69394.8</v>
      </c>
      <c r="AS332" s="1">
        <v>508737.4</v>
      </c>
      <c r="AT332" s="1">
        <v>418165.4</v>
      </c>
      <c r="AU332" s="1">
        <v>247216</v>
      </c>
      <c r="AV332" s="1">
        <v>170948.8</v>
      </c>
      <c r="AW332" s="1">
        <v>362240.8</v>
      </c>
      <c r="AX332" s="1">
        <v>55924.6</v>
      </c>
      <c r="AY332" s="1">
        <v>784368.6</v>
      </c>
    </row>
    <row r="333" spans="1:51" ht="15.75" x14ac:dyDescent="0.25">
      <c r="A333" s="1">
        <v>4</v>
      </c>
      <c r="B333" s="1" t="s">
        <v>400</v>
      </c>
      <c r="C333" s="1">
        <v>6483118</v>
      </c>
      <c r="D333" s="1">
        <v>5100042.5</v>
      </c>
      <c r="E333" s="1">
        <v>1383071.25</v>
      </c>
      <c r="F333" s="1">
        <v>5720403.5</v>
      </c>
      <c r="G333" s="1">
        <v>4477126.5</v>
      </c>
      <c r="H333" s="1">
        <v>1243273</v>
      </c>
      <c r="I333" s="1">
        <v>2727203.75</v>
      </c>
      <c r="J333" s="1">
        <v>2346339.25</v>
      </c>
      <c r="K333" s="1">
        <v>380862</v>
      </c>
      <c r="L333" s="1">
        <v>2526891.5</v>
      </c>
      <c r="M333" s="1">
        <v>2301581.25</v>
      </c>
      <c r="N333" s="1">
        <v>225308.5</v>
      </c>
      <c r="O333" s="1">
        <v>148234.5</v>
      </c>
      <c r="P333" s="1">
        <v>52077.75</v>
      </c>
      <c r="Q333" s="1">
        <v>2593502</v>
      </c>
      <c r="R333" s="1">
        <v>1890126.25</v>
      </c>
      <c r="S333" s="1">
        <v>703374.5</v>
      </c>
      <c r="T333" s="1">
        <v>488281</v>
      </c>
      <c r="U333" s="1">
        <v>446373.75</v>
      </c>
      <c r="V333" s="1">
        <v>41907</v>
      </c>
      <c r="W333" s="1">
        <v>744316.75</v>
      </c>
      <c r="X333" s="1">
        <v>652046.75</v>
      </c>
      <c r="Y333" s="1">
        <v>92269.25</v>
      </c>
      <c r="Z333" s="1">
        <v>12664.5</v>
      </c>
      <c r="AA333" s="1">
        <v>654359.25</v>
      </c>
      <c r="AB333" s="1">
        <v>591184.75</v>
      </c>
      <c r="AC333" s="1">
        <v>63174.25</v>
      </c>
      <c r="AD333" s="1">
        <v>77293</v>
      </c>
      <c r="AE333" s="1">
        <v>549090.5</v>
      </c>
      <c r="AF333" s="1">
        <v>383622.25</v>
      </c>
      <c r="AG333" s="1">
        <v>165468.5</v>
      </c>
      <c r="AH333" s="1">
        <v>199082.25</v>
      </c>
      <c r="AI333" s="1">
        <v>101050.25</v>
      </c>
      <c r="AJ333" s="1">
        <v>232820.25</v>
      </c>
      <c r="AK333" s="1">
        <v>16137.75</v>
      </c>
      <c r="AL333" s="1">
        <v>811813.75</v>
      </c>
      <c r="AM333" s="1">
        <v>408083.75</v>
      </c>
      <c r="AN333" s="1">
        <v>403730</v>
      </c>
      <c r="AO333" s="1">
        <v>85858.5</v>
      </c>
      <c r="AP333" s="1">
        <v>63554.75</v>
      </c>
      <c r="AQ333" s="1">
        <v>47291.5</v>
      </c>
      <c r="AR333" s="1">
        <v>76857.5</v>
      </c>
      <c r="AS333" s="1">
        <v>538251.5</v>
      </c>
      <c r="AT333" s="1">
        <v>399697.75</v>
      </c>
      <c r="AU333" s="1">
        <v>240661</v>
      </c>
      <c r="AV333" s="1">
        <v>159036.5</v>
      </c>
      <c r="AW333" s="1">
        <v>346419.75</v>
      </c>
      <c r="AX333" s="1">
        <v>53278</v>
      </c>
      <c r="AY333" s="1">
        <v>762714.5</v>
      </c>
    </row>
    <row r="334" spans="1:51" ht="15.75" x14ac:dyDescent="0.25">
      <c r="A334" s="1">
        <v>4</v>
      </c>
      <c r="B334" s="1" t="s">
        <v>401</v>
      </c>
      <c r="C334" s="1">
        <v>6756236.25</v>
      </c>
      <c r="D334" s="1">
        <v>5307449.75</v>
      </c>
      <c r="E334" s="1">
        <v>1448789.75</v>
      </c>
      <c r="F334" s="1">
        <v>5985377</v>
      </c>
      <c r="G334" s="1">
        <v>4679778.25</v>
      </c>
      <c r="H334" s="1">
        <v>1305602</v>
      </c>
      <c r="I334" s="1">
        <v>2878155.75</v>
      </c>
      <c r="J334" s="1">
        <v>2477344.5</v>
      </c>
      <c r="K334" s="1">
        <v>400811.5</v>
      </c>
      <c r="L334" s="1">
        <v>2667919.25</v>
      </c>
      <c r="M334" s="1">
        <v>2429663.25</v>
      </c>
      <c r="N334" s="1">
        <v>238256</v>
      </c>
      <c r="O334" s="1">
        <v>156243.25</v>
      </c>
      <c r="P334" s="1">
        <v>53993.25</v>
      </c>
      <c r="Q334" s="1">
        <v>2694997.25</v>
      </c>
      <c r="R334" s="1">
        <v>1956325</v>
      </c>
      <c r="S334" s="1">
        <v>738674.25</v>
      </c>
      <c r="T334" s="1">
        <v>509424.75</v>
      </c>
      <c r="U334" s="1">
        <v>465873.75</v>
      </c>
      <c r="V334" s="1">
        <v>43551.5</v>
      </c>
      <c r="W334" s="1">
        <v>787841.5</v>
      </c>
      <c r="X334" s="1">
        <v>699710.25</v>
      </c>
      <c r="Y334" s="1">
        <v>88131.25</v>
      </c>
      <c r="Z334" s="1">
        <v>12850.25</v>
      </c>
      <c r="AA334" s="1">
        <v>699059</v>
      </c>
      <c r="AB334" s="1">
        <v>638226.5</v>
      </c>
      <c r="AC334" s="1">
        <v>60832.5</v>
      </c>
      <c r="AD334" s="1">
        <v>75932.25</v>
      </c>
      <c r="AE334" s="1">
        <v>574525.75</v>
      </c>
      <c r="AF334" s="1">
        <v>391851.25</v>
      </c>
      <c r="AG334" s="1">
        <v>182674.25</v>
      </c>
      <c r="AH334" s="1">
        <v>213641</v>
      </c>
      <c r="AI334" s="1">
        <v>96053.25</v>
      </c>
      <c r="AJ334" s="1">
        <v>248056.5</v>
      </c>
      <c r="AK334" s="1">
        <v>16775</v>
      </c>
      <c r="AL334" s="1">
        <v>823205.25</v>
      </c>
      <c r="AM334" s="1">
        <v>398887.75</v>
      </c>
      <c r="AN334" s="1">
        <v>424317.25</v>
      </c>
      <c r="AO334" s="1">
        <v>89132.5</v>
      </c>
      <c r="AP334" s="1">
        <v>64401.5</v>
      </c>
      <c r="AQ334" s="1">
        <v>44768.75</v>
      </c>
      <c r="AR334" s="1">
        <v>69084.75</v>
      </c>
      <c r="AS334" s="1">
        <v>555817.75</v>
      </c>
      <c r="AT334" s="1">
        <v>412224</v>
      </c>
      <c r="AU334" s="1">
        <v>246108.75</v>
      </c>
      <c r="AV334" s="1">
        <v>166116.25</v>
      </c>
      <c r="AW334" s="1">
        <v>349919.5</v>
      </c>
      <c r="AX334" s="1">
        <v>62304.5</v>
      </c>
      <c r="AY334" s="1">
        <v>770859.25</v>
      </c>
    </row>
    <row r="335" spans="1:51" ht="15.75" x14ac:dyDescent="0.25">
      <c r="A335" s="1">
        <v>5</v>
      </c>
      <c r="B335" s="1" t="s">
        <v>402</v>
      </c>
      <c r="C335" s="1">
        <v>6826266.5999999996</v>
      </c>
      <c r="D335" s="1">
        <v>5388759.7999999998</v>
      </c>
      <c r="E335" s="1">
        <v>1437504.6</v>
      </c>
      <c r="F335" s="1">
        <v>6064413</v>
      </c>
      <c r="G335" s="1">
        <v>4768587.4000000004</v>
      </c>
      <c r="H335" s="1">
        <v>1295824.6000000001</v>
      </c>
      <c r="I335" s="1">
        <v>2883537.8</v>
      </c>
      <c r="J335" s="1">
        <v>2483942.6</v>
      </c>
      <c r="K335" s="1">
        <v>399595.4</v>
      </c>
      <c r="L335" s="1">
        <v>2678636.2000000002</v>
      </c>
      <c r="M335" s="1">
        <v>2436263.6</v>
      </c>
      <c r="N335" s="1">
        <v>242372.6</v>
      </c>
      <c r="O335" s="1">
        <v>152020.6</v>
      </c>
      <c r="P335" s="1">
        <v>52881</v>
      </c>
      <c r="Q335" s="1">
        <v>2758738.6</v>
      </c>
      <c r="R335" s="1">
        <v>2030601.2</v>
      </c>
      <c r="S335" s="1">
        <v>728136.6</v>
      </c>
      <c r="T335" s="1">
        <v>546163.80000000005</v>
      </c>
      <c r="U335" s="1">
        <v>506797</v>
      </c>
      <c r="V335" s="1">
        <v>39366.400000000001</v>
      </c>
      <c r="W335" s="1">
        <v>822443.2</v>
      </c>
      <c r="X335" s="1">
        <v>725391</v>
      </c>
      <c r="Y335" s="1">
        <v>97051.8</v>
      </c>
      <c r="Z335" s="1">
        <v>13323.2</v>
      </c>
      <c r="AA335" s="1">
        <v>730402</v>
      </c>
      <c r="AB335" s="1">
        <v>664379.19999999995</v>
      </c>
      <c r="AC335" s="1">
        <v>66022.2</v>
      </c>
      <c r="AD335" s="1">
        <v>78718</v>
      </c>
      <c r="AE335" s="1">
        <v>539566.19999999995</v>
      </c>
      <c r="AF335" s="1">
        <v>372558.8</v>
      </c>
      <c r="AG335" s="1">
        <v>167007</v>
      </c>
      <c r="AH335" s="1">
        <v>200435.6</v>
      </c>
      <c r="AI335" s="1">
        <v>97802</v>
      </c>
      <c r="AJ335" s="1">
        <v>224253.4</v>
      </c>
      <c r="AK335" s="1">
        <v>17075.2</v>
      </c>
      <c r="AL335" s="1">
        <v>850565.4</v>
      </c>
      <c r="AM335" s="1">
        <v>425854.4</v>
      </c>
      <c r="AN335" s="1">
        <v>424711</v>
      </c>
      <c r="AO335" s="1">
        <v>94452.800000000003</v>
      </c>
      <c r="AP335" s="1">
        <v>69237.600000000006</v>
      </c>
      <c r="AQ335" s="1">
        <v>45119.6</v>
      </c>
      <c r="AR335" s="1">
        <v>62542.8</v>
      </c>
      <c r="AS335" s="1">
        <v>579212.6</v>
      </c>
      <c r="AT335" s="1">
        <v>422136.6</v>
      </c>
      <c r="AU335" s="1">
        <v>254043.6</v>
      </c>
      <c r="AV335" s="1">
        <v>168092.6</v>
      </c>
      <c r="AW335" s="1">
        <v>352038.2</v>
      </c>
      <c r="AX335" s="1">
        <v>70098.399999999994</v>
      </c>
      <c r="AY335" s="1">
        <v>761853.6</v>
      </c>
    </row>
    <row r="336" spans="1:51" ht="15.75" x14ac:dyDescent="0.25">
      <c r="A336" s="1">
        <v>4</v>
      </c>
      <c r="B336" s="1" t="s">
        <v>403</v>
      </c>
      <c r="C336" s="1">
        <v>6936657</v>
      </c>
      <c r="D336" s="1">
        <v>5468651.25</v>
      </c>
      <c r="E336" s="1">
        <v>1468002.25</v>
      </c>
      <c r="F336" s="1">
        <v>6138413.25</v>
      </c>
      <c r="G336" s="1">
        <v>4828758.25</v>
      </c>
      <c r="H336" s="1">
        <v>1309651.75</v>
      </c>
      <c r="I336" s="1">
        <v>2951963.75</v>
      </c>
      <c r="J336" s="1">
        <v>2536186.75</v>
      </c>
      <c r="K336" s="1">
        <v>415775</v>
      </c>
      <c r="L336" s="1">
        <v>2743083.75</v>
      </c>
      <c r="M336" s="1">
        <v>2490208.5</v>
      </c>
      <c r="N336" s="1">
        <v>252875</v>
      </c>
      <c r="O336" s="1">
        <v>155230.75</v>
      </c>
      <c r="P336" s="1">
        <v>53649.25</v>
      </c>
      <c r="Q336" s="1">
        <v>2763484.75</v>
      </c>
      <c r="R336" s="1">
        <v>2028010.75</v>
      </c>
      <c r="S336" s="1">
        <v>735473.25</v>
      </c>
      <c r="T336" s="1">
        <v>524313</v>
      </c>
      <c r="U336" s="1">
        <v>485366.75</v>
      </c>
      <c r="V336" s="1">
        <v>38946.25</v>
      </c>
      <c r="W336" s="1">
        <v>832829.5</v>
      </c>
      <c r="X336" s="1">
        <v>738045.75</v>
      </c>
      <c r="Y336" s="1">
        <v>94784.25</v>
      </c>
      <c r="Z336" s="1">
        <v>13555.25</v>
      </c>
      <c r="AA336" s="1">
        <v>738389.25</v>
      </c>
      <c r="AB336" s="1">
        <v>669632.5</v>
      </c>
      <c r="AC336" s="1">
        <v>68756.5</v>
      </c>
      <c r="AD336" s="1">
        <v>80885</v>
      </c>
      <c r="AE336" s="1">
        <v>553933</v>
      </c>
      <c r="AF336" s="1">
        <v>380025.25</v>
      </c>
      <c r="AG336" s="1">
        <v>173908</v>
      </c>
      <c r="AH336" s="1">
        <v>216380.75</v>
      </c>
      <c r="AI336" s="1">
        <v>99580.75</v>
      </c>
      <c r="AJ336" s="1">
        <v>221675.75</v>
      </c>
      <c r="AK336" s="1">
        <v>16295.75</v>
      </c>
      <c r="AL336" s="1">
        <v>852409.25</v>
      </c>
      <c r="AM336" s="1">
        <v>424574.5</v>
      </c>
      <c r="AN336" s="1">
        <v>427835</v>
      </c>
      <c r="AO336" s="1">
        <v>93605.5</v>
      </c>
      <c r="AP336" s="1">
        <v>63470.75</v>
      </c>
      <c r="AQ336" s="1">
        <v>45389.5</v>
      </c>
      <c r="AR336" s="1">
        <v>73937.5</v>
      </c>
      <c r="AS336" s="1">
        <v>576006</v>
      </c>
      <c r="AT336" s="1">
        <v>422964.75</v>
      </c>
      <c r="AU336" s="1">
        <v>264560.75</v>
      </c>
      <c r="AV336" s="1">
        <v>158403.5</v>
      </c>
      <c r="AW336" s="1">
        <v>352489.5</v>
      </c>
      <c r="AX336" s="1">
        <v>70475.25</v>
      </c>
      <c r="AY336" s="1">
        <v>798243.75</v>
      </c>
    </row>
    <row r="337" spans="1:51" ht="15.75" x14ac:dyDescent="0.25">
      <c r="A337" s="1">
        <v>4</v>
      </c>
      <c r="B337" s="1" t="s">
        <v>404</v>
      </c>
      <c r="C337" s="1">
        <v>6686095.75</v>
      </c>
      <c r="D337" s="1">
        <v>5271007.75</v>
      </c>
      <c r="E337" s="1">
        <v>1415092.5</v>
      </c>
      <c r="F337" s="1">
        <v>5911187</v>
      </c>
      <c r="G337" s="1">
        <v>4638522</v>
      </c>
      <c r="H337" s="1">
        <v>1272669.5</v>
      </c>
      <c r="I337" s="1">
        <v>2839988.5</v>
      </c>
      <c r="J337" s="1">
        <v>2428972</v>
      </c>
      <c r="K337" s="1">
        <v>411020</v>
      </c>
      <c r="L337" s="1">
        <v>2628242</v>
      </c>
      <c r="M337" s="1">
        <v>2381820.5</v>
      </c>
      <c r="N337" s="1">
        <v>246424</v>
      </c>
      <c r="O337" s="1">
        <v>161751</v>
      </c>
      <c r="P337" s="1">
        <v>49995.5</v>
      </c>
      <c r="Q337" s="1">
        <v>2648416.5</v>
      </c>
      <c r="R337" s="1">
        <v>1948907.75</v>
      </c>
      <c r="S337" s="1">
        <v>699510</v>
      </c>
      <c r="T337" s="1">
        <v>515831.75</v>
      </c>
      <c r="U337" s="1">
        <v>474783.75</v>
      </c>
      <c r="V337" s="1">
        <v>41047.75</v>
      </c>
      <c r="W337" s="1">
        <v>796848.75</v>
      </c>
      <c r="X337" s="1">
        <v>694657</v>
      </c>
      <c r="Y337" s="1">
        <v>102191.25</v>
      </c>
      <c r="Z337" s="1">
        <v>13690.75</v>
      </c>
      <c r="AA337" s="1">
        <v>692523</v>
      </c>
      <c r="AB337" s="1">
        <v>620539.75</v>
      </c>
      <c r="AC337" s="1">
        <v>71982.75</v>
      </c>
      <c r="AD337" s="1">
        <v>90635</v>
      </c>
      <c r="AE337" s="1">
        <v>520278.5</v>
      </c>
      <c r="AF337" s="1">
        <v>365357.75</v>
      </c>
      <c r="AG337" s="1">
        <v>154921.75</v>
      </c>
      <c r="AH337" s="1">
        <v>181760.5</v>
      </c>
      <c r="AI337" s="1">
        <v>108347.25</v>
      </c>
      <c r="AJ337" s="1">
        <v>212753.75</v>
      </c>
      <c r="AK337" s="1">
        <v>17417</v>
      </c>
      <c r="AL337" s="1">
        <v>815457.5</v>
      </c>
      <c r="AM337" s="1">
        <v>414108.25</v>
      </c>
      <c r="AN337" s="1">
        <v>401349.25</v>
      </c>
      <c r="AO337" s="1">
        <v>91295.25</v>
      </c>
      <c r="AP337" s="1">
        <v>68709.25</v>
      </c>
      <c r="AQ337" s="1">
        <v>46477.75</v>
      </c>
      <c r="AR337" s="1">
        <v>68146</v>
      </c>
      <c r="AS337" s="1">
        <v>540829.25</v>
      </c>
      <c r="AT337" s="1">
        <v>422782</v>
      </c>
      <c r="AU337" s="1">
        <v>260642.25</v>
      </c>
      <c r="AV337" s="1">
        <v>162139.5</v>
      </c>
      <c r="AW337" s="1">
        <v>360392.75</v>
      </c>
      <c r="AX337" s="1">
        <v>62389.25</v>
      </c>
      <c r="AY337" s="1">
        <v>774908.75</v>
      </c>
    </row>
    <row r="338" spans="1:51" ht="15.75" x14ac:dyDescent="0.25">
      <c r="A338" s="1">
        <v>5</v>
      </c>
      <c r="B338" s="1" t="s">
        <v>405</v>
      </c>
      <c r="C338" s="1">
        <v>6781060.4000000004</v>
      </c>
      <c r="D338" s="1">
        <v>5367221.2</v>
      </c>
      <c r="E338" s="1">
        <v>1413840.8</v>
      </c>
      <c r="F338" s="1">
        <v>6011275.5999999996</v>
      </c>
      <c r="G338" s="1">
        <v>4738078.5999999996</v>
      </c>
      <c r="H338" s="1">
        <v>1273197.8</v>
      </c>
      <c r="I338" s="1">
        <v>2821205.8</v>
      </c>
      <c r="J338" s="1">
        <v>2432127.6</v>
      </c>
      <c r="K338" s="1">
        <v>389078.8</v>
      </c>
      <c r="L338" s="1">
        <v>2621645.6</v>
      </c>
      <c r="M338" s="1">
        <v>2386050.6</v>
      </c>
      <c r="N338" s="1">
        <v>235593.8</v>
      </c>
      <c r="O338" s="1">
        <v>148591.79999999999</v>
      </c>
      <c r="P338" s="1">
        <v>50968.4</v>
      </c>
      <c r="Q338" s="1">
        <v>2771256.6</v>
      </c>
      <c r="R338" s="1">
        <v>2038264.8</v>
      </c>
      <c r="S338" s="1">
        <v>732991</v>
      </c>
      <c r="T338" s="1">
        <v>520280.8</v>
      </c>
      <c r="U338" s="1">
        <v>482695</v>
      </c>
      <c r="V338" s="1">
        <v>37586</v>
      </c>
      <c r="W338" s="1">
        <v>845488.8</v>
      </c>
      <c r="X338" s="1">
        <v>737627.8</v>
      </c>
      <c r="Y338" s="1">
        <v>107861.6</v>
      </c>
      <c r="Z338" s="1">
        <v>11968.2</v>
      </c>
      <c r="AA338" s="1">
        <v>744273.4</v>
      </c>
      <c r="AB338" s="1">
        <v>666959.80000000005</v>
      </c>
      <c r="AC338" s="1">
        <v>77314.399999999994</v>
      </c>
      <c r="AD338" s="1">
        <v>89247.2</v>
      </c>
      <c r="AE338" s="1">
        <v>544364.19999999995</v>
      </c>
      <c r="AF338" s="1">
        <v>380431.4</v>
      </c>
      <c r="AG338" s="1">
        <v>163932</v>
      </c>
      <c r="AH338" s="1">
        <v>205722.2</v>
      </c>
      <c r="AI338" s="1">
        <v>119205.4</v>
      </c>
      <c r="AJ338" s="1">
        <v>201237</v>
      </c>
      <c r="AK338" s="1">
        <v>18199.599999999999</v>
      </c>
      <c r="AL338" s="1">
        <v>861122.8</v>
      </c>
      <c r="AM338" s="1">
        <v>437511.4</v>
      </c>
      <c r="AN338" s="1">
        <v>423611.2</v>
      </c>
      <c r="AO338" s="1">
        <v>91108</v>
      </c>
      <c r="AP338" s="1">
        <v>74798.399999999994</v>
      </c>
      <c r="AQ338" s="1">
        <v>45602.8</v>
      </c>
      <c r="AR338" s="1">
        <v>86836.6</v>
      </c>
      <c r="AS338" s="1">
        <v>562777</v>
      </c>
      <c r="AT338" s="1">
        <v>418813.2</v>
      </c>
      <c r="AU338" s="1">
        <v>267686.2</v>
      </c>
      <c r="AV338" s="1">
        <v>151128</v>
      </c>
      <c r="AW338" s="1">
        <v>361120</v>
      </c>
      <c r="AX338" s="1">
        <v>57693.2</v>
      </c>
      <c r="AY338" s="1">
        <v>769784.8</v>
      </c>
    </row>
    <row r="339" spans="1:51" ht="15.75" x14ac:dyDescent="0.25">
      <c r="A339" s="1">
        <v>4</v>
      </c>
      <c r="B339" s="1" t="s">
        <v>406</v>
      </c>
      <c r="C339" s="1">
        <v>6935325.25</v>
      </c>
      <c r="D339" s="1">
        <v>5453422.5</v>
      </c>
      <c r="E339" s="1">
        <v>1481902.5</v>
      </c>
      <c r="F339" s="1">
        <v>6209140.75</v>
      </c>
      <c r="G339" s="1">
        <v>4867757.75</v>
      </c>
      <c r="H339" s="1">
        <v>1341381.25</v>
      </c>
      <c r="I339" s="1">
        <v>2851901.75</v>
      </c>
      <c r="J339" s="1">
        <v>2454114.75</v>
      </c>
      <c r="K339" s="1">
        <v>397785.5</v>
      </c>
      <c r="L339" s="1">
        <v>2639921.5</v>
      </c>
      <c r="M339" s="1">
        <v>2406234.25</v>
      </c>
      <c r="N339" s="1">
        <v>233687.5</v>
      </c>
      <c r="O339" s="1">
        <v>160982.5</v>
      </c>
      <c r="P339" s="1">
        <v>50997.75</v>
      </c>
      <c r="Q339" s="1">
        <v>2891424.75</v>
      </c>
      <c r="R339" s="1">
        <v>2121008.5</v>
      </c>
      <c r="S339" s="1">
        <v>770415.75</v>
      </c>
      <c r="T339" s="1">
        <v>571865.75</v>
      </c>
      <c r="U339" s="1">
        <v>530459.25</v>
      </c>
      <c r="V339" s="1">
        <v>41406.75</v>
      </c>
      <c r="W339" s="1">
        <v>861163.75</v>
      </c>
      <c r="X339" s="1">
        <v>757694.25</v>
      </c>
      <c r="Y339" s="1">
        <v>103469.75</v>
      </c>
      <c r="Z339" s="1">
        <v>13973</v>
      </c>
      <c r="AA339" s="1">
        <v>757019</v>
      </c>
      <c r="AB339" s="1">
        <v>686006</v>
      </c>
      <c r="AC339" s="1">
        <v>71013.5</v>
      </c>
      <c r="AD339" s="1">
        <v>90171.75</v>
      </c>
      <c r="AE339" s="1">
        <v>571019.25</v>
      </c>
      <c r="AF339" s="1">
        <v>387928.75</v>
      </c>
      <c r="AG339" s="1">
        <v>183090.5</v>
      </c>
      <c r="AH339" s="1">
        <v>227693.5</v>
      </c>
      <c r="AI339" s="1">
        <v>114740.75</v>
      </c>
      <c r="AJ339" s="1">
        <v>208409</v>
      </c>
      <c r="AK339" s="1">
        <v>20176</v>
      </c>
      <c r="AL339" s="1">
        <v>887376</v>
      </c>
      <c r="AM339" s="1">
        <v>444927</v>
      </c>
      <c r="AN339" s="1">
        <v>442449</v>
      </c>
      <c r="AO339" s="1">
        <v>96312.25</v>
      </c>
      <c r="AP339" s="1">
        <v>75179.75</v>
      </c>
      <c r="AQ339" s="1">
        <v>49083</v>
      </c>
      <c r="AR339" s="1">
        <v>96163.75</v>
      </c>
      <c r="AS339" s="1">
        <v>570637.25</v>
      </c>
      <c r="AT339" s="1">
        <v>465814.25</v>
      </c>
      <c r="AU339" s="1">
        <v>292634.5</v>
      </c>
      <c r="AV339" s="1">
        <v>173180</v>
      </c>
      <c r="AW339" s="1">
        <v>407402</v>
      </c>
      <c r="AX339" s="1">
        <v>58412.25</v>
      </c>
      <c r="AY339" s="1">
        <v>726184.5</v>
      </c>
    </row>
    <row r="340" spans="1:51" ht="15.75" x14ac:dyDescent="0.25">
      <c r="A340" s="1">
        <v>4</v>
      </c>
      <c r="B340" s="1" t="s">
        <v>407</v>
      </c>
      <c r="C340" s="1">
        <v>7534559</v>
      </c>
      <c r="D340" s="1">
        <v>5990775</v>
      </c>
      <c r="E340" s="1">
        <v>1543785.75</v>
      </c>
      <c r="F340" s="1">
        <v>6806739.5</v>
      </c>
      <c r="G340" s="1">
        <v>5404499.25</v>
      </c>
      <c r="H340" s="1">
        <v>1402242.25</v>
      </c>
      <c r="I340" s="1">
        <v>2996752</v>
      </c>
      <c r="J340" s="1">
        <v>2599564.75</v>
      </c>
      <c r="K340" s="1">
        <v>397187.75</v>
      </c>
      <c r="L340" s="1">
        <v>2775997.5</v>
      </c>
      <c r="M340" s="1">
        <v>2549712.5</v>
      </c>
      <c r="N340" s="1">
        <v>226285.25</v>
      </c>
      <c r="O340" s="1">
        <v>161936.25</v>
      </c>
      <c r="P340" s="1">
        <v>58818.25</v>
      </c>
      <c r="Q340" s="1">
        <v>3227415</v>
      </c>
      <c r="R340" s="1">
        <v>2431140.5</v>
      </c>
      <c r="S340" s="1">
        <v>796275.5</v>
      </c>
      <c r="T340" s="1">
        <v>700046</v>
      </c>
      <c r="U340" s="1">
        <v>643537</v>
      </c>
      <c r="V340" s="1">
        <v>56508.75</v>
      </c>
      <c r="W340" s="1">
        <v>948968.25</v>
      </c>
      <c r="X340" s="1">
        <v>854324.75</v>
      </c>
      <c r="Y340" s="1">
        <v>94643.5</v>
      </c>
      <c r="Z340" s="1">
        <v>15312.75</v>
      </c>
      <c r="AA340" s="1">
        <v>844313.75</v>
      </c>
      <c r="AB340" s="1">
        <v>778547.5</v>
      </c>
      <c r="AC340" s="1">
        <v>65766.5</v>
      </c>
      <c r="AD340" s="1">
        <v>89341.75</v>
      </c>
      <c r="AE340" s="1">
        <v>584661.5</v>
      </c>
      <c r="AF340" s="1">
        <v>407714.75</v>
      </c>
      <c r="AG340" s="1">
        <v>176946.75</v>
      </c>
      <c r="AH340" s="1">
        <v>228222.25</v>
      </c>
      <c r="AI340" s="1">
        <v>135731.25</v>
      </c>
      <c r="AJ340" s="1">
        <v>196385</v>
      </c>
      <c r="AK340" s="1">
        <v>24323</v>
      </c>
      <c r="AL340" s="1">
        <v>993739.25</v>
      </c>
      <c r="AM340" s="1">
        <v>525563.25</v>
      </c>
      <c r="AN340" s="1">
        <v>468176.25</v>
      </c>
      <c r="AO340" s="1">
        <v>108119</v>
      </c>
      <c r="AP340" s="1">
        <v>84338.5</v>
      </c>
      <c r="AQ340" s="1">
        <v>54697</v>
      </c>
      <c r="AR340" s="1">
        <v>118323.5</v>
      </c>
      <c r="AS340" s="1">
        <v>628261.25</v>
      </c>
      <c r="AT340" s="1">
        <v>582572.5</v>
      </c>
      <c r="AU340" s="1">
        <v>373794</v>
      </c>
      <c r="AV340" s="1">
        <v>208779</v>
      </c>
      <c r="AW340" s="1">
        <v>515068.5</v>
      </c>
      <c r="AX340" s="1">
        <v>67504</v>
      </c>
      <c r="AY340" s="1">
        <v>727819.5</v>
      </c>
    </row>
    <row r="341" spans="1:51" ht="15.75" x14ac:dyDescent="0.25">
      <c r="A341" s="1">
        <v>5</v>
      </c>
      <c r="B341" s="1" t="s">
        <v>408</v>
      </c>
      <c r="C341" s="1">
        <v>8868605.5999999996</v>
      </c>
      <c r="D341" s="1">
        <v>7219016.5999999996</v>
      </c>
      <c r="E341" s="1">
        <v>1649587.4</v>
      </c>
      <c r="F341" s="1">
        <v>8165399.7999999998</v>
      </c>
      <c r="G341" s="1">
        <v>6653898</v>
      </c>
      <c r="H341" s="1">
        <v>1511500.6</v>
      </c>
      <c r="I341" s="1">
        <v>3386762.6</v>
      </c>
      <c r="J341" s="1">
        <v>2946139</v>
      </c>
      <c r="K341" s="1">
        <v>440623.4</v>
      </c>
      <c r="L341" s="1">
        <v>3133473</v>
      </c>
      <c r="M341" s="1">
        <v>2886006.4</v>
      </c>
      <c r="N341" s="1">
        <v>247464</v>
      </c>
      <c r="O341" s="1">
        <v>184798.2</v>
      </c>
      <c r="P341" s="1">
        <v>68491.399999999994</v>
      </c>
      <c r="Q341" s="1">
        <v>4150909.8</v>
      </c>
      <c r="R341" s="1">
        <v>3295408.6</v>
      </c>
      <c r="S341" s="1">
        <v>855501</v>
      </c>
      <c r="T341" s="1">
        <v>960942.2</v>
      </c>
      <c r="U341" s="1">
        <v>901140.4</v>
      </c>
      <c r="V341" s="1">
        <v>59801.8</v>
      </c>
      <c r="W341" s="1">
        <v>1277010.2</v>
      </c>
      <c r="X341" s="1">
        <v>1164105.6000000001</v>
      </c>
      <c r="Y341" s="1">
        <v>112904.4</v>
      </c>
      <c r="Z341" s="1">
        <v>17181.2</v>
      </c>
      <c r="AA341" s="1">
        <v>1133388.3999999999</v>
      </c>
      <c r="AB341" s="1">
        <v>1056617.8</v>
      </c>
      <c r="AC341" s="1">
        <v>76770.2</v>
      </c>
      <c r="AD341" s="1">
        <v>126440.6</v>
      </c>
      <c r="AE341" s="1">
        <v>661581.80000000005</v>
      </c>
      <c r="AF341" s="1">
        <v>481012</v>
      </c>
      <c r="AG341" s="1">
        <v>180569.8</v>
      </c>
      <c r="AH341" s="1">
        <v>240634.8</v>
      </c>
      <c r="AI341" s="1">
        <v>202481</v>
      </c>
      <c r="AJ341" s="1">
        <v>171509</v>
      </c>
      <c r="AK341" s="1">
        <v>46957</v>
      </c>
      <c r="AL341" s="1">
        <v>1251375.6000000001</v>
      </c>
      <c r="AM341" s="1">
        <v>749150</v>
      </c>
      <c r="AN341" s="1">
        <v>502225.4</v>
      </c>
      <c r="AO341" s="1">
        <v>143825.79999999999</v>
      </c>
      <c r="AP341" s="1">
        <v>131852</v>
      </c>
      <c r="AQ341" s="1">
        <v>40971.599999999999</v>
      </c>
      <c r="AR341" s="1">
        <v>152369.20000000001</v>
      </c>
      <c r="AS341" s="1">
        <v>782357</v>
      </c>
      <c r="AT341" s="1">
        <v>627727.4</v>
      </c>
      <c r="AU341" s="1">
        <v>412350.4</v>
      </c>
      <c r="AV341" s="1">
        <v>215376.2</v>
      </c>
      <c r="AW341" s="1">
        <v>564026</v>
      </c>
      <c r="AX341" s="1">
        <v>63701.4</v>
      </c>
      <c r="AY341" s="1">
        <v>703205.8</v>
      </c>
    </row>
    <row r="342" spans="1:51" ht="15.75" x14ac:dyDescent="0.25">
      <c r="A342" s="1">
        <v>5</v>
      </c>
      <c r="B342" s="1" t="s">
        <v>409</v>
      </c>
      <c r="C342" s="1">
        <v>6335430.5999999996</v>
      </c>
      <c r="D342" s="1">
        <v>5066383.5999999996</v>
      </c>
      <c r="E342" s="1">
        <v>1269046.3999999999</v>
      </c>
      <c r="F342" s="1">
        <v>5680105</v>
      </c>
      <c r="G342" s="1">
        <v>4532396.2</v>
      </c>
      <c r="H342" s="1">
        <v>1147708.3999999999</v>
      </c>
      <c r="I342" s="1">
        <v>2700996.8</v>
      </c>
      <c r="J342" s="1">
        <v>2345830.6</v>
      </c>
      <c r="K342" s="1">
        <v>355164.8</v>
      </c>
      <c r="L342" s="1">
        <v>2516148.2000000002</v>
      </c>
      <c r="M342" s="1">
        <v>2302580.7999999998</v>
      </c>
      <c r="N342" s="1">
        <v>213565.4</v>
      </c>
      <c r="O342" s="1">
        <v>143271.20000000001</v>
      </c>
      <c r="P342" s="1">
        <v>41577.4</v>
      </c>
      <c r="Q342" s="1">
        <v>2569303.6</v>
      </c>
      <c r="R342" s="1">
        <v>1917187.2</v>
      </c>
      <c r="S342" s="1">
        <v>652117.4</v>
      </c>
      <c r="T342" s="1">
        <v>514019.4</v>
      </c>
      <c r="U342" s="1">
        <v>479718.8</v>
      </c>
      <c r="V342" s="1">
        <v>34301.199999999997</v>
      </c>
      <c r="W342" s="1">
        <v>714699</v>
      </c>
      <c r="X342" s="1">
        <v>633508</v>
      </c>
      <c r="Y342" s="1">
        <v>81191.199999999997</v>
      </c>
      <c r="Z342" s="1">
        <v>12343.4</v>
      </c>
      <c r="AA342" s="1">
        <v>630047.19999999995</v>
      </c>
      <c r="AB342" s="1">
        <v>572366.80000000005</v>
      </c>
      <c r="AC342" s="1">
        <v>57680.6</v>
      </c>
      <c r="AD342" s="1">
        <v>72308.399999999994</v>
      </c>
      <c r="AE342" s="1">
        <v>587685.4</v>
      </c>
      <c r="AF342" s="1">
        <v>410570.2</v>
      </c>
      <c r="AG342" s="1">
        <v>177115.4</v>
      </c>
      <c r="AH342" s="1">
        <v>227191.6</v>
      </c>
      <c r="AI342" s="1">
        <v>132293.6</v>
      </c>
      <c r="AJ342" s="1">
        <v>207771.6</v>
      </c>
      <c r="AK342" s="1">
        <v>20428.599999999999</v>
      </c>
      <c r="AL342" s="1">
        <v>752899.8</v>
      </c>
      <c r="AM342" s="1">
        <v>393389.8</v>
      </c>
      <c r="AN342" s="1">
        <v>359510.4</v>
      </c>
      <c r="AO342" s="1">
        <v>81738</v>
      </c>
      <c r="AP342" s="1">
        <v>59741.2</v>
      </c>
      <c r="AQ342" s="1">
        <v>39752.6</v>
      </c>
      <c r="AR342" s="1">
        <v>82551.600000000006</v>
      </c>
      <c r="AS342" s="1">
        <v>489116.4</v>
      </c>
      <c r="AT342" s="1">
        <v>409804.6</v>
      </c>
      <c r="AU342" s="1">
        <v>269378.40000000002</v>
      </c>
      <c r="AV342" s="1">
        <v>140426.20000000001</v>
      </c>
      <c r="AW342" s="1">
        <v>367850</v>
      </c>
      <c r="AX342" s="1">
        <v>41954.6</v>
      </c>
      <c r="AY342" s="1">
        <v>655325.6</v>
      </c>
    </row>
    <row r="343" spans="1:51" ht="15.75" x14ac:dyDescent="0.25">
      <c r="A343" s="1">
        <v>4</v>
      </c>
      <c r="B343" s="1" t="s">
        <v>410</v>
      </c>
      <c r="C343" s="1">
        <v>6502198.25</v>
      </c>
      <c r="D343" s="1">
        <v>5087101.75</v>
      </c>
      <c r="E343" s="1">
        <v>1415101.25</v>
      </c>
      <c r="F343" s="1">
        <v>5789385.5</v>
      </c>
      <c r="G343" s="1">
        <v>4520716.75</v>
      </c>
      <c r="H343" s="1">
        <v>1268673.5</v>
      </c>
      <c r="I343" s="1">
        <v>2801582.75</v>
      </c>
      <c r="J343" s="1">
        <v>2425715.5</v>
      </c>
      <c r="K343" s="1">
        <v>375870</v>
      </c>
      <c r="L343" s="1">
        <v>2601974.5</v>
      </c>
      <c r="M343" s="1">
        <v>2379150.75</v>
      </c>
      <c r="N343" s="1">
        <v>222823.5</v>
      </c>
      <c r="O343" s="1">
        <v>153146.5</v>
      </c>
      <c r="P343" s="1">
        <v>46461.75</v>
      </c>
      <c r="Q343" s="1">
        <v>2510642</v>
      </c>
      <c r="R343" s="1">
        <v>1808508.75</v>
      </c>
      <c r="S343" s="1">
        <v>702135</v>
      </c>
      <c r="T343" s="1">
        <v>489133.75</v>
      </c>
      <c r="U343" s="1">
        <v>448553.25</v>
      </c>
      <c r="V343" s="1">
        <v>40580.25</v>
      </c>
      <c r="W343" s="1">
        <v>670802.5</v>
      </c>
      <c r="X343" s="1">
        <v>591698</v>
      </c>
      <c r="Y343" s="1">
        <v>79104.75</v>
      </c>
      <c r="Z343" s="1">
        <v>13055.25</v>
      </c>
      <c r="AA343" s="1">
        <v>593646</v>
      </c>
      <c r="AB343" s="1">
        <v>538935.5</v>
      </c>
      <c r="AC343" s="1">
        <v>54710.75</v>
      </c>
      <c r="AD343" s="1">
        <v>64101.25</v>
      </c>
      <c r="AE343" s="1">
        <v>542270.75</v>
      </c>
      <c r="AF343" s="1">
        <v>362661.25</v>
      </c>
      <c r="AG343" s="1">
        <v>179609.5</v>
      </c>
      <c r="AH343" s="1">
        <v>221598.25</v>
      </c>
      <c r="AI343" s="1">
        <v>102603.75</v>
      </c>
      <c r="AJ343" s="1">
        <v>200336</v>
      </c>
      <c r="AK343" s="1">
        <v>17732.75</v>
      </c>
      <c r="AL343" s="1">
        <v>808435</v>
      </c>
      <c r="AM343" s="1">
        <v>405595.75</v>
      </c>
      <c r="AN343" s="1">
        <v>402839.75</v>
      </c>
      <c r="AO343" s="1">
        <v>87012</v>
      </c>
      <c r="AP343" s="1">
        <v>64741.75</v>
      </c>
      <c r="AQ343" s="1">
        <v>44069.5</v>
      </c>
      <c r="AR343" s="1">
        <v>74353.5</v>
      </c>
      <c r="AS343" s="1">
        <v>538258.25</v>
      </c>
      <c r="AT343" s="1">
        <v>477160.75</v>
      </c>
      <c r="AU343" s="1">
        <v>286492.5</v>
      </c>
      <c r="AV343" s="1">
        <v>190668.5</v>
      </c>
      <c r="AW343" s="1">
        <v>413752.75</v>
      </c>
      <c r="AX343" s="1">
        <v>63408</v>
      </c>
      <c r="AY343" s="1">
        <v>712812.75</v>
      </c>
    </row>
    <row r="344" spans="1:51" ht="15.75" x14ac:dyDescent="0.25">
      <c r="A344" s="1">
        <v>5</v>
      </c>
      <c r="B344" s="1" t="s">
        <v>411</v>
      </c>
      <c r="C344" s="1">
        <v>6750018.2000000002</v>
      </c>
      <c r="D344" s="1">
        <v>5280210.4000000004</v>
      </c>
      <c r="E344" s="1">
        <v>1469806</v>
      </c>
      <c r="F344" s="1">
        <v>5969909.7999999998</v>
      </c>
      <c r="G344" s="1">
        <v>4647942</v>
      </c>
      <c r="H344" s="1">
        <v>1321965.6000000001</v>
      </c>
      <c r="I344" s="1">
        <v>2815454.8</v>
      </c>
      <c r="J344" s="1">
        <v>2434589</v>
      </c>
      <c r="K344" s="1">
        <v>380864.6</v>
      </c>
      <c r="L344" s="1">
        <v>2617487.7999999998</v>
      </c>
      <c r="M344" s="1">
        <v>2386172.2000000002</v>
      </c>
      <c r="N344" s="1">
        <v>231316</v>
      </c>
      <c r="O344" s="1">
        <v>149793.60000000001</v>
      </c>
      <c r="P344" s="1">
        <v>48173.4</v>
      </c>
      <c r="Q344" s="1">
        <v>2691410.2</v>
      </c>
      <c r="R344" s="1">
        <v>1932938.8</v>
      </c>
      <c r="S344" s="1">
        <v>758470.4</v>
      </c>
      <c r="T344" s="1">
        <v>514309.2</v>
      </c>
      <c r="U344" s="1">
        <v>472774.6</v>
      </c>
      <c r="V344" s="1">
        <v>41534.400000000001</v>
      </c>
      <c r="W344" s="1">
        <v>761968</v>
      </c>
      <c r="X344" s="1">
        <v>672716.4</v>
      </c>
      <c r="Y344" s="1">
        <v>89251.8</v>
      </c>
      <c r="Z344" s="1">
        <v>14132.4</v>
      </c>
      <c r="AA344" s="1">
        <v>675724.80000000005</v>
      </c>
      <c r="AB344" s="1">
        <v>614627.80000000005</v>
      </c>
      <c r="AC344" s="1">
        <v>61097.4</v>
      </c>
      <c r="AD344" s="1">
        <v>72110.8</v>
      </c>
      <c r="AE344" s="1">
        <v>547098.19999999995</v>
      </c>
      <c r="AF344" s="1">
        <v>369940</v>
      </c>
      <c r="AG344" s="1">
        <v>177158.39999999999</v>
      </c>
      <c r="AH344" s="1">
        <v>217723.4</v>
      </c>
      <c r="AI344" s="1">
        <v>101142.39999999999</v>
      </c>
      <c r="AJ344" s="1">
        <v>211341.2</v>
      </c>
      <c r="AK344" s="1">
        <v>16891.2</v>
      </c>
      <c r="AL344" s="1">
        <v>868034.8</v>
      </c>
      <c r="AM344" s="1">
        <v>417508.4</v>
      </c>
      <c r="AN344" s="1">
        <v>450526</v>
      </c>
      <c r="AO344" s="1">
        <v>88731.4</v>
      </c>
      <c r="AP344" s="1">
        <v>65329.599999999999</v>
      </c>
      <c r="AQ344" s="1">
        <v>43699.6</v>
      </c>
      <c r="AR344" s="1">
        <v>70340</v>
      </c>
      <c r="AS344" s="1">
        <v>599934.19999999995</v>
      </c>
      <c r="AT344" s="1">
        <v>463044.8</v>
      </c>
      <c r="AU344" s="1">
        <v>280414.2</v>
      </c>
      <c r="AV344" s="1">
        <v>182630.6</v>
      </c>
      <c r="AW344" s="1">
        <v>416420.6</v>
      </c>
      <c r="AX344" s="1">
        <v>46624.2</v>
      </c>
      <c r="AY344" s="1">
        <v>780108.4</v>
      </c>
    </row>
    <row r="345" spans="1:51" ht="15.75" x14ac:dyDescent="0.25">
      <c r="A345" s="1">
        <v>4</v>
      </c>
      <c r="B345" s="1" t="s">
        <v>412</v>
      </c>
      <c r="C345" s="1">
        <v>6967014.25</v>
      </c>
      <c r="D345" s="1">
        <v>5464023</v>
      </c>
      <c r="E345" s="1">
        <v>1502990.5</v>
      </c>
      <c r="F345" s="1">
        <v>6238401.5</v>
      </c>
      <c r="G345" s="1">
        <v>4880337</v>
      </c>
      <c r="H345" s="1">
        <v>1358064</v>
      </c>
      <c r="I345" s="1">
        <v>2968372</v>
      </c>
      <c r="J345" s="1">
        <v>2551728.25</v>
      </c>
      <c r="K345" s="1">
        <v>416644.25</v>
      </c>
      <c r="L345" s="1">
        <v>2746568.75</v>
      </c>
      <c r="M345" s="1">
        <v>2501380.25</v>
      </c>
      <c r="N345" s="1">
        <v>245187</v>
      </c>
      <c r="O345" s="1">
        <v>160660.75</v>
      </c>
      <c r="P345" s="1">
        <v>61142.5</v>
      </c>
      <c r="Q345" s="1">
        <v>2799662.25</v>
      </c>
      <c r="R345" s="1">
        <v>2055970</v>
      </c>
      <c r="S345" s="1">
        <v>743690.5</v>
      </c>
      <c r="T345" s="1">
        <v>544986</v>
      </c>
      <c r="U345" s="1">
        <v>497800.25</v>
      </c>
      <c r="V345" s="1">
        <v>47186</v>
      </c>
      <c r="W345" s="1">
        <v>811611.5</v>
      </c>
      <c r="X345" s="1">
        <v>718520.75</v>
      </c>
      <c r="Y345" s="1">
        <v>93090</v>
      </c>
      <c r="Z345" s="1">
        <v>14095.25</v>
      </c>
      <c r="AA345" s="1">
        <v>718719.25</v>
      </c>
      <c r="AB345" s="1">
        <v>651838.25</v>
      </c>
      <c r="AC345" s="1">
        <v>66880.75</v>
      </c>
      <c r="AD345" s="1">
        <v>78797</v>
      </c>
      <c r="AE345" s="1">
        <v>587726.75</v>
      </c>
      <c r="AF345" s="1">
        <v>407469</v>
      </c>
      <c r="AG345" s="1">
        <v>180257.5</v>
      </c>
      <c r="AH345" s="1">
        <v>218655.75</v>
      </c>
      <c r="AI345" s="1">
        <v>107306.5</v>
      </c>
      <c r="AJ345" s="1">
        <v>245328.75</v>
      </c>
      <c r="AK345" s="1">
        <v>16435.75</v>
      </c>
      <c r="AL345" s="1">
        <v>855338</v>
      </c>
      <c r="AM345" s="1">
        <v>432180.5</v>
      </c>
      <c r="AN345" s="1">
        <v>423157</v>
      </c>
      <c r="AO345" s="1">
        <v>89661.25</v>
      </c>
      <c r="AP345" s="1">
        <v>60847.25</v>
      </c>
      <c r="AQ345" s="1">
        <v>41531.75</v>
      </c>
      <c r="AR345" s="1">
        <v>77874.5</v>
      </c>
      <c r="AS345" s="1">
        <v>585423.25</v>
      </c>
      <c r="AT345" s="1">
        <v>470367.25</v>
      </c>
      <c r="AU345" s="1">
        <v>272638.75</v>
      </c>
      <c r="AV345" s="1">
        <v>197729.25</v>
      </c>
      <c r="AW345" s="1">
        <v>419585</v>
      </c>
      <c r="AX345" s="1">
        <v>50782.25</v>
      </c>
      <c r="AY345" s="1">
        <v>728612.75</v>
      </c>
    </row>
    <row r="346" spans="1:51" ht="15.75" x14ac:dyDescent="0.25">
      <c r="A346" s="1">
        <v>4</v>
      </c>
      <c r="B346" s="1" t="s">
        <v>413</v>
      </c>
      <c r="C346" s="1">
        <v>6969641.5</v>
      </c>
      <c r="D346" s="1">
        <v>5441975.75</v>
      </c>
      <c r="E346" s="1">
        <v>1527665.75</v>
      </c>
      <c r="F346" s="1">
        <v>6232750.5</v>
      </c>
      <c r="G346" s="1">
        <v>4850264.25</v>
      </c>
      <c r="H346" s="1">
        <v>1382486.75</v>
      </c>
      <c r="I346" s="1">
        <v>2913244.75</v>
      </c>
      <c r="J346" s="1">
        <v>2502216.25</v>
      </c>
      <c r="K346" s="1">
        <v>411028.25</v>
      </c>
      <c r="L346" s="1">
        <v>2703915.75</v>
      </c>
      <c r="M346" s="1">
        <v>2453071.5</v>
      </c>
      <c r="N346" s="1">
        <v>250843.25</v>
      </c>
      <c r="O346" s="1">
        <v>156899</v>
      </c>
      <c r="P346" s="1">
        <v>52430</v>
      </c>
      <c r="Q346" s="1">
        <v>2836780.5</v>
      </c>
      <c r="R346" s="1">
        <v>2074817.5</v>
      </c>
      <c r="S346" s="1">
        <v>761963.75</v>
      </c>
      <c r="T346" s="1">
        <v>549477.25</v>
      </c>
      <c r="U346" s="1">
        <v>501536.75</v>
      </c>
      <c r="V346" s="1">
        <v>47940.5</v>
      </c>
      <c r="W346" s="1">
        <v>830978.25</v>
      </c>
      <c r="X346" s="1">
        <v>741438</v>
      </c>
      <c r="Y346" s="1">
        <v>89540</v>
      </c>
      <c r="Z346" s="1">
        <v>13067</v>
      </c>
      <c r="AA346" s="1">
        <v>742975</v>
      </c>
      <c r="AB346" s="1">
        <v>675056.25</v>
      </c>
      <c r="AC346" s="1">
        <v>67919</v>
      </c>
      <c r="AD346" s="1">
        <v>74936.25</v>
      </c>
      <c r="AE346" s="1">
        <v>572195.25</v>
      </c>
      <c r="AF346" s="1">
        <v>396547.25</v>
      </c>
      <c r="AG346" s="1">
        <v>175647.75</v>
      </c>
      <c r="AH346" s="1">
        <v>209631.25</v>
      </c>
      <c r="AI346" s="1">
        <v>102598.75</v>
      </c>
      <c r="AJ346" s="1">
        <v>244152</v>
      </c>
      <c r="AK346" s="1">
        <v>15813.25</v>
      </c>
      <c r="AL346" s="1">
        <v>884129.75</v>
      </c>
      <c r="AM346" s="1">
        <v>435294.75</v>
      </c>
      <c r="AN346" s="1">
        <v>448835</v>
      </c>
      <c r="AO346" s="1">
        <v>89105.25</v>
      </c>
      <c r="AP346" s="1">
        <v>60733.5</v>
      </c>
      <c r="AQ346" s="1">
        <v>39811.5</v>
      </c>
      <c r="AR346" s="1">
        <v>69178.25</v>
      </c>
      <c r="AS346" s="1">
        <v>625301.25</v>
      </c>
      <c r="AT346" s="1">
        <v>482725.25</v>
      </c>
      <c r="AU346" s="1">
        <v>273230.5</v>
      </c>
      <c r="AV346" s="1">
        <v>209494.75</v>
      </c>
      <c r="AW346" s="1">
        <v>429619.25</v>
      </c>
      <c r="AX346" s="1">
        <v>53106</v>
      </c>
      <c r="AY346" s="1">
        <v>736891</v>
      </c>
    </row>
    <row r="347" spans="1:51" ht="15.75" x14ac:dyDescent="0.25">
      <c r="A347" s="1">
        <v>5</v>
      </c>
      <c r="B347" s="1" t="s">
        <v>414</v>
      </c>
      <c r="C347" s="1">
        <v>7076120.2000000002</v>
      </c>
      <c r="D347" s="1">
        <v>5542627.7999999998</v>
      </c>
      <c r="E347" s="1">
        <v>1533494.8</v>
      </c>
      <c r="F347" s="1">
        <v>6316993.5999999996</v>
      </c>
      <c r="G347" s="1">
        <v>4941345</v>
      </c>
      <c r="H347" s="1">
        <v>1375650.2</v>
      </c>
      <c r="I347" s="1">
        <v>2933151.6</v>
      </c>
      <c r="J347" s="1">
        <v>2540369.2000000002</v>
      </c>
      <c r="K347" s="1">
        <v>392782.2</v>
      </c>
      <c r="L347" s="1">
        <v>2728102.8</v>
      </c>
      <c r="M347" s="1">
        <v>2490795.7999999998</v>
      </c>
      <c r="N347" s="1">
        <v>237308.4</v>
      </c>
      <c r="O347" s="1">
        <v>153449</v>
      </c>
      <c r="P347" s="1">
        <v>51599.8</v>
      </c>
      <c r="Q347" s="1">
        <v>2904258.2</v>
      </c>
      <c r="R347" s="1">
        <v>2122428.2000000002</v>
      </c>
      <c r="S347" s="1">
        <v>781832.6</v>
      </c>
      <c r="T347" s="1">
        <v>563820.4</v>
      </c>
      <c r="U347" s="1">
        <v>517720.8</v>
      </c>
      <c r="V347" s="1">
        <v>46100.2</v>
      </c>
      <c r="W347" s="1">
        <v>865437.2</v>
      </c>
      <c r="X347" s="1">
        <v>766506.2</v>
      </c>
      <c r="Y347" s="1">
        <v>98931.4</v>
      </c>
      <c r="Z347" s="1">
        <v>12823.6</v>
      </c>
      <c r="AA347" s="1">
        <v>768206.2</v>
      </c>
      <c r="AB347" s="1">
        <v>692403.8</v>
      </c>
      <c r="AC347" s="1">
        <v>75802.399999999994</v>
      </c>
      <c r="AD347" s="1">
        <v>84407.4</v>
      </c>
      <c r="AE347" s="1">
        <v>566546</v>
      </c>
      <c r="AF347" s="1">
        <v>381741.6</v>
      </c>
      <c r="AG347" s="1">
        <v>184804.6</v>
      </c>
      <c r="AH347" s="1">
        <v>216364.2</v>
      </c>
      <c r="AI347" s="1">
        <v>102242</v>
      </c>
      <c r="AJ347" s="1">
        <v>230860.2</v>
      </c>
      <c r="AK347" s="1">
        <v>17079.599999999999</v>
      </c>
      <c r="AL347" s="1">
        <v>908454.6</v>
      </c>
      <c r="AM347" s="1">
        <v>456457.8</v>
      </c>
      <c r="AN347" s="1">
        <v>451997.2</v>
      </c>
      <c r="AO347" s="1">
        <v>94940.800000000003</v>
      </c>
      <c r="AP347" s="1">
        <v>63816</v>
      </c>
      <c r="AQ347" s="1">
        <v>42979.4</v>
      </c>
      <c r="AR347" s="1">
        <v>64432.800000000003</v>
      </c>
      <c r="AS347" s="1">
        <v>642285.6</v>
      </c>
      <c r="AT347" s="1">
        <v>479583.8</v>
      </c>
      <c r="AU347" s="1">
        <v>278547.59999999998</v>
      </c>
      <c r="AV347" s="1">
        <v>201035.4</v>
      </c>
      <c r="AW347" s="1">
        <v>419149.2</v>
      </c>
      <c r="AX347" s="1">
        <v>60434.6</v>
      </c>
      <c r="AY347" s="1">
        <v>759126.6</v>
      </c>
    </row>
    <row r="348" spans="1:51" ht="15.75" x14ac:dyDescent="0.25">
      <c r="A348" s="1">
        <v>4</v>
      </c>
      <c r="B348" s="1" t="s">
        <v>415</v>
      </c>
      <c r="C348" s="1">
        <v>7081344.5</v>
      </c>
      <c r="D348" s="1">
        <v>5529898.5</v>
      </c>
      <c r="E348" s="1">
        <v>1551451.75</v>
      </c>
      <c r="F348" s="1">
        <v>6318258.25</v>
      </c>
      <c r="G348" s="1">
        <v>4929370.5</v>
      </c>
      <c r="H348" s="1">
        <v>1388894.5</v>
      </c>
      <c r="I348" s="1">
        <v>2912722.25</v>
      </c>
      <c r="J348" s="1">
        <v>2517559.75</v>
      </c>
      <c r="K348" s="1">
        <v>395167.75</v>
      </c>
      <c r="L348" s="1">
        <v>2702392</v>
      </c>
      <c r="M348" s="1">
        <v>2469034</v>
      </c>
      <c r="N348" s="1">
        <v>233361</v>
      </c>
      <c r="O348" s="1">
        <v>157753.75</v>
      </c>
      <c r="P348" s="1">
        <v>52576.5</v>
      </c>
      <c r="Q348" s="1">
        <v>2945976.25</v>
      </c>
      <c r="R348" s="1">
        <v>2140128.25</v>
      </c>
      <c r="S348" s="1">
        <v>805848.75</v>
      </c>
      <c r="T348" s="1">
        <v>557104.25</v>
      </c>
      <c r="U348" s="1">
        <v>512983.5</v>
      </c>
      <c r="V348" s="1">
        <v>44121</v>
      </c>
      <c r="W348" s="1">
        <v>874772.25</v>
      </c>
      <c r="X348" s="1">
        <v>762830.25</v>
      </c>
      <c r="Y348" s="1">
        <v>111942.5</v>
      </c>
      <c r="Z348" s="1">
        <v>15120.25</v>
      </c>
      <c r="AA348" s="1">
        <v>775942.25</v>
      </c>
      <c r="AB348" s="1">
        <v>691935.5</v>
      </c>
      <c r="AC348" s="1">
        <v>84007.25</v>
      </c>
      <c r="AD348" s="1">
        <v>83709.75</v>
      </c>
      <c r="AE348" s="1">
        <v>574318.25</v>
      </c>
      <c r="AF348" s="1">
        <v>391611.25</v>
      </c>
      <c r="AG348" s="1">
        <v>182707</v>
      </c>
      <c r="AH348" s="1">
        <v>232409.75</v>
      </c>
      <c r="AI348" s="1">
        <v>103048.5</v>
      </c>
      <c r="AJ348" s="1">
        <v>220829.25</v>
      </c>
      <c r="AK348" s="1">
        <v>18030.75</v>
      </c>
      <c r="AL348" s="1">
        <v>939781.5</v>
      </c>
      <c r="AM348" s="1">
        <v>472703.5</v>
      </c>
      <c r="AN348" s="1">
        <v>467078.25</v>
      </c>
      <c r="AO348" s="1">
        <v>96339.5</v>
      </c>
      <c r="AP348" s="1">
        <v>63375.5</v>
      </c>
      <c r="AQ348" s="1">
        <v>43507.75</v>
      </c>
      <c r="AR348" s="1">
        <v>75130</v>
      </c>
      <c r="AS348" s="1">
        <v>661428.75</v>
      </c>
      <c r="AT348" s="1">
        <v>459559.75</v>
      </c>
      <c r="AU348" s="1">
        <v>271682.5</v>
      </c>
      <c r="AV348" s="1">
        <v>187878</v>
      </c>
      <c r="AW348" s="1">
        <v>402984.75</v>
      </c>
      <c r="AX348" s="1">
        <v>56575</v>
      </c>
      <c r="AY348" s="1">
        <v>763086.25</v>
      </c>
    </row>
    <row r="349" spans="1:51" ht="15.75" x14ac:dyDescent="0.25">
      <c r="A349" s="1">
        <v>4</v>
      </c>
      <c r="B349" s="1" t="s">
        <v>416</v>
      </c>
      <c r="C349" s="1">
        <v>6873394.5</v>
      </c>
      <c r="D349" s="1">
        <v>5389615</v>
      </c>
      <c r="E349" s="1">
        <v>1483779.25</v>
      </c>
      <c r="F349" s="1">
        <v>6141770.75</v>
      </c>
      <c r="G349" s="1">
        <v>4811460</v>
      </c>
      <c r="H349" s="1">
        <v>1330309.75</v>
      </c>
      <c r="I349" s="1">
        <v>2836555.25</v>
      </c>
      <c r="J349" s="1">
        <v>2448409.25</v>
      </c>
      <c r="K349" s="1">
        <v>388144.5</v>
      </c>
      <c r="L349" s="1">
        <v>2627690.25</v>
      </c>
      <c r="M349" s="1">
        <v>2399844.75</v>
      </c>
      <c r="N349" s="1">
        <v>227846</v>
      </c>
      <c r="O349" s="1">
        <v>158953.5</v>
      </c>
      <c r="P349" s="1">
        <v>49911.5</v>
      </c>
      <c r="Q349" s="1">
        <v>2871200.25</v>
      </c>
      <c r="R349" s="1">
        <v>2099895.75</v>
      </c>
      <c r="S349" s="1">
        <v>771304.25</v>
      </c>
      <c r="T349" s="1">
        <v>555625.25</v>
      </c>
      <c r="U349" s="1">
        <v>511006.75</v>
      </c>
      <c r="V349" s="1">
        <v>44618.5</v>
      </c>
      <c r="W349" s="1">
        <v>872506.75</v>
      </c>
      <c r="X349" s="1">
        <v>741872</v>
      </c>
      <c r="Y349" s="1">
        <v>130634.25</v>
      </c>
      <c r="Z349" s="1">
        <v>13955.75</v>
      </c>
      <c r="AA349" s="1">
        <v>761302.75</v>
      </c>
      <c r="AB349" s="1">
        <v>660778.25</v>
      </c>
      <c r="AC349" s="1">
        <v>100524.5</v>
      </c>
      <c r="AD349" s="1">
        <v>97248.25</v>
      </c>
      <c r="AE349" s="1">
        <v>578157.5</v>
      </c>
      <c r="AF349" s="1">
        <v>398750</v>
      </c>
      <c r="AG349" s="1">
        <v>179407.25</v>
      </c>
      <c r="AH349" s="1">
        <v>218923.25</v>
      </c>
      <c r="AI349" s="1">
        <v>114508.75</v>
      </c>
      <c r="AJ349" s="1">
        <v>226597.5</v>
      </c>
      <c r="AK349" s="1">
        <v>18128</v>
      </c>
      <c r="AL349" s="1">
        <v>864910.75</v>
      </c>
      <c r="AM349" s="1">
        <v>448266.5</v>
      </c>
      <c r="AN349" s="1">
        <v>416643.5</v>
      </c>
      <c r="AO349" s="1">
        <v>93273.75</v>
      </c>
      <c r="AP349" s="1">
        <v>67678.75</v>
      </c>
      <c r="AQ349" s="1">
        <v>43189.5</v>
      </c>
      <c r="AR349" s="1">
        <v>69810.5</v>
      </c>
      <c r="AS349" s="1">
        <v>590958.25</v>
      </c>
      <c r="AT349" s="1">
        <v>434015.25</v>
      </c>
      <c r="AU349" s="1">
        <v>263155</v>
      </c>
      <c r="AV349" s="1">
        <v>170861</v>
      </c>
      <c r="AW349" s="1">
        <v>392683.75</v>
      </c>
      <c r="AX349" s="1">
        <v>41331.5</v>
      </c>
      <c r="AY349" s="1">
        <v>731623.75</v>
      </c>
    </row>
    <row r="350" spans="1:51" ht="15.75" x14ac:dyDescent="0.25">
      <c r="A350" s="1">
        <v>5</v>
      </c>
      <c r="B350" s="1" t="s">
        <v>417</v>
      </c>
      <c r="C350" s="1">
        <v>6844639.4000000004</v>
      </c>
      <c r="D350" s="1">
        <v>5436939</v>
      </c>
      <c r="E350" s="1">
        <v>1407695.8</v>
      </c>
      <c r="F350" s="1">
        <v>6121850.7999999998</v>
      </c>
      <c r="G350" s="1">
        <v>4854120.2</v>
      </c>
      <c r="H350" s="1">
        <v>1267726.6000000001</v>
      </c>
      <c r="I350" s="1">
        <v>2826691.6</v>
      </c>
      <c r="J350" s="1">
        <v>2466302.4</v>
      </c>
      <c r="K350" s="1">
        <v>360387.8</v>
      </c>
      <c r="L350" s="1">
        <v>2627076.4</v>
      </c>
      <c r="M350" s="1">
        <v>2418281</v>
      </c>
      <c r="N350" s="1">
        <v>208794.8</v>
      </c>
      <c r="O350" s="1">
        <v>146939.79999999999</v>
      </c>
      <c r="P350" s="1">
        <v>52675.4</v>
      </c>
      <c r="Q350" s="1">
        <v>2826808.2</v>
      </c>
      <c r="R350" s="1">
        <v>2100309.4</v>
      </c>
      <c r="S350" s="1">
        <v>726497.2</v>
      </c>
      <c r="T350" s="1">
        <v>550794.6</v>
      </c>
      <c r="U350" s="1">
        <v>506007.4</v>
      </c>
      <c r="V350" s="1">
        <v>44787</v>
      </c>
      <c r="W350" s="1">
        <v>827656</v>
      </c>
      <c r="X350" s="1">
        <v>730393.8</v>
      </c>
      <c r="Y350" s="1">
        <v>97261.6</v>
      </c>
      <c r="Z350" s="1">
        <v>14308</v>
      </c>
      <c r="AA350" s="1">
        <v>732919.6</v>
      </c>
      <c r="AB350" s="1">
        <v>662267</v>
      </c>
      <c r="AC350" s="1">
        <v>70651.8</v>
      </c>
      <c r="AD350" s="1">
        <v>80428.399999999994</v>
      </c>
      <c r="AE350" s="1">
        <v>571803.80000000005</v>
      </c>
      <c r="AF350" s="1">
        <v>391148.79999999999</v>
      </c>
      <c r="AG350" s="1">
        <v>180655</v>
      </c>
      <c r="AH350" s="1">
        <v>227667.4</v>
      </c>
      <c r="AI350" s="1">
        <v>117952.6</v>
      </c>
      <c r="AJ350" s="1">
        <v>208217.4</v>
      </c>
      <c r="AK350" s="1">
        <v>17966.400000000001</v>
      </c>
      <c r="AL350" s="1">
        <v>876553.8</v>
      </c>
      <c r="AM350" s="1">
        <v>472760</v>
      </c>
      <c r="AN350" s="1">
        <v>403793.6</v>
      </c>
      <c r="AO350" s="1">
        <v>94809.2</v>
      </c>
      <c r="AP350" s="1">
        <v>74149.8</v>
      </c>
      <c r="AQ350" s="1">
        <v>46983</v>
      </c>
      <c r="AR350" s="1">
        <v>101521.2</v>
      </c>
      <c r="AS350" s="1">
        <v>559090.6</v>
      </c>
      <c r="AT350" s="1">
        <v>468351</v>
      </c>
      <c r="AU350" s="1">
        <v>287508.40000000002</v>
      </c>
      <c r="AV350" s="1">
        <v>180841.60000000001</v>
      </c>
      <c r="AW350" s="1">
        <v>421454</v>
      </c>
      <c r="AX350" s="1">
        <v>46897</v>
      </c>
      <c r="AY350" s="1">
        <v>722788.6</v>
      </c>
    </row>
    <row r="351" spans="1:51" ht="15.75" x14ac:dyDescent="0.25">
      <c r="A351" s="1">
        <v>4</v>
      </c>
      <c r="B351" s="1" t="s">
        <v>418</v>
      </c>
      <c r="C351" s="1">
        <v>7185804.5</v>
      </c>
      <c r="D351" s="1">
        <v>5657385.5</v>
      </c>
      <c r="E351" s="1">
        <v>1528416.25</v>
      </c>
      <c r="F351" s="1">
        <v>6474837.5</v>
      </c>
      <c r="G351" s="1">
        <v>5084555.75</v>
      </c>
      <c r="H351" s="1">
        <v>1390278.5</v>
      </c>
      <c r="I351" s="1">
        <v>2892293.75</v>
      </c>
      <c r="J351" s="1">
        <v>2509323</v>
      </c>
      <c r="K351" s="1">
        <v>382970.25</v>
      </c>
      <c r="L351" s="1">
        <v>2683037.5</v>
      </c>
      <c r="M351" s="1">
        <v>2459351.5</v>
      </c>
      <c r="N351" s="1">
        <v>223688</v>
      </c>
      <c r="O351" s="1">
        <v>154622.75</v>
      </c>
      <c r="P351" s="1">
        <v>54633.5</v>
      </c>
      <c r="Q351" s="1">
        <v>3066636</v>
      </c>
      <c r="R351" s="1">
        <v>2260296.75</v>
      </c>
      <c r="S351" s="1">
        <v>806337.5</v>
      </c>
      <c r="T351" s="1">
        <v>600384</v>
      </c>
      <c r="U351" s="1">
        <v>552472</v>
      </c>
      <c r="V351" s="1">
        <v>47911.5</v>
      </c>
      <c r="W351" s="1">
        <v>882953.5</v>
      </c>
      <c r="X351" s="1">
        <v>787833.5</v>
      </c>
      <c r="Y351" s="1">
        <v>95120</v>
      </c>
      <c r="Z351" s="1">
        <v>15967.5</v>
      </c>
      <c r="AA351" s="1">
        <v>777839</v>
      </c>
      <c r="AB351" s="1">
        <v>712923.5</v>
      </c>
      <c r="AC351" s="1">
        <v>64915.25</v>
      </c>
      <c r="AD351" s="1">
        <v>89147</v>
      </c>
      <c r="AE351" s="1">
        <v>631979.5</v>
      </c>
      <c r="AF351" s="1">
        <v>409476.75</v>
      </c>
      <c r="AG351" s="1">
        <v>222502.75</v>
      </c>
      <c r="AH351" s="1">
        <v>268530.25</v>
      </c>
      <c r="AI351" s="1">
        <v>123411.25</v>
      </c>
      <c r="AJ351" s="1">
        <v>219544.75</v>
      </c>
      <c r="AK351" s="1">
        <v>20493.25</v>
      </c>
      <c r="AL351" s="1">
        <v>951319</v>
      </c>
      <c r="AM351" s="1">
        <v>510515.5</v>
      </c>
      <c r="AN351" s="1">
        <v>440803.5</v>
      </c>
      <c r="AO351" s="1">
        <v>98574.5</v>
      </c>
      <c r="AP351" s="1">
        <v>71291.75</v>
      </c>
      <c r="AQ351" s="1">
        <v>48893.25</v>
      </c>
      <c r="AR351" s="1">
        <v>113868</v>
      </c>
      <c r="AS351" s="1">
        <v>618691.5</v>
      </c>
      <c r="AT351" s="1">
        <v>515907.75</v>
      </c>
      <c r="AU351" s="1">
        <v>314936</v>
      </c>
      <c r="AV351" s="1">
        <v>200970.75</v>
      </c>
      <c r="AW351" s="1">
        <v>464202</v>
      </c>
      <c r="AX351" s="1">
        <v>51705.75</v>
      </c>
      <c r="AY351" s="1">
        <v>710967</v>
      </c>
    </row>
    <row r="352" spans="1:51" ht="15.75" x14ac:dyDescent="0.25">
      <c r="A352" s="1">
        <v>4</v>
      </c>
      <c r="B352" s="1" t="s">
        <v>419</v>
      </c>
      <c r="C352" s="1">
        <v>7939281.75</v>
      </c>
      <c r="D352" s="1">
        <v>6314592.5</v>
      </c>
      <c r="E352" s="1">
        <v>1624690.75</v>
      </c>
      <c r="F352" s="1">
        <v>7226842</v>
      </c>
      <c r="G352" s="1">
        <v>5744893</v>
      </c>
      <c r="H352" s="1">
        <v>1481950.5</v>
      </c>
      <c r="I352" s="1">
        <v>3052464.25</v>
      </c>
      <c r="J352" s="1">
        <v>2660438.75</v>
      </c>
      <c r="K352" s="1">
        <v>392027</v>
      </c>
      <c r="L352" s="1">
        <v>2835477.75</v>
      </c>
      <c r="M352" s="1">
        <v>2606837.25</v>
      </c>
      <c r="N352" s="1">
        <v>228640.75</v>
      </c>
      <c r="O352" s="1">
        <v>154723.25</v>
      </c>
      <c r="P352" s="1">
        <v>62263.25</v>
      </c>
      <c r="Q352" s="1">
        <v>3501478.5</v>
      </c>
      <c r="R352" s="1">
        <v>2656127</v>
      </c>
      <c r="S352" s="1">
        <v>845351</v>
      </c>
      <c r="T352" s="1">
        <v>780589.75</v>
      </c>
      <c r="U352" s="1">
        <v>727990.5</v>
      </c>
      <c r="V352" s="1">
        <v>52599.25</v>
      </c>
      <c r="W352" s="1">
        <v>998982.5</v>
      </c>
      <c r="X352" s="1">
        <v>892225.25</v>
      </c>
      <c r="Y352" s="1">
        <v>106758</v>
      </c>
      <c r="Z352" s="1">
        <v>16933</v>
      </c>
      <c r="AA352" s="1">
        <v>890382.5</v>
      </c>
      <c r="AB352" s="1">
        <v>816691.5</v>
      </c>
      <c r="AC352" s="1">
        <v>73691.75</v>
      </c>
      <c r="AD352" s="1">
        <v>91667</v>
      </c>
      <c r="AE352" s="1">
        <v>653323.25</v>
      </c>
      <c r="AF352" s="1">
        <v>434829.25</v>
      </c>
      <c r="AG352" s="1">
        <v>218494</v>
      </c>
      <c r="AH352" s="1">
        <v>259909.5</v>
      </c>
      <c r="AI352" s="1">
        <v>147623.75</v>
      </c>
      <c r="AJ352" s="1">
        <v>220206.5</v>
      </c>
      <c r="AK352" s="1">
        <v>25583.5</v>
      </c>
      <c r="AL352" s="1">
        <v>1068583</v>
      </c>
      <c r="AM352" s="1">
        <v>601083.25</v>
      </c>
      <c r="AN352" s="1">
        <v>467500</v>
      </c>
      <c r="AO352" s="1">
        <v>114541.75</v>
      </c>
      <c r="AP352" s="1">
        <v>86916</v>
      </c>
      <c r="AQ352" s="1">
        <v>54315</v>
      </c>
      <c r="AR352" s="1">
        <v>125645</v>
      </c>
      <c r="AS352" s="1">
        <v>687165.25</v>
      </c>
      <c r="AT352" s="1">
        <v>672899.25</v>
      </c>
      <c r="AU352" s="1">
        <v>428327.25</v>
      </c>
      <c r="AV352" s="1">
        <v>244572.5</v>
      </c>
      <c r="AW352" s="1">
        <v>617906.5</v>
      </c>
      <c r="AX352" s="1">
        <v>54992.75</v>
      </c>
      <c r="AY352" s="1">
        <v>712439.75</v>
      </c>
    </row>
    <row r="353" spans="1:51" ht="15.75" x14ac:dyDescent="0.25">
      <c r="A353" s="1">
        <v>5</v>
      </c>
      <c r="B353" s="1" t="s">
        <v>420</v>
      </c>
      <c r="C353" s="1">
        <v>8989482.5999999996</v>
      </c>
      <c r="D353" s="1">
        <v>7267343.7999999998</v>
      </c>
      <c r="E353" s="1">
        <v>1722138.4</v>
      </c>
      <c r="F353" s="1">
        <v>8318198.7999999998</v>
      </c>
      <c r="G353" s="1">
        <v>6732527.2000000002</v>
      </c>
      <c r="H353" s="1">
        <v>1585671.6</v>
      </c>
      <c r="I353" s="1">
        <v>3333808.8</v>
      </c>
      <c r="J353" s="1">
        <v>2911111.4</v>
      </c>
      <c r="K353" s="1">
        <v>422696</v>
      </c>
      <c r="L353" s="1">
        <v>3081790.6</v>
      </c>
      <c r="M353" s="1">
        <v>2847860.8</v>
      </c>
      <c r="N353" s="1">
        <v>233930</v>
      </c>
      <c r="O353" s="1">
        <v>169875.6</v>
      </c>
      <c r="P353" s="1">
        <v>82142.600000000006</v>
      </c>
      <c r="Q353" s="1">
        <v>4298954.2</v>
      </c>
      <c r="R353" s="1">
        <v>3376379.2</v>
      </c>
      <c r="S353" s="1">
        <v>922576.4</v>
      </c>
      <c r="T353" s="1">
        <v>950429.2</v>
      </c>
      <c r="U353" s="1">
        <v>889208</v>
      </c>
      <c r="V353" s="1">
        <v>61221.4</v>
      </c>
      <c r="W353" s="1">
        <v>1316424.6000000001</v>
      </c>
      <c r="X353" s="1">
        <v>1190960.2</v>
      </c>
      <c r="Y353" s="1">
        <v>125464</v>
      </c>
      <c r="Z353" s="1">
        <v>18617.599999999999</v>
      </c>
      <c r="AA353" s="1">
        <v>1174111.6000000001</v>
      </c>
      <c r="AB353" s="1">
        <v>1082245.3999999999</v>
      </c>
      <c r="AC353" s="1">
        <v>91865.600000000006</v>
      </c>
      <c r="AD353" s="1">
        <v>123695.4</v>
      </c>
      <c r="AE353" s="1">
        <v>677132.80000000005</v>
      </c>
      <c r="AF353" s="1">
        <v>489750.8</v>
      </c>
      <c r="AG353" s="1">
        <v>187382.2</v>
      </c>
      <c r="AH353" s="1">
        <v>251924</v>
      </c>
      <c r="AI353" s="1">
        <v>198848.2</v>
      </c>
      <c r="AJ353" s="1">
        <v>186765.2</v>
      </c>
      <c r="AK353" s="1">
        <v>39595.4</v>
      </c>
      <c r="AL353" s="1">
        <v>1354967.6</v>
      </c>
      <c r="AM353" s="1">
        <v>806459</v>
      </c>
      <c r="AN353" s="1">
        <v>548508.80000000005</v>
      </c>
      <c r="AO353" s="1">
        <v>155347.4</v>
      </c>
      <c r="AP353" s="1">
        <v>120625.8</v>
      </c>
      <c r="AQ353" s="1">
        <v>35556.199999999997</v>
      </c>
      <c r="AR353" s="1">
        <v>132940.20000000001</v>
      </c>
      <c r="AS353" s="1">
        <v>910498</v>
      </c>
      <c r="AT353" s="1">
        <v>685435.8</v>
      </c>
      <c r="AU353" s="1">
        <v>445036.6</v>
      </c>
      <c r="AV353" s="1">
        <v>240399.2</v>
      </c>
      <c r="AW353" s="1">
        <v>634714.6</v>
      </c>
      <c r="AX353" s="1">
        <v>50721.2</v>
      </c>
      <c r="AY353" s="1">
        <v>671283.8</v>
      </c>
    </row>
    <row r="354" spans="1:51" ht="15.75" x14ac:dyDescent="0.25">
      <c r="A354" s="1">
        <v>4</v>
      </c>
      <c r="B354" s="1" t="s">
        <v>421</v>
      </c>
      <c r="C354" s="1">
        <v>6504103.25</v>
      </c>
      <c r="D354" s="1">
        <v>5181534</v>
      </c>
      <c r="E354" s="1">
        <v>1322566.75</v>
      </c>
      <c r="F354" s="1">
        <v>5861510.75</v>
      </c>
      <c r="G354" s="1">
        <v>4648582.25</v>
      </c>
      <c r="H354" s="1">
        <v>1212927</v>
      </c>
      <c r="I354" s="1">
        <v>2717783.25</v>
      </c>
      <c r="J354" s="1">
        <v>2353278.5</v>
      </c>
      <c r="K354" s="1">
        <v>364504.25</v>
      </c>
      <c r="L354" s="1">
        <v>2534082.5</v>
      </c>
      <c r="M354" s="1">
        <v>2307704</v>
      </c>
      <c r="N354" s="1">
        <v>226378.5</v>
      </c>
      <c r="O354" s="1">
        <v>138056.75</v>
      </c>
      <c r="P354" s="1">
        <v>45644</v>
      </c>
      <c r="Q354" s="1">
        <v>2651080</v>
      </c>
      <c r="R354" s="1">
        <v>1975460.5</v>
      </c>
      <c r="S354" s="1">
        <v>675618.25</v>
      </c>
      <c r="T354" s="1">
        <v>537326</v>
      </c>
      <c r="U354" s="1">
        <v>494089.5</v>
      </c>
      <c r="V354" s="1">
        <v>43236.75</v>
      </c>
      <c r="W354" s="1">
        <v>741210</v>
      </c>
      <c r="X354" s="1">
        <v>648294.75</v>
      </c>
      <c r="Y354" s="1">
        <v>92915.75</v>
      </c>
      <c r="Z354" s="1">
        <v>10551.75</v>
      </c>
      <c r="AA354" s="1">
        <v>654286.5</v>
      </c>
      <c r="AB354" s="1">
        <v>589202.25</v>
      </c>
      <c r="AC354" s="1">
        <v>65084.75</v>
      </c>
      <c r="AD354" s="1">
        <v>76371.75</v>
      </c>
      <c r="AE354" s="1">
        <v>605102.25</v>
      </c>
      <c r="AF354" s="1">
        <v>417700.75</v>
      </c>
      <c r="AG354" s="1">
        <v>187401.25</v>
      </c>
      <c r="AH354" s="1">
        <v>248422.75</v>
      </c>
      <c r="AI354" s="1">
        <v>130719.5</v>
      </c>
      <c r="AJ354" s="1">
        <v>208351.5</v>
      </c>
      <c r="AK354" s="1">
        <v>17608.5</v>
      </c>
      <c r="AL354" s="1">
        <v>767441.75</v>
      </c>
      <c r="AM354" s="1">
        <v>415376.75</v>
      </c>
      <c r="AN354" s="1">
        <v>352064.75</v>
      </c>
      <c r="AO354" s="1">
        <v>84106.25</v>
      </c>
      <c r="AP354" s="1">
        <v>67851.25</v>
      </c>
      <c r="AQ354" s="1">
        <v>30972.75</v>
      </c>
      <c r="AR354" s="1">
        <v>90797.5</v>
      </c>
      <c r="AS354" s="1">
        <v>493714</v>
      </c>
      <c r="AT354" s="1">
        <v>492647.5</v>
      </c>
      <c r="AU354" s="1">
        <v>319843.25</v>
      </c>
      <c r="AV354" s="1">
        <v>172804.5</v>
      </c>
      <c r="AW354" s="1">
        <v>460205.5</v>
      </c>
      <c r="AX354" s="1">
        <v>32442</v>
      </c>
      <c r="AY354" s="1">
        <v>642592.5</v>
      </c>
    </row>
    <row r="355" spans="1:51" ht="15.75" x14ac:dyDescent="0.25">
      <c r="A355" s="1">
        <v>4</v>
      </c>
      <c r="B355" s="1" t="s">
        <v>422</v>
      </c>
      <c r="C355" s="1">
        <v>6557850.25</v>
      </c>
      <c r="D355" s="1">
        <v>5190621.25</v>
      </c>
      <c r="E355" s="1">
        <v>1367231.5</v>
      </c>
      <c r="F355" s="1">
        <v>5919207</v>
      </c>
      <c r="G355" s="1">
        <v>4667367.25</v>
      </c>
      <c r="H355" s="1">
        <v>1251842</v>
      </c>
      <c r="I355" s="1">
        <v>2784584.25</v>
      </c>
      <c r="J355" s="1">
        <v>2413156.25</v>
      </c>
      <c r="K355" s="1">
        <v>371430.5</v>
      </c>
      <c r="L355" s="1">
        <v>2585652.75</v>
      </c>
      <c r="M355" s="1">
        <v>2365677</v>
      </c>
      <c r="N355" s="1">
        <v>219977</v>
      </c>
      <c r="O355" s="1">
        <v>146983.25</v>
      </c>
      <c r="P355" s="1">
        <v>51948.25</v>
      </c>
      <c r="Q355" s="1">
        <v>2642535.75</v>
      </c>
      <c r="R355" s="1">
        <v>1931301.75</v>
      </c>
      <c r="S355" s="1">
        <v>711233.75</v>
      </c>
      <c r="T355" s="1">
        <v>520967</v>
      </c>
      <c r="U355" s="1">
        <v>472980.25</v>
      </c>
      <c r="V355" s="1">
        <v>47986.5</v>
      </c>
      <c r="W355" s="1">
        <v>721334.75</v>
      </c>
      <c r="X355" s="1">
        <v>627447.75</v>
      </c>
      <c r="Y355" s="1">
        <v>93886.75</v>
      </c>
      <c r="Z355" s="1">
        <v>11103.25</v>
      </c>
      <c r="AA355" s="1">
        <v>644277.75</v>
      </c>
      <c r="AB355" s="1">
        <v>573887.25</v>
      </c>
      <c r="AC355" s="1">
        <v>70390</v>
      </c>
      <c r="AD355" s="1">
        <v>65953.75</v>
      </c>
      <c r="AE355" s="1">
        <v>575097.75</v>
      </c>
      <c r="AF355" s="1">
        <v>393915.25</v>
      </c>
      <c r="AG355" s="1">
        <v>181182.5</v>
      </c>
      <c r="AH355" s="1">
        <v>243192</v>
      </c>
      <c r="AI355" s="1">
        <v>109455.25</v>
      </c>
      <c r="AJ355" s="1">
        <v>206235.75</v>
      </c>
      <c r="AK355" s="1">
        <v>16214.75</v>
      </c>
      <c r="AL355" s="1">
        <v>825136.25</v>
      </c>
      <c r="AM355" s="1">
        <v>436958.5</v>
      </c>
      <c r="AN355" s="1">
        <v>388177.75</v>
      </c>
      <c r="AO355" s="1">
        <v>87096</v>
      </c>
      <c r="AP355" s="1">
        <v>70872</v>
      </c>
      <c r="AQ355" s="1">
        <v>30455.5</v>
      </c>
      <c r="AR355" s="1">
        <v>77692</v>
      </c>
      <c r="AS355" s="1">
        <v>559020.75</v>
      </c>
      <c r="AT355" s="1">
        <v>492087</v>
      </c>
      <c r="AU355" s="1">
        <v>322909.25</v>
      </c>
      <c r="AV355" s="1">
        <v>169177.75</v>
      </c>
      <c r="AW355" s="1">
        <v>439961</v>
      </c>
      <c r="AX355" s="1">
        <v>52126</v>
      </c>
      <c r="AY355" s="1">
        <v>638643.25</v>
      </c>
    </row>
    <row r="356" spans="1:51" ht="15.75" x14ac:dyDescent="0.25">
      <c r="A356" s="1">
        <v>5</v>
      </c>
      <c r="B356" s="1" t="s">
        <v>423</v>
      </c>
      <c r="C356" s="1">
        <v>6887045.5999999996</v>
      </c>
      <c r="D356" s="1">
        <v>5452185.2000000002</v>
      </c>
      <c r="E356" s="1">
        <v>1434860.8</v>
      </c>
      <c r="F356" s="1">
        <v>6219270.4000000004</v>
      </c>
      <c r="G356" s="1">
        <v>4902586.8</v>
      </c>
      <c r="H356" s="1">
        <v>1316684.2</v>
      </c>
      <c r="I356" s="1">
        <v>2923379.2</v>
      </c>
      <c r="J356" s="1">
        <v>2545794.4</v>
      </c>
      <c r="K356" s="1">
        <v>377584.6</v>
      </c>
      <c r="L356" s="1">
        <v>2723862.4</v>
      </c>
      <c r="M356" s="1">
        <v>2496022.6</v>
      </c>
      <c r="N356" s="1">
        <v>227838.6</v>
      </c>
      <c r="O356" s="1">
        <v>147060.6</v>
      </c>
      <c r="P356" s="1">
        <v>52456.2</v>
      </c>
      <c r="Q356" s="1">
        <v>2785389.8</v>
      </c>
      <c r="R356" s="1">
        <v>2043492.6</v>
      </c>
      <c r="S356" s="1">
        <v>741898.4</v>
      </c>
      <c r="T356" s="1">
        <v>541237.19999999995</v>
      </c>
      <c r="U356" s="1">
        <v>497985</v>
      </c>
      <c r="V356" s="1">
        <v>43252.4</v>
      </c>
      <c r="W356" s="1">
        <v>790925.2</v>
      </c>
      <c r="X356" s="1">
        <v>692871.6</v>
      </c>
      <c r="Y356" s="1">
        <v>98053.2</v>
      </c>
      <c r="Z356" s="1">
        <v>13358</v>
      </c>
      <c r="AA356" s="1">
        <v>711641.4</v>
      </c>
      <c r="AB356" s="1">
        <v>636033.4</v>
      </c>
      <c r="AC356" s="1">
        <v>75607.600000000006</v>
      </c>
      <c r="AD356" s="1">
        <v>65925.8</v>
      </c>
      <c r="AE356" s="1">
        <v>598755.80000000005</v>
      </c>
      <c r="AF356" s="1">
        <v>405144</v>
      </c>
      <c r="AG356" s="1">
        <v>193611.8</v>
      </c>
      <c r="AH356" s="1">
        <v>252703</v>
      </c>
      <c r="AI356" s="1">
        <v>108107.4</v>
      </c>
      <c r="AJ356" s="1">
        <v>219114.8</v>
      </c>
      <c r="AK356" s="1">
        <v>18830.599999999999</v>
      </c>
      <c r="AL356" s="1">
        <v>854471.6</v>
      </c>
      <c r="AM356" s="1">
        <v>447491.2</v>
      </c>
      <c r="AN356" s="1">
        <v>406980.8</v>
      </c>
      <c r="AO356" s="1">
        <v>88732.800000000003</v>
      </c>
      <c r="AP356" s="1">
        <v>71681.399999999994</v>
      </c>
      <c r="AQ356" s="1">
        <v>31486</v>
      </c>
      <c r="AR356" s="1">
        <v>71078.399999999994</v>
      </c>
      <c r="AS356" s="1">
        <v>591493</v>
      </c>
      <c r="AT356" s="1">
        <v>510501.4</v>
      </c>
      <c r="AU356" s="1">
        <v>313299.8</v>
      </c>
      <c r="AV356" s="1">
        <v>197201.2</v>
      </c>
      <c r="AW356" s="1">
        <v>467928</v>
      </c>
      <c r="AX356" s="1">
        <v>42573.4</v>
      </c>
      <c r="AY356" s="1">
        <v>667775.19999999995</v>
      </c>
    </row>
    <row r="357" spans="1:51" ht="15.75" x14ac:dyDescent="0.25">
      <c r="A357" s="1">
        <v>4</v>
      </c>
      <c r="B357" s="1" t="s">
        <v>424</v>
      </c>
      <c r="C357" s="1">
        <v>6909895.5</v>
      </c>
      <c r="D357" s="1">
        <v>5443661.25</v>
      </c>
      <c r="E357" s="1">
        <v>1466233.5</v>
      </c>
      <c r="F357" s="1">
        <v>6223628.25</v>
      </c>
      <c r="G357" s="1">
        <v>4884364</v>
      </c>
      <c r="H357" s="1">
        <v>1339263</v>
      </c>
      <c r="I357" s="1">
        <v>2805278</v>
      </c>
      <c r="J357" s="1">
        <v>2406802</v>
      </c>
      <c r="K357" s="1">
        <v>398474.25</v>
      </c>
      <c r="L357" s="1">
        <v>2592612</v>
      </c>
      <c r="M357" s="1">
        <v>2357317.75</v>
      </c>
      <c r="N357" s="1">
        <v>235294</v>
      </c>
      <c r="O357" s="1">
        <v>154335.25</v>
      </c>
      <c r="P357" s="1">
        <v>58330.75</v>
      </c>
      <c r="Q357" s="1">
        <v>2906066.25</v>
      </c>
      <c r="R357" s="1">
        <v>2145212</v>
      </c>
      <c r="S357" s="1">
        <v>760855.5</v>
      </c>
      <c r="T357" s="1">
        <v>547556.25</v>
      </c>
      <c r="U357" s="1">
        <v>504779.25</v>
      </c>
      <c r="V357" s="1">
        <v>42776.75</v>
      </c>
      <c r="W357" s="1">
        <v>850202</v>
      </c>
      <c r="X357" s="1">
        <v>737010.25</v>
      </c>
      <c r="Y357" s="1">
        <v>113192.5</v>
      </c>
      <c r="Z357" s="1">
        <v>13429.25</v>
      </c>
      <c r="AA357" s="1">
        <v>752686.5</v>
      </c>
      <c r="AB357" s="1">
        <v>667509</v>
      </c>
      <c r="AC357" s="1">
        <v>85178</v>
      </c>
      <c r="AD357" s="1">
        <v>84086.25</v>
      </c>
      <c r="AE357" s="1">
        <v>618659</v>
      </c>
      <c r="AF357" s="1">
        <v>422733.75</v>
      </c>
      <c r="AG357" s="1">
        <v>195925.25</v>
      </c>
      <c r="AH357" s="1">
        <v>251293.5</v>
      </c>
      <c r="AI357" s="1">
        <v>105254.5</v>
      </c>
      <c r="AJ357" s="1">
        <v>244517.5</v>
      </c>
      <c r="AK357" s="1">
        <v>17593.5</v>
      </c>
      <c r="AL357" s="1">
        <v>889649</v>
      </c>
      <c r="AM357" s="1">
        <v>480688.25</v>
      </c>
      <c r="AN357" s="1">
        <v>408961</v>
      </c>
      <c r="AO357" s="1">
        <v>89942</v>
      </c>
      <c r="AP357" s="1">
        <v>60815</v>
      </c>
      <c r="AQ357" s="1">
        <v>31219.25</v>
      </c>
      <c r="AR357" s="1">
        <v>81299.25</v>
      </c>
      <c r="AS357" s="1">
        <v>626373.5</v>
      </c>
      <c r="AT357" s="1">
        <v>512284</v>
      </c>
      <c r="AU357" s="1">
        <v>332350</v>
      </c>
      <c r="AV357" s="1">
        <v>179933.25</v>
      </c>
      <c r="AW357" s="1">
        <v>468724</v>
      </c>
      <c r="AX357" s="1">
        <v>43560</v>
      </c>
      <c r="AY357" s="1">
        <v>686267.25</v>
      </c>
    </row>
    <row r="358" spans="1:51" ht="15.75" x14ac:dyDescent="0.25">
      <c r="A358" s="1">
        <v>4</v>
      </c>
      <c r="B358" s="1" t="s">
        <v>425</v>
      </c>
      <c r="C358" s="1">
        <v>7067336.25</v>
      </c>
      <c r="D358" s="1">
        <v>5589693</v>
      </c>
      <c r="E358" s="1">
        <v>1477645.25</v>
      </c>
      <c r="F358" s="1">
        <v>6369547.5</v>
      </c>
      <c r="G358" s="1">
        <v>5023754</v>
      </c>
      <c r="H358" s="1">
        <v>1345795.5</v>
      </c>
      <c r="I358" s="1">
        <v>2936852</v>
      </c>
      <c r="J358" s="1">
        <v>2533835.25</v>
      </c>
      <c r="K358" s="1">
        <v>403019.5</v>
      </c>
      <c r="L358" s="1">
        <v>2715630.75</v>
      </c>
      <c r="M358" s="1">
        <v>2481496</v>
      </c>
      <c r="N358" s="1">
        <v>234136.75</v>
      </c>
      <c r="O358" s="1">
        <v>158290</v>
      </c>
      <c r="P358" s="1">
        <v>62931.25</v>
      </c>
      <c r="Q358" s="1">
        <v>2938540.75</v>
      </c>
      <c r="R358" s="1">
        <v>2167330.5</v>
      </c>
      <c r="S358" s="1">
        <v>771208</v>
      </c>
      <c r="T358" s="1">
        <v>563356.75</v>
      </c>
      <c r="U358" s="1">
        <v>515615.5</v>
      </c>
      <c r="V358" s="1">
        <v>47741.25</v>
      </c>
      <c r="W358" s="1">
        <v>862012.75</v>
      </c>
      <c r="X358" s="1">
        <v>753129</v>
      </c>
      <c r="Y358" s="1">
        <v>108882.75</v>
      </c>
      <c r="Z358" s="1">
        <v>13638.5</v>
      </c>
      <c r="AA358" s="1">
        <v>766335.75</v>
      </c>
      <c r="AB358" s="1">
        <v>684232.75</v>
      </c>
      <c r="AC358" s="1">
        <v>82102.75</v>
      </c>
      <c r="AD358" s="1">
        <v>82038.5</v>
      </c>
      <c r="AE358" s="1">
        <v>613830.25</v>
      </c>
      <c r="AF358" s="1">
        <v>422446.25</v>
      </c>
      <c r="AG358" s="1">
        <v>191384</v>
      </c>
      <c r="AH358" s="1">
        <v>248775</v>
      </c>
      <c r="AI358" s="1">
        <v>105036.5</v>
      </c>
      <c r="AJ358" s="1">
        <v>243512.5</v>
      </c>
      <c r="AK358" s="1">
        <v>16506.25</v>
      </c>
      <c r="AL358" s="1">
        <v>899341</v>
      </c>
      <c r="AM358" s="1">
        <v>476141.25</v>
      </c>
      <c r="AN358" s="1">
        <v>423199.5</v>
      </c>
      <c r="AO358" s="1">
        <v>91079.25</v>
      </c>
      <c r="AP358" s="1">
        <v>63868</v>
      </c>
      <c r="AQ358" s="1">
        <v>31366.75</v>
      </c>
      <c r="AR358" s="1">
        <v>73899.5</v>
      </c>
      <c r="AS358" s="1">
        <v>639127.5</v>
      </c>
      <c r="AT358" s="1">
        <v>494154.75</v>
      </c>
      <c r="AU358" s="1">
        <v>322588.25</v>
      </c>
      <c r="AV358" s="1">
        <v>171568</v>
      </c>
      <c r="AW358" s="1">
        <v>451603</v>
      </c>
      <c r="AX358" s="1">
        <v>42551.75</v>
      </c>
      <c r="AY358" s="1">
        <v>697788.75</v>
      </c>
    </row>
    <row r="359" spans="1:51" ht="15.75" x14ac:dyDescent="0.25">
      <c r="A359" s="1">
        <v>5</v>
      </c>
      <c r="B359" s="1" t="s">
        <v>426</v>
      </c>
      <c r="C359" s="1">
        <v>7140047.7999999998</v>
      </c>
      <c r="D359" s="1">
        <v>5640997.2000000002</v>
      </c>
      <c r="E359" s="1">
        <v>1499048</v>
      </c>
      <c r="F359" s="1">
        <v>6422696</v>
      </c>
      <c r="G359" s="1">
        <v>5061705.8</v>
      </c>
      <c r="H359" s="1">
        <v>1360988</v>
      </c>
      <c r="I359" s="1">
        <v>2930705</v>
      </c>
      <c r="J359" s="1">
        <v>2534173.4</v>
      </c>
      <c r="K359" s="1">
        <v>396528.4</v>
      </c>
      <c r="L359" s="1">
        <v>2710432.2</v>
      </c>
      <c r="M359" s="1">
        <v>2483884</v>
      </c>
      <c r="N359" s="1">
        <v>226544.8</v>
      </c>
      <c r="O359" s="1">
        <v>157051.4</v>
      </c>
      <c r="P359" s="1">
        <v>63221.4</v>
      </c>
      <c r="Q359" s="1">
        <v>2965387.2</v>
      </c>
      <c r="R359" s="1">
        <v>2187961.6</v>
      </c>
      <c r="S359" s="1">
        <v>777426.6</v>
      </c>
      <c r="T359" s="1">
        <v>579728.6</v>
      </c>
      <c r="U359" s="1">
        <v>539383.19999999995</v>
      </c>
      <c r="V359" s="1">
        <v>40345.599999999999</v>
      </c>
      <c r="W359" s="1">
        <v>914425</v>
      </c>
      <c r="X359" s="1">
        <v>790403.2</v>
      </c>
      <c r="Y359" s="1">
        <v>124022.2</v>
      </c>
      <c r="Z359" s="1">
        <v>13203</v>
      </c>
      <c r="AA359" s="1">
        <v>809415.8</v>
      </c>
      <c r="AB359" s="1">
        <v>714596.6</v>
      </c>
      <c r="AC359" s="1">
        <v>94819.199999999997</v>
      </c>
      <c r="AD359" s="1">
        <v>91806.2</v>
      </c>
      <c r="AE359" s="1">
        <v>588967.6</v>
      </c>
      <c r="AF359" s="1">
        <v>394702.2</v>
      </c>
      <c r="AG359" s="1">
        <v>194265.4</v>
      </c>
      <c r="AH359" s="1">
        <v>244234.2</v>
      </c>
      <c r="AI359" s="1">
        <v>101374.39999999999</v>
      </c>
      <c r="AJ359" s="1">
        <v>227520.4</v>
      </c>
      <c r="AK359" s="1">
        <v>15838.6</v>
      </c>
      <c r="AL359" s="1">
        <v>882266</v>
      </c>
      <c r="AM359" s="1">
        <v>463472</v>
      </c>
      <c r="AN359" s="1">
        <v>418793.8</v>
      </c>
      <c r="AO359" s="1">
        <v>92438.8</v>
      </c>
      <c r="AP359" s="1">
        <v>67232.800000000003</v>
      </c>
      <c r="AQ359" s="1">
        <v>30296.2</v>
      </c>
      <c r="AR359" s="1">
        <v>71652.399999999994</v>
      </c>
      <c r="AS359" s="1">
        <v>620645.80000000005</v>
      </c>
      <c r="AT359" s="1">
        <v>526603.80000000005</v>
      </c>
      <c r="AU359" s="1">
        <v>339570.8</v>
      </c>
      <c r="AV359" s="1">
        <v>187033</v>
      </c>
      <c r="AW359" s="1">
        <v>474544.6</v>
      </c>
      <c r="AX359" s="1">
        <v>52059.199999999997</v>
      </c>
      <c r="AY359" s="1">
        <v>717351.8</v>
      </c>
    </row>
    <row r="360" spans="1:51" ht="15.75" x14ac:dyDescent="0.25">
      <c r="A360" s="1">
        <v>4</v>
      </c>
      <c r="B360" s="1" t="s">
        <v>427</v>
      </c>
      <c r="C360" s="1">
        <v>7146584.25</v>
      </c>
      <c r="D360" s="1">
        <v>5614916.25</v>
      </c>
      <c r="E360" s="1">
        <v>1531667</v>
      </c>
      <c r="F360" s="1">
        <v>6442413.25</v>
      </c>
      <c r="G360" s="1">
        <v>5041006.75</v>
      </c>
      <c r="H360" s="1">
        <v>1401404.5</v>
      </c>
      <c r="I360" s="1">
        <v>2892492.5</v>
      </c>
      <c r="J360" s="1">
        <v>2495301.5</v>
      </c>
      <c r="K360" s="1">
        <v>397187.75</v>
      </c>
      <c r="L360" s="1">
        <v>2671521.75</v>
      </c>
      <c r="M360" s="1">
        <v>2445332</v>
      </c>
      <c r="N360" s="1">
        <v>226186.5</v>
      </c>
      <c r="O360" s="1">
        <v>159368.5</v>
      </c>
      <c r="P360" s="1">
        <v>61602.25</v>
      </c>
      <c r="Q360" s="1">
        <v>3024539</v>
      </c>
      <c r="R360" s="1">
        <v>2212607.5</v>
      </c>
      <c r="S360" s="1">
        <v>811932.75</v>
      </c>
      <c r="T360" s="1">
        <v>588603.75</v>
      </c>
      <c r="U360" s="1">
        <v>537969.5</v>
      </c>
      <c r="V360" s="1">
        <v>50634.5</v>
      </c>
      <c r="W360" s="1">
        <v>900108</v>
      </c>
      <c r="X360" s="1">
        <v>764749</v>
      </c>
      <c r="Y360" s="1">
        <v>135358.75</v>
      </c>
      <c r="Z360" s="1">
        <v>14943.5</v>
      </c>
      <c r="AA360" s="1">
        <v>796279.5</v>
      </c>
      <c r="AB360" s="1">
        <v>689741</v>
      </c>
      <c r="AC360" s="1">
        <v>106538.25</v>
      </c>
      <c r="AD360" s="1">
        <v>88885</v>
      </c>
      <c r="AE360" s="1">
        <v>629110.25</v>
      </c>
      <c r="AF360" s="1">
        <v>417158.25</v>
      </c>
      <c r="AG360" s="1">
        <v>211951.75</v>
      </c>
      <c r="AH360" s="1">
        <v>271884.25</v>
      </c>
      <c r="AI360" s="1">
        <v>111563</v>
      </c>
      <c r="AJ360" s="1">
        <v>228217.25</v>
      </c>
      <c r="AK360" s="1">
        <v>17445.75</v>
      </c>
      <c r="AL360" s="1">
        <v>906717</v>
      </c>
      <c r="AM360" s="1">
        <v>492729.25</v>
      </c>
      <c r="AN360" s="1">
        <v>413987.5</v>
      </c>
      <c r="AO360" s="1">
        <v>97470.75</v>
      </c>
      <c r="AP360" s="1">
        <v>68889.75</v>
      </c>
      <c r="AQ360" s="1">
        <v>31171.5</v>
      </c>
      <c r="AR360" s="1">
        <v>90970.75</v>
      </c>
      <c r="AS360" s="1">
        <v>618214.25</v>
      </c>
      <c r="AT360" s="1">
        <v>525381.75</v>
      </c>
      <c r="AU360" s="1">
        <v>333097.75</v>
      </c>
      <c r="AV360" s="1">
        <v>192284</v>
      </c>
      <c r="AW360" s="1">
        <v>476285.25</v>
      </c>
      <c r="AX360" s="1">
        <v>49096.5</v>
      </c>
      <c r="AY360" s="1">
        <v>704171</v>
      </c>
    </row>
    <row r="361" spans="1:51" ht="15.75" x14ac:dyDescent="0.25">
      <c r="A361" s="1">
        <v>4</v>
      </c>
      <c r="B361" s="1" t="s">
        <v>428</v>
      </c>
      <c r="C361" s="1">
        <v>6866123.75</v>
      </c>
      <c r="D361" s="1">
        <v>5399445.5</v>
      </c>
      <c r="E361" s="1">
        <v>1466681.25</v>
      </c>
      <c r="F361" s="1">
        <v>6188978</v>
      </c>
      <c r="G361" s="1">
        <v>4851252.75</v>
      </c>
      <c r="H361" s="1">
        <v>1337728</v>
      </c>
      <c r="I361" s="1">
        <v>2806620</v>
      </c>
      <c r="J361" s="1">
        <v>2417856.5</v>
      </c>
      <c r="K361" s="1">
        <v>388765.5</v>
      </c>
      <c r="L361" s="1">
        <v>2592185</v>
      </c>
      <c r="M361" s="1">
        <v>2371396.5</v>
      </c>
      <c r="N361" s="1">
        <v>220792.25</v>
      </c>
      <c r="O361" s="1">
        <v>154988.5</v>
      </c>
      <c r="P361" s="1">
        <v>59446.5</v>
      </c>
      <c r="Q361" s="1">
        <v>2908585.5</v>
      </c>
      <c r="R361" s="1">
        <v>2125364.25</v>
      </c>
      <c r="S361" s="1">
        <v>783222.25</v>
      </c>
      <c r="T361" s="1">
        <v>568320</v>
      </c>
      <c r="U361" s="1">
        <v>523311.5</v>
      </c>
      <c r="V361" s="1">
        <v>45008.5</v>
      </c>
      <c r="W361" s="1">
        <v>890906</v>
      </c>
      <c r="X361" s="1">
        <v>733266.75</v>
      </c>
      <c r="Y361" s="1">
        <v>157639.25</v>
      </c>
      <c r="Z361" s="1">
        <v>13374.75</v>
      </c>
      <c r="AA361" s="1">
        <v>774064.75</v>
      </c>
      <c r="AB361" s="1">
        <v>652850.25</v>
      </c>
      <c r="AC361" s="1">
        <v>121214.25</v>
      </c>
      <c r="AD361" s="1">
        <v>103466.5</v>
      </c>
      <c r="AE361" s="1">
        <v>587411.25</v>
      </c>
      <c r="AF361" s="1">
        <v>394793.25</v>
      </c>
      <c r="AG361" s="1">
        <v>192618</v>
      </c>
      <c r="AH361" s="1">
        <v>226957.5</v>
      </c>
      <c r="AI361" s="1">
        <v>113928.5</v>
      </c>
      <c r="AJ361" s="1">
        <v>228497</v>
      </c>
      <c r="AK361" s="1">
        <v>18028.25</v>
      </c>
      <c r="AL361" s="1">
        <v>861948.25</v>
      </c>
      <c r="AM361" s="1">
        <v>473992.5</v>
      </c>
      <c r="AN361" s="1">
        <v>387956.25</v>
      </c>
      <c r="AO361" s="1">
        <v>94400.25</v>
      </c>
      <c r="AP361" s="1">
        <v>69868</v>
      </c>
      <c r="AQ361" s="1">
        <v>33028.75</v>
      </c>
      <c r="AR361" s="1">
        <v>89207</v>
      </c>
      <c r="AS361" s="1">
        <v>575444.25</v>
      </c>
      <c r="AT361" s="1">
        <v>473772.5</v>
      </c>
      <c r="AU361" s="1">
        <v>308032</v>
      </c>
      <c r="AV361" s="1">
        <v>165740.25</v>
      </c>
      <c r="AW361" s="1">
        <v>437917</v>
      </c>
      <c r="AX361" s="1">
        <v>35855.5</v>
      </c>
      <c r="AY361" s="1">
        <v>677145.75</v>
      </c>
    </row>
    <row r="362" spans="1:51" ht="15.75" x14ac:dyDescent="0.25">
      <c r="A362" s="1">
        <v>5</v>
      </c>
      <c r="B362" s="1" t="s">
        <v>429</v>
      </c>
      <c r="C362" s="1">
        <v>7010408</v>
      </c>
      <c r="D362" s="1">
        <v>5570280.7999999998</v>
      </c>
      <c r="E362" s="1">
        <v>1440125.6</v>
      </c>
      <c r="F362" s="1">
        <v>6323201.5999999996</v>
      </c>
      <c r="G362" s="1">
        <v>5005948.8</v>
      </c>
      <c r="H362" s="1">
        <v>1317251.6000000001</v>
      </c>
      <c r="I362" s="1">
        <v>2874024.4</v>
      </c>
      <c r="J362" s="1">
        <v>2489605.2000000002</v>
      </c>
      <c r="K362" s="1">
        <v>384418.2</v>
      </c>
      <c r="L362" s="1">
        <v>2662665.6</v>
      </c>
      <c r="M362" s="1">
        <v>2438298.6</v>
      </c>
      <c r="N362" s="1">
        <v>224367.6</v>
      </c>
      <c r="O362" s="1">
        <v>148861.6</v>
      </c>
      <c r="P362" s="1">
        <v>62497.2</v>
      </c>
      <c r="Q362" s="1">
        <v>2928199.8</v>
      </c>
      <c r="R362" s="1">
        <v>2179004</v>
      </c>
      <c r="S362" s="1">
        <v>749195.6</v>
      </c>
      <c r="T362" s="1">
        <v>573793.19999999995</v>
      </c>
      <c r="U362" s="1">
        <v>531926</v>
      </c>
      <c r="V362" s="1">
        <v>41867.4</v>
      </c>
      <c r="W362" s="1">
        <v>879284.8</v>
      </c>
      <c r="X362" s="1">
        <v>753580.8</v>
      </c>
      <c r="Y362" s="1">
        <v>125703.6</v>
      </c>
      <c r="Z362" s="1">
        <v>13461.4</v>
      </c>
      <c r="AA362" s="1">
        <v>775504.2</v>
      </c>
      <c r="AB362" s="1">
        <v>679659.4</v>
      </c>
      <c r="AC362" s="1">
        <v>95844.800000000003</v>
      </c>
      <c r="AD362" s="1">
        <v>90319.2</v>
      </c>
      <c r="AE362" s="1">
        <v>615902</v>
      </c>
      <c r="AF362" s="1">
        <v>406889.6</v>
      </c>
      <c r="AG362" s="1">
        <v>209013</v>
      </c>
      <c r="AH362" s="1">
        <v>252190.8</v>
      </c>
      <c r="AI362" s="1">
        <v>123163.4</v>
      </c>
      <c r="AJ362" s="1">
        <v>221732.6</v>
      </c>
      <c r="AK362" s="1">
        <v>18815.2</v>
      </c>
      <c r="AL362" s="1">
        <v>859219.8</v>
      </c>
      <c r="AM362" s="1">
        <v>486607.6</v>
      </c>
      <c r="AN362" s="1">
        <v>372612</v>
      </c>
      <c r="AO362" s="1">
        <v>94124.800000000003</v>
      </c>
      <c r="AP362" s="1">
        <v>75189.2</v>
      </c>
      <c r="AQ362" s="1">
        <v>32936</v>
      </c>
      <c r="AR362" s="1">
        <v>115898.8</v>
      </c>
      <c r="AS362" s="1">
        <v>541071</v>
      </c>
      <c r="AT362" s="1">
        <v>520977.4</v>
      </c>
      <c r="AU362" s="1">
        <v>337339.6</v>
      </c>
      <c r="AV362" s="1">
        <v>183637.8</v>
      </c>
      <c r="AW362" s="1">
        <v>480246.8</v>
      </c>
      <c r="AX362" s="1">
        <v>40730.6</v>
      </c>
      <c r="AY362" s="1">
        <v>687206.40000000002</v>
      </c>
    </row>
    <row r="363" spans="1:51" ht="15.75" x14ac:dyDescent="0.25">
      <c r="A363" s="1">
        <v>4</v>
      </c>
      <c r="B363" s="1" t="s">
        <v>430</v>
      </c>
      <c r="C363" s="1">
        <v>7225185.25</v>
      </c>
      <c r="D363" s="1">
        <v>5712372.25</v>
      </c>
      <c r="E363" s="1">
        <v>1512812.5</v>
      </c>
      <c r="F363" s="1">
        <v>6538689.75</v>
      </c>
      <c r="G363" s="1">
        <v>5153694.75</v>
      </c>
      <c r="H363" s="1">
        <v>1384994</v>
      </c>
      <c r="I363" s="1">
        <v>2863526.5</v>
      </c>
      <c r="J363" s="1">
        <v>2495633.5</v>
      </c>
      <c r="K363" s="1">
        <v>367891.25</v>
      </c>
      <c r="L363" s="1">
        <v>2651594</v>
      </c>
      <c r="M363" s="1">
        <v>2443288.25</v>
      </c>
      <c r="N363" s="1">
        <v>208303.75</v>
      </c>
      <c r="O363" s="1">
        <v>151829.5</v>
      </c>
      <c r="P363" s="1">
        <v>60103</v>
      </c>
      <c r="Q363" s="1">
        <v>3104675.25</v>
      </c>
      <c r="R363" s="1">
        <v>2285108</v>
      </c>
      <c r="S363" s="1">
        <v>819568</v>
      </c>
      <c r="T363" s="1">
        <v>617087.75</v>
      </c>
      <c r="U363" s="1">
        <v>572546</v>
      </c>
      <c r="V363" s="1">
        <v>44541.75</v>
      </c>
      <c r="W363" s="1">
        <v>897292.25</v>
      </c>
      <c r="X363" s="1">
        <v>780621</v>
      </c>
      <c r="Y363" s="1">
        <v>116671.25</v>
      </c>
      <c r="Z363" s="1">
        <v>15936.5</v>
      </c>
      <c r="AA363" s="1">
        <v>790938.5</v>
      </c>
      <c r="AB363" s="1">
        <v>704454.25</v>
      </c>
      <c r="AC363" s="1">
        <v>86484.5</v>
      </c>
      <c r="AD363" s="1">
        <v>90417.25</v>
      </c>
      <c r="AE363" s="1">
        <v>651999.25</v>
      </c>
      <c r="AF363" s="1">
        <v>425242.5</v>
      </c>
      <c r="AG363" s="1">
        <v>226756.5</v>
      </c>
      <c r="AH363" s="1">
        <v>277983</v>
      </c>
      <c r="AI363" s="1">
        <v>123510</v>
      </c>
      <c r="AJ363" s="1">
        <v>231114.5</v>
      </c>
      <c r="AK363" s="1">
        <v>19391.75</v>
      </c>
      <c r="AL363" s="1">
        <v>938296</v>
      </c>
      <c r="AM363" s="1">
        <v>506697.25</v>
      </c>
      <c r="AN363" s="1">
        <v>431598.5</v>
      </c>
      <c r="AO363" s="1">
        <v>97974</v>
      </c>
      <c r="AP363" s="1">
        <v>75821.75</v>
      </c>
      <c r="AQ363" s="1">
        <v>35678.25</v>
      </c>
      <c r="AR363" s="1">
        <v>129135</v>
      </c>
      <c r="AS363" s="1">
        <v>599687</v>
      </c>
      <c r="AT363" s="1">
        <v>570488</v>
      </c>
      <c r="AU363" s="1">
        <v>372953.25</v>
      </c>
      <c r="AV363" s="1">
        <v>197534.75</v>
      </c>
      <c r="AW363" s="1">
        <v>522118.25</v>
      </c>
      <c r="AX363" s="1">
        <v>48369.75</v>
      </c>
      <c r="AY363" s="1">
        <v>686495.5</v>
      </c>
    </row>
    <row r="364" spans="1:51" ht="15.75" x14ac:dyDescent="0.25">
      <c r="A364" s="1">
        <v>4</v>
      </c>
      <c r="B364" s="1" t="s">
        <v>431</v>
      </c>
      <c r="C364" s="1">
        <v>8034254.25</v>
      </c>
      <c r="D364" s="1">
        <v>6432872</v>
      </c>
      <c r="E364" s="1">
        <v>1601381.25</v>
      </c>
      <c r="F364" s="1">
        <v>7331865.25</v>
      </c>
      <c r="G364" s="1">
        <v>5861582.25</v>
      </c>
      <c r="H364" s="1">
        <v>1470282</v>
      </c>
      <c r="I364" s="1">
        <v>3024637</v>
      </c>
      <c r="J364" s="1">
        <v>2625457</v>
      </c>
      <c r="K364" s="1">
        <v>399180.25</v>
      </c>
      <c r="L364" s="1">
        <v>2787356.75</v>
      </c>
      <c r="M364" s="1">
        <v>2568849</v>
      </c>
      <c r="N364" s="1">
        <v>218510</v>
      </c>
      <c r="O364" s="1">
        <v>168504.25</v>
      </c>
      <c r="P364" s="1">
        <v>68776</v>
      </c>
      <c r="Q364" s="1">
        <v>3554744</v>
      </c>
      <c r="R364" s="1">
        <v>2733006.5</v>
      </c>
      <c r="S364" s="1">
        <v>821736.75</v>
      </c>
      <c r="T364" s="1">
        <v>813525.5</v>
      </c>
      <c r="U364" s="1">
        <v>762599.25</v>
      </c>
      <c r="V364" s="1">
        <v>50925.75</v>
      </c>
      <c r="W364" s="1">
        <v>1019047.5</v>
      </c>
      <c r="X364" s="1">
        <v>896784.5</v>
      </c>
      <c r="Y364" s="1">
        <v>122263.5</v>
      </c>
      <c r="Z364" s="1">
        <v>20365.75</v>
      </c>
      <c r="AA364" s="1">
        <v>902189.5</v>
      </c>
      <c r="AB364" s="1">
        <v>809680.25</v>
      </c>
      <c r="AC364" s="1">
        <v>92509.5</v>
      </c>
      <c r="AD364" s="1">
        <v>96492.25</v>
      </c>
      <c r="AE364" s="1">
        <v>695824</v>
      </c>
      <c r="AF364" s="1">
        <v>470595.75</v>
      </c>
      <c r="AG364" s="1">
        <v>225227.75</v>
      </c>
      <c r="AH364" s="1">
        <v>278412</v>
      </c>
      <c r="AI364" s="1">
        <v>170603.75</v>
      </c>
      <c r="AJ364" s="1">
        <v>221553.25</v>
      </c>
      <c r="AK364" s="1">
        <v>25255</v>
      </c>
      <c r="AL364" s="1">
        <v>1026347</v>
      </c>
      <c r="AM364" s="1">
        <v>603026.75</v>
      </c>
      <c r="AN364" s="1">
        <v>423320</v>
      </c>
      <c r="AO364" s="1">
        <v>113748</v>
      </c>
      <c r="AP364" s="1">
        <v>87163.25</v>
      </c>
      <c r="AQ364" s="1">
        <v>37484.25</v>
      </c>
      <c r="AR364" s="1">
        <v>143558.25</v>
      </c>
      <c r="AS364" s="1">
        <v>644393.25</v>
      </c>
      <c r="AT364" s="1">
        <v>752484.25</v>
      </c>
      <c r="AU364" s="1">
        <v>503118.75</v>
      </c>
      <c r="AV364" s="1">
        <v>249365</v>
      </c>
      <c r="AW364" s="1">
        <v>701741.75</v>
      </c>
      <c r="AX364" s="1">
        <v>50742.5</v>
      </c>
      <c r="AY364" s="1">
        <v>702389</v>
      </c>
    </row>
    <row r="365" spans="1:51" ht="15.75" x14ac:dyDescent="0.25">
      <c r="A365" s="1">
        <v>5</v>
      </c>
      <c r="B365" s="1" t="s">
        <v>432</v>
      </c>
      <c r="C365" s="1">
        <v>8876924.5999999996</v>
      </c>
      <c r="D365" s="1">
        <v>7265229</v>
      </c>
      <c r="E365" s="1">
        <v>1611699</v>
      </c>
      <c r="F365" s="1">
        <v>8223264.4000000004</v>
      </c>
      <c r="G365" s="1">
        <v>6727911</v>
      </c>
      <c r="H365" s="1">
        <v>1495356.6</v>
      </c>
      <c r="I365" s="1">
        <v>3354967.6</v>
      </c>
      <c r="J365" s="1">
        <v>2925236.4</v>
      </c>
      <c r="K365" s="1">
        <v>429734.2</v>
      </c>
      <c r="L365" s="1">
        <v>3084929</v>
      </c>
      <c r="M365" s="1">
        <v>2862212.4</v>
      </c>
      <c r="N365" s="1">
        <v>222716.79999999999</v>
      </c>
      <c r="O365" s="1">
        <v>186145.2</v>
      </c>
      <c r="P365" s="1">
        <v>83893.4</v>
      </c>
      <c r="Q365" s="1">
        <v>4183202.2</v>
      </c>
      <c r="R365" s="1">
        <v>3320219.6</v>
      </c>
      <c r="S365" s="1">
        <v>862982.4</v>
      </c>
      <c r="T365" s="1">
        <v>991810.8</v>
      </c>
      <c r="U365" s="1">
        <v>932735.2</v>
      </c>
      <c r="V365" s="1">
        <v>59075.6</v>
      </c>
      <c r="W365" s="1">
        <v>1254929.8</v>
      </c>
      <c r="X365" s="1">
        <v>1113346.2</v>
      </c>
      <c r="Y365" s="1">
        <v>141584</v>
      </c>
      <c r="Z365" s="1">
        <v>18224</v>
      </c>
      <c r="AA365" s="1">
        <v>1112645.6000000001</v>
      </c>
      <c r="AB365" s="1">
        <v>1003354</v>
      </c>
      <c r="AC365" s="1">
        <v>109292.2</v>
      </c>
      <c r="AD365" s="1">
        <v>124060.2</v>
      </c>
      <c r="AE365" s="1">
        <v>686696.8</v>
      </c>
      <c r="AF365" s="1">
        <v>489820.4</v>
      </c>
      <c r="AG365" s="1">
        <v>196876.6</v>
      </c>
      <c r="AH365" s="1">
        <v>273844.2</v>
      </c>
      <c r="AI365" s="1">
        <v>197146</v>
      </c>
      <c r="AJ365" s="1">
        <v>176746.4</v>
      </c>
      <c r="AK365" s="1">
        <v>38960.199999999997</v>
      </c>
      <c r="AL365" s="1">
        <v>1249764.8</v>
      </c>
      <c r="AM365" s="1">
        <v>784319</v>
      </c>
      <c r="AN365" s="1">
        <v>465446.2</v>
      </c>
      <c r="AO365" s="1">
        <v>150471.79999999999</v>
      </c>
      <c r="AP365" s="1">
        <v>118385.8</v>
      </c>
      <c r="AQ365" s="1">
        <v>22492.400000000001</v>
      </c>
      <c r="AR365" s="1">
        <v>152104.20000000001</v>
      </c>
      <c r="AS365" s="1">
        <v>806310.6</v>
      </c>
      <c r="AT365" s="1">
        <v>685094.6</v>
      </c>
      <c r="AU365" s="1">
        <v>482455</v>
      </c>
      <c r="AV365" s="1">
        <v>202640</v>
      </c>
      <c r="AW365" s="1">
        <v>642095.80000000005</v>
      </c>
      <c r="AX365" s="1">
        <v>42998.8</v>
      </c>
      <c r="AY365" s="1">
        <v>653660.19999999995</v>
      </c>
    </row>
    <row r="366" spans="1:51" ht="15.75" x14ac:dyDescent="0.25">
      <c r="A366" s="1">
        <v>4</v>
      </c>
      <c r="B366" s="1" t="s">
        <v>433</v>
      </c>
      <c r="C366" s="1">
        <v>6647990.75</v>
      </c>
      <c r="D366" s="1">
        <v>5298915.5</v>
      </c>
      <c r="E366" s="1">
        <v>1349078</v>
      </c>
      <c r="F366" s="1">
        <v>6003641.5</v>
      </c>
      <c r="G366" s="1">
        <v>4763569</v>
      </c>
      <c r="H366" s="1">
        <v>1240074.25</v>
      </c>
      <c r="I366" s="1">
        <v>2734896.25</v>
      </c>
      <c r="J366" s="1">
        <v>2359626.5</v>
      </c>
      <c r="K366" s="1">
        <v>375269.25</v>
      </c>
      <c r="L366" s="1">
        <v>2549709.75</v>
      </c>
      <c r="M366" s="1">
        <v>2319151.5</v>
      </c>
      <c r="N366" s="1">
        <v>230559</v>
      </c>
      <c r="O366" s="1">
        <v>139016</v>
      </c>
      <c r="P366" s="1">
        <v>46170.5</v>
      </c>
      <c r="Q366" s="1">
        <v>2734818.25</v>
      </c>
      <c r="R366" s="1">
        <v>2035064.25</v>
      </c>
      <c r="S366" s="1">
        <v>699756</v>
      </c>
      <c r="T366" s="1">
        <v>580627.75</v>
      </c>
      <c r="U366" s="1">
        <v>542130.75</v>
      </c>
      <c r="V366" s="1">
        <v>38496.5</v>
      </c>
      <c r="W366" s="1">
        <v>736082</v>
      </c>
      <c r="X366" s="1">
        <v>646022.5</v>
      </c>
      <c r="Y366" s="1">
        <v>90059.75</v>
      </c>
      <c r="Z366" s="1">
        <v>13287.25</v>
      </c>
      <c r="AA366" s="1">
        <v>643484.25</v>
      </c>
      <c r="AB366" s="1">
        <v>580061.25</v>
      </c>
      <c r="AC366" s="1">
        <v>63423.5</v>
      </c>
      <c r="AD366" s="1">
        <v>79310.5</v>
      </c>
      <c r="AE366" s="1">
        <v>636329.5</v>
      </c>
      <c r="AF366" s="1">
        <v>425033.25</v>
      </c>
      <c r="AG366" s="1">
        <v>211296.5</v>
      </c>
      <c r="AH366" s="1">
        <v>279889.25</v>
      </c>
      <c r="AI366" s="1">
        <v>128434.5</v>
      </c>
      <c r="AJ366" s="1">
        <v>208938.5</v>
      </c>
      <c r="AK366" s="1">
        <v>19067.25</v>
      </c>
      <c r="AL366" s="1">
        <v>781779</v>
      </c>
      <c r="AM366" s="1">
        <v>421875.25</v>
      </c>
      <c r="AN366" s="1">
        <v>359903.5</v>
      </c>
      <c r="AO366" s="1">
        <v>89066.25</v>
      </c>
      <c r="AP366" s="1">
        <v>65914</v>
      </c>
      <c r="AQ366" s="1">
        <v>26861.75</v>
      </c>
      <c r="AR366" s="1">
        <v>94742.5</v>
      </c>
      <c r="AS366" s="1">
        <v>505194.5</v>
      </c>
      <c r="AT366" s="1">
        <v>533927</v>
      </c>
      <c r="AU366" s="1">
        <v>368878.25</v>
      </c>
      <c r="AV366" s="1">
        <v>165049</v>
      </c>
      <c r="AW366" s="1">
        <v>500027.25</v>
      </c>
      <c r="AX366" s="1">
        <v>33899.75</v>
      </c>
      <c r="AY366" s="1">
        <v>644349.25</v>
      </c>
    </row>
    <row r="367" spans="1:51" ht="15.75" x14ac:dyDescent="0.25">
      <c r="A367" s="1">
        <v>4</v>
      </c>
      <c r="B367" s="1" t="s">
        <v>434</v>
      </c>
      <c r="C367" s="1">
        <v>6653794.75</v>
      </c>
      <c r="D367" s="1">
        <v>5259622</v>
      </c>
      <c r="E367" s="1">
        <v>1394172.25</v>
      </c>
      <c r="F367" s="1">
        <v>6017322</v>
      </c>
      <c r="G367" s="1">
        <v>4731804</v>
      </c>
      <c r="H367" s="1">
        <v>1285517.25</v>
      </c>
      <c r="I367" s="1">
        <v>2828039.75</v>
      </c>
      <c r="J367" s="1">
        <v>2426906.5</v>
      </c>
      <c r="K367" s="1">
        <v>401132</v>
      </c>
      <c r="L367" s="1">
        <v>2612504.25</v>
      </c>
      <c r="M367" s="1">
        <v>2376804.25</v>
      </c>
      <c r="N367" s="1">
        <v>235699.25</v>
      </c>
      <c r="O367" s="1">
        <v>151772.5</v>
      </c>
      <c r="P367" s="1">
        <v>63763</v>
      </c>
      <c r="Q367" s="1">
        <v>2665147</v>
      </c>
      <c r="R367" s="1">
        <v>1952173.75</v>
      </c>
      <c r="S367" s="1">
        <v>712973.25</v>
      </c>
      <c r="T367" s="1">
        <v>543475.5</v>
      </c>
      <c r="U367" s="1">
        <v>507001.25</v>
      </c>
      <c r="V367" s="1">
        <v>36474.25</v>
      </c>
      <c r="W367" s="1">
        <v>690366.75</v>
      </c>
      <c r="X367" s="1">
        <v>612689.75</v>
      </c>
      <c r="Y367" s="1">
        <v>77677.25</v>
      </c>
      <c r="Z367" s="1">
        <v>12273</v>
      </c>
      <c r="AA367" s="1">
        <v>613388.5</v>
      </c>
      <c r="AB367" s="1">
        <v>556749.25</v>
      </c>
      <c r="AC367" s="1">
        <v>56639.25</v>
      </c>
      <c r="AD367" s="1">
        <v>64705.25</v>
      </c>
      <c r="AE367" s="1">
        <v>609292.5</v>
      </c>
      <c r="AF367" s="1">
        <v>404396</v>
      </c>
      <c r="AG367" s="1">
        <v>204896.5</v>
      </c>
      <c r="AH367" s="1">
        <v>272073.5</v>
      </c>
      <c r="AI367" s="1">
        <v>101872</v>
      </c>
      <c r="AJ367" s="1">
        <v>217035</v>
      </c>
      <c r="AK367" s="1">
        <v>18312</v>
      </c>
      <c r="AL367" s="1">
        <v>822012.25</v>
      </c>
      <c r="AM367" s="1">
        <v>428087</v>
      </c>
      <c r="AN367" s="1">
        <v>393925.75</v>
      </c>
      <c r="AO367" s="1">
        <v>93315.75</v>
      </c>
      <c r="AP367" s="1">
        <v>68521.25</v>
      </c>
      <c r="AQ367" s="1">
        <v>30767.25</v>
      </c>
      <c r="AR367" s="1">
        <v>90080.25</v>
      </c>
      <c r="AS367" s="1">
        <v>539327.75</v>
      </c>
      <c r="AT367" s="1">
        <v>524135.25</v>
      </c>
      <c r="AU367" s="1">
        <v>352723.75</v>
      </c>
      <c r="AV367" s="1">
        <v>171412</v>
      </c>
      <c r="AW367" s="1">
        <v>473704</v>
      </c>
      <c r="AX367" s="1">
        <v>50431.25</v>
      </c>
      <c r="AY367" s="1">
        <v>636472.75</v>
      </c>
    </row>
    <row r="368" spans="1:51" ht="15.75" x14ac:dyDescent="0.25">
      <c r="A368" s="1">
        <v>5</v>
      </c>
      <c r="B368" s="1" t="s">
        <v>435</v>
      </c>
      <c r="C368" s="1">
        <v>6892284.5999999996</v>
      </c>
      <c r="D368" s="1">
        <v>5431137.5999999996</v>
      </c>
      <c r="E368" s="1">
        <v>1461143.6</v>
      </c>
      <c r="F368" s="1">
        <v>6231016</v>
      </c>
      <c r="G368" s="1">
        <v>4881224.8</v>
      </c>
      <c r="H368" s="1">
        <v>1349788.8</v>
      </c>
      <c r="I368" s="1">
        <v>2913673.8</v>
      </c>
      <c r="J368" s="1">
        <v>2507909.6</v>
      </c>
      <c r="K368" s="1">
        <v>405763.8</v>
      </c>
      <c r="L368" s="1">
        <v>2694635.2</v>
      </c>
      <c r="M368" s="1">
        <v>2456503.6</v>
      </c>
      <c r="N368" s="1">
        <v>238131</v>
      </c>
      <c r="O368" s="1">
        <v>154094.6</v>
      </c>
      <c r="P368" s="1">
        <v>64944</v>
      </c>
      <c r="Q368" s="1">
        <v>2785038.8</v>
      </c>
      <c r="R368" s="1">
        <v>2018089.4</v>
      </c>
      <c r="S368" s="1">
        <v>766948.6</v>
      </c>
      <c r="T368" s="1">
        <v>561874</v>
      </c>
      <c r="U368" s="1">
        <v>520154.4</v>
      </c>
      <c r="V368" s="1">
        <v>41719.800000000003</v>
      </c>
      <c r="W368" s="1">
        <v>751738.8</v>
      </c>
      <c r="X368" s="1">
        <v>661086</v>
      </c>
      <c r="Y368" s="1">
        <v>90653</v>
      </c>
      <c r="Z368" s="1">
        <v>13596.4</v>
      </c>
      <c r="AA368" s="1">
        <v>660869</v>
      </c>
      <c r="AB368" s="1">
        <v>599366.80000000005</v>
      </c>
      <c r="AC368" s="1">
        <v>61502.400000000001</v>
      </c>
      <c r="AD368" s="1">
        <v>77273.399999999994</v>
      </c>
      <c r="AE368" s="1">
        <v>598483</v>
      </c>
      <c r="AF368" s="1">
        <v>400203.6</v>
      </c>
      <c r="AG368" s="1">
        <v>198279.6</v>
      </c>
      <c r="AH368" s="1">
        <v>259467.6</v>
      </c>
      <c r="AI368" s="1">
        <v>104692.6</v>
      </c>
      <c r="AJ368" s="1">
        <v>216515</v>
      </c>
      <c r="AK368" s="1">
        <v>17807.8</v>
      </c>
      <c r="AL368" s="1">
        <v>872943</v>
      </c>
      <c r="AM368" s="1">
        <v>436647</v>
      </c>
      <c r="AN368" s="1">
        <v>436295.8</v>
      </c>
      <c r="AO368" s="1">
        <v>92798.399999999994</v>
      </c>
      <c r="AP368" s="1">
        <v>63947.8</v>
      </c>
      <c r="AQ368" s="1">
        <v>27714.2</v>
      </c>
      <c r="AR368" s="1">
        <v>85950.2</v>
      </c>
      <c r="AS368" s="1">
        <v>602532.4</v>
      </c>
      <c r="AT368" s="1">
        <v>532303.4</v>
      </c>
      <c r="AU368" s="1">
        <v>355225.8</v>
      </c>
      <c r="AV368" s="1">
        <v>177076.4</v>
      </c>
      <c r="AW368" s="1">
        <v>490512.8</v>
      </c>
      <c r="AX368" s="1">
        <v>41790.6</v>
      </c>
      <c r="AY368" s="1">
        <v>661268.6</v>
      </c>
    </row>
    <row r="369" spans="1:51" ht="15.75" x14ac:dyDescent="0.25">
      <c r="A369" s="1">
        <v>4</v>
      </c>
      <c r="B369" s="1" t="s">
        <v>436</v>
      </c>
      <c r="C369" s="1">
        <v>7034779.25</v>
      </c>
      <c r="D369" s="1">
        <v>5523012.5</v>
      </c>
      <c r="E369" s="1">
        <v>1511765.25</v>
      </c>
      <c r="F369" s="1">
        <v>6336918.5</v>
      </c>
      <c r="G369" s="1">
        <v>4945047.5</v>
      </c>
      <c r="H369" s="1">
        <v>1391870.25</v>
      </c>
      <c r="I369" s="1">
        <v>2872023.5</v>
      </c>
      <c r="J369" s="1">
        <v>2459948</v>
      </c>
      <c r="K369" s="1">
        <v>412075.25</v>
      </c>
      <c r="L369" s="1">
        <v>2646176</v>
      </c>
      <c r="M369" s="1">
        <v>2406646.75</v>
      </c>
      <c r="N369" s="1">
        <v>239528.25</v>
      </c>
      <c r="O369" s="1">
        <v>156789</v>
      </c>
      <c r="P369" s="1">
        <v>69058.5</v>
      </c>
      <c r="Q369" s="1">
        <v>2898899</v>
      </c>
      <c r="R369" s="1">
        <v>2106422.5</v>
      </c>
      <c r="S369" s="1">
        <v>792476.5</v>
      </c>
      <c r="T369" s="1">
        <v>577729</v>
      </c>
      <c r="U369" s="1">
        <v>536673.75</v>
      </c>
      <c r="V369" s="1">
        <v>41056.25</v>
      </c>
      <c r="W369" s="1">
        <v>780533.75</v>
      </c>
      <c r="X369" s="1">
        <v>699124.25</v>
      </c>
      <c r="Y369" s="1">
        <v>81409.25</v>
      </c>
      <c r="Z369" s="1">
        <v>13249</v>
      </c>
      <c r="AA369" s="1">
        <v>684480.75</v>
      </c>
      <c r="AB369" s="1">
        <v>629239.5</v>
      </c>
      <c r="AC369" s="1">
        <v>55241</v>
      </c>
      <c r="AD369" s="1">
        <v>82804</v>
      </c>
      <c r="AE369" s="1">
        <v>599104</v>
      </c>
      <c r="AF369" s="1">
        <v>400770.5</v>
      </c>
      <c r="AG369" s="1">
        <v>198333.25</v>
      </c>
      <c r="AH369" s="1">
        <v>267958</v>
      </c>
      <c r="AI369" s="1">
        <v>88394.25</v>
      </c>
      <c r="AJ369" s="1">
        <v>225488</v>
      </c>
      <c r="AK369" s="1">
        <v>17263.75</v>
      </c>
      <c r="AL369" s="1">
        <v>941532.25</v>
      </c>
      <c r="AM369" s="1">
        <v>469854.25</v>
      </c>
      <c r="AN369" s="1">
        <v>471678</v>
      </c>
      <c r="AO369" s="1">
        <v>97745.75</v>
      </c>
      <c r="AP369" s="1">
        <v>61534.75</v>
      </c>
      <c r="AQ369" s="1">
        <v>31502.5</v>
      </c>
      <c r="AR369" s="1">
        <v>106018.5</v>
      </c>
      <c r="AS369" s="1">
        <v>644730.75</v>
      </c>
      <c r="AT369" s="1">
        <v>565996</v>
      </c>
      <c r="AU369" s="1">
        <v>378677</v>
      </c>
      <c r="AV369" s="1">
        <v>187318.5</v>
      </c>
      <c r="AW369" s="1">
        <v>517239</v>
      </c>
      <c r="AX369" s="1">
        <v>48757</v>
      </c>
      <c r="AY369" s="1">
        <v>697860.75</v>
      </c>
    </row>
    <row r="370" spans="1:51" ht="15.75" x14ac:dyDescent="0.25">
      <c r="A370" s="1">
        <v>4</v>
      </c>
      <c r="B370" s="1" t="s">
        <v>437</v>
      </c>
      <c r="C370" s="1">
        <v>7273031.75</v>
      </c>
      <c r="D370" s="1">
        <v>5724002</v>
      </c>
      <c r="E370" s="1">
        <v>1549034.75</v>
      </c>
      <c r="F370" s="1">
        <v>6548574.5</v>
      </c>
      <c r="G370" s="1">
        <v>5126311</v>
      </c>
      <c r="H370" s="1">
        <v>1422267.75</v>
      </c>
      <c r="I370" s="1">
        <v>2974631.5</v>
      </c>
      <c r="J370" s="1">
        <v>2543360.5</v>
      </c>
      <c r="K370" s="1">
        <v>431274.25</v>
      </c>
      <c r="L370" s="1">
        <v>2747227.5</v>
      </c>
      <c r="M370" s="1">
        <v>2489146.5</v>
      </c>
      <c r="N370" s="1">
        <v>258083.75</v>
      </c>
      <c r="O370" s="1">
        <v>154814.75</v>
      </c>
      <c r="P370" s="1">
        <v>72589.25</v>
      </c>
      <c r="Q370" s="1">
        <v>2991918.75</v>
      </c>
      <c r="R370" s="1">
        <v>2194478</v>
      </c>
      <c r="S370" s="1">
        <v>797440.25</v>
      </c>
      <c r="T370" s="1">
        <v>606456</v>
      </c>
      <c r="U370" s="1">
        <v>562657.75</v>
      </c>
      <c r="V370" s="1">
        <v>43797.5</v>
      </c>
      <c r="W370" s="1">
        <v>830698.5</v>
      </c>
      <c r="X370" s="1">
        <v>735663.75</v>
      </c>
      <c r="Y370" s="1">
        <v>95035</v>
      </c>
      <c r="Z370" s="1">
        <v>12622.75</v>
      </c>
      <c r="AA370" s="1">
        <v>730677.5</v>
      </c>
      <c r="AB370" s="1">
        <v>662056</v>
      </c>
      <c r="AC370" s="1">
        <v>68621.5</v>
      </c>
      <c r="AD370" s="1">
        <v>87398.25</v>
      </c>
      <c r="AE370" s="1">
        <v>623948.75</v>
      </c>
      <c r="AF370" s="1">
        <v>423569.75</v>
      </c>
      <c r="AG370" s="1">
        <v>200379</v>
      </c>
      <c r="AH370" s="1">
        <v>255706</v>
      </c>
      <c r="AI370" s="1">
        <v>101373.25</v>
      </c>
      <c r="AJ370" s="1">
        <v>250568.75</v>
      </c>
      <c r="AK370" s="1">
        <v>16300.75</v>
      </c>
      <c r="AL370" s="1">
        <v>930815.5</v>
      </c>
      <c r="AM370" s="1">
        <v>472586.5</v>
      </c>
      <c r="AN370" s="1">
        <v>458229.25</v>
      </c>
      <c r="AO370" s="1">
        <v>97974.25</v>
      </c>
      <c r="AP370" s="1">
        <v>60913</v>
      </c>
      <c r="AQ370" s="1">
        <v>25955</v>
      </c>
      <c r="AR370" s="1">
        <v>87575</v>
      </c>
      <c r="AS370" s="1">
        <v>658398.25</v>
      </c>
      <c r="AT370" s="1">
        <v>582024.25</v>
      </c>
      <c r="AU370" s="1">
        <v>388472.5</v>
      </c>
      <c r="AV370" s="1">
        <v>193553.25</v>
      </c>
      <c r="AW370" s="1">
        <v>533890.25</v>
      </c>
      <c r="AX370" s="1">
        <v>48134</v>
      </c>
      <c r="AY370" s="1">
        <v>724457.25</v>
      </c>
    </row>
    <row r="371" spans="1:51" ht="15.75" x14ac:dyDescent="0.25">
      <c r="A371" s="1">
        <v>5</v>
      </c>
      <c r="B371" s="1" t="s">
        <v>438</v>
      </c>
      <c r="C371" s="1">
        <v>7189978</v>
      </c>
      <c r="D371" s="1">
        <v>5664311.7999999998</v>
      </c>
      <c r="E371" s="1">
        <v>1525661</v>
      </c>
      <c r="F371" s="1">
        <v>6479655.4000000004</v>
      </c>
      <c r="G371" s="1">
        <v>5075850.5999999996</v>
      </c>
      <c r="H371" s="1">
        <v>1403799.2</v>
      </c>
      <c r="I371" s="1">
        <v>2944579.2</v>
      </c>
      <c r="J371" s="1">
        <v>2517733.4</v>
      </c>
      <c r="K371" s="1">
        <v>426841.2</v>
      </c>
      <c r="L371" s="1">
        <v>2711041.6</v>
      </c>
      <c r="M371" s="1">
        <v>2462917.2000000002</v>
      </c>
      <c r="N371" s="1">
        <v>248122.2</v>
      </c>
      <c r="O371" s="1">
        <v>157236.20000000001</v>
      </c>
      <c r="P371" s="1">
        <v>76301.399999999994</v>
      </c>
      <c r="Q371" s="1">
        <v>2960684.6</v>
      </c>
      <c r="R371" s="1">
        <v>2178524.7999999998</v>
      </c>
      <c r="S371" s="1">
        <v>782159.6</v>
      </c>
      <c r="T371" s="1">
        <v>593037.6</v>
      </c>
      <c r="U371" s="1">
        <v>543827.6</v>
      </c>
      <c r="V371" s="1">
        <v>49210.2</v>
      </c>
      <c r="W371" s="1">
        <v>852381.6</v>
      </c>
      <c r="X371" s="1">
        <v>749894.6</v>
      </c>
      <c r="Y371" s="1">
        <v>102487</v>
      </c>
      <c r="Z371" s="1">
        <v>14238.2</v>
      </c>
      <c r="AA371" s="1">
        <v>749268.8</v>
      </c>
      <c r="AB371" s="1">
        <v>672836.2</v>
      </c>
      <c r="AC371" s="1">
        <v>76432.399999999994</v>
      </c>
      <c r="AD371" s="1">
        <v>88874.6</v>
      </c>
      <c r="AE371" s="1">
        <v>584024.19999999995</v>
      </c>
      <c r="AF371" s="1">
        <v>399918.4</v>
      </c>
      <c r="AG371" s="1">
        <v>184106</v>
      </c>
      <c r="AH371" s="1">
        <v>231347.4</v>
      </c>
      <c r="AI371" s="1">
        <v>103516.4</v>
      </c>
      <c r="AJ371" s="1">
        <v>233650.8</v>
      </c>
      <c r="AK371" s="1">
        <v>15509.6</v>
      </c>
      <c r="AL371" s="1">
        <v>931241.2</v>
      </c>
      <c r="AM371" s="1">
        <v>484885.4</v>
      </c>
      <c r="AN371" s="1">
        <v>446355.6</v>
      </c>
      <c r="AO371" s="1">
        <v>97460.4</v>
      </c>
      <c r="AP371" s="1">
        <v>59893.599999999999</v>
      </c>
      <c r="AQ371" s="1">
        <v>23463.4</v>
      </c>
      <c r="AR371" s="1">
        <v>86001.8</v>
      </c>
      <c r="AS371" s="1">
        <v>664422</v>
      </c>
      <c r="AT371" s="1">
        <v>574391.6</v>
      </c>
      <c r="AU371" s="1">
        <v>379592.4</v>
      </c>
      <c r="AV371" s="1">
        <v>194798.4</v>
      </c>
      <c r="AW371" s="1">
        <v>520747</v>
      </c>
      <c r="AX371" s="1">
        <v>53644.6</v>
      </c>
      <c r="AY371" s="1">
        <v>710322.6</v>
      </c>
    </row>
    <row r="372" spans="1:51" ht="15.75" x14ac:dyDescent="0.25">
      <c r="A372" s="1">
        <v>4</v>
      </c>
      <c r="B372" s="1" t="s">
        <v>439</v>
      </c>
      <c r="C372" s="1">
        <v>7409159.75</v>
      </c>
      <c r="D372" s="1">
        <v>5831526.5</v>
      </c>
      <c r="E372" s="1">
        <v>1577636.5</v>
      </c>
      <c r="F372" s="1">
        <v>6665820.75</v>
      </c>
      <c r="G372" s="1">
        <v>5218139.75</v>
      </c>
      <c r="H372" s="1">
        <v>1447683.5</v>
      </c>
      <c r="I372" s="1">
        <v>2955762.75</v>
      </c>
      <c r="J372" s="1">
        <v>2517508</v>
      </c>
      <c r="K372" s="1">
        <v>438255</v>
      </c>
      <c r="L372" s="1">
        <v>2721970.75</v>
      </c>
      <c r="M372" s="1">
        <v>2464854.25</v>
      </c>
      <c r="N372" s="1">
        <v>257117.25</v>
      </c>
      <c r="O372" s="1">
        <v>162126.5</v>
      </c>
      <c r="P372" s="1">
        <v>71665.5</v>
      </c>
      <c r="Q372" s="1">
        <v>3139194.25</v>
      </c>
      <c r="R372" s="1">
        <v>2312072</v>
      </c>
      <c r="S372" s="1">
        <v>827124.5</v>
      </c>
      <c r="T372" s="1">
        <v>614473.75</v>
      </c>
      <c r="U372" s="1">
        <v>567258.75</v>
      </c>
      <c r="V372" s="1">
        <v>47214.75</v>
      </c>
      <c r="W372" s="1">
        <v>917299</v>
      </c>
      <c r="X372" s="1">
        <v>802854.5</v>
      </c>
      <c r="Y372" s="1">
        <v>114445.25</v>
      </c>
      <c r="Z372" s="1">
        <v>15313.75</v>
      </c>
      <c r="AA372" s="1">
        <v>799974.25</v>
      </c>
      <c r="AB372" s="1">
        <v>714528.75</v>
      </c>
      <c r="AC372" s="1">
        <v>85446</v>
      </c>
      <c r="AD372" s="1">
        <v>102011</v>
      </c>
      <c r="AE372" s="1">
        <v>626687.75</v>
      </c>
      <c r="AF372" s="1">
        <v>442053</v>
      </c>
      <c r="AG372" s="1">
        <v>184635.25</v>
      </c>
      <c r="AH372" s="1">
        <v>249823.25</v>
      </c>
      <c r="AI372" s="1">
        <v>107653</v>
      </c>
      <c r="AJ372" s="1">
        <v>253589.25</v>
      </c>
      <c r="AK372" s="1">
        <v>15622.25</v>
      </c>
      <c r="AL372" s="1">
        <v>980733.75</v>
      </c>
      <c r="AM372" s="1">
        <v>499905</v>
      </c>
      <c r="AN372" s="1">
        <v>480828.75</v>
      </c>
      <c r="AO372" s="1">
        <v>108649.75</v>
      </c>
      <c r="AP372" s="1">
        <v>61275</v>
      </c>
      <c r="AQ372" s="1">
        <v>30253.75</v>
      </c>
      <c r="AR372" s="1">
        <v>93934</v>
      </c>
      <c r="AS372" s="1">
        <v>686621.25</v>
      </c>
      <c r="AT372" s="1">
        <v>570863.75</v>
      </c>
      <c r="AU372" s="1">
        <v>388559.75</v>
      </c>
      <c r="AV372" s="1">
        <v>182304</v>
      </c>
      <c r="AW372" s="1">
        <v>522069.75</v>
      </c>
      <c r="AX372" s="1">
        <v>48794</v>
      </c>
      <c r="AY372" s="1">
        <v>743339</v>
      </c>
    </row>
    <row r="373" spans="1:51" ht="15.75" x14ac:dyDescent="0.25">
      <c r="A373" s="1">
        <v>4</v>
      </c>
      <c r="B373" s="1" t="s">
        <v>440</v>
      </c>
      <c r="C373" s="1">
        <v>7165423.5</v>
      </c>
      <c r="D373" s="1">
        <v>5635410.5</v>
      </c>
      <c r="E373" s="1">
        <v>1530015.5</v>
      </c>
      <c r="F373" s="1">
        <v>6442278.5</v>
      </c>
      <c r="G373" s="1">
        <v>5038676.75</v>
      </c>
      <c r="H373" s="1">
        <v>1403603.75</v>
      </c>
      <c r="I373" s="1">
        <v>2914369.25</v>
      </c>
      <c r="J373" s="1">
        <v>2479047.25</v>
      </c>
      <c r="K373" s="1">
        <v>435325</v>
      </c>
      <c r="L373" s="1">
        <v>2678993.5</v>
      </c>
      <c r="M373" s="1">
        <v>2424457.25</v>
      </c>
      <c r="N373" s="1">
        <v>254536.75</v>
      </c>
      <c r="O373" s="1">
        <v>165205.75</v>
      </c>
      <c r="P373" s="1">
        <v>70170</v>
      </c>
      <c r="Q373" s="1">
        <v>2965610.25</v>
      </c>
      <c r="R373" s="1">
        <v>2182372.25</v>
      </c>
      <c r="S373" s="1">
        <v>783237.25</v>
      </c>
      <c r="T373" s="1">
        <v>605721</v>
      </c>
      <c r="U373" s="1">
        <v>556156.5</v>
      </c>
      <c r="V373" s="1">
        <v>49564.5</v>
      </c>
      <c r="W373" s="1">
        <v>862051.5</v>
      </c>
      <c r="X373" s="1">
        <v>742013</v>
      </c>
      <c r="Y373" s="1">
        <v>120038.5</v>
      </c>
      <c r="Z373" s="1">
        <v>15076</v>
      </c>
      <c r="AA373" s="1">
        <v>742223.75</v>
      </c>
      <c r="AB373" s="1">
        <v>656824.25</v>
      </c>
      <c r="AC373" s="1">
        <v>85399.5</v>
      </c>
      <c r="AD373" s="1">
        <v>104751.75</v>
      </c>
      <c r="AE373" s="1">
        <v>580586</v>
      </c>
      <c r="AF373" s="1">
        <v>397487</v>
      </c>
      <c r="AG373" s="1">
        <v>183098.75</v>
      </c>
      <c r="AH373" s="1">
        <v>239544.75</v>
      </c>
      <c r="AI373" s="1">
        <v>106924.75</v>
      </c>
      <c r="AJ373" s="1">
        <v>217903.75</v>
      </c>
      <c r="AK373" s="1">
        <v>16212.75</v>
      </c>
      <c r="AL373" s="1">
        <v>917251.75</v>
      </c>
      <c r="AM373" s="1">
        <v>486717</v>
      </c>
      <c r="AN373" s="1">
        <v>430535.25</v>
      </c>
      <c r="AO373" s="1">
        <v>109850.75</v>
      </c>
      <c r="AP373" s="1">
        <v>59725</v>
      </c>
      <c r="AQ373" s="1">
        <v>30394.5</v>
      </c>
      <c r="AR373" s="1">
        <v>90818.75</v>
      </c>
      <c r="AS373" s="1">
        <v>626462.75</v>
      </c>
      <c r="AT373" s="1">
        <v>562299</v>
      </c>
      <c r="AU373" s="1">
        <v>377257.25</v>
      </c>
      <c r="AV373" s="1">
        <v>185041.5</v>
      </c>
      <c r="AW373" s="1">
        <v>523290.75</v>
      </c>
      <c r="AX373" s="1">
        <v>39008.25</v>
      </c>
      <c r="AY373" s="1">
        <v>723145</v>
      </c>
    </row>
    <row r="374" spans="1:51" ht="15.75" x14ac:dyDescent="0.25">
      <c r="A374" s="1">
        <v>5</v>
      </c>
      <c r="B374" s="1" t="s">
        <v>441</v>
      </c>
      <c r="C374" s="1">
        <v>7224234.4000000004</v>
      </c>
      <c r="D374" s="1">
        <v>5696135.4000000004</v>
      </c>
      <c r="E374" s="1">
        <v>1528095.2</v>
      </c>
      <c r="F374" s="1">
        <v>6496851.7999999998</v>
      </c>
      <c r="G374" s="1">
        <v>5092437.5999999996</v>
      </c>
      <c r="H374" s="1">
        <v>1404411.6</v>
      </c>
      <c r="I374" s="1">
        <v>2904153.2</v>
      </c>
      <c r="J374" s="1">
        <v>2485249.2000000002</v>
      </c>
      <c r="K374" s="1">
        <v>418901.2</v>
      </c>
      <c r="L374" s="1">
        <v>2680490.2000000002</v>
      </c>
      <c r="M374" s="1">
        <v>2431493.6</v>
      </c>
      <c r="N374" s="1">
        <v>248995.20000000001</v>
      </c>
      <c r="O374" s="1">
        <v>159233</v>
      </c>
      <c r="P374" s="1">
        <v>64430</v>
      </c>
      <c r="Q374" s="1">
        <v>2967656.4</v>
      </c>
      <c r="R374" s="1">
        <v>2220025</v>
      </c>
      <c r="S374" s="1">
        <v>747631.2</v>
      </c>
      <c r="T374" s="1">
        <v>611834.19999999995</v>
      </c>
      <c r="U374" s="1">
        <v>565661.6</v>
      </c>
      <c r="V374" s="1">
        <v>46173.4</v>
      </c>
      <c r="W374" s="1">
        <v>844555.8</v>
      </c>
      <c r="X374" s="1">
        <v>742887</v>
      </c>
      <c r="Y374" s="1">
        <v>101668</v>
      </c>
      <c r="Z374" s="1">
        <v>13548.4</v>
      </c>
      <c r="AA374" s="1">
        <v>740425.8</v>
      </c>
      <c r="AB374" s="1">
        <v>663168.4</v>
      </c>
      <c r="AC374" s="1">
        <v>77256.600000000006</v>
      </c>
      <c r="AD374" s="1">
        <v>90581.6</v>
      </c>
      <c r="AE374" s="1">
        <v>600880.6</v>
      </c>
      <c r="AF374" s="1">
        <v>420497.6</v>
      </c>
      <c r="AG374" s="1">
        <v>180383.2</v>
      </c>
      <c r="AH374" s="1">
        <v>251988.4</v>
      </c>
      <c r="AI374" s="1">
        <v>122951.8</v>
      </c>
      <c r="AJ374" s="1">
        <v>209484.6</v>
      </c>
      <c r="AK374" s="1">
        <v>16455.8</v>
      </c>
      <c r="AL374" s="1">
        <v>910385.8</v>
      </c>
      <c r="AM374" s="1">
        <v>490978.4</v>
      </c>
      <c r="AN374" s="1">
        <v>419407</v>
      </c>
      <c r="AO374" s="1">
        <v>102467.8</v>
      </c>
      <c r="AP374" s="1">
        <v>67502.399999999994</v>
      </c>
      <c r="AQ374" s="1">
        <v>30134.2</v>
      </c>
      <c r="AR374" s="1">
        <v>112072.4</v>
      </c>
      <c r="AS374" s="1">
        <v>598209</v>
      </c>
      <c r="AT374" s="1">
        <v>625042.19999999995</v>
      </c>
      <c r="AU374" s="1">
        <v>387163.4</v>
      </c>
      <c r="AV374" s="1">
        <v>237879.2</v>
      </c>
      <c r="AW374" s="1">
        <v>581222</v>
      </c>
      <c r="AX374" s="1">
        <v>43820.2</v>
      </c>
      <c r="AY374" s="1">
        <v>727382.6</v>
      </c>
    </row>
    <row r="375" spans="1:51" ht="15.75" x14ac:dyDescent="0.25">
      <c r="A375" s="1">
        <v>4</v>
      </c>
      <c r="B375" s="1" t="s">
        <v>442</v>
      </c>
      <c r="C375" s="1">
        <v>7698885.25</v>
      </c>
      <c r="D375" s="1">
        <v>6009645</v>
      </c>
      <c r="E375" s="1">
        <v>1689237.5</v>
      </c>
      <c r="F375" s="1">
        <v>6943125</v>
      </c>
      <c r="G375" s="1">
        <v>5383065.5</v>
      </c>
      <c r="H375" s="1">
        <v>1560057.75</v>
      </c>
      <c r="I375" s="1">
        <v>2965726.5</v>
      </c>
      <c r="J375" s="1">
        <v>2523231.75</v>
      </c>
      <c r="K375" s="1">
        <v>442492.25</v>
      </c>
      <c r="L375" s="1">
        <v>2736719</v>
      </c>
      <c r="M375" s="1">
        <v>2470431.25</v>
      </c>
      <c r="N375" s="1">
        <v>266286.25</v>
      </c>
      <c r="O375" s="1">
        <v>162155.5</v>
      </c>
      <c r="P375" s="1">
        <v>66852</v>
      </c>
      <c r="Q375" s="1">
        <v>3266103.75</v>
      </c>
      <c r="R375" s="1">
        <v>2419888.75</v>
      </c>
      <c r="S375" s="1">
        <v>846214.25</v>
      </c>
      <c r="T375" s="1">
        <v>642517</v>
      </c>
      <c r="U375" s="1">
        <v>599926.75</v>
      </c>
      <c r="V375" s="1">
        <v>42589.5</v>
      </c>
      <c r="W375" s="1">
        <v>926893.25</v>
      </c>
      <c r="X375" s="1">
        <v>828300.5</v>
      </c>
      <c r="Y375" s="1">
        <v>98592</v>
      </c>
      <c r="Z375" s="1">
        <v>16811.5</v>
      </c>
      <c r="AA375" s="1">
        <v>814771.5</v>
      </c>
      <c r="AB375" s="1">
        <v>746099.25</v>
      </c>
      <c r="AC375" s="1">
        <v>68671.75</v>
      </c>
      <c r="AD375" s="1">
        <v>95310.25</v>
      </c>
      <c r="AE375" s="1">
        <v>670959</v>
      </c>
      <c r="AF375" s="1">
        <v>446957.25</v>
      </c>
      <c r="AG375" s="1">
        <v>224001.25</v>
      </c>
      <c r="AH375" s="1">
        <v>283317</v>
      </c>
      <c r="AI375" s="1">
        <v>121395</v>
      </c>
      <c r="AJ375" s="1">
        <v>248722.25</v>
      </c>
      <c r="AK375" s="1">
        <v>17524.75</v>
      </c>
      <c r="AL375" s="1">
        <v>1025734.5</v>
      </c>
      <c r="AM375" s="1">
        <v>544703</v>
      </c>
      <c r="AN375" s="1">
        <v>481031.25</v>
      </c>
      <c r="AO375" s="1">
        <v>108854.5</v>
      </c>
      <c r="AP375" s="1">
        <v>71227.25</v>
      </c>
      <c r="AQ375" s="1">
        <v>34318</v>
      </c>
      <c r="AR375" s="1">
        <v>150114.25</v>
      </c>
      <c r="AS375" s="1">
        <v>661220.5</v>
      </c>
      <c r="AT375" s="1">
        <v>711294.75</v>
      </c>
      <c r="AU375" s="1">
        <v>439945</v>
      </c>
      <c r="AV375" s="1">
        <v>271351.25</v>
      </c>
      <c r="AW375" s="1">
        <v>659998.25</v>
      </c>
      <c r="AX375" s="1">
        <v>51296.5</v>
      </c>
      <c r="AY375" s="1">
        <v>755760.25</v>
      </c>
    </row>
    <row r="376" spans="1:51" ht="15.75" x14ac:dyDescent="0.25">
      <c r="A376" s="1">
        <v>4</v>
      </c>
      <c r="B376" s="1" t="s">
        <v>443</v>
      </c>
      <c r="C376" s="1">
        <v>8523530.75</v>
      </c>
      <c r="D376" s="1">
        <v>6666663.25</v>
      </c>
      <c r="E376" s="1">
        <v>1856870.75</v>
      </c>
      <c r="F376" s="1">
        <v>7758732.25</v>
      </c>
      <c r="G376" s="1">
        <v>6027695.75</v>
      </c>
      <c r="H376" s="1">
        <v>1731040</v>
      </c>
      <c r="I376" s="1">
        <v>3084935.75</v>
      </c>
      <c r="J376" s="1">
        <v>2612477.25</v>
      </c>
      <c r="K376" s="1">
        <v>472462</v>
      </c>
      <c r="L376" s="1">
        <v>2825902</v>
      </c>
      <c r="M376" s="1">
        <v>2556805</v>
      </c>
      <c r="N376" s="1">
        <v>269098.5</v>
      </c>
      <c r="O376" s="1">
        <v>185187.5</v>
      </c>
      <c r="P376" s="1">
        <v>73846.25</v>
      </c>
      <c r="Q376" s="1">
        <v>3709661.75</v>
      </c>
      <c r="R376" s="1">
        <v>2827418.5</v>
      </c>
      <c r="S376" s="1">
        <v>882243.25</v>
      </c>
      <c r="T376" s="1">
        <v>838541.75</v>
      </c>
      <c r="U376" s="1">
        <v>779437.5</v>
      </c>
      <c r="V376" s="1">
        <v>59104.5</v>
      </c>
      <c r="W376" s="1">
        <v>1025874.75</v>
      </c>
      <c r="X376" s="1">
        <v>928611.25</v>
      </c>
      <c r="Y376" s="1">
        <v>97263.75</v>
      </c>
      <c r="Z376" s="1">
        <v>22225</v>
      </c>
      <c r="AA376" s="1">
        <v>900342.75</v>
      </c>
      <c r="AB376" s="1">
        <v>833148</v>
      </c>
      <c r="AC376" s="1">
        <v>67195.25</v>
      </c>
      <c r="AD376" s="1">
        <v>103307</v>
      </c>
      <c r="AE376" s="1">
        <v>732591.5</v>
      </c>
      <c r="AF376" s="1">
        <v>498807.5</v>
      </c>
      <c r="AG376" s="1">
        <v>233784.25</v>
      </c>
      <c r="AH376" s="1">
        <v>293051.5</v>
      </c>
      <c r="AI376" s="1">
        <v>169664.25</v>
      </c>
      <c r="AJ376" s="1">
        <v>245335.25</v>
      </c>
      <c r="AK376" s="1">
        <v>24540.5</v>
      </c>
      <c r="AL376" s="1">
        <v>1112653.75</v>
      </c>
      <c r="AM376" s="1">
        <v>620562.5</v>
      </c>
      <c r="AN376" s="1">
        <v>492091</v>
      </c>
      <c r="AO376" s="1">
        <v>122325.75</v>
      </c>
      <c r="AP376" s="1">
        <v>84515</v>
      </c>
      <c r="AQ376" s="1">
        <v>39397.5</v>
      </c>
      <c r="AR376" s="1">
        <v>144784.25</v>
      </c>
      <c r="AS376" s="1">
        <v>721631.25</v>
      </c>
      <c r="AT376" s="1">
        <v>964134.75</v>
      </c>
      <c r="AU376" s="1">
        <v>587800</v>
      </c>
      <c r="AV376" s="1">
        <v>376334.75</v>
      </c>
      <c r="AW376" s="1">
        <v>906157.25</v>
      </c>
      <c r="AX376" s="1">
        <v>57977.5</v>
      </c>
      <c r="AY376" s="1">
        <v>764798.5</v>
      </c>
    </row>
    <row r="377" spans="1:51" ht="15.75" x14ac:dyDescent="0.25">
      <c r="A377" s="1">
        <v>5</v>
      </c>
      <c r="B377" s="1" t="s">
        <v>444</v>
      </c>
      <c r="C377" s="1">
        <v>9507444.8000000007</v>
      </c>
      <c r="D377" s="1">
        <v>7663115</v>
      </c>
      <c r="E377" s="1">
        <v>1844328.8</v>
      </c>
      <c r="F377" s="1">
        <v>8788736</v>
      </c>
      <c r="G377" s="1">
        <v>7058360.2000000002</v>
      </c>
      <c r="H377" s="1">
        <v>1730374</v>
      </c>
      <c r="I377" s="1">
        <v>3462389</v>
      </c>
      <c r="J377" s="1">
        <v>2981261</v>
      </c>
      <c r="K377" s="1">
        <v>481128.2</v>
      </c>
      <c r="L377" s="1">
        <v>3199963.6</v>
      </c>
      <c r="M377" s="1">
        <v>2922268.2</v>
      </c>
      <c r="N377" s="1">
        <v>277696.59999999998</v>
      </c>
      <c r="O377" s="1">
        <v>176890.2</v>
      </c>
      <c r="P377" s="1">
        <v>85535.2</v>
      </c>
      <c r="Q377" s="1">
        <v>4429426.4000000004</v>
      </c>
      <c r="R377" s="1">
        <v>3494630.6</v>
      </c>
      <c r="S377" s="1">
        <v>934795</v>
      </c>
      <c r="T377" s="1">
        <v>1061619.3999999999</v>
      </c>
      <c r="U377" s="1">
        <v>1012772.8</v>
      </c>
      <c r="V377" s="1">
        <v>48846.6</v>
      </c>
      <c r="W377" s="1">
        <v>1281182.6000000001</v>
      </c>
      <c r="X377" s="1">
        <v>1161229</v>
      </c>
      <c r="Y377" s="1">
        <v>119953.4</v>
      </c>
      <c r="Z377" s="1">
        <v>21976.6</v>
      </c>
      <c r="AA377" s="1">
        <v>1127090.3999999999</v>
      </c>
      <c r="AB377" s="1">
        <v>1040887</v>
      </c>
      <c r="AC377" s="1">
        <v>86203.4</v>
      </c>
      <c r="AD377" s="1">
        <v>132115.6</v>
      </c>
      <c r="AE377" s="1">
        <v>687716.2</v>
      </c>
      <c r="AF377" s="1">
        <v>482602.8</v>
      </c>
      <c r="AG377" s="1">
        <v>205113</v>
      </c>
      <c r="AH377" s="1">
        <v>278352.40000000002</v>
      </c>
      <c r="AI377" s="1">
        <v>185747.4</v>
      </c>
      <c r="AJ377" s="1">
        <v>188863.4</v>
      </c>
      <c r="AK377" s="1">
        <v>34753</v>
      </c>
      <c r="AL377" s="1">
        <v>1398908.2</v>
      </c>
      <c r="AM377" s="1">
        <v>838026.6</v>
      </c>
      <c r="AN377" s="1">
        <v>560881.6</v>
      </c>
      <c r="AO377" s="1">
        <v>165486.79999999999</v>
      </c>
      <c r="AP377" s="1">
        <v>126322.8</v>
      </c>
      <c r="AQ377" s="1">
        <v>23082</v>
      </c>
      <c r="AR377" s="1">
        <v>164508.4</v>
      </c>
      <c r="AS377" s="1">
        <v>919508.2</v>
      </c>
      <c r="AT377" s="1">
        <v>896920.6</v>
      </c>
      <c r="AU377" s="1">
        <v>582468.6</v>
      </c>
      <c r="AV377" s="1">
        <v>314450.8</v>
      </c>
      <c r="AW377" s="1">
        <v>846104.2</v>
      </c>
      <c r="AX377" s="1">
        <v>50816.4</v>
      </c>
      <c r="AY377" s="1">
        <v>718708.8</v>
      </c>
    </row>
    <row r="378" spans="1:51" ht="15.75" x14ac:dyDescent="0.25">
      <c r="A378" s="1">
        <v>4</v>
      </c>
      <c r="B378" s="1" t="s">
        <v>445</v>
      </c>
      <c r="C378" s="1">
        <v>6813582</v>
      </c>
      <c r="D378" s="1">
        <v>5415663.75</v>
      </c>
      <c r="E378" s="1">
        <v>1397915.5</v>
      </c>
      <c r="F378" s="1">
        <v>6111323</v>
      </c>
      <c r="G378" s="1">
        <v>4823469.25</v>
      </c>
      <c r="H378" s="1">
        <v>1287851</v>
      </c>
      <c r="I378" s="1">
        <v>2734635.75</v>
      </c>
      <c r="J378" s="1">
        <v>2360452</v>
      </c>
      <c r="K378" s="1">
        <v>374181.5</v>
      </c>
      <c r="L378" s="1">
        <v>2552546.75</v>
      </c>
      <c r="M378" s="1">
        <v>2317748.25</v>
      </c>
      <c r="N378" s="1">
        <v>234797.5</v>
      </c>
      <c r="O378" s="1">
        <v>133389.5</v>
      </c>
      <c r="P378" s="1">
        <v>48699.5</v>
      </c>
      <c r="Q378" s="1">
        <v>2744409.5</v>
      </c>
      <c r="R378" s="1">
        <v>2063337.75</v>
      </c>
      <c r="S378" s="1">
        <v>681071</v>
      </c>
      <c r="T378" s="1">
        <v>573746.5</v>
      </c>
      <c r="U378" s="1">
        <v>540474</v>
      </c>
      <c r="V378" s="1">
        <v>33272</v>
      </c>
      <c r="W378" s="1">
        <v>750947.25</v>
      </c>
      <c r="X378" s="1">
        <v>649121</v>
      </c>
      <c r="Y378" s="1">
        <v>101825.5</v>
      </c>
      <c r="Z378" s="1">
        <v>14054</v>
      </c>
      <c r="AA378" s="1">
        <v>655760.75</v>
      </c>
      <c r="AB378" s="1">
        <v>578874.25</v>
      </c>
      <c r="AC378" s="1">
        <v>76886.25</v>
      </c>
      <c r="AD378" s="1">
        <v>81132.5</v>
      </c>
      <c r="AE378" s="1">
        <v>615304.25</v>
      </c>
      <c r="AF378" s="1">
        <v>427108.5</v>
      </c>
      <c r="AG378" s="1">
        <v>188196</v>
      </c>
      <c r="AH378" s="1">
        <v>263300</v>
      </c>
      <c r="AI378" s="1">
        <v>133550.5</v>
      </c>
      <c r="AJ378" s="1">
        <v>200935.25</v>
      </c>
      <c r="AK378" s="1">
        <v>17518.5</v>
      </c>
      <c r="AL378" s="1">
        <v>804411.5</v>
      </c>
      <c r="AM378" s="1">
        <v>446634.75</v>
      </c>
      <c r="AN378" s="1">
        <v>357777</v>
      </c>
      <c r="AO378" s="1">
        <v>97113.75</v>
      </c>
      <c r="AP378" s="1">
        <v>61543.5</v>
      </c>
      <c r="AQ378" s="1">
        <v>27056.25</v>
      </c>
      <c r="AR378" s="1">
        <v>84036.5</v>
      </c>
      <c r="AS378" s="1">
        <v>534661.5</v>
      </c>
      <c r="AT378" s="1">
        <v>632277.75</v>
      </c>
      <c r="AU378" s="1">
        <v>399679.5</v>
      </c>
      <c r="AV378" s="1">
        <v>232598.5</v>
      </c>
      <c r="AW378" s="1">
        <v>595789</v>
      </c>
      <c r="AX378" s="1">
        <v>36488.75</v>
      </c>
      <c r="AY378" s="1">
        <v>702259</v>
      </c>
    </row>
    <row r="379" spans="1:51" ht="15.75" x14ac:dyDescent="0.25">
      <c r="A379" s="1">
        <v>4</v>
      </c>
      <c r="B379" s="1" t="s">
        <v>446</v>
      </c>
      <c r="C379" s="1">
        <v>7016685.75</v>
      </c>
      <c r="D379" s="1">
        <v>5481928.5</v>
      </c>
      <c r="E379" s="1">
        <v>1534757</v>
      </c>
      <c r="F379" s="1">
        <v>6263857.75</v>
      </c>
      <c r="G379" s="1">
        <v>4857643</v>
      </c>
      <c r="H379" s="1">
        <v>1406213.75</v>
      </c>
      <c r="I379" s="1">
        <v>2881762</v>
      </c>
      <c r="J379" s="1">
        <v>2488651.75</v>
      </c>
      <c r="K379" s="1">
        <v>393109.5</v>
      </c>
      <c r="L379" s="1">
        <v>2679801.75</v>
      </c>
      <c r="M379" s="1">
        <v>2438171</v>
      </c>
      <c r="N379" s="1">
        <v>241629</v>
      </c>
      <c r="O379" s="1">
        <v>144587</v>
      </c>
      <c r="P379" s="1">
        <v>57373.25</v>
      </c>
      <c r="Q379" s="1">
        <v>2744412.75</v>
      </c>
      <c r="R379" s="1">
        <v>1968401.75</v>
      </c>
      <c r="S379" s="1">
        <v>776010.75</v>
      </c>
      <c r="T379" s="1">
        <v>541633.5</v>
      </c>
      <c r="U379" s="1">
        <v>502117.75</v>
      </c>
      <c r="V379" s="1">
        <v>39515.75</v>
      </c>
      <c r="W379" s="1">
        <v>723584.75</v>
      </c>
      <c r="X379" s="1">
        <v>625522.75</v>
      </c>
      <c r="Y379" s="1">
        <v>98063.25</v>
      </c>
      <c r="Z379" s="1">
        <v>13769.25</v>
      </c>
      <c r="AA379" s="1">
        <v>641108.5</v>
      </c>
      <c r="AB379" s="1">
        <v>563580.75</v>
      </c>
      <c r="AC379" s="1">
        <v>77528.5</v>
      </c>
      <c r="AD379" s="1">
        <v>68707</v>
      </c>
      <c r="AE379" s="1">
        <v>602660</v>
      </c>
      <c r="AF379" s="1">
        <v>401928.75</v>
      </c>
      <c r="AG379" s="1">
        <v>200731.5</v>
      </c>
      <c r="AH379" s="1">
        <v>261609.25</v>
      </c>
      <c r="AI379" s="1">
        <v>108699.75</v>
      </c>
      <c r="AJ379" s="1">
        <v>214694.75</v>
      </c>
      <c r="AK379" s="1">
        <v>17656.25</v>
      </c>
      <c r="AL379" s="1">
        <v>876534.5</v>
      </c>
      <c r="AM379" s="1">
        <v>438834</v>
      </c>
      <c r="AN379" s="1">
        <v>437700.5</v>
      </c>
      <c r="AO379" s="1">
        <v>102405.25</v>
      </c>
      <c r="AP379" s="1">
        <v>61794</v>
      </c>
      <c r="AQ379" s="1">
        <v>35049.75</v>
      </c>
      <c r="AR379" s="1">
        <v>76685.75</v>
      </c>
      <c r="AS379" s="1">
        <v>600599.75</v>
      </c>
      <c r="AT379" s="1">
        <v>637683</v>
      </c>
      <c r="AU379" s="1">
        <v>400589.5</v>
      </c>
      <c r="AV379" s="1">
        <v>237093.5</v>
      </c>
      <c r="AW379" s="1">
        <v>597543.25</v>
      </c>
      <c r="AX379" s="1">
        <v>40139.75</v>
      </c>
      <c r="AY379" s="1">
        <v>752828</v>
      </c>
    </row>
    <row r="380" spans="1:51" ht="15.75" x14ac:dyDescent="0.25">
      <c r="A380" s="1">
        <v>5</v>
      </c>
      <c r="B380" s="1" t="s">
        <v>447</v>
      </c>
      <c r="C380" s="1">
        <v>7197678.5999999996</v>
      </c>
      <c r="D380" s="1">
        <v>5698376.7999999998</v>
      </c>
      <c r="E380" s="1">
        <v>1499306</v>
      </c>
      <c r="F380" s="1">
        <v>6449973.7999999998</v>
      </c>
      <c r="G380" s="1">
        <v>5077831.8</v>
      </c>
      <c r="H380" s="1">
        <v>1372146.4</v>
      </c>
      <c r="I380" s="1">
        <v>2944110.8</v>
      </c>
      <c r="J380" s="1">
        <v>2554052.4</v>
      </c>
      <c r="K380" s="1">
        <v>390061.2</v>
      </c>
      <c r="L380" s="1">
        <v>2747539.2</v>
      </c>
      <c r="M380" s="1">
        <v>2503845.2000000002</v>
      </c>
      <c r="N380" s="1">
        <v>243696.8</v>
      </c>
      <c r="O380" s="1">
        <v>140071.4</v>
      </c>
      <c r="P380" s="1">
        <v>56500.2</v>
      </c>
      <c r="Q380" s="1">
        <v>2846750.8</v>
      </c>
      <c r="R380" s="1">
        <v>2106255</v>
      </c>
      <c r="S380" s="1">
        <v>740496.8</v>
      </c>
      <c r="T380" s="1">
        <v>572621.80000000005</v>
      </c>
      <c r="U380" s="1">
        <v>534373</v>
      </c>
      <c r="V380" s="1">
        <v>38249.4</v>
      </c>
      <c r="W380" s="1">
        <v>808215</v>
      </c>
      <c r="X380" s="1">
        <v>702640.4</v>
      </c>
      <c r="Y380" s="1">
        <v>105574</v>
      </c>
      <c r="Z380" s="1">
        <v>15898.6</v>
      </c>
      <c r="AA380" s="1">
        <v>714985.8</v>
      </c>
      <c r="AB380" s="1">
        <v>633150.19999999995</v>
      </c>
      <c r="AC380" s="1">
        <v>81835.600000000006</v>
      </c>
      <c r="AD380" s="1">
        <v>77330.600000000006</v>
      </c>
      <c r="AE380" s="1">
        <v>595302.40000000002</v>
      </c>
      <c r="AF380" s="1">
        <v>399870.6</v>
      </c>
      <c r="AG380" s="1">
        <v>195432</v>
      </c>
      <c r="AH380" s="1">
        <v>257715</v>
      </c>
      <c r="AI380" s="1">
        <v>110946</v>
      </c>
      <c r="AJ380" s="1">
        <v>210420</v>
      </c>
      <c r="AK380" s="1">
        <v>16221.4</v>
      </c>
      <c r="AL380" s="1">
        <v>870611.6</v>
      </c>
      <c r="AM380" s="1">
        <v>469369.59999999998</v>
      </c>
      <c r="AN380" s="1">
        <v>401241.4</v>
      </c>
      <c r="AO380" s="1">
        <v>107700</v>
      </c>
      <c r="AP380" s="1">
        <v>56872.800000000003</v>
      </c>
      <c r="AQ380" s="1">
        <v>34709.599999999999</v>
      </c>
      <c r="AR380" s="1">
        <v>77145.399999999994</v>
      </c>
      <c r="AS380" s="1">
        <v>594183.80000000005</v>
      </c>
      <c r="AT380" s="1">
        <v>659112.19999999995</v>
      </c>
      <c r="AU380" s="1">
        <v>417524.4</v>
      </c>
      <c r="AV380" s="1">
        <v>241588.4</v>
      </c>
      <c r="AW380" s="1">
        <v>613285.6</v>
      </c>
      <c r="AX380" s="1">
        <v>45826.6</v>
      </c>
      <c r="AY380" s="1">
        <v>747704.8</v>
      </c>
    </row>
    <row r="381" spans="1:51" ht="15.75" x14ac:dyDescent="0.25">
      <c r="A381" s="1">
        <v>4</v>
      </c>
      <c r="B381" s="1" t="s">
        <v>448</v>
      </c>
      <c r="C381" s="1">
        <v>7609399.5</v>
      </c>
      <c r="D381" s="1">
        <v>5970122</v>
      </c>
      <c r="E381" s="1">
        <v>1639276</v>
      </c>
      <c r="F381" s="1">
        <v>6851471</v>
      </c>
      <c r="G381" s="1">
        <v>5341898.5</v>
      </c>
      <c r="H381" s="1">
        <v>1509570</v>
      </c>
      <c r="I381" s="1">
        <v>3056694.75</v>
      </c>
      <c r="J381" s="1">
        <v>2650913.5</v>
      </c>
      <c r="K381" s="1">
        <v>405779.25</v>
      </c>
      <c r="L381" s="1">
        <v>2842515.5</v>
      </c>
      <c r="M381" s="1">
        <v>2595965.25</v>
      </c>
      <c r="N381" s="1">
        <v>246547</v>
      </c>
      <c r="O381" s="1">
        <v>154647.5</v>
      </c>
      <c r="P381" s="1">
        <v>59531.75</v>
      </c>
      <c r="Q381" s="1">
        <v>3113102</v>
      </c>
      <c r="R381" s="1">
        <v>2271239.5</v>
      </c>
      <c r="S381" s="1">
        <v>841861.75</v>
      </c>
      <c r="T381" s="1">
        <v>597621.25</v>
      </c>
      <c r="U381" s="1">
        <v>555245.75</v>
      </c>
      <c r="V381" s="1">
        <v>42375.5</v>
      </c>
      <c r="W381" s="1">
        <v>865162.25</v>
      </c>
      <c r="X381" s="1">
        <v>747410.25</v>
      </c>
      <c r="Y381" s="1">
        <v>117752</v>
      </c>
      <c r="Z381" s="1">
        <v>14655.5</v>
      </c>
      <c r="AA381" s="1">
        <v>759068.75</v>
      </c>
      <c r="AB381" s="1">
        <v>670576.25</v>
      </c>
      <c r="AC381" s="1">
        <v>88492</v>
      </c>
      <c r="AD381" s="1">
        <v>91438</v>
      </c>
      <c r="AE381" s="1">
        <v>675903</v>
      </c>
      <c r="AF381" s="1">
        <v>460816</v>
      </c>
      <c r="AG381" s="1">
        <v>215086.75</v>
      </c>
      <c r="AH381" s="1">
        <v>276730.25</v>
      </c>
      <c r="AI381" s="1">
        <v>110465.5</v>
      </c>
      <c r="AJ381" s="1">
        <v>273103.5</v>
      </c>
      <c r="AK381" s="1">
        <v>15603.75</v>
      </c>
      <c r="AL381" s="1">
        <v>974415.5</v>
      </c>
      <c r="AM381" s="1">
        <v>507768.25</v>
      </c>
      <c r="AN381" s="1">
        <v>466647.5</v>
      </c>
      <c r="AO381" s="1">
        <v>110206.25</v>
      </c>
      <c r="AP381" s="1">
        <v>57584.25</v>
      </c>
      <c r="AQ381" s="1">
        <v>29797</v>
      </c>
      <c r="AR381" s="1">
        <v>92698.5</v>
      </c>
      <c r="AS381" s="1">
        <v>684129.5</v>
      </c>
      <c r="AT381" s="1">
        <v>681674.25</v>
      </c>
      <c r="AU381" s="1">
        <v>419745.5</v>
      </c>
      <c r="AV381" s="1">
        <v>261929</v>
      </c>
      <c r="AW381" s="1">
        <v>638166.5</v>
      </c>
      <c r="AX381" s="1">
        <v>43507.75</v>
      </c>
      <c r="AY381" s="1">
        <v>757928.5</v>
      </c>
    </row>
    <row r="382" spans="1:51" ht="15.75" x14ac:dyDescent="0.25">
      <c r="A382" s="1">
        <v>4</v>
      </c>
      <c r="B382" s="1" t="s">
        <v>449</v>
      </c>
      <c r="C382" s="1">
        <v>7575507.75</v>
      </c>
      <c r="D382" s="1">
        <v>5945659.75</v>
      </c>
      <c r="E382" s="1">
        <v>1629846.5</v>
      </c>
      <c r="F382" s="1">
        <v>6775460.5</v>
      </c>
      <c r="G382" s="1">
        <v>5276482.75</v>
      </c>
      <c r="H382" s="1">
        <v>1498977</v>
      </c>
      <c r="I382" s="1">
        <v>3052332</v>
      </c>
      <c r="J382" s="1">
        <v>2637672</v>
      </c>
      <c r="K382" s="1">
        <v>414661</v>
      </c>
      <c r="L382" s="1">
        <v>2835673.5</v>
      </c>
      <c r="M382" s="1">
        <v>2581352.5</v>
      </c>
      <c r="N382" s="1">
        <v>254321.25</v>
      </c>
      <c r="O382" s="1">
        <v>153746.5</v>
      </c>
      <c r="P382" s="1">
        <v>62912</v>
      </c>
      <c r="Q382" s="1">
        <v>3054293.5</v>
      </c>
      <c r="R382" s="1">
        <v>2219205.25</v>
      </c>
      <c r="S382" s="1">
        <v>835087.5</v>
      </c>
      <c r="T382" s="1">
        <v>597347.5</v>
      </c>
      <c r="U382" s="1">
        <v>555350.5</v>
      </c>
      <c r="V382" s="1">
        <v>41997</v>
      </c>
      <c r="W382" s="1">
        <v>888895.25</v>
      </c>
      <c r="X382" s="1">
        <v>770379.75</v>
      </c>
      <c r="Y382" s="1">
        <v>118515</v>
      </c>
      <c r="Z382" s="1">
        <v>14177.5</v>
      </c>
      <c r="AA382" s="1">
        <v>784700.75</v>
      </c>
      <c r="AB382" s="1">
        <v>695461</v>
      </c>
      <c r="AC382" s="1">
        <v>89239.5</v>
      </c>
      <c r="AD382" s="1">
        <v>90017</v>
      </c>
      <c r="AE382" s="1">
        <v>607571.25</v>
      </c>
      <c r="AF382" s="1">
        <v>402071</v>
      </c>
      <c r="AG382" s="1">
        <v>205500.5</v>
      </c>
      <c r="AH382" s="1">
        <v>253046.25</v>
      </c>
      <c r="AI382" s="1">
        <v>98886</v>
      </c>
      <c r="AJ382" s="1">
        <v>240508.75</v>
      </c>
      <c r="AK382" s="1">
        <v>15130.25</v>
      </c>
      <c r="AL382" s="1">
        <v>960479.5</v>
      </c>
      <c r="AM382" s="1">
        <v>491405</v>
      </c>
      <c r="AN382" s="1">
        <v>469074.75</v>
      </c>
      <c r="AO382" s="1">
        <v>104729.25</v>
      </c>
      <c r="AP382" s="1">
        <v>55079.5</v>
      </c>
      <c r="AQ382" s="1">
        <v>35391</v>
      </c>
      <c r="AR382" s="1">
        <v>74800.25</v>
      </c>
      <c r="AS382" s="1">
        <v>690479.5</v>
      </c>
      <c r="AT382" s="1">
        <v>668835</v>
      </c>
      <c r="AU382" s="1">
        <v>419605.5</v>
      </c>
      <c r="AV382" s="1">
        <v>249228.5</v>
      </c>
      <c r="AW382" s="1">
        <v>627056.5</v>
      </c>
      <c r="AX382" s="1">
        <v>41778.5</v>
      </c>
      <c r="AY382" s="1">
        <v>800047.25</v>
      </c>
    </row>
    <row r="383" spans="1:51" ht="15.75" x14ac:dyDescent="0.25">
      <c r="A383" s="1">
        <v>5</v>
      </c>
      <c r="B383" s="1" t="s">
        <v>450</v>
      </c>
      <c r="C383" s="1">
        <v>7574468</v>
      </c>
      <c r="D383" s="1">
        <v>5936981.5999999996</v>
      </c>
      <c r="E383" s="1">
        <v>1637487.4</v>
      </c>
      <c r="F383" s="1">
        <v>6819341.5999999996</v>
      </c>
      <c r="G383" s="1">
        <v>5312692.8</v>
      </c>
      <c r="H383" s="1">
        <v>1506649.8</v>
      </c>
      <c r="I383" s="1">
        <v>2998286</v>
      </c>
      <c r="J383" s="1">
        <v>2602166</v>
      </c>
      <c r="K383" s="1">
        <v>396120.6</v>
      </c>
      <c r="L383" s="1">
        <v>2795855.4</v>
      </c>
      <c r="M383" s="1">
        <v>2549881.4</v>
      </c>
      <c r="N383" s="1">
        <v>245975</v>
      </c>
      <c r="O383" s="1">
        <v>132303.20000000001</v>
      </c>
      <c r="P383" s="1">
        <v>70127.399999999994</v>
      </c>
      <c r="Q383" s="1">
        <v>3129843.6</v>
      </c>
      <c r="R383" s="1">
        <v>2269856.7999999998</v>
      </c>
      <c r="S383" s="1">
        <v>859987.2</v>
      </c>
      <c r="T383" s="1">
        <v>628447.80000000005</v>
      </c>
      <c r="U383" s="1">
        <v>577446.6</v>
      </c>
      <c r="V383" s="1">
        <v>51001.2</v>
      </c>
      <c r="W383" s="1">
        <v>932647</v>
      </c>
      <c r="X383" s="1">
        <v>808923.4</v>
      </c>
      <c r="Y383" s="1">
        <v>123724</v>
      </c>
      <c r="Z383" s="1">
        <v>12340.2</v>
      </c>
      <c r="AA383" s="1">
        <v>819386</v>
      </c>
      <c r="AB383" s="1">
        <v>722878.8</v>
      </c>
      <c r="AC383" s="1">
        <v>96507</v>
      </c>
      <c r="AD383" s="1">
        <v>100920.8</v>
      </c>
      <c r="AE383" s="1">
        <v>599599.4</v>
      </c>
      <c r="AF383" s="1">
        <v>394994.6</v>
      </c>
      <c r="AG383" s="1">
        <v>204604.6</v>
      </c>
      <c r="AH383" s="1">
        <v>246699.2</v>
      </c>
      <c r="AI383" s="1">
        <v>108936.8</v>
      </c>
      <c r="AJ383" s="1">
        <v>228591.4</v>
      </c>
      <c r="AK383" s="1">
        <v>15372</v>
      </c>
      <c r="AL383" s="1">
        <v>969149.4</v>
      </c>
      <c r="AM383" s="1">
        <v>488491.6</v>
      </c>
      <c r="AN383" s="1">
        <v>480657.4</v>
      </c>
      <c r="AO383" s="1">
        <v>107177.2</v>
      </c>
      <c r="AP383" s="1">
        <v>62394.400000000001</v>
      </c>
      <c r="AQ383" s="1">
        <v>31634.799999999999</v>
      </c>
      <c r="AR383" s="1">
        <v>76048.600000000006</v>
      </c>
      <c r="AS383" s="1">
        <v>691894.4</v>
      </c>
      <c r="AT383" s="1">
        <v>691212</v>
      </c>
      <c r="AU383" s="1">
        <v>440670</v>
      </c>
      <c r="AV383" s="1">
        <v>250542</v>
      </c>
      <c r="AW383" s="1">
        <v>648956.6</v>
      </c>
      <c r="AX383" s="1">
        <v>42255.4</v>
      </c>
      <c r="AY383" s="1">
        <v>755126.4</v>
      </c>
    </row>
    <row r="384" spans="1:51" ht="15.75" x14ac:dyDescent="0.25">
      <c r="A384" s="1">
        <v>4</v>
      </c>
      <c r="B384" s="1" t="s">
        <v>451</v>
      </c>
      <c r="C384" s="1">
        <v>7683995.5</v>
      </c>
      <c r="D384" s="1">
        <v>6046451.25</v>
      </c>
      <c r="E384" s="1">
        <v>1637543.25</v>
      </c>
      <c r="F384" s="1">
        <v>6932418.25</v>
      </c>
      <c r="G384" s="1">
        <v>5430205.5</v>
      </c>
      <c r="H384" s="1">
        <v>1502212</v>
      </c>
      <c r="I384" s="1">
        <v>3032632.75</v>
      </c>
      <c r="J384" s="1">
        <v>2626757.5</v>
      </c>
      <c r="K384" s="1">
        <v>405874.75</v>
      </c>
      <c r="L384" s="1">
        <v>2825133</v>
      </c>
      <c r="M384" s="1">
        <v>2568866.75</v>
      </c>
      <c r="N384" s="1">
        <v>256265.5</v>
      </c>
      <c r="O384" s="1">
        <v>152192</v>
      </c>
      <c r="P384" s="1">
        <v>55307.75</v>
      </c>
      <c r="Q384" s="1">
        <v>3225749</v>
      </c>
      <c r="R384" s="1">
        <v>2367403.75</v>
      </c>
      <c r="S384" s="1">
        <v>858344.75</v>
      </c>
      <c r="T384" s="1">
        <v>631318.75</v>
      </c>
      <c r="U384" s="1">
        <v>578572</v>
      </c>
      <c r="V384" s="1">
        <v>52747</v>
      </c>
      <c r="W384" s="1">
        <v>959220.75</v>
      </c>
      <c r="X384" s="1">
        <v>820778.5</v>
      </c>
      <c r="Y384" s="1">
        <v>138442.5</v>
      </c>
      <c r="Z384" s="1">
        <v>14341.5</v>
      </c>
      <c r="AA384" s="1">
        <v>842880.75</v>
      </c>
      <c r="AB384" s="1">
        <v>733997.75</v>
      </c>
      <c r="AC384" s="1">
        <v>108883.25</v>
      </c>
      <c r="AD384" s="1">
        <v>101998.5</v>
      </c>
      <c r="AE384" s="1">
        <v>636184.75</v>
      </c>
      <c r="AF384" s="1">
        <v>424003.25</v>
      </c>
      <c r="AG384" s="1">
        <v>212181</v>
      </c>
      <c r="AH384" s="1">
        <v>271443.25</v>
      </c>
      <c r="AI384" s="1">
        <v>114658.75</v>
      </c>
      <c r="AJ384" s="1">
        <v>233744.5</v>
      </c>
      <c r="AK384" s="1">
        <v>16338.25</v>
      </c>
      <c r="AL384" s="1">
        <v>999024.75</v>
      </c>
      <c r="AM384" s="1">
        <v>544050.75</v>
      </c>
      <c r="AN384" s="1">
        <v>454974</v>
      </c>
      <c r="AO384" s="1">
        <v>113182.25</v>
      </c>
      <c r="AP384" s="1">
        <v>62930.75</v>
      </c>
      <c r="AQ384" s="1">
        <v>36597.5</v>
      </c>
      <c r="AR384" s="1">
        <v>93182.5</v>
      </c>
      <c r="AS384" s="1">
        <v>693131.75</v>
      </c>
      <c r="AT384" s="1">
        <v>674036.5</v>
      </c>
      <c r="AU384" s="1">
        <v>436044.25</v>
      </c>
      <c r="AV384" s="1">
        <v>237992.5</v>
      </c>
      <c r="AW384" s="1">
        <v>631195.75</v>
      </c>
      <c r="AX384" s="1">
        <v>42840.75</v>
      </c>
      <c r="AY384" s="1">
        <v>751577.25</v>
      </c>
    </row>
    <row r="385" spans="1:51" ht="15.75" x14ac:dyDescent="0.25">
      <c r="A385" s="1">
        <v>4</v>
      </c>
      <c r="B385" s="1" t="s">
        <v>452</v>
      </c>
      <c r="C385" s="1">
        <v>7548180.5</v>
      </c>
      <c r="D385" s="1">
        <v>5850694.75</v>
      </c>
      <c r="E385" s="1">
        <v>1697484.5</v>
      </c>
      <c r="F385" s="1">
        <v>6796134.75</v>
      </c>
      <c r="G385" s="1">
        <v>5237497.75</v>
      </c>
      <c r="H385" s="1">
        <v>1558636.25</v>
      </c>
      <c r="I385" s="1">
        <v>2964410.5</v>
      </c>
      <c r="J385" s="1">
        <v>2560604.75</v>
      </c>
      <c r="K385" s="1">
        <v>403807.25</v>
      </c>
      <c r="L385" s="1">
        <v>2754411</v>
      </c>
      <c r="M385" s="1">
        <v>2503082.75</v>
      </c>
      <c r="N385" s="1">
        <v>251329.5</v>
      </c>
      <c r="O385" s="1">
        <v>157540</v>
      </c>
      <c r="P385" s="1">
        <v>52459.5</v>
      </c>
      <c r="Q385" s="1">
        <v>3156092.5</v>
      </c>
      <c r="R385" s="1">
        <v>2258000</v>
      </c>
      <c r="S385" s="1">
        <v>898090.75</v>
      </c>
      <c r="T385" s="1">
        <v>626166</v>
      </c>
      <c r="U385" s="1">
        <v>573361.25</v>
      </c>
      <c r="V385" s="1">
        <v>52804.5</v>
      </c>
      <c r="W385" s="1">
        <v>932348</v>
      </c>
      <c r="X385" s="1">
        <v>774819.5</v>
      </c>
      <c r="Y385" s="1">
        <v>157528</v>
      </c>
      <c r="Z385" s="1">
        <v>12340.25</v>
      </c>
      <c r="AA385" s="1">
        <v>812756.5</v>
      </c>
      <c r="AB385" s="1">
        <v>685135.5</v>
      </c>
      <c r="AC385" s="1">
        <v>127620.25</v>
      </c>
      <c r="AD385" s="1">
        <v>107251.25</v>
      </c>
      <c r="AE385" s="1">
        <v>595025.25</v>
      </c>
      <c r="AF385" s="1">
        <v>384832.25</v>
      </c>
      <c r="AG385" s="1">
        <v>210193</v>
      </c>
      <c r="AH385" s="1">
        <v>238630.25</v>
      </c>
      <c r="AI385" s="1">
        <v>121486.75</v>
      </c>
      <c r="AJ385" s="1">
        <v>218533.75</v>
      </c>
      <c r="AK385" s="1">
        <v>16374.5</v>
      </c>
      <c r="AL385" s="1">
        <v>1002553.25</v>
      </c>
      <c r="AM385" s="1">
        <v>524987.5</v>
      </c>
      <c r="AN385" s="1">
        <v>477565.75</v>
      </c>
      <c r="AO385" s="1">
        <v>113982.25</v>
      </c>
      <c r="AP385" s="1">
        <v>62749</v>
      </c>
      <c r="AQ385" s="1">
        <v>39223.75</v>
      </c>
      <c r="AR385" s="1">
        <v>87520.25</v>
      </c>
      <c r="AS385" s="1">
        <v>699078</v>
      </c>
      <c r="AT385" s="1">
        <v>675631.75</v>
      </c>
      <c r="AU385" s="1">
        <v>418893</v>
      </c>
      <c r="AV385" s="1">
        <v>256738.25</v>
      </c>
      <c r="AW385" s="1">
        <v>633408.25</v>
      </c>
      <c r="AX385" s="1">
        <v>42223.5</v>
      </c>
      <c r="AY385" s="1">
        <v>752045.75</v>
      </c>
    </row>
    <row r="386" spans="1:51" ht="15.75" x14ac:dyDescent="0.25">
      <c r="A386" s="1">
        <v>5</v>
      </c>
      <c r="B386" s="1" t="s">
        <v>453</v>
      </c>
      <c r="C386" s="1">
        <v>7563591.4000000004</v>
      </c>
      <c r="D386" s="1">
        <v>5907996.7999999998</v>
      </c>
      <c r="E386" s="1">
        <v>1655598</v>
      </c>
      <c r="F386" s="1">
        <v>6795851.4000000004</v>
      </c>
      <c r="G386" s="1">
        <v>5280475.2</v>
      </c>
      <c r="H386" s="1">
        <v>1515379.4</v>
      </c>
      <c r="I386" s="1">
        <v>2949155.2</v>
      </c>
      <c r="J386" s="1">
        <v>2567912.4</v>
      </c>
      <c r="K386" s="1">
        <v>381243.4</v>
      </c>
      <c r="L386" s="1">
        <v>2750051</v>
      </c>
      <c r="M386" s="1">
        <v>2508467</v>
      </c>
      <c r="N386" s="1">
        <v>241585.4</v>
      </c>
      <c r="O386" s="1">
        <v>143999.4</v>
      </c>
      <c r="P386" s="1">
        <v>55104.800000000003</v>
      </c>
      <c r="Q386" s="1">
        <v>3084256.2</v>
      </c>
      <c r="R386" s="1">
        <v>2261226.6</v>
      </c>
      <c r="S386" s="1">
        <v>823032</v>
      </c>
      <c r="T386" s="1">
        <v>618138.4</v>
      </c>
      <c r="U386" s="1">
        <v>567363</v>
      </c>
      <c r="V386" s="1">
        <v>50775.8</v>
      </c>
      <c r="W386" s="1">
        <v>929841.6</v>
      </c>
      <c r="X386" s="1">
        <v>778694.4</v>
      </c>
      <c r="Y386" s="1">
        <v>151148.20000000001</v>
      </c>
      <c r="Z386" s="1">
        <v>13870.4</v>
      </c>
      <c r="AA386" s="1">
        <v>814082.2</v>
      </c>
      <c r="AB386" s="1">
        <v>692883</v>
      </c>
      <c r="AC386" s="1">
        <v>121200.4</v>
      </c>
      <c r="AD386" s="1">
        <v>101889</v>
      </c>
      <c r="AE386" s="1">
        <v>629557.6</v>
      </c>
      <c r="AF386" s="1">
        <v>413056.6</v>
      </c>
      <c r="AG386" s="1">
        <v>216501</v>
      </c>
      <c r="AH386" s="1">
        <v>267446.40000000002</v>
      </c>
      <c r="AI386" s="1">
        <v>130039.8</v>
      </c>
      <c r="AJ386" s="1">
        <v>216539</v>
      </c>
      <c r="AK386" s="1">
        <v>15532.4</v>
      </c>
      <c r="AL386" s="1">
        <v>906718.6</v>
      </c>
      <c r="AM386" s="1">
        <v>502111.4</v>
      </c>
      <c r="AN386" s="1">
        <v>404607.4</v>
      </c>
      <c r="AO386" s="1">
        <v>112256.6</v>
      </c>
      <c r="AP386" s="1">
        <v>67940</v>
      </c>
      <c r="AQ386" s="1">
        <v>32345.599999999999</v>
      </c>
      <c r="AR386" s="1">
        <v>92052.6</v>
      </c>
      <c r="AS386" s="1">
        <v>602123.80000000005</v>
      </c>
      <c r="AT386" s="1">
        <v>762440</v>
      </c>
      <c r="AU386" s="1">
        <v>451336.2</v>
      </c>
      <c r="AV386" s="1">
        <v>311104</v>
      </c>
      <c r="AW386" s="1">
        <v>722349.4</v>
      </c>
      <c r="AX386" s="1">
        <v>40090.6</v>
      </c>
      <c r="AY386" s="1">
        <v>767740</v>
      </c>
    </row>
    <row r="387" spans="1:51" ht="15.75" x14ac:dyDescent="0.25">
      <c r="A387" s="1">
        <v>4</v>
      </c>
      <c r="B387" s="1" t="s">
        <v>454</v>
      </c>
      <c r="C387" s="1">
        <v>7939284</v>
      </c>
      <c r="D387" s="1">
        <v>6157324.5</v>
      </c>
      <c r="E387" s="1">
        <v>1781959.5</v>
      </c>
      <c r="F387" s="1">
        <v>7151795.75</v>
      </c>
      <c r="G387" s="1">
        <v>5516494.75</v>
      </c>
      <c r="H387" s="1">
        <v>1635301</v>
      </c>
      <c r="I387" s="1">
        <v>3030941.75</v>
      </c>
      <c r="J387" s="1">
        <v>2617378.5</v>
      </c>
      <c r="K387" s="1">
        <v>413562.25</v>
      </c>
      <c r="L387" s="1">
        <v>2824431.75</v>
      </c>
      <c r="M387" s="1">
        <v>2561260.75</v>
      </c>
      <c r="N387" s="1">
        <v>263171.75</v>
      </c>
      <c r="O387" s="1">
        <v>148536.5</v>
      </c>
      <c r="P387" s="1">
        <v>57973.5</v>
      </c>
      <c r="Q387" s="1">
        <v>3310683</v>
      </c>
      <c r="R387" s="1">
        <v>2404215.75</v>
      </c>
      <c r="S387" s="1">
        <v>906468.75</v>
      </c>
      <c r="T387" s="1">
        <v>648029.75</v>
      </c>
      <c r="U387" s="1">
        <v>607700.5</v>
      </c>
      <c r="V387" s="1">
        <v>40329.5</v>
      </c>
      <c r="W387" s="1">
        <v>938569.25</v>
      </c>
      <c r="X387" s="1">
        <v>805138</v>
      </c>
      <c r="Y387" s="1">
        <v>133430.25</v>
      </c>
      <c r="Z387" s="1">
        <v>16628.75</v>
      </c>
      <c r="AA387" s="1">
        <v>826204</v>
      </c>
      <c r="AB387" s="1">
        <v>721390.75</v>
      </c>
      <c r="AC387" s="1">
        <v>104812.75</v>
      </c>
      <c r="AD387" s="1">
        <v>95736.5</v>
      </c>
      <c r="AE387" s="1">
        <v>689980.25</v>
      </c>
      <c r="AF387" s="1">
        <v>445346.5</v>
      </c>
      <c r="AG387" s="1">
        <v>244634</v>
      </c>
      <c r="AH387" s="1">
        <v>301320.25</v>
      </c>
      <c r="AI387" s="1">
        <v>130941</v>
      </c>
      <c r="AJ387" s="1">
        <v>239637</v>
      </c>
      <c r="AK387" s="1">
        <v>18082</v>
      </c>
      <c r="AL387" s="1">
        <v>1034103.75</v>
      </c>
      <c r="AM387" s="1">
        <v>546029</v>
      </c>
      <c r="AN387" s="1">
        <v>488075</v>
      </c>
      <c r="AO387" s="1">
        <v>118250.75</v>
      </c>
      <c r="AP387" s="1">
        <v>77741.5</v>
      </c>
      <c r="AQ387" s="1">
        <v>43637.25</v>
      </c>
      <c r="AR387" s="1">
        <v>119780.75</v>
      </c>
      <c r="AS387" s="1">
        <v>674693.5</v>
      </c>
      <c r="AT387" s="1">
        <v>810171</v>
      </c>
      <c r="AU387" s="1">
        <v>494900.5</v>
      </c>
      <c r="AV387" s="1">
        <v>315270</v>
      </c>
      <c r="AW387" s="1">
        <v>760943</v>
      </c>
      <c r="AX387" s="1">
        <v>49228</v>
      </c>
      <c r="AY387" s="1">
        <v>787488.25</v>
      </c>
    </row>
    <row r="388" spans="1:51" ht="15.75" x14ac:dyDescent="0.25">
      <c r="A388" s="1">
        <v>4</v>
      </c>
      <c r="B388" s="1" t="s">
        <v>455</v>
      </c>
      <c r="C388" s="1">
        <v>8907691</v>
      </c>
      <c r="D388" s="1">
        <v>6995090.75</v>
      </c>
      <c r="E388" s="1">
        <v>1912602.25</v>
      </c>
      <c r="F388" s="1">
        <v>8096161</v>
      </c>
      <c r="G388" s="1">
        <v>6330394</v>
      </c>
      <c r="H388" s="1">
        <v>1765768.75</v>
      </c>
      <c r="I388" s="1">
        <v>3155816.75</v>
      </c>
      <c r="J388" s="1">
        <v>2739806</v>
      </c>
      <c r="K388" s="1">
        <v>416013.5</v>
      </c>
      <c r="L388" s="1">
        <v>2934019.5</v>
      </c>
      <c r="M388" s="1">
        <v>2675397.75</v>
      </c>
      <c r="N388" s="1">
        <v>258624.75</v>
      </c>
      <c r="O388" s="1">
        <v>157535.75</v>
      </c>
      <c r="P388" s="1">
        <v>64261.5</v>
      </c>
      <c r="Q388" s="1">
        <v>3846489.75</v>
      </c>
      <c r="R388" s="1">
        <v>2886370</v>
      </c>
      <c r="S388" s="1">
        <v>960118.5</v>
      </c>
      <c r="T388" s="1">
        <v>842288.75</v>
      </c>
      <c r="U388" s="1">
        <v>785937.5</v>
      </c>
      <c r="V388" s="1">
        <v>56350.5</v>
      </c>
      <c r="W388" s="1">
        <v>1083755</v>
      </c>
      <c r="X388" s="1">
        <v>941871.5</v>
      </c>
      <c r="Y388" s="1">
        <v>141883.25</v>
      </c>
      <c r="Z388" s="1">
        <v>20165.75</v>
      </c>
      <c r="AA388" s="1">
        <v>958718.5</v>
      </c>
      <c r="AB388" s="1">
        <v>845927.75</v>
      </c>
      <c r="AC388" s="1">
        <v>112790.75</v>
      </c>
      <c r="AD388" s="1">
        <v>104870.75</v>
      </c>
      <c r="AE388" s="1">
        <v>747607.75</v>
      </c>
      <c r="AF388" s="1">
        <v>493006.25</v>
      </c>
      <c r="AG388" s="1">
        <v>254601.75</v>
      </c>
      <c r="AH388" s="1">
        <v>316362.75</v>
      </c>
      <c r="AI388" s="1">
        <v>190570.5</v>
      </c>
      <c r="AJ388" s="1">
        <v>216005</v>
      </c>
      <c r="AK388" s="1">
        <v>24669.5</v>
      </c>
      <c r="AL388" s="1">
        <v>1172838.25</v>
      </c>
      <c r="AM388" s="1">
        <v>665554.75</v>
      </c>
      <c r="AN388" s="1">
        <v>507283.25</v>
      </c>
      <c r="AO388" s="1">
        <v>137101</v>
      </c>
      <c r="AP388" s="1">
        <v>87115.25</v>
      </c>
      <c r="AQ388" s="1">
        <v>41390.5</v>
      </c>
      <c r="AR388" s="1">
        <v>145533.75</v>
      </c>
      <c r="AS388" s="1">
        <v>761697.75</v>
      </c>
      <c r="AT388" s="1">
        <v>1093854.5</v>
      </c>
      <c r="AU388" s="1">
        <v>704218</v>
      </c>
      <c r="AV388" s="1">
        <v>389636.75</v>
      </c>
      <c r="AW388" s="1">
        <v>1044142</v>
      </c>
      <c r="AX388" s="1">
        <v>49712.5</v>
      </c>
      <c r="AY388" s="1">
        <v>811530</v>
      </c>
    </row>
    <row r="389" spans="1:51" ht="15.75" x14ac:dyDescent="0.25">
      <c r="A389" s="1">
        <v>5</v>
      </c>
      <c r="B389" s="1" t="s">
        <v>456</v>
      </c>
      <c r="C389" s="1">
        <v>9944984</v>
      </c>
      <c r="D389" s="1">
        <v>8018656.7999999998</v>
      </c>
      <c r="E389" s="1">
        <v>1926324.8</v>
      </c>
      <c r="F389" s="1">
        <v>9169178.5999999996</v>
      </c>
      <c r="G389" s="1">
        <v>7378339.2000000002</v>
      </c>
      <c r="H389" s="1">
        <v>1790837.6</v>
      </c>
      <c r="I389" s="1">
        <v>3603629.6</v>
      </c>
      <c r="J389" s="1">
        <v>3145511.8</v>
      </c>
      <c r="K389" s="1">
        <v>458114.4</v>
      </c>
      <c r="L389" s="1">
        <v>3347683</v>
      </c>
      <c r="M389" s="1">
        <v>3075072.6</v>
      </c>
      <c r="N389" s="1">
        <v>272607.40000000002</v>
      </c>
      <c r="O389" s="1">
        <v>179304.4</v>
      </c>
      <c r="P389" s="1">
        <v>76642.2</v>
      </c>
      <c r="Q389" s="1">
        <v>4569892.8</v>
      </c>
      <c r="R389" s="1">
        <v>3577185.8</v>
      </c>
      <c r="S389" s="1">
        <v>992708</v>
      </c>
      <c r="T389" s="1">
        <v>1098179.8</v>
      </c>
      <c r="U389" s="1">
        <v>1037845.6</v>
      </c>
      <c r="V389" s="1">
        <v>60334.6</v>
      </c>
      <c r="W389" s="1">
        <v>1337439.6000000001</v>
      </c>
      <c r="X389" s="1">
        <v>1185913</v>
      </c>
      <c r="Y389" s="1">
        <v>151526.79999999999</v>
      </c>
      <c r="Z389" s="1">
        <v>21729.599999999999</v>
      </c>
      <c r="AA389" s="1">
        <v>1179647.8</v>
      </c>
      <c r="AB389" s="1">
        <v>1062224</v>
      </c>
      <c r="AC389" s="1">
        <v>117424</v>
      </c>
      <c r="AD389" s="1">
        <v>136062.20000000001</v>
      </c>
      <c r="AE389" s="1">
        <v>681515.4</v>
      </c>
      <c r="AF389" s="1">
        <v>477715.6</v>
      </c>
      <c r="AG389" s="1">
        <v>203799.8</v>
      </c>
      <c r="AH389" s="1">
        <v>286133.8</v>
      </c>
      <c r="AI389" s="1">
        <v>190729</v>
      </c>
      <c r="AJ389" s="1">
        <v>169707.4</v>
      </c>
      <c r="AK389" s="1">
        <v>34945.199999999997</v>
      </c>
      <c r="AL389" s="1">
        <v>1452758</v>
      </c>
      <c r="AM389" s="1">
        <v>875711.4</v>
      </c>
      <c r="AN389" s="1">
        <v>577046.80000000005</v>
      </c>
      <c r="AO389" s="1">
        <v>178383.8</v>
      </c>
      <c r="AP389" s="1">
        <v>126707</v>
      </c>
      <c r="AQ389" s="1">
        <v>28991.599999999999</v>
      </c>
      <c r="AR389" s="1">
        <v>156008.4</v>
      </c>
      <c r="AS389" s="1">
        <v>962667.2</v>
      </c>
      <c r="AT389" s="1">
        <v>995656.2</v>
      </c>
      <c r="AU389" s="1">
        <v>655641.59999999998</v>
      </c>
      <c r="AV389" s="1">
        <v>340015.2</v>
      </c>
      <c r="AW389" s="1">
        <v>950813.4</v>
      </c>
      <c r="AX389" s="1">
        <v>44842.8</v>
      </c>
      <c r="AY389" s="1">
        <v>775805.4</v>
      </c>
    </row>
    <row r="390" spans="1:51" ht="15.75" x14ac:dyDescent="0.25">
      <c r="A390" s="1">
        <v>4</v>
      </c>
      <c r="B390" s="1" t="s">
        <v>457</v>
      </c>
      <c r="C390" s="1">
        <v>7105057.25</v>
      </c>
      <c r="D390" s="1">
        <v>5592085.25</v>
      </c>
      <c r="E390" s="1">
        <v>1512968</v>
      </c>
      <c r="F390" s="1">
        <v>6366139.25</v>
      </c>
      <c r="G390" s="1">
        <v>4979736</v>
      </c>
      <c r="H390" s="1">
        <v>1386398.75</v>
      </c>
      <c r="I390" s="1">
        <v>2798806</v>
      </c>
      <c r="J390" s="1">
        <v>2443103</v>
      </c>
      <c r="K390" s="1">
        <v>355700.5</v>
      </c>
      <c r="L390" s="1">
        <v>2622532</v>
      </c>
      <c r="M390" s="1">
        <v>2389230.75</v>
      </c>
      <c r="N390" s="1">
        <v>233298.25</v>
      </c>
      <c r="O390" s="1">
        <v>133136</v>
      </c>
      <c r="P390" s="1">
        <v>43138</v>
      </c>
      <c r="Q390" s="1">
        <v>2875046</v>
      </c>
      <c r="R390" s="1">
        <v>2118240.25</v>
      </c>
      <c r="S390" s="1">
        <v>756804.75</v>
      </c>
      <c r="T390" s="1">
        <v>603282</v>
      </c>
      <c r="U390" s="1">
        <v>561268.5</v>
      </c>
      <c r="V390" s="1">
        <v>42012.75</v>
      </c>
      <c r="W390" s="1">
        <v>774337.75</v>
      </c>
      <c r="X390" s="1">
        <v>677213.5</v>
      </c>
      <c r="Y390" s="1">
        <v>97124.25</v>
      </c>
      <c r="Z390" s="1">
        <v>13880.5</v>
      </c>
      <c r="AA390" s="1">
        <v>675769</v>
      </c>
      <c r="AB390" s="1">
        <v>606847.25</v>
      </c>
      <c r="AC390" s="1">
        <v>68921.5</v>
      </c>
      <c r="AD390" s="1">
        <v>84688.25</v>
      </c>
      <c r="AE390" s="1">
        <v>639505.75</v>
      </c>
      <c r="AF390" s="1">
        <v>415220.25</v>
      </c>
      <c r="AG390" s="1">
        <v>224285.5</v>
      </c>
      <c r="AH390" s="1">
        <v>298402</v>
      </c>
      <c r="AI390" s="1">
        <v>138238.5</v>
      </c>
      <c r="AJ390" s="1">
        <v>183967.5</v>
      </c>
      <c r="AK390" s="1">
        <v>18897.75</v>
      </c>
      <c r="AL390" s="1">
        <v>857920.5</v>
      </c>
      <c r="AM390" s="1">
        <v>464538.5</v>
      </c>
      <c r="AN390" s="1">
        <v>393382.25</v>
      </c>
      <c r="AO390" s="1">
        <v>105581.75</v>
      </c>
      <c r="AP390" s="1">
        <v>63272.5</v>
      </c>
      <c r="AQ390" s="1">
        <v>33115</v>
      </c>
      <c r="AR390" s="1">
        <v>93250</v>
      </c>
      <c r="AS390" s="1">
        <v>562701.25</v>
      </c>
      <c r="AT390" s="1">
        <v>692287.25</v>
      </c>
      <c r="AU390" s="1">
        <v>418392.75</v>
      </c>
      <c r="AV390" s="1">
        <v>273893.5</v>
      </c>
      <c r="AW390" s="1">
        <v>655233.75</v>
      </c>
      <c r="AX390" s="1">
        <v>37053.5</v>
      </c>
      <c r="AY390" s="1">
        <v>738918</v>
      </c>
    </row>
    <row r="391" spans="1:51" ht="15.75" x14ac:dyDescent="0.25">
      <c r="A391" s="1">
        <v>4</v>
      </c>
      <c r="B391" s="1" t="s">
        <v>458</v>
      </c>
      <c r="C391" s="1">
        <v>7313550</v>
      </c>
      <c r="D391" s="1">
        <v>5722779</v>
      </c>
      <c r="E391" s="1">
        <v>1590770.5</v>
      </c>
      <c r="F391" s="1">
        <v>6517403</v>
      </c>
      <c r="G391" s="1">
        <v>5058018.75</v>
      </c>
      <c r="H391" s="1">
        <v>1459384.25</v>
      </c>
      <c r="I391" s="1">
        <v>2963591.75</v>
      </c>
      <c r="J391" s="1">
        <v>2592235.75</v>
      </c>
      <c r="K391" s="1">
        <v>371356.25</v>
      </c>
      <c r="L391" s="1">
        <v>2773683.75</v>
      </c>
      <c r="M391" s="1">
        <v>2535334</v>
      </c>
      <c r="N391" s="1">
        <v>238348</v>
      </c>
      <c r="O391" s="1">
        <v>139854.25</v>
      </c>
      <c r="P391" s="1">
        <v>50053.75</v>
      </c>
      <c r="Q391" s="1">
        <v>2830277.25</v>
      </c>
      <c r="R391" s="1">
        <v>2035891.75</v>
      </c>
      <c r="S391" s="1">
        <v>794385.25</v>
      </c>
      <c r="T391" s="1">
        <v>560241.5</v>
      </c>
      <c r="U391" s="1">
        <v>517454.75</v>
      </c>
      <c r="V391" s="1">
        <v>42787</v>
      </c>
      <c r="W391" s="1">
        <v>735969</v>
      </c>
      <c r="X391" s="1">
        <v>643774.75</v>
      </c>
      <c r="Y391" s="1">
        <v>92193.75</v>
      </c>
      <c r="Z391" s="1">
        <v>12989.75</v>
      </c>
      <c r="AA391" s="1">
        <v>651572.5</v>
      </c>
      <c r="AB391" s="1">
        <v>583923.25</v>
      </c>
      <c r="AC391" s="1">
        <v>67649.25</v>
      </c>
      <c r="AD391" s="1">
        <v>71406.75</v>
      </c>
      <c r="AE391" s="1">
        <v>631750.75</v>
      </c>
      <c r="AF391" s="1">
        <v>417388.5</v>
      </c>
      <c r="AG391" s="1">
        <v>214361.75</v>
      </c>
      <c r="AH391" s="1">
        <v>293557.5</v>
      </c>
      <c r="AI391" s="1">
        <v>110316.5</v>
      </c>
      <c r="AJ391" s="1">
        <v>211452</v>
      </c>
      <c r="AK391" s="1">
        <v>16424.75</v>
      </c>
      <c r="AL391" s="1">
        <v>902316</v>
      </c>
      <c r="AM391" s="1">
        <v>457273.5</v>
      </c>
      <c r="AN391" s="1">
        <v>445042.5</v>
      </c>
      <c r="AO391" s="1">
        <v>113063.25</v>
      </c>
      <c r="AP391" s="1">
        <v>63798.75</v>
      </c>
      <c r="AQ391" s="1">
        <v>35108.25</v>
      </c>
      <c r="AR391" s="1">
        <v>79002.25</v>
      </c>
      <c r="AS391" s="1">
        <v>611343.5</v>
      </c>
      <c r="AT391" s="1">
        <v>723534</v>
      </c>
      <c r="AU391" s="1">
        <v>429891.25</v>
      </c>
      <c r="AV391" s="1">
        <v>293642.75</v>
      </c>
      <c r="AW391" s="1">
        <v>676159.75</v>
      </c>
      <c r="AX391" s="1">
        <v>47374.25</v>
      </c>
      <c r="AY391" s="1">
        <v>796147</v>
      </c>
    </row>
    <row r="392" spans="1:51" ht="15.75" x14ac:dyDescent="0.25">
      <c r="A392" s="1">
        <v>5</v>
      </c>
      <c r="B392" s="1" t="s">
        <v>459</v>
      </c>
      <c r="C392" s="1">
        <v>7550320.2000000002</v>
      </c>
      <c r="D392" s="1">
        <v>5944892.2000000002</v>
      </c>
      <c r="E392" s="1">
        <v>1605431.4</v>
      </c>
      <c r="F392" s="1">
        <v>6797663.7999999998</v>
      </c>
      <c r="G392" s="1">
        <v>5316887.5999999996</v>
      </c>
      <c r="H392" s="1">
        <v>1480779.6</v>
      </c>
      <c r="I392" s="1">
        <v>3109318.4</v>
      </c>
      <c r="J392" s="1">
        <v>2714017.2</v>
      </c>
      <c r="K392" s="1">
        <v>395303.4</v>
      </c>
      <c r="L392" s="1">
        <v>2896565.6</v>
      </c>
      <c r="M392" s="1">
        <v>2656169</v>
      </c>
      <c r="N392" s="1">
        <v>240399.2</v>
      </c>
      <c r="O392" s="1">
        <v>155462.79999999999</v>
      </c>
      <c r="P392" s="1">
        <v>57290</v>
      </c>
      <c r="Q392" s="1">
        <v>2952502</v>
      </c>
      <c r="R392" s="1">
        <v>2154606.7999999998</v>
      </c>
      <c r="S392" s="1">
        <v>797895.6</v>
      </c>
      <c r="T392" s="1">
        <v>596987.80000000005</v>
      </c>
      <c r="U392" s="1">
        <v>554137.19999999995</v>
      </c>
      <c r="V392" s="1">
        <v>42850.6</v>
      </c>
      <c r="W392" s="1">
        <v>802250</v>
      </c>
      <c r="X392" s="1">
        <v>698665.4</v>
      </c>
      <c r="Y392" s="1">
        <v>103585</v>
      </c>
      <c r="Z392" s="1">
        <v>13815.4</v>
      </c>
      <c r="AA392" s="1">
        <v>715869.8</v>
      </c>
      <c r="AB392" s="1">
        <v>636626.6</v>
      </c>
      <c r="AC392" s="1">
        <v>79243</v>
      </c>
      <c r="AD392" s="1">
        <v>72564.800000000003</v>
      </c>
      <c r="AE392" s="1">
        <v>631850</v>
      </c>
      <c r="AF392" s="1">
        <v>424976.2</v>
      </c>
      <c r="AG392" s="1">
        <v>206874.2</v>
      </c>
      <c r="AH392" s="1">
        <v>265287.8</v>
      </c>
      <c r="AI392" s="1">
        <v>115562.8</v>
      </c>
      <c r="AJ392" s="1">
        <v>233266.8</v>
      </c>
      <c r="AK392" s="1">
        <v>17732.599999999999</v>
      </c>
      <c r="AL392" s="1">
        <v>921414.2</v>
      </c>
      <c r="AM392" s="1">
        <v>476828.6</v>
      </c>
      <c r="AN392" s="1">
        <v>444585.4</v>
      </c>
      <c r="AO392" s="1">
        <v>114276.6</v>
      </c>
      <c r="AP392" s="1">
        <v>67326.8</v>
      </c>
      <c r="AQ392" s="1">
        <v>33609.800000000003</v>
      </c>
      <c r="AR392" s="1">
        <v>76714.600000000006</v>
      </c>
      <c r="AS392" s="1">
        <v>629486.4</v>
      </c>
      <c r="AT392" s="1">
        <v>735843.4</v>
      </c>
      <c r="AU392" s="1">
        <v>448263.6</v>
      </c>
      <c r="AV392" s="1">
        <v>287580.59999999998</v>
      </c>
      <c r="AW392" s="1">
        <v>684743</v>
      </c>
      <c r="AX392" s="1">
        <v>51100.4</v>
      </c>
      <c r="AY392" s="1">
        <v>752656.4</v>
      </c>
    </row>
    <row r="393" spans="1:51" ht="15.75" x14ac:dyDescent="0.25">
      <c r="A393" s="1">
        <v>4</v>
      </c>
      <c r="B393" s="1" t="s">
        <v>460</v>
      </c>
      <c r="C393" s="1">
        <v>7660074</v>
      </c>
      <c r="D393" s="1">
        <v>5955932.75</v>
      </c>
      <c r="E393" s="1">
        <v>1704140</v>
      </c>
      <c r="F393" s="1">
        <v>6860367.75</v>
      </c>
      <c r="G393" s="1">
        <v>5294224</v>
      </c>
      <c r="H393" s="1">
        <v>1566141.75</v>
      </c>
      <c r="I393" s="1">
        <v>2997594.75</v>
      </c>
      <c r="J393" s="1">
        <v>2591410.25</v>
      </c>
      <c r="K393" s="1">
        <v>406183.5</v>
      </c>
      <c r="L393" s="1">
        <v>2777482</v>
      </c>
      <c r="M393" s="1">
        <v>2532171.75</v>
      </c>
      <c r="N393" s="1">
        <v>245311.25</v>
      </c>
      <c r="O393" s="1">
        <v>164402</v>
      </c>
      <c r="P393" s="1">
        <v>55710.75</v>
      </c>
      <c r="Q393" s="1">
        <v>3116486.25</v>
      </c>
      <c r="R393" s="1">
        <v>2246515</v>
      </c>
      <c r="S393" s="1">
        <v>869971.25</v>
      </c>
      <c r="T393" s="1">
        <v>589081.75</v>
      </c>
      <c r="U393" s="1">
        <v>551097.25</v>
      </c>
      <c r="V393" s="1">
        <v>37984.75</v>
      </c>
      <c r="W393" s="1">
        <v>852014.5</v>
      </c>
      <c r="X393" s="1">
        <v>740981</v>
      </c>
      <c r="Y393" s="1">
        <v>111033</v>
      </c>
      <c r="Z393" s="1">
        <v>13857</v>
      </c>
      <c r="AA393" s="1">
        <v>754938</v>
      </c>
      <c r="AB393" s="1">
        <v>665725.75</v>
      </c>
      <c r="AC393" s="1">
        <v>89212.25</v>
      </c>
      <c r="AD393" s="1">
        <v>83219.5</v>
      </c>
      <c r="AE393" s="1">
        <v>673768.75</v>
      </c>
      <c r="AF393" s="1">
        <v>454321</v>
      </c>
      <c r="AG393" s="1">
        <v>219447.75</v>
      </c>
      <c r="AH393" s="1">
        <v>270499.5</v>
      </c>
      <c r="AI393" s="1">
        <v>113751.5</v>
      </c>
      <c r="AJ393" s="1">
        <v>273258.75</v>
      </c>
      <c r="AK393" s="1">
        <v>16259</v>
      </c>
      <c r="AL393" s="1">
        <v>1001621.25</v>
      </c>
      <c r="AM393" s="1">
        <v>500115.5</v>
      </c>
      <c r="AN393" s="1">
        <v>501505.75</v>
      </c>
      <c r="AO393" s="1">
        <v>117196</v>
      </c>
      <c r="AP393" s="1">
        <v>65624</v>
      </c>
      <c r="AQ393" s="1">
        <v>33500.25</v>
      </c>
      <c r="AR393" s="1">
        <v>77949.5</v>
      </c>
      <c r="AS393" s="1">
        <v>707351.5</v>
      </c>
      <c r="AT393" s="1">
        <v>746286.75</v>
      </c>
      <c r="AU393" s="1">
        <v>456298.75</v>
      </c>
      <c r="AV393" s="1">
        <v>289987</v>
      </c>
      <c r="AW393" s="1">
        <v>703748.75</v>
      </c>
      <c r="AX393" s="1">
        <v>42538</v>
      </c>
      <c r="AY393" s="1">
        <v>799706.25</v>
      </c>
    </row>
    <row r="394" spans="1:51" ht="15.75" x14ac:dyDescent="0.25">
      <c r="A394" s="1">
        <v>4</v>
      </c>
      <c r="B394" s="1" t="s">
        <v>461</v>
      </c>
      <c r="C394" s="1">
        <v>8065325</v>
      </c>
      <c r="D394" s="1">
        <v>6311001.75</v>
      </c>
      <c r="E394" s="1">
        <v>1754320.75</v>
      </c>
      <c r="F394" s="1">
        <v>7207393</v>
      </c>
      <c r="G394" s="1">
        <v>5602304.25</v>
      </c>
      <c r="H394" s="1">
        <v>1605087.25</v>
      </c>
      <c r="I394" s="1">
        <v>3201509.25</v>
      </c>
      <c r="J394" s="1">
        <v>2764293.75</v>
      </c>
      <c r="K394" s="1">
        <v>437213.75</v>
      </c>
      <c r="L394" s="1">
        <v>2965441.5</v>
      </c>
      <c r="M394" s="1">
        <v>2704356</v>
      </c>
      <c r="N394" s="1">
        <v>261082.5</v>
      </c>
      <c r="O394" s="1">
        <v>171475.5</v>
      </c>
      <c r="P394" s="1">
        <v>64592.25</v>
      </c>
      <c r="Q394" s="1">
        <v>3216207</v>
      </c>
      <c r="R394" s="1">
        <v>2353983.25</v>
      </c>
      <c r="S394" s="1">
        <v>862223.5</v>
      </c>
      <c r="T394" s="1">
        <v>629207.25</v>
      </c>
      <c r="U394" s="1">
        <v>590747.5</v>
      </c>
      <c r="V394" s="1">
        <v>38459.25</v>
      </c>
      <c r="W394" s="1">
        <v>914295.75</v>
      </c>
      <c r="X394" s="1">
        <v>797333.25</v>
      </c>
      <c r="Y394" s="1">
        <v>116962.5</v>
      </c>
      <c r="Z394" s="1">
        <v>13544.25</v>
      </c>
      <c r="AA394" s="1">
        <v>813393</v>
      </c>
      <c r="AB394" s="1">
        <v>719886.25</v>
      </c>
      <c r="AC394" s="1">
        <v>93506.75</v>
      </c>
      <c r="AD394" s="1">
        <v>87358.5</v>
      </c>
      <c r="AE394" s="1">
        <v>665543.25</v>
      </c>
      <c r="AF394" s="1">
        <v>444147.25</v>
      </c>
      <c r="AG394" s="1">
        <v>221396</v>
      </c>
      <c r="AH394" s="1">
        <v>269205.25</v>
      </c>
      <c r="AI394" s="1">
        <v>104056.75</v>
      </c>
      <c r="AJ394" s="1">
        <v>277933</v>
      </c>
      <c r="AK394" s="1">
        <v>14348.25</v>
      </c>
      <c r="AL394" s="1">
        <v>1007160.75</v>
      </c>
      <c r="AM394" s="1">
        <v>521754.75</v>
      </c>
      <c r="AN394" s="1">
        <v>485405.5</v>
      </c>
      <c r="AO394" s="1">
        <v>121694.25</v>
      </c>
      <c r="AP394" s="1">
        <v>60900</v>
      </c>
      <c r="AQ394" s="1">
        <v>36869.25</v>
      </c>
      <c r="AR394" s="1">
        <v>71385.25</v>
      </c>
      <c r="AS394" s="1">
        <v>716312</v>
      </c>
      <c r="AT394" s="1">
        <v>789676.75</v>
      </c>
      <c r="AU394" s="1">
        <v>484027.25</v>
      </c>
      <c r="AV394" s="1">
        <v>305650</v>
      </c>
      <c r="AW394" s="1">
        <v>746925</v>
      </c>
      <c r="AX394" s="1">
        <v>42751.75</v>
      </c>
      <c r="AY394" s="1">
        <v>857932</v>
      </c>
    </row>
    <row r="395" spans="1:51" ht="15.75" x14ac:dyDescent="0.25">
      <c r="A395" s="1">
        <v>5</v>
      </c>
      <c r="B395" s="1" t="s">
        <v>462</v>
      </c>
      <c r="C395" s="1">
        <v>7982099.7999999998</v>
      </c>
      <c r="D395" s="1">
        <v>6293733.4000000004</v>
      </c>
      <c r="E395" s="1">
        <v>1688367.4</v>
      </c>
      <c r="F395" s="1">
        <v>7125575.7999999998</v>
      </c>
      <c r="G395" s="1">
        <v>5584769.4000000004</v>
      </c>
      <c r="H395" s="1">
        <v>1540807</v>
      </c>
      <c r="I395" s="1">
        <v>3160923.4</v>
      </c>
      <c r="J395" s="1">
        <v>2744554.8</v>
      </c>
      <c r="K395" s="1">
        <v>416368.6</v>
      </c>
      <c r="L395" s="1">
        <v>2940601.4</v>
      </c>
      <c r="M395" s="1">
        <v>2684214</v>
      </c>
      <c r="N395" s="1">
        <v>256387.8</v>
      </c>
      <c r="O395" s="1">
        <v>158643.6</v>
      </c>
      <c r="P395" s="1">
        <v>61678.400000000001</v>
      </c>
      <c r="Q395" s="1">
        <v>3191322</v>
      </c>
      <c r="R395" s="1">
        <v>2363407</v>
      </c>
      <c r="S395" s="1">
        <v>827915.8</v>
      </c>
      <c r="T395" s="1">
        <v>647024.19999999995</v>
      </c>
      <c r="U395" s="1">
        <v>606381.6</v>
      </c>
      <c r="V395" s="1">
        <v>40642.6</v>
      </c>
      <c r="W395" s="1">
        <v>936116</v>
      </c>
      <c r="X395" s="1">
        <v>820605</v>
      </c>
      <c r="Y395" s="1">
        <v>115511.8</v>
      </c>
      <c r="Z395" s="1">
        <v>13045</v>
      </c>
      <c r="AA395" s="1">
        <v>831124.4</v>
      </c>
      <c r="AB395" s="1">
        <v>738098.8</v>
      </c>
      <c r="AC395" s="1">
        <v>93026</v>
      </c>
      <c r="AD395" s="1">
        <v>91946.6</v>
      </c>
      <c r="AE395" s="1">
        <v>637571.19999999995</v>
      </c>
      <c r="AF395" s="1">
        <v>425308.6</v>
      </c>
      <c r="AG395" s="1">
        <v>212262.8</v>
      </c>
      <c r="AH395" s="1">
        <v>253280.8</v>
      </c>
      <c r="AI395" s="1">
        <v>109140</v>
      </c>
      <c r="AJ395" s="1">
        <v>259076.2</v>
      </c>
      <c r="AK395" s="1">
        <v>16074.2</v>
      </c>
      <c r="AL395" s="1">
        <v>970610.6</v>
      </c>
      <c r="AM395" s="1">
        <v>511111.8</v>
      </c>
      <c r="AN395" s="1">
        <v>459498.8</v>
      </c>
      <c r="AO395" s="1">
        <v>124644.4</v>
      </c>
      <c r="AP395" s="1">
        <v>60386.8</v>
      </c>
      <c r="AQ395" s="1">
        <v>37211.800000000003</v>
      </c>
      <c r="AR395" s="1">
        <v>69205.600000000006</v>
      </c>
      <c r="AS395" s="1">
        <v>679162</v>
      </c>
      <c r="AT395" s="1">
        <v>773330.4</v>
      </c>
      <c r="AU395" s="1">
        <v>476807.6</v>
      </c>
      <c r="AV395" s="1">
        <v>296522.59999999998</v>
      </c>
      <c r="AW395" s="1">
        <v>728263.8</v>
      </c>
      <c r="AX395" s="1">
        <v>45066.6</v>
      </c>
      <c r="AY395" s="1">
        <v>856524</v>
      </c>
    </row>
    <row r="396" spans="1:51" ht="15.75" x14ac:dyDescent="0.25">
      <c r="A396" s="1">
        <v>4</v>
      </c>
      <c r="B396" s="1" t="s">
        <v>463</v>
      </c>
      <c r="C396" s="1">
        <v>8160304.75</v>
      </c>
      <c r="D396" s="1">
        <v>6355189.25</v>
      </c>
      <c r="E396" s="1">
        <v>1805116.75</v>
      </c>
      <c r="F396" s="1">
        <v>7304683.75</v>
      </c>
      <c r="G396" s="1">
        <v>5651768.75</v>
      </c>
      <c r="H396" s="1">
        <v>1652916.25</v>
      </c>
      <c r="I396" s="1">
        <v>3205847.25</v>
      </c>
      <c r="J396" s="1">
        <v>2749724</v>
      </c>
      <c r="K396" s="1">
        <v>456125.25</v>
      </c>
      <c r="L396" s="1">
        <v>2963882.25</v>
      </c>
      <c r="M396" s="1">
        <v>2690790.5</v>
      </c>
      <c r="N396" s="1">
        <v>273093.75</v>
      </c>
      <c r="O396" s="1">
        <v>187578.5</v>
      </c>
      <c r="P396" s="1">
        <v>54386.5</v>
      </c>
      <c r="Q396" s="1">
        <v>3304654.75</v>
      </c>
      <c r="R396" s="1">
        <v>2417722.5</v>
      </c>
      <c r="S396" s="1">
        <v>886931.75</v>
      </c>
      <c r="T396" s="1">
        <v>642887.25</v>
      </c>
      <c r="U396" s="1">
        <v>593193.25</v>
      </c>
      <c r="V396" s="1">
        <v>49694.5</v>
      </c>
      <c r="W396" s="1">
        <v>977579</v>
      </c>
      <c r="X396" s="1">
        <v>845534</v>
      </c>
      <c r="Y396" s="1">
        <v>132044</v>
      </c>
      <c r="Z396" s="1">
        <v>15148.5</v>
      </c>
      <c r="AA396" s="1">
        <v>860853</v>
      </c>
      <c r="AB396" s="1">
        <v>756624.25</v>
      </c>
      <c r="AC396" s="1">
        <v>104228.25</v>
      </c>
      <c r="AD396" s="1">
        <v>101577.5</v>
      </c>
      <c r="AE396" s="1">
        <v>649427</v>
      </c>
      <c r="AF396" s="1">
        <v>427628.25</v>
      </c>
      <c r="AG396" s="1">
        <v>221798.75</v>
      </c>
      <c r="AH396" s="1">
        <v>264893.25</v>
      </c>
      <c r="AI396" s="1">
        <v>115242</v>
      </c>
      <c r="AJ396" s="1">
        <v>252690.5</v>
      </c>
      <c r="AK396" s="1">
        <v>16601.25</v>
      </c>
      <c r="AL396" s="1">
        <v>1034761.5</v>
      </c>
      <c r="AM396" s="1">
        <v>551367.25</v>
      </c>
      <c r="AN396" s="1">
        <v>483394.25</v>
      </c>
      <c r="AO396" s="1">
        <v>134457.25</v>
      </c>
      <c r="AP396" s="1">
        <v>62202.5</v>
      </c>
      <c r="AQ396" s="1">
        <v>35740</v>
      </c>
      <c r="AR396" s="1">
        <v>74668.75</v>
      </c>
      <c r="AS396" s="1">
        <v>727693</v>
      </c>
      <c r="AT396" s="1">
        <v>794181.75</v>
      </c>
      <c r="AU396" s="1">
        <v>484322.25</v>
      </c>
      <c r="AV396" s="1">
        <v>309859.25</v>
      </c>
      <c r="AW396" s="1">
        <v>748396.25</v>
      </c>
      <c r="AX396" s="1">
        <v>45785.5</v>
      </c>
      <c r="AY396" s="1">
        <v>855621</v>
      </c>
    </row>
    <row r="397" spans="1:51" ht="15.75" x14ac:dyDescent="0.25">
      <c r="A397" s="1">
        <v>4</v>
      </c>
      <c r="B397" s="1" t="s">
        <v>464</v>
      </c>
      <c r="C397" s="1">
        <v>7973469.25</v>
      </c>
      <c r="D397" s="1">
        <v>6116780.25</v>
      </c>
      <c r="E397" s="1">
        <v>1856687</v>
      </c>
      <c r="F397" s="1">
        <v>7128290.25</v>
      </c>
      <c r="G397" s="1">
        <v>5416040.25</v>
      </c>
      <c r="H397" s="1">
        <v>1712247.5</v>
      </c>
      <c r="I397" s="1">
        <v>3102357</v>
      </c>
      <c r="J397" s="1">
        <v>2655443</v>
      </c>
      <c r="K397" s="1">
        <v>446911.25</v>
      </c>
      <c r="L397" s="1">
        <v>2862930.75</v>
      </c>
      <c r="M397" s="1">
        <v>2593868</v>
      </c>
      <c r="N397" s="1">
        <v>269061.75</v>
      </c>
      <c r="O397" s="1">
        <v>182961.5</v>
      </c>
      <c r="P397" s="1">
        <v>56464.75</v>
      </c>
      <c r="Q397" s="1">
        <v>3252015.5</v>
      </c>
      <c r="R397" s="1">
        <v>2297271.25</v>
      </c>
      <c r="S397" s="1">
        <v>954744</v>
      </c>
      <c r="T397" s="1">
        <v>635590.25</v>
      </c>
      <c r="U397" s="1">
        <v>574490.25</v>
      </c>
      <c r="V397" s="1">
        <v>61099</v>
      </c>
      <c r="W397" s="1">
        <v>922710.75</v>
      </c>
      <c r="X397" s="1">
        <v>772474.5</v>
      </c>
      <c r="Y397" s="1">
        <v>150236.75</v>
      </c>
      <c r="Z397" s="1">
        <v>14886.5</v>
      </c>
      <c r="AA397" s="1">
        <v>804846.75</v>
      </c>
      <c r="AB397" s="1">
        <v>684355.25</v>
      </c>
      <c r="AC397" s="1">
        <v>120491.75</v>
      </c>
      <c r="AD397" s="1">
        <v>102977.5</v>
      </c>
      <c r="AE397" s="1">
        <v>661306</v>
      </c>
      <c r="AF397" s="1">
        <v>425800.75</v>
      </c>
      <c r="AG397" s="1">
        <v>235505.75</v>
      </c>
      <c r="AH397" s="1">
        <v>268647.5</v>
      </c>
      <c r="AI397" s="1">
        <v>123212.25</v>
      </c>
      <c r="AJ397" s="1">
        <v>251868.75</v>
      </c>
      <c r="AK397" s="1">
        <v>17577.5</v>
      </c>
      <c r="AL397" s="1">
        <v>1032408.5</v>
      </c>
      <c r="AM397" s="1">
        <v>524506.5</v>
      </c>
      <c r="AN397" s="1">
        <v>507902.5</v>
      </c>
      <c r="AO397" s="1">
        <v>135736.5</v>
      </c>
      <c r="AP397" s="1">
        <v>63463</v>
      </c>
      <c r="AQ397" s="1">
        <v>38646.5</v>
      </c>
      <c r="AR397" s="1">
        <v>82749.25</v>
      </c>
      <c r="AS397" s="1">
        <v>711813.25</v>
      </c>
      <c r="AT397" s="1">
        <v>773917.75</v>
      </c>
      <c r="AU397" s="1">
        <v>463326</v>
      </c>
      <c r="AV397" s="1">
        <v>310592.25</v>
      </c>
      <c r="AW397" s="1">
        <v>733489.25</v>
      </c>
      <c r="AX397" s="1">
        <v>40428.5</v>
      </c>
      <c r="AY397" s="1">
        <v>845179</v>
      </c>
    </row>
    <row r="398" spans="1:51" ht="15.75" x14ac:dyDescent="0.25">
      <c r="A398" s="1">
        <v>5</v>
      </c>
      <c r="B398" s="1" t="s">
        <v>465</v>
      </c>
      <c r="C398" s="1">
        <v>7927345.5999999996</v>
      </c>
      <c r="D398" s="1">
        <v>6191456.4000000004</v>
      </c>
      <c r="E398" s="1">
        <v>1735887.8</v>
      </c>
      <c r="F398" s="1">
        <v>7075911.7999999998</v>
      </c>
      <c r="G398" s="1">
        <v>5476715</v>
      </c>
      <c r="H398" s="1">
        <v>1599196.2</v>
      </c>
      <c r="I398" s="1">
        <v>3040999.8</v>
      </c>
      <c r="J398" s="1">
        <v>2644443.6</v>
      </c>
      <c r="K398" s="1">
        <v>396554.8</v>
      </c>
      <c r="L398" s="1">
        <v>2826831</v>
      </c>
      <c r="M398" s="1">
        <v>2583405.2000000002</v>
      </c>
      <c r="N398" s="1">
        <v>243425</v>
      </c>
      <c r="O398" s="1">
        <v>164152.79999999999</v>
      </c>
      <c r="P398" s="1">
        <v>50016</v>
      </c>
      <c r="Q398" s="1">
        <v>3221472.6</v>
      </c>
      <c r="R398" s="1">
        <v>2345332.4</v>
      </c>
      <c r="S398" s="1">
        <v>876141.2</v>
      </c>
      <c r="T398" s="1">
        <v>627607.6</v>
      </c>
      <c r="U398" s="1">
        <v>569733.6</v>
      </c>
      <c r="V398" s="1">
        <v>57874.400000000001</v>
      </c>
      <c r="W398" s="1">
        <v>922163.19999999995</v>
      </c>
      <c r="X398" s="1">
        <v>793709.4</v>
      </c>
      <c r="Y398" s="1">
        <v>128454</v>
      </c>
      <c r="Z398" s="1">
        <v>14047.8</v>
      </c>
      <c r="AA398" s="1">
        <v>820432.2</v>
      </c>
      <c r="AB398" s="1">
        <v>715959.4</v>
      </c>
      <c r="AC398" s="1">
        <v>104472.4</v>
      </c>
      <c r="AD398" s="1">
        <v>87683.199999999997</v>
      </c>
      <c r="AE398" s="1">
        <v>690182.8</v>
      </c>
      <c r="AF398" s="1">
        <v>456490.6</v>
      </c>
      <c r="AG398" s="1">
        <v>233692.2</v>
      </c>
      <c r="AH398" s="1">
        <v>288673.8</v>
      </c>
      <c r="AI398" s="1">
        <v>132622</v>
      </c>
      <c r="AJ398" s="1">
        <v>251350.8</v>
      </c>
      <c r="AK398" s="1">
        <v>17536.2</v>
      </c>
      <c r="AL398" s="1">
        <v>981519</v>
      </c>
      <c r="AM398" s="1">
        <v>525398</v>
      </c>
      <c r="AN398" s="1">
        <v>456120.8</v>
      </c>
      <c r="AO398" s="1">
        <v>127033</v>
      </c>
      <c r="AP398" s="1">
        <v>69200</v>
      </c>
      <c r="AQ398" s="1">
        <v>38409</v>
      </c>
      <c r="AR398" s="1">
        <v>84217.4</v>
      </c>
      <c r="AS398" s="1">
        <v>662659.6</v>
      </c>
      <c r="AT398" s="1">
        <v>813439.4</v>
      </c>
      <c r="AU398" s="1">
        <v>486939</v>
      </c>
      <c r="AV398" s="1">
        <v>326500.2</v>
      </c>
      <c r="AW398" s="1">
        <v>771416</v>
      </c>
      <c r="AX398" s="1">
        <v>42023.4</v>
      </c>
      <c r="AY398" s="1">
        <v>851433.8</v>
      </c>
    </row>
    <row r="399" spans="1:51" ht="15.75" x14ac:dyDescent="0.25">
      <c r="A399" s="1">
        <v>4</v>
      </c>
      <c r="B399" s="1" t="s">
        <v>466</v>
      </c>
      <c r="C399" s="1">
        <v>8240272.5</v>
      </c>
      <c r="D399" s="1">
        <v>6389020.75</v>
      </c>
      <c r="E399" s="1">
        <v>1851249.75</v>
      </c>
      <c r="F399" s="1">
        <v>7379375.25</v>
      </c>
      <c r="G399" s="1">
        <v>5669976.5</v>
      </c>
      <c r="H399" s="1">
        <v>1709397.5</v>
      </c>
      <c r="I399" s="1">
        <v>3105827.75</v>
      </c>
      <c r="J399" s="1">
        <v>2682876.5</v>
      </c>
      <c r="K399" s="1">
        <v>422952</v>
      </c>
      <c r="L399" s="1">
        <v>2880651.25</v>
      </c>
      <c r="M399" s="1">
        <v>2619625.5</v>
      </c>
      <c r="N399" s="1">
        <v>261027.25</v>
      </c>
      <c r="O399" s="1">
        <v>173097</v>
      </c>
      <c r="P399" s="1">
        <v>52079.5</v>
      </c>
      <c r="Q399" s="1">
        <v>3386327</v>
      </c>
      <c r="R399" s="1">
        <v>2454223</v>
      </c>
      <c r="S399" s="1">
        <v>932103</v>
      </c>
      <c r="T399" s="1">
        <v>660748.75</v>
      </c>
      <c r="U399" s="1">
        <v>607590.75</v>
      </c>
      <c r="V399" s="1">
        <v>53158.25</v>
      </c>
      <c r="W399" s="1">
        <v>940320.25</v>
      </c>
      <c r="X399" s="1">
        <v>821251.75</v>
      </c>
      <c r="Y399" s="1">
        <v>119068.5</v>
      </c>
      <c r="Z399" s="1">
        <v>16647</v>
      </c>
      <c r="AA399" s="1">
        <v>836316.25</v>
      </c>
      <c r="AB399" s="1">
        <v>742321.75</v>
      </c>
      <c r="AC399" s="1">
        <v>93994.75</v>
      </c>
      <c r="AD399" s="1">
        <v>87357</v>
      </c>
      <c r="AE399" s="1">
        <v>726378.75</v>
      </c>
      <c r="AF399" s="1">
        <v>453431.25</v>
      </c>
      <c r="AG399" s="1">
        <v>272946.75</v>
      </c>
      <c r="AH399" s="1">
        <v>301007.25</v>
      </c>
      <c r="AI399" s="1">
        <v>130985</v>
      </c>
      <c r="AJ399" s="1">
        <v>276689.75</v>
      </c>
      <c r="AK399" s="1">
        <v>17696.75</v>
      </c>
      <c r="AL399" s="1">
        <v>1058879.25</v>
      </c>
      <c r="AM399" s="1">
        <v>571949.75</v>
      </c>
      <c r="AN399" s="1">
        <v>486929.25</v>
      </c>
      <c r="AO399" s="1">
        <v>139432.25</v>
      </c>
      <c r="AP399" s="1">
        <v>72204.25</v>
      </c>
      <c r="AQ399" s="1">
        <v>34764.25</v>
      </c>
      <c r="AR399" s="1">
        <v>123282.25</v>
      </c>
      <c r="AS399" s="1">
        <v>689196.25</v>
      </c>
      <c r="AT399" s="1">
        <v>887220.5</v>
      </c>
      <c r="AU399" s="1">
        <v>532877</v>
      </c>
      <c r="AV399" s="1">
        <v>354342.5</v>
      </c>
      <c r="AW399" s="1">
        <v>832579.75</v>
      </c>
      <c r="AX399" s="1">
        <v>54640.75</v>
      </c>
      <c r="AY399" s="1">
        <v>860897.25</v>
      </c>
    </row>
    <row r="400" spans="1:51" ht="15.75" x14ac:dyDescent="0.25">
      <c r="A400" s="1">
        <v>4</v>
      </c>
      <c r="B400" s="1" t="s">
        <v>467</v>
      </c>
      <c r="C400" s="1">
        <v>9319838.5</v>
      </c>
      <c r="D400" s="1">
        <v>7213577</v>
      </c>
      <c r="E400" s="1">
        <v>2106265</v>
      </c>
      <c r="F400" s="1">
        <v>8424560.25</v>
      </c>
      <c r="G400" s="1">
        <v>6459478.5</v>
      </c>
      <c r="H400" s="1">
        <v>1965084.5</v>
      </c>
      <c r="I400" s="1">
        <v>3230889.25</v>
      </c>
      <c r="J400" s="1">
        <v>2802413.25</v>
      </c>
      <c r="K400" s="1">
        <v>428477.75</v>
      </c>
      <c r="L400" s="1">
        <v>2994856</v>
      </c>
      <c r="M400" s="1">
        <v>2733213.75</v>
      </c>
      <c r="N400" s="1">
        <v>261644.25</v>
      </c>
      <c r="O400" s="1">
        <v>179990.25</v>
      </c>
      <c r="P400" s="1">
        <v>56043</v>
      </c>
      <c r="Q400" s="1">
        <v>3987243.25</v>
      </c>
      <c r="R400" s="1">
        <v>2916867.25</v>
      </c>
      <c r="S400" s="1">
        <v>1070375.75</v>
      </c>
      <c r="T400" s="1">
        <v>845753.25</v>
      </c>
      <c r="U400" s="1">
        <v>779702.5</v>
      </c>
      <c r="V400" s="1">
        <v>66051.25</v>
      </c>
      <c r="W400" s="1">
        <v>1098328.75</v>
      </c>
      <c r="X400" s="1">
        <v>955058.25</v>
      </c>
      <c r="Y400" s="1">
        <v>143270.25</v>
      </c>
      <c r="Z400" s="1">
        <v>24196.5</v>
      </c>
      <c r="AA400" s="1">
        <v>975274.75</v>
      </c>
      <c r="AB400" s="1">
        <v>861865</v>
      </c>
      <c r="AC400" s="1">
        <v>113409.75</v>
      </c>
      <c r="AD400" s="1">
        <v>98857.5</v>
      </c>
      <c r="AE400" s="1">
        <v>809947.75</v>
      </c>
      <c r="AF400" s="1">
        <v>530122.25</v>
      </c>
      <c r="AG400" s="1">
        <v>279826</v>
      </c>
      <c r="AH400" s="1">
        <v>327989.5</v>
      </c>
      <c r="AI400" s="1">
        <v>199994.5</v>
      </c>
      <c r="AJ400" s="1">
        <v>257217.25</v>
      </c>
      <c r="AK400" s="1">
        <v>24746.5</v>
      </c>
      <c r="AL400" s="1">
        <v>1233213.5</v>
      </c>
      <c r="AM400" s="1">
        <v>651984.75</v>
      </c>
      <c r="AN400" s="1">
        <v>581228.75</v>
      </c>
      <c r="AO400" s="1">
        <v>160086.5</v>
      </c>
      <c r="AP400" s="1">
        <v>85207</v>
      </c>
      <c r="AQ400" s="1">
        <v>38276.75</v>
      </c>
      <c r="AR400" s="1">
        <v>125996.25</v>
      </c>
      <c r="AS400" s="1">
        <v>823647</v>
      </c>
      <c r="AT400" s="1">
        <v>1206427.75</v>
      </c>
      <c r="AU400" s="1">
        <v>740198</v>
      </c>
      <c r="AV400" s="1">
        <v>466231</v>
      </c>
      <c r="AW400" s="1">
        <v>1154669</v>
      </c>
      <c r="AX400" s="1">
        <v>51758.75</v>
      </c>
      <c r="AY400" s="1">
        <v>895278.25</v>
      </c>
    </row>
    <row r="401" spans="1:51" ht="15.75" x14ac:dyDescent="0.25">
      <c r="A401" s="1">
        <v>5</v>
      </c>
      <c r="B401" s="1" t="s">
        <v>468</v>
      </c>
      <c r="C401" s="1">
        <v>10211794.800000001</v>
      </c>
      <c r="D401" s="1">
        <v>8175998</v>
      </c>
      <c r="E401" s="1">
        <v>2035798.6</v>
      </c>
      <c r="F401" s="1">
        <v>9390751.5999999996</v>
      </c>
      <c r="G401" s="1">
        <v>7477812.5999999996</v>
      </c>
      <c r="H401" s="1">
        <v>1912941.2</v>
      </c>
      <c r="I401" s="1">
        <v>3661496.6</v>
      </c>
      <c r="J401" s="1">
        <v>3209879.8</v>
      </c>
      <c r="K401" s="1">
        <v>451617.8</v>
      </c>
      <c r="L401" s="1">
        <v>3402768.4</v>
      </c>
      <c r="M401" s="1">
        <v>3129180.6</v>
      </c>
      <c r="N401" s="1">
        <v>273587</v>
      </c>
      <c r="O401" s="1">
        <v>197117.4</v>
      </c>
      <c r="P401" s="1">
        <v>61610.8</v>
      </c>
      <c r="Q401" s="1">
        <v>4635816.2</v>
      </c>
      <c r="R401" s="1">
        <v>3595897</v>
      </c>
      <c r="S401" s="1">
        <v>1039920.4</v>
      </c>
      <c r="T401" s="1">
        <v>1096857.8</v>
      </c>
      <c r="U401" s="1">
        <v>1022159.8</v>
      </c>
      <c r="V401" s="1">
        <v>74697.8</v>
      </c>
      <c r="W401" s="1">
        <v>1374088.6</v>
      </c>
      <c r="X401" s="1">
        <v>1215124.3999999999</v>
      </c>
      <c r="Y401" s="1">
        <v>158964.6</v>
      </c>
      <c r="Z401" s="1">
        <v>21970.799999999999</v>
      </c>
      <c r="AA401" s="1">
        <v>1224663.6000000001</v>
      </c>
      <c r="AB401" s="1">
        <v>1093663.2</v>
      </c>
      <c r="AC401" s="1">
        <v>131000.6</v>
      </c>
      <c r="AD401" s="1">
        <v>127454.2</v>
      </c>
      <c r="AE401" s="1">
        <v>721473.4</v>
      </c>
      <c r="AF401" s="1">
        <v>513758</v>
      </c>
      <c r="AG401" s="1">
        <v>207715.4</v>
      </c>
      <c r="AH401" s="1">
        <v>303014.40000000002</v>
      </c>
      <c r="AI401" s="1">
        <v>186962.2</v>
      </c>
      <c r="AJ401" s="1">
        <v>200260.2</v>
      </c>
      <c r="AK401" s="1">
        <v>31236.6</v>
      </c>
      <c r="AL401" s="1">
        <v>1443396.4</v>
      </c>
      <c r="AM401" s="1">
        <v>844853.6</v>
      </c>
      <c r="AN401" s="1">
        <v>598542.80000000005</v>
      </c>
      <c r="AO401" s="1">
        <v>196546.2</v>
      </c>
      <c r="AP401" s="1">
        <v>135575.20000000001</v>
      </c>
      <c r="AQ401" s="1">
        <v>23798</v>
      </c>
      <c r="AR401" s="1">
        <v>140253.4</v>
      </c>
      <c r="AS401" s="1">
        <v>947223.6</v>
      </c>
      <c r="AT401" s="1">
        <v>1093438.8</v>
      </c>
      <c r="AU401" s="1">
        <v>672035.8</v>
      </c>
      <c r="AV401" s="1">
        <v>421403</v>
      </c>
      <c r="AW401" s="1">
        <v>1045753.8</v>
      </c>
      <c r="AX401" s="1">
        <v>47685</v>
      </c>
      <c r="AY401" s="1">
        <v>821043.19999999995</v>
      </c>
    </row>
    <row r="402" spans="1:51" ht="15.75" x14ac:dyDescent="0.25">
      <c r="A402" s="1">
        <v>4</v>
      </c>
      <c r="B402" s="1" t="s">
        <v>469</v>
      </c>
      <c r="C402" s="1">
        <v>7391499.25</v>
      </c>
      <c r="D402" s="1">
        <v>5878760</v>
      </c>
      <c r="E402" s="1">
        <v>1512737.5</v>
      </c>
      <c r="F402" s="1">
        <v>6610836.5</v>
      </c>
      <c r="G402" s="1">
        <v>5218329</v>
      </c>
      <c r="H402" s="1">
        <v>1392506</v>
      </c>
      <c r="I402" s="1">
        <v>2917136.5</v>
      </c>
      <c r="J402" s="1">
        <v>2542772.5</v>
      </c>
      <c r="K402" s="1">
        <v>374363.25</v>
      </c>
      <c r="L402" s="1">
        <v>2728673.75</v>
      </c>
      <c r="M402" s="1">
        <v>2480843.25</v>
      </c>
      <c r="N402" s="1">
        <v>247828.75</v>
      </c>
      <c r="O402" s="1">
        <v>146677.5</v>
      </c>
      <c r="P402" s="1">
        <v>41785.25</v>
      </c>
      <c r="Q402" s="1">
        <v>2906791.25</v>
      </c>
      <c r="R402" s="1">
        <v>2171450.5</v>
      </c>
      <c r="S402" s="1">
        <v>735340.75</v>
      </c>
      <c r="T402" s="1">
        <v>600561.75</v>
      </c>
      <c r="U402" s="1">
        <v>559362</v>
      </c>
      <c r="V402" s="1">
        <v>41199.75</v>
      </c>
      <c r="W402" s="1">
        <v>801035.25</v>
      </c>
      <c r="X402" s="1">
        <v>705913.25</v>
      </c>
      <c r="Y402" s="1">
        <v>95122.75</v>
      </c>
      <c r="Z402" s="1">
        <v>14382.5</v>
      </c>
      <c r="AA402" s="1">
        <v>697639.5</v>
      </c>
      <c r="AB402" s="1">
        <v>626441.75</v>
      </c>
      <c r="AC402" s="1">
        <v>71198</v>
      </c>
      <c r="AD402" s="1">
        <v>89013.25</v>
      </c>
      <c r="AE402" s="1">
        <v>634959.5</v>
      </c>
      <c r="AF402" s="1">
        <v>439910.25</v>
      </c>
      <c r="AG402" s="1">
        <v>195049</v>
      </c>
      <c r="AH402" s="1">
        <v>279391.25</v>
      </c>
      <c r="AI402" s="1">
        <v>133031.75</v>
      </c>
      <c r="AJ402" s="1">
        <v>199961.75</v>
      </c>
      <c r="AK402" s="1">
        <v>22574.75</v>
      </c>
      <c r="AL402" s="1">
        <v>870234.75</v>
      </c>
      <c r="AM402" s="1">
        <v>466266.25</v>
      </c>
      <c r="AN402" s="1">
        <v>403969.25</v>
      </c>
      <c r="AO402" s="1">
        <v>126237.5</v>
      </c>
      <c r="AP402" s="1">
        <v>58803.75</v>
      </c>
      <c r="AQ402" s="1">
        <v>26725</v>
      </c>
      <c r="AR402" s="1">
        <v>83211.75</v>
      </c>
      <c r="AS402" s="1">
        <v>575256.75</v>
      </c>
      <c r="AT402" s="1">
        <v>786908.75</v>
      </c>
      <c r="AU402" s="1">
        <v>504106</v>
      </c>
      <c r="AV402" s="1">
        <v>282802</v>
      </c>
      <c r="AW402" s="1">
        <v>760527</v>
      </c>
      <c r="AX402" s="1">
        <v>26381.75</v>
      </c>
      <c r="AY402" s="1">
        <v>780662.75</v>
      </c>
    </row>
    <row r="403" spans="1:51" ht="15.75" x14ac:dyDescent="0.25">
      <c r="A403" s="1">
        <v>4</v>
      </c>
      <c r="B403" s="1" t="s">
        <v>470</v>
      </c>
      <c r="C403" s="1">
        <v>7651676.5</v>
      </c>
      <c r="D403" s="1">
        <v>5982918.75</v>
      </c>
      <c r="E403" s="1">
        <v>1668754.75</v>
      </c>
      <c r="F403" s="1">
        <v>6799617</v>
      </c>
      <c r="G403" s="1">
        <v>5266060</v>
      </c>
      <c r="H403" s="1">
        <v>1533554.5</v>
      </c>
      <c r="I403" s="1">
        <v>3050201.25</v>
      </c>
      <c r="J403" s="1">
        <v>2639466.25</v>
      </c>
      <c r="K403" s="1">
        <v>410733</v>
      </c>
      <c r="L403" s="1">
        <v>2850784.75</v>
      </c>
      <c r="M403" s="1">
        <v>2575280.25</v>
      </c>
      <c r="N403" s="1">
        <v>275503.75</v>
      </c>
      <c r="O403" s="1">
        <v>153673</v>
      </c>
      <c r="P403" s="1">
        <v>45743.5</v>
      </c>
      <c r="Q403" s="1">
        <v>2917896.25</v>
      </c>
      <c r="R403" s="1">
        <v>2118342.25</v>
      </c>
      <c r="S403" s="1">
        <v>799554.25</v>
      </c>
      <c r="T403" s="1">
        <v>560439.75</v>
      </c>
      <c r="U403" s="1">
        <v>520161.75</v>
      </c>
      <c r="V403" s="1">
        <v>40278.25</v>
      </c>
      <c r="W403" s="1">
        <v>758410.5</v>
      </c>
      <c r="X403" s="1">
        <v>656207.25</v>
      </c>
      <c r="Y403" s="1">
        <v>102203.25</v>
      </c>
      <c r="Z403" s="1">
        <v>13721.5</v>
      </c>
      <c r="AA403" s="1">
        <v>669818</v>
      </c>
      <c r="AB403" s="1">
        <v>591138.75</v>
      </c>
      <c r="AC403" s="1">
        <v>78679.75</v>
      </c>
      <c r="AD403" s="1">
        <v>74871</v>
      </c>
      <c r="AE403" s="1">
        <v>626122</v>
      </c>
      <c r="AF403" s="1">
        <v>435489</v>
      </c>
      <c r="AG403" s="1">
        <v>190633</v>
      </c>
      <c r="AH403" s="1">
        <v>295720.75</v>
      </c>
      <c r="AI403" s="1">
        <v>108747.5</v>
      </c>
      <c r="AJ403" s="1">
        <v>208708.25</v>
      </c>
      <c r="AK403" s="1">
        <v>12945.5</v>
      </c>
      <c r="AL403" s="1">
        <v>972924</v>
      </c>
      <c r="AM403" s="1">
        <v>506484</v>
      </c>
      <c r="AN403" s="1">
        <v>466439.75</v>
      </c>
      <c r="AO403" s="1">
        <v>136173</v>
      </c>
      <c r="AP403" s="1">
        <v>53109.75</v>
      </c>
      <c r="AQ403" s="1">
        <v>27890</v>
      </c>
      <c r="AR403" s="1">
        <v>75714.25</v>
      </c>
      <c r="AS403" s="1">
        <v>680037</v>
      </c>
      <c r="AT403" s="1">
        <v>831519.5</v>
      </c>
      <c r="AU403" s="1">
        <v>508251.5</v>
      </c>
      <c r="AV403" s="1">
        <v>323267.25</v>
      </c>
      <c r="AW403" s="1">
        <v>780592.75</v>
      </c>
      <c r="AX403" s="1">
        <v>50926.75</v>
      </c>
      <c r="AY403" s="1">
        <v>852059.5</v>
      </c>
    </row>
    <row r="404" spans="1:51" ht="15.75" x14ac:dyDescent="0.25">
      <c r="A404" s="1">
        <v>5</v>
      </c>
      <c r="B404" s="1" t="s">
        <v>471</v>
      </c>
      <c r="C404" s="1">
        <v>7976892.5999999996</v>
      </c>
      <c r="D404" s="1">
        <v>6226211.5999999996</v>
      </c>
      <c r="E404" s="1">
        <v>1750680.6</v>
      </c>
      <c r="F404" s="1">
        <v>7105036.2000000002</v>
      </c>
      <c r="G404" s="1">
        <v>5491688.7999999998</v>
      </c>
      <c r="H404" s="1">
        <v>1613345.6</v>
      </c>
      <c r="I404" s="1">
        <v>3141093.2</v>
      </c>
      <c r="J404" s="1">
        <v>2723734.4</v>
      </c>
      <c r="K404" s="1">
        <v>417358.2</v>
      </c>
      <c r="L404" s="1">
        <v>2913971.6</v>
      </c>
      <c r="M404" s="1">
        <v>2657667.2000000002</v>
      </c>
      <c r="N404" s="1">
        <v>256306.2</v>
      </c>
      <c r="O404" s="1">
        <v>170791.2</v>
      </c>
      <c r="P404" s="1">
        <v>56330.400000000001</v>
      </c>
      <c r="Q404" s="1">
        <v>3070984.6</v>
      </c>
      <c r="R404" s="1">
        <v>2225939</v>
      </c>
      <c r="S404" s="1">
        <v>845043.4</v>
      </c>
      <c r="T404" s="1">
        <v>582068</v>
      </c>
      <c r="U404" s="1">
        <v>538221.19999999995</v>
      </c>
      <c r="V404" s="1">
        <v>43846</v>
      </c>
      <c r="W404" s="1">
        <v>844764.2</v>
      </c>
      <c r="X404" s="1">
        <v>720836</v>
      </c>
      <c r="Y404" s="1">
        <v>123928.2</v>
      </c>
      <c r="Z404" s="1">
        <v>13367.6</v>
      </c>
      <c r="AA404" s="1">
        <v>759266</v>
      </c>
      <c r="AB404" s="1">
        <v>656005.4</v>
      </c>
      <c r="AC404" s="1">
        <v>103260.6</v>
      </c>
      <c r="AD404" s="1">
        <v>72130.600000000006</v>
      </c>
      <c r="AE404" s="1">
        <v>622591.6</v>
      </c>
      <c r="AF404" s="1">
        <v>438709.8</v>
      </c>
      <c r="AG404" s="1">
        <v>183881.60000000001</v>
      </c>
      <c r="AH404" s="1">
        <v>273834.59999999998</v>
      </c>
      <c r="AI404" s="1">
        <v>127268.4</v>
      </c>
      <c r="AJ404" s="1">
        <v>208949.6</v>
      </c>
      <c r="AK404" s="1">
        <v>12539</v>
      </c>
      <c r="AL404" s="1">
        <v>1021560.8</v>
      </c>
      <c r="AM404" s="1">
        <v>528172.4</v>
      </c>
      <c r="AN404" s="1">
        <v>493388.2</v>
      </c>
      <c r="AO404" s="1">
        <v>132356</v>
      </c>
      <c r="AP404" s="1">
        <v>68532.2</v>
      </c>
      <c r="AQ404" s="1">
        <v>27362.799999999999</v>
      </c>
      <c r="AR404" s="1">
        <v>64440.4</v>
      </c>
      <c r="AS404" s="1">
        <v>728869.4</v>
      </c>
      <c r="AT404" s="1">
        <v>892958.4</v>
      </c>
      <c r="AU404" s="1">
        <v>542015.4</v>
      </c>
      <c r="AV404" s="1">
        <v>350944</v>
      </c>
      <c r="AW404" s="1">
        <v>844684.4</v>
      </c>
      <c r="AX404" s="1">
        <v>48274</v>
      </c>
      <c r="AY404" s="1">
        <v>871856.4</v>
      </c>
    </row>
    <row r="405" spans="1:51" ht="15.75" x14ac:dyDescent="0.25">
      <c r="A405" s="1">
        <v>4</v>
      </c>
      <c r="B405" s="1" t="s">
        <v>472</v>
      </c>
      <c r="C405" s="1">
        <v>8228397</v>
      </c>
      <c r="D405" s="1">
        <v>6430323</v>
      </c>
      <c r="E405" s="1">
        <v>1798077.25</v>
      </c>
      <c r="F405" s="1">
        <v>7339852</v>
      </c>
      <c r="G405" s="1">
        <v>5689148.75</v>
      </c>
      <c r="H405" s="1">
        <v>1650706</v>
      </c>
      <c r="I405" s="1">
        <v>3230968</v>
      </c>
      <c r="J405" s="1">
        <v>2808523.75</v>
      </c>
      <c r="K405" s="1">
        <v>422446.25</v>
      </c>
      <c r="L405" s="1">
        <v>3006243.75</v>
      </c>
      <c r="M405" s="1">
        <v>2740380.5</v>
      </c>
      <c r="N405" s="1">
        <v>265863</v>
      </c>
      <c r="O405" s="1">
        <v>177832.25</v>
      </c>
      <c r="P405" s="1">
        <v>46892</v>
      </c>
      <c r="Q405" s="1">
        <v>3223327.75</v>
      </c>
      <c r="R405" s="1">
        <v>2327276</v>
      </c>
      <c r="S405" s="1">
        <v>896052.75</v>
      </c>
      <c r="T405" s="1">
        <v>603162</v>
      </c>
      <c r="U405" s="1">
        <v>563473</v>
      </c>
      <c r="V405" s="1">
        <v>39689.25</v>
      </c>
      <c r="W405" s="1">
        <v>926930.5</v>
      </c>
      <c r="X405" s="1">
        <v>802339.5</v>
      </c>
      <c r="Y405" s="1">
        <v>124591.25</v>
      </c>
      <c r="Z405" s="1">
        <v>12417.25</v>
      </c>
      <c r="AA405" s="1">
        <v>824857</v>
      </c>
      <c r="AB405" s="1">
        <v>723495</v>
      </c>
      <c r="AC405" s="1">
        <v>101361.75</v>
      </c>
      <c r="AD405" s="1">
        <v>89656.25</v>
      </c>
      <c r="AE405" s="1">
        <v>647205</v>
      </c>
      <c r="AF405" s="1">
        <v>437548.75</v>
      </c>
      <c r="AG405" s="1">
        <v>209656.25</v>
      </c>
      <c r="AH405" s="1">
        <v>280458.75</v>
      </c>
      <c r="AI405" s="1">
        <v>110674.75</v>
      </c>
      <c r="AJ405" s="1">
        <v>240077.25</v>
      </c>
      <c r="AK405" s="1">
        <v>15994.25</v>
      </c>
      <c r="AL405" s="1">
        <v>1046030.25</v>
      </c>
      <c r="AM405" s="1">
        <v>523913.75</v>
      </c>
      <c r="AN405" s="1">
        <v>522116.5</v>
      </c>
      <c r="AO405" s="1">
        <v>135503.75</v>
      </c>
      <c r="AP405" s="1">
        <v>53719.75</v>
      </c>
      <c r="AQ405" s="1">
        <v>28842.25</v>
      </c>
      <c r="AR405" s="1">
        <v>97932.5</v>
      </c>
      <c r="AS405" s="1">
        <v>730032</v>
      </c>
      <c r="AT405" s="1">
        <v>885556.25</v>
      </c>
      <c r="AU405" s="1">
        <v>553349</v>
      </c>
      <c r="AV405" s="1">
        <v>332207</v>
      </c>
      <c r="AW405" s="1">
        <v>828625.5</v>
      </c>
      <c r="AX405" s="1">
        <v>56930.75</v>
      </c>
      <c r="AY405" s="1">
        <v>888545</v>
      </c>
    </row>
    <row r="406" spans="1:51" ht="15.75" x14ac:dyDescent="0.25">
      <c r="A406" s="1">
        <v>4</v>
      </c>
      <c r="B406" s="1" t="s">
        <v>473</v>
      </c>
      <c r="C406" s="1">
        <v>8269429.75</v>
      </c>
      <c r="D406" s="1">
        <v>6416071.25</v>
      </c>
      <c r="E406" s="1">
        <v>1853359.25</v>
      </c>
      <c r="F406" s="1">
        <v>7350073.25</v>
      </c>
      <c r="G406" s="1">
        <v>5652255.5</v>
      </c>
      <c r="H406" s="1">
        <v>1697819.25</v>
      </c>
      <c r="I406" s="1">
        <v>3237830.75</v>
      </c>
      <c r="J406" s="1">
        <v>2796153.25</v>
      </c>
      <c r="K406" s="1">
        <v>441678.25</v>
      </c>
      <c r="L406" s="1">
        <v>2997938.75</v>
      </c>
      <c r="M406" s="1">
        <v>2729247.5</v>
      </c>
      <c r="N406" s="1">
        <v>268692.25</v>
      </c>
      <c r="O406" s="1">
        <v>177788.75</v>
      </c>
      <c r="P406" s="1">
        <v>62103.25</v>
      </c>
      <c r="Q406" s="1">
        <v>3222821</v>
      </c>
      <c r="R406" s="1">
        <v>2299806.5</v>
      </c>
      <c r="S406" s="1">
        <v>923014.5</v>
      </c>
      <c r="T406" s="1">
        <v>611865.5</v>
      </c>
      <c r="U406" s="1">
        <v>563258.75</v>
      </c>
      <c r="V406" s="1">
        <v>48606.75</v>
      </c>
      <c r="W406" s="1">
        <v>911043</v>
      </c>
      <c r="X406" s="1">
        <v>782965.75</v>
      </c>
      <c r="Y406" s="1">
        <v>128077.25</v>
      </c>
      <c r="Z406" s="1">
        <v>13718.5</v>
      </c>
      <c r="AA406" s="1">
        <v>808142</v>
      </c>
      <c r="AB406" s="1">
        <v>706788.25</v>
      </c>
      <c r="AC406" s="1">
        <v>101354</v>
      </c>
      <c r="AD406" s="1">
        <v>89182.5</v>
      </c>
      <c r="AE406" s="1">
        <v>640653.5</v>
      </c>
      <c r="AF406" s="1">
        <v>430599.5</v>
      </c>
      <c r="AG406" s="1">
        <v>210054.5</v>
      </c>
      <c r="AH406" s="1">
        <v>276037</v>
      </c>
      <c r="AI406" s="1">
        <v>104612</v>
      </c>
      <c r="AJ406" s="1">
        <v>240899.5</v>
      </c>
      <c r="AK406" s="1">
        <v>19105</v>
      </c>
      <c r="AL406" s="1">
        <v>1059259</v>
      </c>
      <c r="AM406" s="1">
        <v>522983</v>
      </c>
      <c r="AN406" s="1">
        <v>536276.25</v>
      </c>
      <c r="AO406" s="1">
        <v>142617.25</v>
      </c>
      <c r="AP406" s="1">
        <v>50023.75</v>
      </c>
      <c r="AQ406" s="1">
        <v>28730.25</v>
      </c>
      <c r="AR406" s="1">
        <v>74529.25</v>
      </c>
      <c r="AS406" s="1">
        <v>763358.5</v>
      </c>
      <c r="AT406" s="1">
        <v>889421.5</v>
      </c>
      <c r="AU406" s="1">
        <v>556295.75</v>
      </c>
      <c r="AV406" s="1">
        <v>333126.5</v>
      </c>
      <c r="AW406" s="1">
        <v>839769.75</v>
      </c>
      <c r="AX406" s="1">
        <v>49651.75</v>
      </c>
      <c r="AY406" s="1">
        <v>919356.5</v>
      </c>
    </row>
    <row r="407" spans="1:51" ht="15.75" x14ac:dyDescent="0.25">
      <c r="A407" s="1">
        <v>5</v>
      </c>
      <c r="B407" s="1" t="s">
        <v>474</v>
      </c>
      <c r="C407" s="1">
        <v>8328195.4000000004</v>
      </c>
      <c r="D407" s="1">
        <v>6491105.4000000004</v>
      </c>
      <c r="E407" s="1">
        <v>1837089.8</v>
      </c>
      <c r="F407" s="1">
        <v>7414517.5999999996</v>
      </c>
      <c r="G407" s="1">
        <v>5725085</v>
      </c>
      <c r="H407" s="1">
        <v>1689432.6</v>
      </c>
      <c r="I407" s="1">
        <v>3217918</v>
      </c>
      <c r="J407" s="1">
        <v>2784867.4</v>
      </c>
      <c r="K407" s="1">
        <v>433051.4</v>
      </c>
      <c r="L407" s="1">
        <v>2969011.2</v>
      </c>
      <c r="M407" s="1">
        <v>2715474.4</v>
      </c>
      <c r="N407" s="1">
        <v>253536.6</v>
      </c>
      <c r="O407" s="1">
        <v>179982.8</v>
      </c>
      <c r="P407" s="1">
        <v>68924</v>
      </c>
      <c r="Q407" s="1">
        <v>3311738.6</v>
      </c>
      <c r="R407" s="1">
        <v>2389061.4</v>
      </c>
      <c r="S407" s="1">
        <v>922676.6</v>
      </c>
      <c r="T407" s="1">
        <v>628826.4</v>
      </c>
      <c r="U407" s="1">
        <v>577663</v>
      </c>
      <c r="V407" s="1">
        <v>51162.8</v>
      </c>
      <c r="W407" s="1">
        <v>968035.8</v>
      </c>
      <c r="X407" s="1">
        <v>829295.8</v>
      </c>
      <c r="Y407" s="1">
        <v>138739.4</v>
      </c>
      <c r="Z407" s="1">
        <v>13074.2</v>
      </c>
      <c r="AA407" s="1">
        <v>857891.4</v>
      </c>
      <c r="AB407" s="1">
        <v>743699.8</v>
      </c>
      <c r="AC407" s="1">
        <v>114191.6</v>
      </c>
      <c r="AD407" s="1">
        <v>97070.2</v>
      </c>
      <c r="AE407" s="1">
        <v>639599.80000000005</v>
      </c>
      <c r="AF407" s="1">
        <v>424964.4</v>
      </c>
      <c r="AG407" s="1">
        <v>214634.8</v>
      </c>
      <c r="AH407" s="1">
        <v>273740.59999999998</v>
      </c>
      <c r="AI407" s="1">
        <v>106594</v>
      </c>
      <c r="AJ407" s="1">
        <v>239802.4</v>
      </c>
      <c r="AK407" s="1">
        <v>19462.8</v>
      </c>
      <c r="AL407" s="1">
        <v>1075276.6000000001</v>
      </c>
      <c r="AM407" s="1">
        <v>557137.19999999995</v>
      </c>
      <c r="AN407" s="1">
        <v>518139.4</v>
      </c>
      <c r="AO407" s="1">
        <v>142112.6</v>
      </c>
      <c r="AP407" s="1">
        <v>54141.599999999999</v>
      </c>
      <c r="AQ407" s="1">
        <v>28056.2</v>
      </c>
      <c r="AR407" s="1">
        <v>66367.199999999997</v>
      </c>
      <c r="AS407" s="1">
        <v>784599</v>
      </c>
      <c r="AT407" s="1">
        <v>884861</v>
      </c>
      <c r="AU407" s="1">
        <v>551156.19999999995</v>
      </c>
      <c r="AV407" s="1">
        <v>333704.59999999998</v>
      </c>
      <c r="AW407" s="1">
        <v>837230.6</v>
      </c>
      <c r="AX407" s="1">
        <v>47630.400000000001</v>
      </c>
      <c r="AY407" s="1">
        <v>913677.8</v>
      </c>
    </row>
    <row r="408" spans="1:51" ht="15.75" x14ac:dyDescent="0.25">
      <c r="A408" s="1">
        <v>4</v>
      </c>
      <c r="B408" s="1" t="s">
        <v>475</v>
      </c>
      <c r="C408" s="1">
        <v>8525889.25</v>
      </c>
      <c r="D408" s="1">
        <v>6591107.25</v>
      </c>
      <c r="E408" s="1">
        <v>1934780.25</v>
      </c>
      <c r="F408" s="1">
        <v>7608223.5</v>
      </c>
      <c r="G408" s="1">
        <v>5825146</v>
      </c>
      <c r="H408" s="1">
        <v>1783075.5</v>
      </c>
      <c r="I408" s="1">
        <v>3266155</v>
      </c>
      <c r="J408" s="1">
        <v>2807981.5</v>
      </c>
      <c r="K408" s="1">
        <v>458171.5</v>
      </c>
      <c r="L408" s="1">
        <v>3012288</v>
      </c>
      <c r="M408" s="1">
        <v>2740478.5</v>
      </c>
      <c r="N408" s="1">
        <v>271808.75</v>
      </c>
      <c r="O408" s="1">
        <v>186501</v>
      </c>
      <c r="P408" s="1">
        <v>67366</v>
      </c>
      <c r="Q408" s="1">
        <v>3369580.75</v>
      </c>
      <c r="R408" s="1">
        <v>2405931.5</v>
      </c>
      <c r="S408" s="1">
        <v>963648.25</v>
      </c>
      <c r="T408" s="1">
        <v>638892.25</v>
      </c>
      <c r="U408" s="1">
        <v>584500.25</v>
      </c>
      <c r="V408" s="1">
        <v>54392</v>
      </c>
      <c r="W408" s="1">
        <v>997253.75</v>
      </c>
      <c r="X408" s="1">
        <v>844414</v>
      </c>
      <c r="Y408" s="1">
        <v>152839.5</v>
      </c>
      <c r="Z408" s="1">
        <v>15632.25</v>
      </c>
      <c r="AA408" s="1">
        <v>874955.25</v>
      </c>
      <c r="AB408" s="1">
        <v>751347.25</v>
      </c>
      <c r="AC408" s="1">
        <v>123607.75</v>
      </c>
      <c r="AD408" s="1">
        <v>106666.25</v>
      </c>
      <c r="AE408" s="1">
        <v>628353.75</v>
      </c>
      <c r="AF408" s="1">
        <v>403950.25</v>
      </c>
      <c r="AG408" s="1">
        <v>224403.5</v>
      </c>
      <c r="AH408" s="1">
        <v>246347</v>
      </c>
      <c r="AI408" s="1">
        <v>116045</v>
      </c>
      <c r="AJ408" s="1">
        <v>246314.25</v>
      </c>
      <c r="AK408" s="1">
        <v>19647.5</v>
      </c>
      <c r="AL408" s="1">
        <v>1105081</v>
      </c>
      <c r="AM408" s="1">
        <v>573067.75</v>
      </c>
      <c r="AN408" s="1">
        <v>532013.25</v>
      </c>
      <c r="AO408" s="1">
        <v>151161.5</v>
      </c>
      <c r="AP408" s="1">
        <v>52572.5</v>
      </c>
      <c r="AQ408" s="1">
        <v>29090.25</v>
      </c>
      <c r="AR408" s="1">
        <v>86818.75</v>
      </c>
      <c r="AS408" s="1">
        <v>785438</v>
      </c>
      <c r="AT408" s="1">
        <v>972487.75</v>
      </c>
      <c r="AU408" s="1">
        <v>611233</v>
      </c>
      <c r="AV408" s="1">
        <v>361255.75</v>
      </c>
      <c r="AW408" s="1">
        <v>919378.75</v>
      </c>
      <c r="AX408" s="1">
        <v>53109</v>
      </c>
      <c r="AY408" s="1">
        <v>917665.75</v>
      </c>
    </row>
    <row r="409" spans="1:51" ht="15.75" x14ac:dyDescent="0.25">
      <c r="A409" s="1">
        <v>4</v>
      </c>
      <c r="B409" s="1" t="s">
        <v>476</v>
      </c>
      <c r="C409" s="1">
        <v>8240683</v>
      </c>
      <c r="D409" s="1">
        <v>6353279.75</v>
      </c>
      <c r="E409" s="1">
        <v>1887405.25</v>
      </c>
      <c r="F409" s="1">
        <v>7336597.75</v>
      </c>
      <c r="G409" s="1">
        <v>5597496.5</v>
      </c>
      <c r="H409" s="1">
        <v>1739103.25</v>
      </c>
      <c r="I409" s="1">
        <v>3186034</v>
      </c>
      <c r="J409" s="1">
        <v>2732507.25</v>
      </c>
      <c r="K409" s="1">
        <v>453527.75</v>
      </c>
      <c r="L409" s="1">
        <v>2932399.75</v>
      </c>
      <c r="M409" s="1">
        <v>2662799.25</v>
      </c>
      <c r="N409" s="1">
        <v>269599.25</v>
      </c>
      <c r="O409" s="1">
        <v>186958.5</v>
      </c>
      <c r="P409" s="1">
        <v>66675.75</v>
      </c>
      <c r="Q409" s="1">
        <v>3260241.75</v>
      </c>
      <c r="R409" s="1">
        <v>2332729</v>
      </c>
      <c r="S409" s="1">
        <v>927515</v>
      </c>
      <c r="T409" s="1">
        <v>620297.5</v>
      </c>
      <c r="U409" s="1">
        <v>569990.75</v>
      </c>
      <c r="V409" s="1">
        <v>50307.5</v>
      </c>
      <c r="W409" s="1">
        <v>950835.25</v>
      </c>
      <c r="X409" s="1">
        <v>793714.5</v>
      </c>
      <c r="Y409" s="1">
        <v>157121</v>
      </c>
      <c r="Z409" s="1">
        <v>14264</v>
      </c>
      <c r="AA409" s="1">
        <v>821774</v>
      </c>
      <c r="AB409" s="1">
        <v>697186.5</v>
      </c>
      <c r="AC409" s="1">
        <v>124587.75</v>
      </c>
      <c r="AD409" s="1">
        <v>114797.25</v>
      </c>
      <c r="AE409" s="1">
        <v>628111.75</v>
      </c>
      <c r="AF409" s="1">
        <v>415718</v>
      </c>
      <c r="AG409" s="1">
        <v>212394</v>
      </c>
      <c r="AH409" s="1">
        <v>268698.75</v>
      </c>
      <c r="AI409" s="1">
        <v>118380.5</v>
      </c>
      <c r="AJ409" s="1">
        <v>225789.5</v>
      </c>
      <c r="AK409" s="1">
        <v>15243</v>
      </c>
      <c r="AL409" s="1">
        <v>1060997.25</v>
      </c>
      <c r="AM409" s="1">
        <v>553305.75</v>
      </c>
      <c r="AN409" s="1">
        <v>507691.75</v>
      </c>
      <c r="AO409" s="1">
        <v>148937.75</v>
      </c>
      <c r="AP409" s="1">
        <v>55070.75</v>
      </c>
      <c r="AQ409" s="1">
        <v>28176.75</v>
      </c>
      <c r="AR409" s="1">
        <v>78438.75</v>
      </c>
      <c r="AS409" s="1">
        <v>750373.25</v>
      </c>
      <c r="AT409" s="1">
        <v>890322</v>
      </c>
      <c r="AU409" s="1">
        <v>532260.25</v>
      </c>
      <c r="AV409" s="1">
        <v>358060.5</v>
      </c>
      <c r="AW409" s="1">
        <v>847245.75</v>
      </c>
      <c r="AX409" s="1">
        <v>43076.25</v>
      </c>
      <c r="AY409" s="1">
        <v>904085.25</v>
      </c>
    </row>
    <row r="410" spans="1:51" ht="15.75" x14ac:dyDescent="0.25">
      <c r="A410" s="1">
        <v>5</v>
      </c>
      <c r="B410" s="1" t="s">
        <v>477</v>
      </c>
      <c r="C410" s="1">
        <v>8180732.4000000004</v>
      </c>
      <c r="D410" s="1">
        <v>6366375.4000000004</v>
      </c>
      <c r="E410" s="1">
        <v>1814357.4</v>
      </c>
      <c r="F410" s="1">
        <v>7300854.4000000004</v>
      </c>
      <c r="G410" s="1">
        <v>5621361.7999999998</v>
      </c>
      <c r="H410" s="1">
        <v>1679493.6</v>
      </c>
      <c r="I410" s="1">
        <v>3148093.4</v>
      </c>
      <c r="J410" s="1">
        <v>2721044.8</v>
      </c>
      <c r="K410" s="1">
        <v>427049.8</v>
      </c>
      <c r="L410" s="1">
        <v>2910249.4</v>
      </c>
      <c r="M410" s="1">
        <v>2652484.7999999998</v>
      </c>
      <c r="N410" s="1">
        <v>257766.39999999999</v>
      </c>
      <c r="O410" s="1">
        <v>175212.79999999999</v>
      </c>
      <c r="P410" s="1">
        <v>62631.199999999997</v>
      </c>
      <c r="Q410" s="1">
        <v>3230200.8</v>
      </c>
      <c r="R410" s="1">
        <v>2344551.7999999998</v>
      </c>
      <c r="S410" s="1">
        <v>885648.6</v>
      </c>
      <c r="T410" s="1">
        <v>608868.4</v>
      </c>
      <c r="U410" s="1">
        <v>557702.80000000005</v>
      </c>
      <c r="V410" s="1">
        <v>51165.2</v>
      </c>
      <c r="W410" s="1">
        <v>944836.8</v>
      </c>
      <c r="X410" s="1">
        <v>793610.4</v>
      </c>
      <c r="Y410" s="1">
        <v>151226.4</v>
      </c>
      <c r="Z410" s="1">
        <v>13469.6</v>
      </c>
      <c r="AA410" s="1">
        <v>832927</v>
      </c>
      <c r="AB410" s="1">
        <v>711552.4</v>
      </c>
      <c r="AC410" s="1">
        <v>121374.6</v>
      </c>
      <c r="AD410" s="1">
        <v>98440.2</v>
      </c>
      <c r="AE410" s="1">
        <v>667473.6</v>
      </c>
      <c r="AF410" s="1">
        <v>446514.4</v>
      </c>
      <c r="AG410" s="1">
        <v>220959.2</v>
      </c>
      <c r="AH410" s="1">
        <v>290930</v>
      </c>
      <c r="AI410" s="1">
        <v>143671.20000000001</v>
      </c>
      <c r="AJ410" s="1">
        <v>214798.2</v>
      </c>
      <c r="AK410" s="1">
        <v>18074.2</v>
      </c>
      <c r="AL410" s="1">
        <v>1009022</v>
      </c>
      <c r="AM410" s="1">
        <v>546723.4</v>
      </c>
      <c r="AN410" s="1">
        <v>462298</v>
      </c>
      <c r="AO410" s="1">
        <v>135537.60000000001</v>
      </c>
      <c r="AP410" s="1">
        <v>61141.2</v>
      </c>
      <c r="AQ410" s="1">
        <v>28093</v>
      </c>
      <c r="AR410" s="1">
        <v>95446.399999999994</v>
      </c>
      <c r="AS410" s="1">
        <v>688803.8</v>
      </c>
      <c r="AT410" s="1">
        <v>922560.2</v>
      </c>
      <c r="AU410" s="1">
        <v>555765.19999999995</v>
      </c>
      <c r="AV410" s="1">
        <v>366795.2</v>
      </c>
      <c r="AW410" s="1">
        <v>871761.4</v>
      </c>
      <c r="AX410" s="1">
        <v>50798.8</v>
      </c>
      <c r="AY410" s="1">
        <v>879878</v>
      </c>
    </row>
    <row r="411" spans="1:51" ht="15.75" x14ac:dyDescent="0.25">
      <c r="A411" s="1">
        <v>4</v>
      </c>
      <c r="B411" s="1" t="s">
        <v>478</v>
      </c>
      <c r="C411" s="1">
        <v>8507793</v>
      </c>
      <c r="D411" s="1">
        <v>6615187</v>
      </c>
      <c r="E411" s="1">
        <v>1892605.75</v>
      </c>
      <c r="F411" s="1">
        <v>7607587.25</v>
      </c>
      <c r="G411" s="1">
        <v>5858780.5</v>
      </c>
      <c r="H411" s="1">
        <v>1748806.25</v>
      </c>
      <c r="I411" s="1">
        <v>3203362.75</v>
      </c>
      <c r="J411" s="1">
        <v>2752526.5</v>
      </c>
      <c r="K411" s="1">
        <v>450837</v>
      </c>
      <c r="L411" s="1">
        <v>2949607.75</v>
      </c>
      <c r="M411" s="1">
        <v>2682446</v>
      </c>
      <c r="N411" s="1">
        <v>267160.5</v>
      </c>
      <c r="O411" s="1">
        <v>184228.25</v>
      </c>
      <c r="P411" s="1">
        <v>69526.75</v>
      </c>
      <c r="Q411" s="1">
        <v>3407547.25</v>
      </c>
      <c r="R411" s="1">
        <v>2500126</v>
      </c>
      <c r="S411" s="1">
        <v>907420.25</v>
      </c>
      <c r="T411" s="1">
        <v>662000.25</v>
      </c>
      <c r="U411" s="1">
        <v>603416.25</v>
      </c>
      <c r="V411" s="1">
        <v>58583.75</v>
      </c>
      <c r="W411" s="1">
        <v>963421</v>
      </c>
      <c r="X411" s="1">
        <v>836654.5</v>
      </c>
      <c r="Y411" s="1">
        <v>126766</v>
      </c>
      <c r="Z411" s="1">
        <v>15472.75</v>
      </c>
      <c r="AA411" s="1">
        <v>849904.25</v>
      </c>
      <c r="AB411" s="1">
        <v>752491.75</v>
      </c>
      <c r="AC411" s="1">
        <v>97412</v>
      </c>
      <c r="AD411" s="1">
        <v>98044</v>
      </c>
      <c r="AE411" s="1">
        <v>691247.5</v>
      </c>
      <c r="AF411" s="1">
        <v>464455.25</v>
      </c>
      <c r="AG411" s="1">
        <v>226792.75</v>
      </c>
      <c r="AH411" s="1">
        <v>323559.25</v>
      </c>
      <c r="AI411" s="1">
        <v>132413.75</v>
      </c>
      <c r="AJ411" s="1">
        <v>219068.75</v>
      </c>
      <c r="AK411" s="1">
        <v>16205.75</v>
      </c>
      <c r="AL411" s="1">
        <v>1090878.5</v>
      </c>
      <c r="AM411" s="1">
        <v>595600.5</v>
      </c>
      <c r="AN411" s="1">
        <v>495278</v>
      </c>
      <c r="AO411" s="1">
        <v>139128.25</v>
      </c>
      <c r="AP411" s="1">
        <v>68882.75</v>
      </c>
      <c r="AQ411" s="1">
        <v>35100</v>
      </c>
      <c r="AR411" s="1">
        <v>117143.25</v>
      </c>
      <c r="AS411" s="1">
        <v>730624.25</v>
      </c>
      <c r="AT411" s="1">
        <v>996677.25</v>
      </c>
      <c r="AU411" s="1">
        <v>606128</v>
      </c>
      <c r="AV411" s="1">
        <v>390549</v>
      </c>
      <c r="AW411" s="1">
        <v>938956</v>
      </c>
      <c r="AX411" s="1">
        <v>57721.25</v>
      </c>
      <c r="AY411" s="1">
        <v>900205.75</v>
      </c>
    </row>
    <row r="412" spans="1:51" ht="15.75" x14ac:dyDescent="0.25">
      <c r="A412" s="1">
        <v>4</v>
      </c>
      <c r="B412" s="1" t="s">
        <v>479</v>
      </c>
      <c r="C412" s="1">
        <v>9286230</v>
      </c>
      <c r="D412" s="1">
        <v>7285832</v>
      </c>
      <c r="E412" s="1">
        <v>2000400.25</v>
      </c>
      <c r="F412" s="1">
        <v>8389134.5</v>
      </c>
      <c r="G412" s="1">
        <v>6529557.75</v>
      </c>
      <c r="H412" s="1">
        <v>1859578.75</v>
      </c>
      <c r="I412" s="1">
        <v>3296655.75</v>
      </c>
      <c r="J412" s="1">
        <v>2845537.25</v>
      </c>
      <c r="K412" s="1">
        <v>451120</v>
      </c>
      <c r="L412" s="1">
        <v>3034597.25</v>
      </c>
      <c r="M412" s="1">
        <v>2767063.75</v>
      </c>
      <c r="N412" s="1">
        <v>267535</v>
      </c>
      <c r="O412" s="1">
        <v>192125.75</v>
      </c>
      <c r="P412" s="1">
        <v>69932.75</v>
      </c>
      <c r="Q412" s="1">
        <v>3851873.25</v>
      </c>
      <c r="R412" s="1">
        <v>2879720</v>
      </c>
      <c r="S412" s="1">
        <v>972153.75</v>
      </c>
      <c r="T412" s="1">
        <v>822936.5</v>
      </c>
      <c r="U412" s="1">
        <v>764467</v>
      </c>
      <c r="V412" s="1">
        <v>58469.75</v>
      </c>
      <c r="W412" s="1">
        <v>1086779.75</v>
      </c>
      <c r="X412" s="1">
        <v>949471.25</v>
      </c>
      <c r="Y412" s="1">
        <v>137308.25</v>
      </c>
      <c r="Z412" s="1">
        <v>19457.5</v>
      </c>
      <c r="AA412" s="1">
        <v>955423.25</v>
      </c>
      <c r="AB412" s="1">
        <v>850393.25</v>
      </c>
      <c r="AC412" s="1">
        <v>105030</v>
      </c>
      <c r="AD412" s="1">
        <v>111899</v>
      </c>
      <c r="AE412" s="1">
        <v>738608.5</v>
      </c>
      <c r="AF412" s="1">
        <v>500076</v>
      </c>
      <c r="AG412" s="1">
        <v>238532</v>
      </c>
      <c r="AH412" s="1">
        <v>315784</v>
      </c>
      <c r="AI412" s="1">
        <v>173926.75</v>
      </c>
      <c r="AJ412" s="1">
        <v>227472.75</v>
      </c>
      <c r="AK412" s="1">
        <v>21425</v>
      </c>
      <c r="AL412" s="1">
        <v>1203548.5</v>
      </c>
      <c r="AM412" s="1">
        <v>665704.5</v>
      </c>
      <c r="AN412" s="1">
        <v>537844</v>
      </c>
      <c r="AO412" s="1">
        <v>159568.5</v>
      </c>
      <c r="AP412" s="1">
        <v>95196.25</v>
      </c>
      <c r="AQ412" s="1">
        <v>38054.5</v>
      </c>
      <c r="AR412" s="1">
        <v>102773</v>
      </c>
      <c r="AS412" s="1">
        <v>807956.25</v>
      </c>
      <c r="AT412" s="1">
        <v>1240605.5</v>
      </c>
      <c r="AU412" s="1">
        <v>804300.5</v>
      </c>
      <c r="AV412" s="1">
        <v>436305</v>
      </c>
      <c r="AW412" s="1">
        <v>1182424</v>
      </c>
      <c r="AX412" s="1">
        <v>58181.5</v>
      </c>
      <c r="AY412" s="1">
        <v>897095.5</v>
      </c>
    </row>
    <row r="413" spans="1:51" ht="15.75" x14ac:dyDescent="0.25">
      <c r="A413" s="1">
        <v>5</v>
      </c>
      <c r="B413" s="1" t="s">
        <v>480</v>
      </c>
      <c r="C413" s="1">
        <v>10552997.4</v>
      </c>
      <c r="D413" s="1">
        <v>8440277.1999999993</v>
      </c>
      <c r="E413" s="1">
        <v>2112718.4</v>
      </c>
      <c r="F413" s="1">
        <v>9693818.4000000004</v>
      </c>
      <c r="G413" s="1">
        <v>7718099.4000000004</v>
      </c>
      <c r="H413" s="1">
        <v>1975717.2</v>
      </c>
      <c r="I413" s="1">
        <v>3728297</v>
      </c>
      <c r="J413" s="1">
        <v>3250533.6</v>
      </c>
      <c r="K413" s="1">
        <v>477761</v>
      </c>
      <c r="L413" s="1">
        <v>3395848.2</v>
      </c>
      <c r="M413" s="1">
        <v>3134460.8</v>
      </c>
      <c r="N413" s="1">
        <v>261387.6</v>
      </c>
      <c r="O413" s="1">
        <v>229290</v>
      </c>
      <c r="P413" s="1">
        <v>103158.8</v>
      </c>
      <c r="Q413" s="1">
        <v>4670363.4000000004</v>
      </c>
      <c r="R413" s="1">
        <v>3600959.8</v>
      </c>
      <c r="S413" s="1">
        <v>1069404.2</v>
      </c>
      <c r="T413" s="1">
        <v>1068353.8</v>
      </c>
      <c r="U413" s="1">
        <v>999355.2</v>
      </c>
      <c r="V413" s="1">
        <v>68999</v>
      </c>
      <c r="W413" s="1">
        <v>1343301.8</v>
      </c>
      <c r="X413" s="1">
        <v>1188259.6000000001</v>
      </c>
      <c r="Y413" s="1">
        <v>155042.6</v>
      </c>
      <c r="Z413" s="1">
        <v>25452.799999999999</v>
      </c>
      <c r="AA413" s="1">
        <v>1182245.6000000001</v>
      </c>
      <c r="AB413" s="1">
        <v>1062373.3999999999</v>
      </c>
      <c r="AC413" s="1">
        <v>119872.4</v>
      </c>
      <c r="AD413" s="1">
        <v>135603.4</v>
      </c>
      <c r="AE413" s="1">
        <v>737470.4</v>
      </c>
      <c r="AF413" s="1">
        <v>514985</v>
      </c>
      <c r="AG413" s="1">
        <v>222485.8</v>
      </c>
      <c r="AH413" s="1">
        <v>301447.8</v>
      </c>
      <c r="AI413" s="1">
        <v>230196</v>
      </c>
      <c r="AJ413" s="1">
        <v>178132</v>
      </c>
      <c r="AK413" s="1">
        <v>27694.6</v>
      </c>
      <c r="AL413" s="1">
        <v>1521237.4</v>
      </c>
      <c r="AM413" s="1">
        <v>898361.4</v>
      </c>
      <c r="AN413" s="1">
        <v>622876</v>
      </c>
      <c r="AO413" s="1">
        <v>198030.2</v>
      </c>
      <c r="AP413" s="1">
        <v>166577</v>
      </c>
      <c r="AQ413" s="1">
        <v>27550.799999999999</v>
      </c>
      <c r="AR413" s="1">
        <v>138780</v>
      </c>
      <c r="AS413" s="1">
        <v>990299.4</v>
      </c>
      <c r="AT413" s="1">
        <v>1295158</v>
      </c>
      <c r="AU413" s="1">
        <v>866606</v>
      </c>
      <c r="AV413" s="1">
        <v>428552</v>
      </c>
      <c r="AW413" s="1">
        <v>1246804</v>
      </c>
      <c r="AX413" s="1">
        <v>48354</v>
      </c>
      <c r="AY413" s="1">
        <v>859179</v>
      </c>
    </row>
    <row r="414" spans="1:51" ht="15.75" x14ac:dyDescent="0.25">
      <c r="A414" s="1">
        <v>5</v>
      </c>
      <c r="B414" s="1" t="s">
        <v>481</v>
      </c>
      <c r="C414" s="1">
        <v>7652482</v>
      </c>
      <c r="D414" s="1">
        <v>6071931.4000000004</v>
      </c>
      <c r="E414" s="1">
        <v>1580550.8</v>
      </c>
      <c r="F414" s="1">
        <v>6857986</v>
      </c>
      <c r="G414" s="1">
        <v>5384506.5999999996</v>
      </c>
      <c r="H414" s="1">
        <v>1473479.2</v>
      </c>
      <c r="I414" s="1">
        <v>3016403.6</v>
      </c>
      <c r="J414" s="1">
        <v>2644748</v>
      </c>
      <c r="K414" s="1">
        <v>371656.6</v>
      </c>
      <c r="L414" s="1">
        <v>2826335.6</v>
      </c>
      <c r="M414" s="1">
        <v>2578504.6</v>
      </c>
      <c r="N414" s="1">
        <v>247830.6</v>
      </c>
      <c r="O414" s="1">
        <v>141317.20000000001</v>
      </c>
      <c r="P414" s="1">
        <v>48750.8</v>
      </c>
      <c r="Q414" s="1">
        <v>2948696.6</v>
      </c>
      <c r="R414" s="1">
        <v>2165138.4</v>
      </c>
      <c r="S414" s="1">
        <v>783557</v>
      </c>
      <c r="T414" s="1">
        <v>589251</v>
      </c>
      <c r="U414" s="1">
        <v>540500.19999999995</v>
      </c>
      <c r="V414" s="1">
        <v>48750.8</v>
      </c>
      <c r="W414" s="1">
        <v>818964.4</v>
      </c>
      <c r="X414" s="1">
        <v>717894.6</v>
      </c>
      <c r="Y414" s="1">
        <v>101069.6</v>
      </c>
      <c r="Z414" s="1">
        <v>11070.4</v>
      </c>
      <c r="AA414" s="1">
        <v>713747.6</v>
      </c>
      <c r="AB414" s="1">
        <v>639507.4</v>
      </c>
      <c r="AC414" s="1">
        <v>74239.8</v>
      </c>
      <c r="AD414" s="1">
        <v>94146.4</v>
      </c>
      <c r="AE414" s="1">
        <v>627788.6</v>
      </c>
      <c r="AF414" s="1">
        <v>423725.6</v>
      </c>
      <c r="AG414" s="1">
        <v>204062.8</v>
      </c>
      <c r="AH414" s="1">
        <v>285365.2</v>
      </c>
      <c r="AI414" s="1">
        <v>137129</v>
      </c>
      <c r="AJ414" s="1">
        <v>189697.4</v>
      </c>
      <c r="AK414" s="1">
        <v>15597</v>
      </c>
      <c r="AL414" s="1">
        <v>912692.6</v>
      </c>
      <c r="AM414" s="1">
        <v>483019.6</v>
      </c>
      <c r="AN414" s="1">
        <v>429673.2</v>
      </c>
      <c r="AO414" s="1">
        <v>113372.8</v>
      </c>
      <c r="AP414" s="1">
        <v>88569.600000000006</v>
      </c>
      <c r="AQ414" s="1">
        <v>22982.2</v>
      </c>
      <c r="AR414" s="1">
        <v>75032.2</v>
      </c>
      <c r="AS414" s="1">
        <v>612735.80000000005</v>
      </c>
      <c r="AT414" s="1">
        <v>892885.8</v>
      </c>
      <c r="AU414" s="1">
        <v>574620.19999999995</v>
      </c>
      <c r="AV414" s="1">
        <v>318265.59999999998</v>
      </c>
      <c r="AW414" s="1">
        <v>852858.8</v>
      </c>
      <c r="AX414" s="1">
        <v>40027</v>
      </c>
      <c r="AY414" s="1">
        <v>794496</v>
      </c>
    </row>
    <row r="415" spans="1:51" ht="15.75" x14ac:dyDescent="0.25">
      <c r="A415" s="1">
        <v>4</v>
      </c>
      <c r="B415" s="1" t="s">
        <v>482</v>
      </c>
      <c r="C415" s="1">
        <v>7789544</v>
      </c>
      <c r="D415" s="1">
        <v>6057081.75</v>
      </c>
      <c r="E415" s="1">
        <v>1732462.75</v>
      </c>
      <c r="F415" s="1">
        <v>6944998.75</v>
      </c>
      <c r="G415" s="1">
        <v>5342087</v>
      </c>
      <c r="H415" s="1">
        <v>1602912</v>
      </c>
      <c r="I415" s="1">
        <v>3148438.25</v>
      </c>
      <c r="J415" s="1">
        <v>2731084.75</v>
      </c>
      <c r="K415" s="1">
        <v>417351.5</v>
      </c>
      <c r="L415" s="1">
        <v>2922681.5</v>
      </c>
      <c r="M415" s="1">
        <v>2663173</v>
      </c>
      <c r="N415" s="1">
        <v>259506.25</v>
      </c>
      <c r="O415" s="1">
        <v>171819.25</v>
      </c>
      <c r="P415" s="1">
        <v>53937.5</v>
      </c>
      <c r="Q415" s="1">
        <v>2912191.75</v>
      </c>
      <c r="R415" s="1">
        <v>2061305.25</v>
      </c>
      <c r="S415" s="1">
        <v>850888.5</v>
      </c>
      <c r="T415" s="1">
        <v>546852</v>
      </c>
      <c r="U415" s="1">
        <v>497342.25</v>
      </c>
      <c r="V415" s="1">
        <v>49510.5</v>
      </c>
      <c r="W415" s="1">
        <v>764929.75</v>
      </c>
      <c r="X415" s="1">
        <v>661261.25</v>
      </c>
      <c r="Y415" s="1">
        <v>103668.75</v>
      </c>
      <c r="Z415" s="1">
        <v>11292.25</v>
      </c>
      <c r="AA415" s="1">
        <v>679915.75</v>
      </c>
      <c r="AB415" s="1">
        <v>600664.75</v>
      </c>
      <c r="AC415" s="1">
        <v>79251.5</v>
      </c>
      <c r="AD415" s="1">
        <v>73721.75</v>
      </c>
      <c r="AE415" s="1">
        <v>618177.25</v>
      </c>
      <c r="AF415" s="1">
        <v>400830.75</v>
      </c>
      <c r="AG415" s="1">
        <v>217346.75</v>
      </c>
      <c r="AH415" s="1">
        <v>275506.25</v>
      </c>
      <c r="AI415" s="1">
        <v>111344.25</v>
      </c>
      <c r="AJ415" s="1">
        <v>216571.25</v>
      </c>
      <c r="AK415" s="1">
        <v>14755.5</v>
      </c>
      <c r="AL415" s="1">
        <v>982232.75</v>
      </c>
      <c r="AM415" s="1">
        <v>501870.5</v>
      </c>
      <c r="AN415" s="1">
        <v>480362.25</v>
      </c>
      <c r="AO415" s="1">
        <v>128644</v>
      </c>
      <c r="AP415" s="1">
        <v>73981.5</v>
      </c>
      <c r="AQ415" s="1">
        <v>27681.25</v>
      </c>
      <c r="AR415" s="1">
        <v>73359.25</v>
      </c>
      <c r="AS415" s="1">
        <v>678566.75</v>
      </c>
      <c r="AT415" s="1">
        <v>884368.75</v>
      </c>
      <c r="AU415" s="1">
        <v>549697</v>
      </c>
      <c r="AV415" s="1">
        <v>334672</v>
      </c>
      <c r="AW415" s="1">
        <v>819628.5</v>
      </c>
      <c r="AX415" s="1">
        <v>64740.25</v>
      </c>
      <c r="AY415" s="1">
        <v>844545.25</v>
      </c>
    </row>
    <row r="416" spans="1:51" ht="15.75" x14ac:dyDescent="0.25">
      <c r="A416" s="1">
        <v>5</v>
      </c>
      <c r="B416" s="1" t="s">
        <v>483</v>
      </c>
      <c r="C416" s="1">
        <v>7577962.4000000004</v>
      </c>
      <c r="D416" s="1">
        <v>6050737.5999999996</v>
      </c>
      <c r="E416" s="1">
        <v>1527221.4</v>
      </c>
      <c r="F416" s="1">
        <v>6905120.7999999998</v>
      </c>
      <c r="G416" s="1">
        <v>5484800.4000000004</v>
      </c>
      <c r="H416" s="1">
        <v>1420317.2</v>
      </c>
      <c r="I416" s="1">
        <v>3513633.8</v>
      </c>
      <c r="J416" s="1">
        <v>3115787.6</v>
      </c>
      <c r="K416" s="1">
        <v>397843.8</v>
      </c>
      <c r="L416" s="1">
        <v>3269108.8</v>
      </c>
      <c r="M416" s="1">
        <v>3052406</v>
      </c>
      <c r="N416" s="1">
        <v>216702.2</v>
      </c>
      <c r="O416" s="1">
        <v>172327.2</v>
      </c>
      <c r="P416" s="1">
        <v>72197.8</v>
      </c>
      <c r="Q416" s="1">
        <v>2442224.4</v>
      </c>
      <c r="R416" s="1">
        <v>1766691.6</v>
      </c>
      <c r="S416" s="1">
        <v>675532.4</v>
      </c>
      <c r="T416" s="1">
        <v>585032.80000000005</v>
      </c>
      <c r="U416" s="1">
        <v>538671.19999999995</v>
      </c>
      <c r="V416" s="1">
        <v>46361</v>
      </c>
      <c r="W416" s="1">
        <v>537566.19999999995</v>
      </c>
      <c r="X416" s="1">
        <v>465960.4</v>
      </c>
      <c r="Y416" s="1">
        <v>71606</v>
      </c>
      <c r="Z416" s="1">
        <v>9170</v>
      </c>
      <c r="AA416" s="1">
        <v>482680</v>
      </c>
      <c r="AB416" s="1">
        <v>428205</v>
      </c>
      <c r="AC416" s="1">
        <v>54475</v>
      </c>
      <c r="AD416" s="1">
        <v>45716.2</v>
      </c>
      <c r="AE416" s="1">
        <v>558304.6</v>
      </c>
      <c r="AF416" s="1">
        <v>374896</v>
      </c>
      <c r="AG416" s="1">
        <v>183408.4</v>
      </c>
      <c r="AH416" s="1">
        <v>202026.6</v>
      </c>
      <c r="AI416" s="1">
        <v>121368.4</v>
      </c>
      <c r="AJ416" s="1">
        <v>222617.60000000001</v>
      </c>
      <c r="AK416" s="1">
        <v>12292</v>
      </c>
      <c r="AL416" s="1">
        <v>761320.8</v>
      </c>
      <c r="AM416" s="1">
        <v>387163.4</v>
      </c>
      <c r="AN416" s="1">
        <v>374157</v>
      </c>
      <c r="AO416" s="1">
        <v>136830.6</v>
      </c>
      <c r="AP416" s="1">
        <v>45260.800000000003</v>
      </c>
      <c r="AQ416" s="1">
        <v>21607</v>
      </c>
      <c r="AR416" s="1">
        <v>51782.2</v>
      </c>
      <c r="AS416" s="1">
        <v>505840.2</v>
      </c>
      <c r="AT416" s="1">
        <v>949262.6</v>
      </c>
      <c r="AU416" s="1">
        <v>602321.19999999995</v>
      </c>
      <c r="AV416" s="1">
        <v>346941</v>
      </c>
      <c r="AW416" s="1">
        <v>909968</v>
      </c>
      <c r="AX416" s="1">
        <v>39294.6</v>
      </c>
      <c r="AY416" s="1">
        <v>672841.6</v>
      </c>
    </row>
    <row r="417" spans="1:51" ht="15.75" x14ac:dyDescent="0.25">
      <c r="A417" s="1">
        <v>4</v>
      </c>
      <c r="B417" s="1" t="s">
        <v>484</v>
      </c>
      <c r="C417" s="1">
        <v>6277311.25</v>
      </c>
      <c r="D417" s="1">
        <v>4930904</v>
      </c>
      <c r="E417" s="1">
        <v>1346408.5</v>
      </c>
      <c r="F417" s="1">
        <v>5970376.5</v>
      </c>
      <c r="G417" s="1">
        <v>4687197.25</v>
      </c>
      <c r="H417" s="1">
        <v>1283181.5</v>
      </c>
      <c r="I417" s="1">
        <v>3403012.75</v>
      </c>
      <c r="J417" s="1">
        <v>2945374.5</v>
      </c>
      <c r="K417" s="1">
        <v>457640</v>
      </c>
      <c r="L417" s="1">
        <v>3214732.5</v>
      </c>
      <c r="M417" s="1">
        <v>2909732</v>
      </c>
      <c r="N417" s="1">
        <v>305001</v>
      </c>
      <c r="O417" s="1">
        <v>118815.25</v>
      </c>
      <c r="P417" s="1">
        <v>69465</v>
      </c>
      <c r="Q417" s="1">
        <v>1475758.25</v>
      </c>
      <c r="R417" s="1">
        <v>1055334</v>
      </c>
      <c r="S417" s="1">
        <v>420424.75</v>
      </c>
      <c r="T417" s="1">
        <v>451921.5</v>
      </c>
      <c r="U417" s="1">
        <v>414213.25</v>
      </c>
      <c r="V417" s="1">
        <v>37707.5</v>
      </c>
      <c r="W417" s="1">
        <v>283336.75</v>
      </c>
      <c r="X417" s="1">
        <v>248047.25</v>
      </c>
      <c r="Y417" s="1">
        <v>35290.25</v>
      </c>
      <c r="Z417" s="1">
        <v>7558.75</v>
      </c>
      <c r="AA417" s="1">
        <v>246218.75</v>
      </c>
      <c r="AB417" s="1">
        <v>223056.25</v>
      </c>
      <c r="AC417" s="1">
        <v>23163.25</v>
      </c>
      <c r="AD417" s="1">
        <v>29559.25</v>
      </c>
      <c r="AE417" s="1">
        <v>312460.75</v>
      </c>
      <c r="AF417" s="1">
        <v>208039.75</v>
      </c>
      <c r="AG417" s="1">
        <v>104420.75</v>
      </c>
      <c r="AH417" s="1">
        <v>61406.25</v>
      </c>
      <c r="AI417" s="1">
        <v>84390.25</v>
      </c>
      <c r="AJ417" s="1">
        <v>158264.5</v>
      </c>
      <c r="AK417" s="1">
        <v>8399.75</v>
      </c>
      <c r="AL417" s="1">
        <v>428039.25</v>
      </c>
      <c r="AM417" s="1">
        <v>185033</v>
      </c>
      <c r="AN417" s="1">
        <v>243006</v>
      </c>
      <c r="AO417" s="1">
        <v>85556.75</v>
      </c>
      <c r="AP417" s="1">
        <v>24386</v>
      </c>
      <c r="AQ417" s="1">
        <v>7298</v>
      </c>
      <c r="AR417" s="1">
        <v>28374</v>
      </c>
      <c r="AS417" s="1">
        <v>282424.5</v>
      </c>
      <c r="AT417" s="1">
        <v>1091605.5</v>
      </c>
      <c r="AU417" s="1">
        <v>686488.75</v>
      </c>
      <c r="AV417" s="1">
        <v>405116.75</v>
      </c>
      <c r="AW417" s="1">
        <v>1064390.5</v>
      </c>
      <c r="AX417" s="1">
        <v>27215</v>
      </c>
      <c r="AY417" s="1">
        <v>306934.75</v>
      </c>
    </row>
    <row r="418" spans="1:51" ht="15.75" x14ac:dyDescent="0.25">
      <c r="A418" s="1">
        <v>4</v>
      </c>
      <c r="B418" s="1" t="s">
        <v>485</v>
      </c>
      <c r="C418" s="1">
        <v>7146337</v>
      </c>
      <c r="D418" s="1">
        <v>5537271</v>
      </c>
      <c r="E418" s="1">
        <v>1609064.75</v>
      </c>
      <c r="F418" s="1">
        <v>6711127.5</v>
      </c>
      <c r="G418" s="1">
        <v>5188297</v>
      </c>
      <c r="H418" s="1">
        <v>1522828.75</v>
      </c>
      <c r="I418" s="1">
        <v>3502719.25</v>
      </c>
      <c r="J418" s="1">
        <v>3042582.75</v>
      </c>
      <c r="K418" s="1">
        <v>460135.75</v>
      </c>
      <c r="L418" s="1">
        <v>3302182</v>
      </c>
      <c r="M418" s="1">
        <v>3002202</v>
      </c>
      <c r="N418" s="1">
        <v>299979.5</v>
      </c>
      <c r="O418" s="1">
        <v>131437.75</v>
      </c>
      <c r="P418" s="1">
        <v>69099.5</v>
      </c>
      <c r="Q418" s="1">
        <v>1899392</v>
      </c>
      <c r="R418" s="1">
        <v>1352443.75</v>
      </c>
      <c r="S418" s="1">
        <v>546947.5</v>
      </c>
      <c r="T418" s="1">
        <v>528501</v>
      </c>
      <c r="U418" s="1">
        <v>495660</v>
      </c>
      <c r="V418" s="1">
        <v>32841.75</v>
      </c>
      <c r="W418" s="1">
        <v>351110</v>
      </c>
      <c r="X418" s="1">
        <v>309736.5</v>
      </c>
      <c r="Y418" s="1">
        <v>41373</v>
      </c>
      <c r="Z418" s="1">
        <v>4856.5</v>
      </c>
      <c r="AA418" s="1">
        <v>315267.75</v>
      </c>
      <c r="AB418" s="1">
        <v>285421.25</v>
      </c>
      <c r="AC418" s="1">
        <v>29846.25</v>
      </c>
      <c r="AD418" s="1">
        <v>30985.75</v>
      </c>
      <c r="AE418" s="1">
        <v>455935.25</v>
      </c>
      <c r="AF418" s="1">
        <v>315557.5</v>
      </c>
      <c r="AG418" s="1">
        <v>140377.75</v>
      </c>
      <c r="AH418" s="1">
        <v>98334.5</v>
      </c>
      <c r="AI418" s="1">
        <v>90649.25</v>
      </c>
      <c r="AJ418" s="1">
        <v>258632.25</v>
      </c>
      <c r="AK418" s="1">
        <v>8319.25</v>
      </c>
      <c r="AL418" s="1">
        <v>563845.75</v>
      </c>
      <c r="AM418" s="1">
        <v>231490.75</v>
      </c>
      <c r="AN418" s="1">
        <v>332355.25</v>
      </c>
      <c r="AO418" s="1">
        <v>99219.25</v>
      </c>
      <c r="AP418" s="1">
        <v>24571.75</v>
      </c>
      <c r="AQ418" s="1">
        <v>7867.5</v>
      </c>
      <c r="AR418" s="1">
        <v>25559</v>
      </c>
      <c r="AS418" s="1">
        <v>406628.25</v>
      </c>
      <c r="AT418" s="1">
        <v>1309016.25</v>
      </c>
      <c r="AU418" s="1">
        <v>793270.5</v>
      </c>
      <c r="AV418" s="1">
        <v>515745.5</v>
      </c>
      <c r="AW418" s="1">
        <v>1269930</v>
      </c>
      <c r="AX418" s="1">
        <v>39086.25</v>
      </c>
      <c r="AY418" s="1">
        <v>435209.5</v>
      </c>
    </row>
    <row r="419" spans="1:51" ht="15.75" x14ac:dyDescent="0.25">
      <c r="A419" s="1">
        <v>5</v>
      </c>
      <c r="B419" s="1" t="s">
        <v>486</v>
      </c>
      <c r="C419" s="1">
        <v>8067177</v>
      </c>
      <c r="D419" s="1">
        <v>6148402.2000000002</v>
      </c>
      <c r="E419" s="1">
        <v>1918774.4</v>
      </c>
      <c r="F419" s="1">
        <v>7536915.7999999998</v>
      </c>
      <c r="G419" s="1">
        <v>5713388.7999999998</v>
      </c>
      <c r="H419" s="1">
        <v>1823526.6</v>
      </c>
      <c r="I419" s="1">
        <v>3453572.2</v>
      </c>
      <c r="J419" s="1">
        <v>2997698</v>
      </c>
      <c r="K419" s="1">
        <v>455873.4</v>
      </c>
      <c r="L419" s="1">
        <v>3251070.8</v>
      </c>
      <c r="M419" s="1">
        <v>2950900.2</v>
      </c>
      <c r="N419" s="1">
        <v>300170.40000000002</v>
      </c>
      <c r="O419" s="1">
        <v>135145</v>
      </c>
      <c r="P419" s="1">
        <v>67356.399999999994</v>
      </c>
      <c r="Q419" s="1">
        <v>2731735.4</v>
      </c>
      <c r="R419" s="1">
        <v>1889162.6</v>
      </c>
      <c r="S419" s="1">
        <v>842573.2</v>
      </c>
      <c r="T419" s="1">
        <v>582842.6</v>
      </c>
      <c r="U419" s="1">
        <v>528546.6</v>
      </c>
      <c r="V419" s="1">
        <v>54295.8</v>
      </c>
      <c r="W419" s="1">
        <v>624517</v>
      </c>
      <c r="X419" s="1">
        <v>546261</v>
      </c>
      <c r="Y419" s="1">
        <v>78256.600000000006</v>
      </c>
      <c r="Z419" s="1">
        <v>13005.8</v>
      </c>
      <c r="AA419" s="1">
        <v>559114.80000000005</v>
      </c>
      <c r="AB419" s="1">
        <v>502598.6</v>
      </c>
      <c r="AC419" s="1">
        <v>56516.6</v>
      </c>
      <c r="AD419" s="1">
        <v>52396.4</v>
      </c>
      <c r="AE419" s="1">
        <v>633752.4</v>
      </c>
      <c r="AF419" s="1">
        <v>432031.8</v>
      </c>
      <c r="AG419" s="1">
        <v>201720.4</v>
      </c>
      <c r="AH419" s="1">
        <v>228473.2</v>
      </c>
      <c r="AI419" s="1">
        <v>121222.6</v>
      </c>
      <c r="AJ419" s="1">
        <v>272850.8</v>
      </c>
      <c r="AK419" s="1">
        <v>11205.8</v>
      </c>
      <c r="AL419" s="1">
        <v>890623.4</v>
      </c>
      <c r="AM419" s="1">
        <v>382323</v>
      </c>
      <c r="AN419" s="1">
        <v>508300.79999999999</v>
      </c>
      <c r="AO419" s="1">
        <v>141147.79999999999</v>
      </c>
      <c r="AP419" s="1">
        <v>39336.800000000003</v>
      </c>
      <c r="AQ419" s="1">
        <v>21111</v>
      </c>
      <c r="AR419" s="1">
        <v>32139</v>
      </c>
      <c r="AS419" s="1">
        <v>656888.80000000005</v>
      </c>
      <c r="AT419" s="1">
        <v>1351608.2</v>
      </c>
      <c r="AU419" s="1">
        <v>826528.2</v>
      </c>
      <c r="AV419" s="1">
        <v>525080</v>
      </c>
      <c r="AW419" s="1">
        <v>1306022.2</v>
      </c>
      <c r="AX419" s="1">
        <v>45586</v>
      </c>
      <c r="AY419" s="1">
        <v>530261.19999999995</v>
      </c>
    </row>
    <row r="420" spans="1:51" ht="15.75" x14ac:dyDescent="0.25">
      <c r="A420" s="1">
        <v>4</v>
      </c>
      <c r="B420" s="1" t="s">
        <v>487</v>
      </c>
      <c r="C420" s="1">
        <v>8507989</v>
      </c>
      <c r="D420" s="1">
        <v>6380460.5</v>
      </c>
      <c r="E420" s="1">
        <v>2127530</v>
      </c>
      <c r="F420" s="1">
        <v>7826000.25</v>
      </c>
      <c r="G420" s="1">
        <v>5816826</v>
      </c>
      <c r="H420" s="1">
        <v>2009176.5</v>
      </c>
      <c r="I420" s="1">
        <v>3340419.25</v>
      </c>
      <c r="J420" s="1">
        <v>2888740.75</v>
      </c>
      <c r="K420" s="1">
        <v>451680.75</v>
      </c>
      <c r="L420" s="1">
        <v>3107668.75</v>
      </c>
      <c r="M420" s="1">
        <v>2826321.5</v>
      </c>
      <c r="N420" s="1">
        <v>281349</v>
      </c>
      <c r="O420" s="1">
        <v>169859.25</v>
      </c>
      <c r="P420" s="1">
        <v>62891.25</v>
      </c>
      <c r="Q420" s="1">
        <v>3191900</v>
      </c>
      <c r="R420" s="1">
        <v>2154709</v>
      </c>
      <c r="S420" s="1">
        <v>1037190.25</v>
      </c>
      <c r="T420" s="1">
        <v>598461.5</v>
      </c>
      <c r="U420" s="1">
        <v>539614.75</v>
      </c>
      <c r="V420" s="1">
        <v>58846.25</v>
      </c>
      <c r="W420" s="1">
        <v>759716.5</v>
      </c>
      <c r="X420" s="1">
        <v>659077.75</v>
      </c>
      <c r="Y420" s="1">
        <v>100639.25</v>
      </c>
      <c r="Z420" s="1">
        <v>17252</v>
      </c>
      <c r="AA420" s="1">
        <v>673182</v>
      </c>
      <c r="AB420" s="1">
        <v>601638.5</v>
      </c>
      <c r="AC420" s="1">
        <v>71543.5</v>
      </c>
      <c r="AD420" s="1">
        <v>69282.5</v>
      </c>
      <c r="AE420" s="1">
        <v>705324.75</v>
      </c>
      <c r="AF420" s="1">
        <v>464440.5</v>
      </c>
      <c r="AG420" s="1">
        <v>240884</v>
      </c>
      <c r="AH420" s="1">
        <v>285220</v>
      </c>
      <c r="AI420" s="1">
        <v>130066.75</v>
      </c>
      <c r="AJ420" s="1">
        <v>276012</v>
      </c>
      <c r="AK420" s="1">
        <v>14026</v>
      </c>
      <c r="AL420" s="1">
        <v>1128397.25</v>
      </c>
      <c r="AM420" s="1">
        <v>491576.5</v>
      </c>
      <c r="AN420" s="1">
        <v>636820.5</v>
      </c>
      <c r="AO420" s="1">
        <v>155974</v>
      </c>
      <c r="AP420" s="1">
        <v>55457.5</v>
      </c>
      <c r="AQ420" s="1">
        <v>47397.5</v>
      </c>
      <c r="AR420" s="1">
        <v>52216</v>
      </c>
      <c r="AS420" s="1">
        <v>817352.25</v>
      </c>
      <c r="AT420" s="1">
        <v>1293681</v>
      </c>
      <c r="AU420" s="1">
        <v>773376.25</v>
      </c>
      <c r="AV420" s="1">
        <v>520305.5</v>
      </c>
      <c r="AW420" s="1">
        <v>1231394.5</v>
      </c>
      <c r="AX420" s="1">
        <v>62286.5</v>
      </c>
      <c r="AY420" s="1">
        <v>681988.75</v>
      </c>
    </row>
    <row r="421" spans="1:51" ht="15.75" x14ac:dyDescent="0.25">
      <c r="A421" s="1">
        <v>4</v>
      </c>
      <c r="B421" s="1" t="s">
        <v>488</v>
      </c>
      <c r="C421" s="1">
        <v>8359669</v>
      </c>
      <c r="D421" s="1">
        <v>6327648.5</v>
      </c>
      <c r="E421" s="1">
        <v>2032020.75</v>
      </c>
      <c r="F421" s="1">
        <v>7647911</v>
      </c>
      <c r="G421" s="1">
        <v>5739008.25</v>
      </c>
      <c r="H421" s="1">
        <v>1908902.25</v>
      </c>
      <c r="I421" s="1">
        <v>3309144.5</v>
      </c>
      <c r="J421" s="1">
        <v>2839350.5</v>
      </c>
      <c r="K421" s="1">
        <v>469794.5</v>
      </c>
      <c r="L421" s="1">
        <v>3077161.5</v>
      </c>
      <c r="M421" s="1">
        <v>2778719</v>
      </c>
      <c r="N421" s="1">
        <v>298443</v>
      </c>
      <c r="O421" s="1">
        <v>169722</v>
      </c>
      <c r="P421" s="1">
        <v>62261</v>
      </c>
      <c r="Q421" s="1">
        <v>3153096.5</v>
      </c>
      <c r="R421" s="1">
        <v>2175916</v>
      </c>
      <c r="S421" s="1">
        <v>977179.25</v>
      </c>
      <c r="T421" s="1">
        <v>590561.5</v>
      </c>
      <c r="U421" s="1">
        <v>533257.75</v>
      </c>
      <c r="V421" s="1">
        <v>57303.75</v>
      </c>
      <c r="W421" s="1">
        <v>803033.75</v>
      </c>
      <c r="X421" s="1">
        <v>690623</v>
      </c>
      <c r="Y421" s="1">
        <v>112410</v>
      </c>
      <c r="Z421" s="1">
        <v>14640.25</v>
      </c>
      <c r="AA421" s="1">
        <v>692885.5</v>
      </c>
      <c r="AB421" s="1">
        <v>615043.75</v>
      </c>
      <c r="AC421" s="1">
        <v>77841.25</v>
      </c>
      <c r="AD421" s="1">
        <v>95508</v>
      </c>
      <c r="AE421" s="1">
        <v>712639.5</v>
      </c>
      <c r="AF421" s="1">
        <v>461525.5</v>
      </c>
      <c r="AG421" s="1">
        <v>251114.75</v>
      </c>
      <c r="AH421" s="1">
        <v>276410.25</v>
      </c>
      <c r="AI421" s="1">
        <v>133503.75</v>
      </c>
      <c r="AJ421" s="1">
        <v>287226.25</v>
      </c>
      <c r="AK421" s="1">
        <v>15499.25</v>
      </c>
      <c r="AL421" s="1">
        <v>1046861.75</v>
      </c>
      <c r="AM421" s="1">
        <v>490510.5</v>
      </c>
      <c r="AN421" s="1">
        <v>556351</v>
      </c>
      <c r="AO421" s="1">
        <v>153547.5</v>
      </c>
      <c r="AP421" s="1">
        <v>59988</v>
      </c>
      <c r="AQ421" s="1">
        <v>29253.75</v>
      </c>
      <c r="AR421" s="1">
        <v>54986.75</v>
      </c>
      <c r="AS421" s="1">
        <v>749085.75</v>
      </c>
      <c r="AT421" s="1">
        <v>1185670</v>
      </c>
      <c r="AU421" s="1">
        <v>723741.75</v>
      </c>
      <c r="AV421" s="1">
        <v>461928.5</v>
      </c>
      <c r="AW421" s="1">
        <v>1129620.5</v>
      </c>
      <c r="AX421" s="1">
        <v>56049.5</v>
      </c>
      <c r="AY421" s="1">
        <v>711758</v>
      </c>
    </row>
    <row r="422" spans="1:51" ht="15.75" x14ac:dyDescent="0.25">
      <c r="A422" s="1">
        <v>5</v>
      </c>
      <c r="B422" s="1" t="s">
        <v>489</v>
      </c>
      <c r="C422" s="1">
        <v>8419485.8000000007</v>
      </c>
      <c r="D422" s="1">
        <v>6405860.7999999998</v>
      </c>
      <c r="E422" s="1">
        <v>2013624</v>
      </c>
      <c r="F422" s="1">
        <v>7713438</v>
      </c>
      <c r="G422" s="1">
        <v>5820343.5999999996</v>
      </c>
      <c r="H422" s="1">
        <v>1893092.8</v>
      </c>
      <c r="I422" s="1">
        <v>3281096.2</v>
      </c>
      <c r="J422" s="1">
        <v>2826681.8</v>
      </c>
      <c r="K422" s="1">
        <v>454412.4</v>
      </c>
      <c r="L422" s="1">
        <v>3055137.8</v>
      </c>
      <c r="M422" s="1">
        <v>2765687.2</v>
      </c>
      <c r="N422" s="1">
        <v>289448.40000000002</v>
      </c>
      <c r="O422" s="1">
        <v>171531.2</v>
      </c>
      <c r="P422" s="1">
        <v>54427.199999999997</v>
      </c>
      <c r="Q422" s="1">
        <v>3225344.4</v>
      </c>
      <c r="R422" s="1">
        <v>2256609.2000000002</v>
      </c>
      <c r="S422" s="1">
        <v>968736.4</v>
      </c>
      <c r="T422" s="1">
        <v>605957.4</v>
      </c>
      <c r="U422" s="1">
        <v>556500.4</v>
      </c>
      <c r="V422" s="1">
        <v>49457.599999999999</v>
      </c>
      <c r="W422" s="1">
        <v>812905.6</v>
      </c>
      <c r="X422" s="1">
        <v>704156</v>
      </c>
      <c r="Y422" s="1">
        <v>108749.4</v>
      </c>
      <c r="Z422" s="1">
        <v>15852.8</v>
      </c>
      <c r="AA422" s="1">
        <v>709026</v>
      </c>
      <c r="AB422" s="1">
        <v>632742</v>
      </c>
      <c r="AC422" s="1">
        <v>76284.2</v>
      </c>
      <c r="AD422" s="1">
        <v>88026.8</v>
      </c>
      <c r="AE422" s="1">
        <v>738324.8</v>
      </c>
      <c r="AF422" s="1">
        <v>480478.2</v>
      </c>
      <c r="AG422" s="1">
        <v>257846.2</v>
      </c>
      <c r="AH422" s="1">
        <v>299906.8</v>
      </c>
      <c r="AI422" s="1">
        <v>139497</v>
      </c>
      <c r="AJ422" s="1">
        <v>282023.59999999998</v>
      </c>
      <c r="AK422" s="1">
        <v>16897.400000000001</v>
      </c>
      <c r="AL422" s="1">
        <v>1068156.6000000001</v>
      </c>
      <c r="AM422" s="1">
        <v>515473.8</v>
      </c>
      <c r="AN422" s="1">
        <v>552683.19999999995</v>
      </c>
      <c r="AO422" s="1">
        <v>154105.79999999999</v>
      </c>
      <c r="AP422" s="1">
        <v>70146.399999999994</v>
      </c>
      <c r="AQ422" s="1">
        <v>40999.199999999997</v>
      </c>
      <c r="AR422" s="1">
        <v>55034.400000000001</v>
      </c>
      <c r="AS422" s="1">
        <v>747870.8</v>
      </c>
      <c r="AT422" s="1">
        <v>1206997.3999999999</v>
      </c>
      <c r="AU422" s="1">
        <v>737052.6</v>
      </c>
      <c r="AV422" s="1">
        <v>469944</v>
      </c>
      <c r="AW422" s="1">
        <v>1150340.6000000001</v>
      </c>
      <c r="AX422" s="1">
        <v>56656.800000000003</v>
      </c>
      <c r="AY422" s="1">
        <v>706047.8</v>
      </c>
    </row>
    <row r="423" spans="1:51" ht="15.75" x14ac:dyDescent="0.25">
      <c r="A423" s="1">
        <v>4</v>
      </c>
      <c r="B423" s="1" t="s">
        <v>490</v>
      </c>
      <c r="C423" s="1">
        <v>8983898.5</v>
      </c>
      <c r="D423" s="1">
        <v>6784326.75</v>
      </c>
      <c r="E423" s="1">
        <v>2199571</v>
      </c>
      <c r="F423" s="1">
        <v>8261798.75</v>
      </c>
      <c r="G423" s="1">
        <v>6185218.75</v>
      </c>
      <c r="H423" s="1">
        <v>2076579</v>
      </c>
      <c r="I423" s="1">
        <v>3328592.25</v>
      </c>
      <c r="J423" s="1">
        <v>2874673.75</v>
      </c>
      <c r="K423" s="1">
        <v>453919.5</v>
      </c>
      <c r="L423" s="1">
        <v>3090927.25</v>
      </c>
      <c r="M423" s="1">
        <v>2809077.5</v>
      </c>
      <c r="N423" s="1">
        <v>281849</v>
      </c>
      <c r="O423" s="1">
        <v>176684</v>
      </c>
      <c r="P423" s="1">
        <v>60981</v>
      </c>
      <c r="Q423" s="1">
        <v>3509661.75</v>
      </c>
      <c r="R423" s="1">
        <v>2422232.75</v>
      </c>
      <c r="S423" s="1">
        <v>1087428.25</v>
      </c>
      <c r="T423" s="1">
        <v>670244.75</v>
      </c>
      <c r="U423" s="1">
        <v>608661.75</v>
      </c>
      <c r="V423" s="1">
        <v>61583.25</v>
      </c>
      <c r="W423" s="1">
        <v>836997</v>
      </c>
      <c r="X423" s="1">
        <v>726174.5</v>
      </c>
      <c r="Y423" s="1">
        <v>110822.75</v>
      </c>
      <c r="Z423" s="1">
        <v>19495.5</v>
      </c>
      <c r="AA423" s="1">
        <v>733918.25</v>
      </c>
      <c r="AB423" s="1">
        <v>656875</v>
      </c>
      <c r="AC423" s="1">
        <v>77043.5</v>
      </c>
      <c r="AD423" s="1">
        <v>83583.25</v>
      </c>
      <c r="AE423" s="1">
        <v>817881</v>
      </c>
      <c r="AF423" s="1">
        <v>494121.25</v>
      </c>
      <c r="AG423" s="1">
        <v>323760</v>
      </c>
      <c r="AH423" s="1">
        <v>346632</v>
      </c>
      <c r="AI423" s="1">
        <v>153023</v>
      </c>
      <c r="AJ423" s="1">
        <v>296491.5</v>
      </c>
      <c r="AK423" s="1">
        <v>21734.5</v>
      </c>
      <c r="AL423" s="1">
        <v>1184539</v>
      </c>
      <c r="AM423" s="1">
        <v>593276.5</v>
      </c>
      <c r="AN423" s="1">
        <v>591262.75</v>
      </c>
      <c r="AO423" s="1">
        <v>165143.75</v>
      </c>
      <c r="AP423" s="1">
        <v>69222.75</v>
      </c>
      <c r="AQ423" s="1">
        <v>46534.75</v>
      </c>
      <c r="AR423" s="1">
        <v>71126.5</v>
      </c>
      <c r="AS423" s="1">
        <v>832511.25</v>
      </c>
      <c r="AT423" s="1">
        <v>1423544.75</v>
      </c>
      <c r="AU423" s="1">
        <v>888312.25</v>
      </c>
      <c r="AV423" s="1">
        <v>535231.25</v>
      </c>
      <c r="AW423" s="1">
        <v>1347636.75</v>
      </c>
      <c r="AX423" s="1">
        <v>75908</v>
      </c>
      <c r="AY423" s="1">
        <v>722099.75</v>
      </c>
    </row>
    <row r="424" spans="1:51" ht="15.75" x14ac:dyDescent="0.25">
      <c r="A424" s="1">
        <v>4</v>
      </c>
      <c r="B424" s="1" t="s">
        <v>491</v>
      </c>
      <c r="C424" s="1">
        <v>9617298.5</v>
      </c>
      <c r="D424" s="1">
        <v>7304895</v>
      </c>
      <c r="E424" s="1">
        <v>2312403</v>
      </c>
      <c r="F424" s="1">
        <v>9004032</v>
      </c>
      <c r="G424" s="1">
        <v>6797814.5</v>
      </c>
      <c r="H424" s="1">
        <v>2206217</v>
      </c>
      <c r="I424" s="1">
        <v>3540056.5</v>
      </c>
      <c r="J424" s="1">
        <v>3071100.75</v>
      </c>
      <c r="K424" s="1">
        <v>468955</v>
      </c>
      <c r="L424" s="1">
        <v>3286462</v>
      </c>
      <c r="M424" s="1">
        <v>2999496.5</v>
      </c>
      <c r="N424" s="1">
        <v>286965.5</v>
      </c>
      <c r="O424" s="1">
        <v>182032.5</v>
      </c>
      <c r="P424" s="1">
        <v>71562</v>
      </c>
      <c r="Q424" s="1">
        <v>3615229.5</v>
      </c>
      <c r="R424" s="1">
        <v>2565159.25</v>
      </c>
      <c r="S424" s="1">
        <v>1050069.5</v>
      </c>
      <c r="T424" s="1">
        <v>847399</v>
      </c>
      <c r="U424" s="1">
        <v>779588.5</v>
      </c>
      <c r="V424" s="1">
        <v>67810.25</v>
      </c>
      <c r="W424" s="1">
        <v>737719</v>
      </c>
      <c r="X424" s="1">
        <v>635450.5</v>
      </c>
      <c r="Y424" s="1">
        <v>102269</v>
      </c>
      <c r="Z424" s="1">
        <v>17340.5</v>
      </c>
      <c r="AA424" s="1">
        <v>650970.25</v>
      </c>
      <c r="AB424" s="1">
        <v>577710.25</v>
      </c>
      <c r="AC424" s="1">
        <v>73260</v>
      </c>
      <c r="AD424" s="1">
        <v>69408.25</v>
      </c>
      <c r="AE424" s="1">
        <v>862667.75</v>
      </c>
      <c r="AF424" s="1">
        <v>541380.75</v>
      </c>
      <c r="AG424" s="1">
        <v>321287.5</v>
      </c>
      <c r="AH424" s="1">
        <v>302267</v>
      </c>
      <c r="AI424" s="1">
        <v>206604</v>
      </c>
      <c r="AJ424" s="1">
        <v>330314.5</v>
      </c>
      <c r="AK424" s="1">
        <v>23482.25</v>
      </c>
      <c r="AL424" s="1">
        <v>1167443.75</v>
      </c>
      <c r="AM424" s="1">
        <v>608740.75</v>
      </c>
      <c r="AN424" s="1">
        <v>558702.75</v>
      </c>
      <c r="AO424" s="1">
        <v>170097</v>
      </c>
      <c r="AP424" s="1">
        <v>56681.25</v>
      </c>
      <c r="AQ424" s="1">
        <v>18192.5</v>
      </c>
      <c r="AR424" s="1">
        <v>86237.25</v>
      </c>
      <c r="AS424" s="1">
        <v>836235.75</v>
      </c>
      <c r="AT424" s="1">
        <v>1848746</v>
      </c>
      <c r="AU424" s="1">
        <v>1161554.5</v>
      </c>
      <c r="AV424" s="1">
        <v>687192.5</v>
      </c>
      <c r="AW424" s="1">
        <v>1786463.25</v>
      </c>
      <c r="AX424" s="1">
        <v>62282.75</v>
      </c>
      <c r="AY424" s="1">
        <v>613266.5</v>
      </c>
    </row>
    <row r="425" spans="1:51" ht="15.75" x14ac:dyDescent="0.25">
      <c r="A425" s="1">
        <v>5</v>
      </c>
      <c r="B425" s="1" t="s">
        <v>492</v>
      </c>
      <c r="C425" s="1">
        <v>10285559.4</v>
      </c>
      <c r="D425" s="1">
        <v>8043462.5999999996</v>
      </c>
      <c r="E425" s="1">
        <v>2242097.7999999998</v>
      </c>
      <c r="F425" s="1">
        <v>9677237.4000000004</v>
      </c>
      <c r="G425" s="1">
        <v>7536149</v>
      </c>
      <c r="H425" s="1">
        <v>2141089.7999999998</v>
      </c>
      <c r="I425" s="1">
        <v>3751328.6</v>
      </c>
      <c r="J425" s="1">
        <v>3264250.2</v>
      </c>
      <c r="K425" s="1">
        <v>487079.4</v>
      </c>
      <c r="L425" s="1">
        <v>3480966.6</v>
      </c>
      <c r="M425" s="1">
        <v>3186447.8</v>
      </c>
      <c r="N425" s="1">
        <v>294520.8</v>
      </c>
      <c r="O425" s="1">
        <v>187483.8</v>
      </c>
      <c r="P425" s="1">
        <v>82878.2</v>
      </c>
      <c r="Q425" s="1">
        <v>4336398.2</v>
      </c>
      <c r="R425" s="1">
        <v>3249120.6</v>
      </c>
      <c r="S425" s="1">
        <v>1087278.6000000001</v>
      </c>
      <c r="T425" s="1">
        <v>957640.2</v>
      </c>
      <c r="U425" s="1">
        <v>886878.8</v>
      </c>
      <c r="V425" s="1">
        <v>70761.2</v>
      </c>
      <c r="W425" s="1">
        <v>1103155.6000000001</v>
      </c>
      <c r="X425" s="1">
        <v>976918.6</v>
      </c>
      <c r="Y425" s="1">
        <v>126235.8</v>
      </c>
      <c r="Z425" s="1">
        <v>23875.599999999999</v>
      </c>
      <c r="AA425" s="1">
        <v>973153</v>
      </c>
      <c r="AB425" s="1">
        <v>879765.8</v>
      </c>
      <c r="AC425" s="1">
        <v>93386.4</v>
      </c>
      <c r="AD425" s="1">
        <v>106127</v>
      </c>
      <c r="AE425" s="1">
        <v>773985</v>
      </c>
      <c r="AF425" s="1">
        <v>503741.6</v>
      </c>
      <c r="AG425" s="1">
        <v>270243</v>
      </c>
      <c r="AH425" s="1">
        <v>306167.2</v>
      </c>
      <c r="AI425" s="1">
        <v>199663</v>
      </c>
      <c r="AJ425" s="1">
        <v>240943.6</v>
      </c>
      <c r="AK425" s="1">
        <v>27211.200000000001</v>
      </c>
      <c r="AL425" s="1">
        <v>1501617.4</v>
      </c>
      <c r="AM425" s="1">
        <v>881579.4</v>
      </c>
      <c r="AN425" s="1">
        <v>620037.80000000005</v>
      </c>
      <c r="AO425" s="1">
        <v>196976.2</v>
      </c>
      <c r="AP425" s="1">
        <v>103265.2</v>
      </c>
      <c r="AQ425" s="1">
        <v>13486.2</v>
      </c>
      <c r="AR425" s="1">
        <v>102099.2</v>
      </c>
      <c r="AS425" s="1">
        <v>1085790.6000000001</v>
      </c>
      <c r="AT425" s="1">
        <v>1589510.6</v>
      </c>
      <c r="AU425" s="1">
        <v>1022778.2</v>
      </c>
      <c r="AV425" s="1">
        <v>566731.80000000005</v>
      </c>
      <c r="AW425" s="1">
        <v>1526858</v>
      </c>
      <c r="AX425" s="1">
        <v>62652.6</v>
      </c>
      <c r="AY425" s="1">
        <v>608322</v>
      </c>
    </row>
    <row r="426" spans="1:51" ht="15.75" x14ac:dyDescent="0.25">
      <c r="A426" s="1">
        <v>4</v>
      </c>
      <c r="B426" s="1" t="s">
        <v>493</v>
      </c>
      <c r="C426" s="1">
        <v>7233617.5</v>
      </c>
      <c r="D426" s="1">
        <v>5566890</v>
      </c>
      <c r="E426" s="1">
        <v>1666725.75</v>
      </c>
      <c r="F426" s="1">
        <v>6703112</v>
      </c>
      <c r="G426" s="1">
        <v>5123495.25</v>
      </c>
      <c r="H426" s="1">
        <v>1579615.5</v>
      </c>
      <c r="I426" s="1">
        <v>3193242</v>
      </c>
      <c r="J426" s="1">
        <v>2776941.25</v>
      </c>
      <c r="K426" s="1">
        <v>416301</v>
      </c>
      <c r="L426" s="1">
        <v>3006379</v>
      </c>
      <c r="M426" s="1">
        <v>2723442.25</v>
      </c>
      <c r="N426" s="1">
        <v>282935</v>
      </c>
      <c r="O426" s="1">
        <v>131376.25</v>
      </c>
      <c r="P426" s="1">
        <v>55486.75</v>
      </c>
      <c r="Q426" s="1">
        <v>2172948.25</v>
      </c>
      <c r="R426" s="1">
        <v>1520367</v>
      </c>
      <c r="S426" s="1">
        <v>652579.75</v>
      </c>
      <c r="T426" s="1">
        <v>489797.25</v>
      </c>
      <c r="U426" s="1">
        <v>453458</v>
      </c>
      <c r="V426" s="1">
        <v>36339.5</v>
      </c>
      <c r="W426" s="1">
        <v>424989.5</v>
      </c>
      <c r="X426" s="1">
        <v>378772.5</v>
      </c>
      <c r="Y426" s="1">
        <v>46218</v>
      </c>
      <c r="Z426" s="1">
        <v>18625</v>
      </c>
      <c r="AA426" s="1">
        <v>363899.5</v>
      </c>
      <c r="AB426" s="1">
        <v>336180</v>
      </c>
      <c r="AC426" s="1">
        <v>27719.75</v>
      </c>
      <c r="AD426" s="1">
        <v>42465</v>
      </c>
      <c r="AE426" s="1">
        <v>562478.5</v>
      </c>
      <c r="AF426" s="1">
        <v>382029</v>
      </c>
      <c r="AG426" s="1">
        <v>180449.5</v>
      </c>
      <c r="AH426" s="1">
        <v>217470</v>
      </c>
      <c r="AI426" s="1">
        <v>117089.75</v>
      </c>
      <c r="AJ426" s="1">
        <v>216027</v>
      </c>
      <c r="AK426" s="1">
        <v>11891.75</v>
      </c>
      <c r="AL426" s="1">
        <v>695683</v>
      </c>
      <c r="AM426" s="1">
        <v>306109.75</v>
      </c>
      <c r="AN426" s="1">
        <v>389573</v>
      </c>
      <c r="AO426" s="1">
        <v>105225.5</v>
      </c>
      <c r="AP426" s="1">
        <v>36060</v>
      </c>
      <c r="AQ426" s="1">
        <v>8690.75</v>
      </c>
      <c r="AR426" s="1">
        <v>43377.25</v>
      </c>
      <c r="AS426" s="1">
        <v>502329.5</v>
      </c>
      <c r="AT426" s="1">
        <v>1336921.75</v>
      </c>
      <c r="AU426" s="1">
        <v>826187</v>
      </c>
      <c r="AV426" s="1">
        <v>510734.75</v>
      </c>
      <c r="AW426" s="1">
        <v>1281228.75</v>
      </c>
      <c r="AX426" s="1">
        <v>55693</v>
      </c>
      <c r="AY426" s="1">
        <v>530505.5</v>
      </c>
    </row>
    <row r="427" spans="1:51" ht="15.75" x14ac:dyDescent="0.25">
      <c r="A427" s="1">
        <v>4</v>
      </c>
      <c r="B427" s="1" t="s">
        <v>494</v>
      </c>
      <c r="C427" s="1">
        <v>7492399.25</v>
      </c>
      <c r="D427" s="1">
        <v>5756240.75</v>
      </c>
      <c r="E427" s="1">
        <v>1736159.25</v>
      </c>
      <c r="F427" s="1">
        <v>6893667.5</v>
      </c>
      <c r="G427" s="1">
        <v>5260618.75</v>
      </c>
      <c r="H427" s="1">
        <v>1633049.75</v>
      </c>
      <c r="I427" s="1">
        <v>3359594.25</v>
      </c>
      <c r="J427" s="1">
        <v>2901665.5</v>
      </c>
      <c r="K427" s="1">
        <v>457927.5</v>
      </c>
      <c r="L427" s="1">
        <v>3139617.75</v>
      </c>
      <c r="M427" s="1">
        <v>2839581.5</v>
      </c>
      <c r="N427" s="1">
        <v>300036.25</v>
      </c>
      <c r="O427" s="1">
        <v>146571.75</v>
      </c>
      <c r="P427" s="1">
        <v>73404.75</v>
      </c>
      <c r="Q427" s="1">
        <v>2247403.75</v>
      </c>
      <c r="R427" s="1">
        <v>1551047.75</v>
      </c>
      <c r="S427" s="1">
        <v>696356.75</v>
      </c>
      <c r="T427" s="1">
        <v>529648.5</v>
      </c>
      <c r="U427" s="1">
        <v>493454.5</v>
      </c>
      <c r="V427" s="1">
        <v>36194</v>
      </c>
      <c r="W427" s="1">
        <v>375138.25</v>
      </c>
      <c r="X427" s="1">
        <v>328831.5</v>
      </c>
      <c r="Y427" s="1">
        <v>46306.75</v>
      </c>
      <c r="Z427" s="1">
        <v>10161.5</v>
      </c>
      <c r="AA427" s="1">
        <v>327425.75</v>
      </c>
      <c r="AB427" s="1">
        <v>296859.25</v>
      </c>
      <c r="AC427" s="1">
        <v>30567.25</v>
      </c>
      <c r="AD427" s="1">
        <v>37551</v>
      </c>
      <c r="AE427" s="1">
        <v>633858.75</v>
      </c>
      <c r="AF427" s="1">
        <v>408422.25</v>
      </c>
      <c r="AG427" s="1">
        <v>225436.25</v>
      </c>
      <c r="AH427" s="1">
        <v>221744.5</v>
      </c>
      <c r="AI427" s="1">
        <v>121732.25</v>
      </c>
      <c r="AJ427" s="1">
        <v>265871.75</v>
      </c>
      <c r="AK427" s="1">
        <v>24510.25</v>
      </c>
      <c r="AL427" s="1">
        <v>708758.25</v>
      </c>
      <c r="AM427" s="1">
        <v>320339</v>
      </c>
      <c r="AN427" s="1">
        <v>388419.75</v>
      </c>
      <c r="AO427" s="1">
        <v>119921</v>
      </c>
      <c r="AP427" s="1">
        <v>28654</v>
      </c>
      <c r="AQ427" s="1">
        <v>10973.25</v>
      </c>
      <c r="AR427" s="1">
        <v>34778.25</v>
      </c>
      <c r="AS427" s="1">
        <v>514431.75</v>
      </c>
      <c r="AT427" s="1">
        <v>1286669.5</v>
      </c>
      <c r="AU427" s="1">
        <v>807905.5</v>
      </c>
      <c r="AV427" s="1">
        <v>478765.5</v>
      </c>
      <c r="AW427" s="1">
        <v>1228965</v>
      </c>
      <c r="AX427" s="1">
        <v>57704.5</v>
      </c>
      <c r="AY427" s="1">
        <v>598731.75</v>
      </c>
    </row>
    <row r="428" spans="1:51" ht="15.75" x14ac:dyDescent="0.25">
      <c r="A428" s="1">
        <v>5</v>
      </c>
      <c r="B428" s="1" t="s">
        <v>495</v>
      </c>
      <c r="C428" s="1">
        <v>8222989</v>
      </c>
      <c r="D428" s="1">
        <v>6367367.4000000004</v>
      </c>
      <c r="E428" s="1">
        <v>1855620.8</v>
      </c>
      <c r="F428" s="1">
        <v>7528425.7999999998</v>
      </c>
      <c r="G428" s="1">
        <v>5784432</v>
      </c>
      <c r="H428" s="1">
        <v>1743992.4</v>
      </c>
      <c r="I428" s="1">
        <v>3590304.6</v>
      </c>
      <c r="J428" s="1">
        <v>3117822.4</v>
      </c>
      <c r="K428" s="1">
        <v>472481.8</v>
      </c>
      <c r="L428" s="1">
        <v>3348036.2</v>
      </c>
      <c r="M428" s="1">
        <v>3050059.6</v>
      </c>
      <c r="N428" s="1">
        <v>297975.8</v>
      </c>
      <c r="O428" s="1">
        <v>161711.20000000001</v>
      </c>
      <c r="P428" s="1">
        <v>80557.2</v>
      </c>
      <c r="Q428" s="1">
        <v>2604892.4</v>
      </c>
      <c r="R428" s="1">
        <v>1824242</v>
      </c>
      <c r="S428" s="1">
        <v>780650.8</v>
      </c>
      <c r="T428" s="1">
        <v>595885.4</v>
      </c>
      <c r="U428" s="1">
        <v>557080.80000000005</v>
      </c>
      <c r="V428" s="1">
        <v>38805.199999999997</v>
      </c>
      <c r="W428" s="1">
        <v>476217.2</v>
      </c>
      <c r="X428" s="1">
        <v>427642.8</v>
      </c>
      <c r="Y428" s="1">
        <v>48574</v>
      </c>
      <c r="Z428" s="1">
        <v>9378.4</v>
      </c>
      <c r="AA428" s="1">
        <v>426344.8</v>
      </c>
      <c r="AB428" s="1">
        <v>394829.2</v>
      </c>
      <c r="AC428" s="1">
        <v>31515.200000000001</v>
      </c>
      <c r="AD428" s="1">
        <v>40494</v>
      </c>
      <c r="AE428" s="1">
        <v>679856.8</v>
      </c>
      <c r="AF428" s="1">
        <v>447605.6</v>
      </c>
      <c r="AG428" s="1">
        <v>232251</v>
      </c>
      <c r="AH428" s="1">
        <v>219129.2</v>
      </c>
      <c r="AI428" s="1">
        <v>114583.8</v>
      </c>
      <c r="AJ428" s="1">
        <v>335717.2</v>
      </c>
      <c r="AK428" s="1">
        <v>10426.6</v>
      </c>
      <c r="AL428" s="1">
        <v>852933</v>
      </c>
      <c r="AM428" s="1">
        <v>391912.2</v>
      </c>
      <c r="AN428" s="1">
        <v>461020.8</v>
      </c>
      <c r="AO428" s="1">
        <v>126353</v>
      </c>
      <c r="AP428" s="1">
        <v>26829.4</v>
      </c>
      <c r="AQ428" s="1">
        <v>22026.6</v>
      </c>
      <c r="AR428" s="1">
        <v>27822.6</v>
      </c>
      <c r="AS428" s="1">
        <v>649901.4</v>
      </c>
      <c r="AT428" s="1">
        <v>1333228.8</v>
      </c>
      <c r="AU428" s="1">
        <v>842367.6</v>
      </c>
      <c r="AV428" s="1">
        <v>490859.8</v>
      </c>
      <c r="AW428" s="1">
        <v>1271446.6000000001</v>
      </c>
      <c r="AX428" s="1">
        <v>61782.2</v>
      </c>
      <c r="AY428" s="1">
        <v>694563.2</v>
      </c>
    </row>
    <row r="429" spans="1:51" ht="15.75" x14ac:dyDescent="0.25">
      <c r="A429" s="1">
        <v>4</v>
      </c>
      <c r="B429" s="1" t="s">
        <v>496</v>
      </c>
      <c r="C429" s="1">
        <v>8849610</v>
      </c>
      <c r="D429" s="1">
        <v>6724738.25</v>
      </c>
      <c r="E429" s="1">
        <v>2124869.5</v>
      </c>
      <c r="F429" s="1">
        <v>8056558.25</v>
      </c>
      <c r="G429" s="1">
        <v>6062331</v>
      </c>
      <c r="H429" s="1">
        <v>1994225</v>
      </c>
      <c r="I429" s="1">
        <v>3394364.25</v>
      </c>
      <c r="J429" s="1">
        <v>2920478.5</v>
      </c>
      <c r="K429" s="1">
        <v>473883</v>
      </c>
      <c r="L429" s="1">
        <v>3149243.5</v>
      </c>
      <c r="M429" s="1">
        <v>2847321</v>
      </c>
      <c r="N429" s="1">
        <v>301923.5</v>
      </c>
      <c r="O429" s="1">
        <v>163475.5</v>
      </c>
      <c r="P429" s="1">
        <v>81645.25</v>
      </c>
      <c r="Q429" s="1">
        <v>3344129</v>
      </c>
      <c r="R429" s="1">
        <v>2342967.25</v>
      </c>
      <c r="S429" s="1">
        <v>1001162</v>
      </c>
      <c r="T429" s="1">
        <v>611197.25</v>
      </c>
      <c r="U429" s="1">
        <v>561626.5</v>
      </c>
      <c r="V429" s="1">
        <v>49570.75</v>
      </c>
      <c r="W429" s="1">
        <v>842313.25</v>
      </c>
      <c r="X429" s="1">
        <v>748257</v>
      </c>
      <c r="Y429" s="1">
        <v>94056</v>
      </c>
      <c r="Z429" s="1">
        <v>12349.5</v>
      </c>
      <c r="AA429" s="1">
        <v>752948.5</v>
      </c>
      <c r="AB429" s="1">
        <v>685310.25</v>
      </c>
      <c r="AC429" s="1">
        <v>67637.5</v>
      </c>
      <c r="AD429" s="1">
        <v>77015.25</v>
      </c>
      <c r="AE429" s="1">
        <v>795073.5</v>
      </c>
      <c r="AF429" s="1">
        <v>508958.75</v>
      </c>
      <c r="AG429" s="1">
        <v>286115</v>
      </c>
      <c r="AH429" s="1">
        <v>291639.25</v>
      </c>
      <c r="AI429" s="1">
        <v>141318.5</v>
      </c>
      <c r="AJ429" s="1">
        <v>346684</v>
      </c>
      <c r="AK429" s="1">
        <v>15431.75</v>
      </c>
      <c r="AL429" s="1">
        <v>1095545</v>
      </c>
      <c r="AM429" s="1">
        <v>524125</v>
      </c>
      <c r="AN429" s="1">
        <v>571419.75</v>
      </c>
      <c r="AO429" s="1">
        <v>141949.25</v>
      </c>
      <c r="AP429" s="1">
        <v>46977.25</v>
      </c>
      <c r="AQ429" s="1">
        <v>43595.25</v>
      </c>
      <c r="AR429" s="1">
        <v>31366</v>
      </c>
      <c r="AS429" s="1">
        <v>831657.25</v>
      </c>
      <c r="AT429" s="1">
        <v>1318065</v>
      </c>
      <c r="AU429" s="1">
        <v>798885.25</v>
      </c>
      <c r="AV429" s="1">
        <v>519180</v>
      </c>
      <c r="AW429" s="1">
        <v>1261187</v>
      </c>
      <c r="AX429" s="1">
        <v>56878</v>
      </c>
      <c r="AY429" s="1">
        <v>793051.75</v>
      </c>
    </row>
    <row r="430" spans="1:51" ht="15.75" x14ac:dyDescent="0.25">
      <c r="A430" s="1">
        <v>4</v>
      </c>
      <c r="B430" s="1" t="s">
        <v>497</v>
      </c>
      <c r="C430" s="1">
        <v>8975762.5</v>
      </c>
      <c r="D430" s="1">
        <v>6829847.25</v>
      </c>
      <c r="E430" s="1">
        <v>2145916</v>
      </c>
      <c r="F430" s="1">
        <v>8140667.25</v>
      </c>
      <c r="G430" s="1">
        <v>6131311.25</v>
      </c>
      <c r="H430" s="1">
        <v>2009357.25</v>
      </c>
      <c r="I430" s="1">
        <v>3370510.75</v>
      </c>
      <c r="J430" s="1">
        <v>2894382.25</v>
      </c>
      <c r="K430" s="1">
        <v>476130.25</v>
      </c>
      <c r="L430" s="1">
        <v>3119793.25</v>
      </c>
      <c r="M430" s="1">
        <v>2820824.5</v>
      </c>
      <c r="N430" s="1">
        <v>298968.25</v>
      </c>
      <c r="O430" s="1">
        <v>166406.25</v>
      </c>
      <c r="P430" s="1">
        <v>84311.25</v>
      </c>
      <c r="Q430" s="1">
        <v>3510857.25</v>
      </c>
      <c r="R430" s="1">
        <v>2444857</v>
      </c>
      <c r="S430" s="1">
        <v>1065999</v>
      </c>
      <c r="T430" s="1">
        <v>611189.25</v>
      </c>
      <c r="U430" s="1">
        <v>557955.75</v>
      </c>
      <c r="V430" s="1">
        <v>53233.5</v>
      </c>
      <c r="W430" s="1">
        <v>862905.75</v>
      </c>
      <c r="X430" s="1">
        <v>778936.25</v>
      </c>
      <c r="Y430" s="1">
        <v>83969.5</v>
      </c>
      <c r="Z430" s="1">
        <v>13705.25</v>
      </c>
      <c r="AA430" s="1">
        <v>765979.25</v>
      </c>
      <c r="AB430" s="1">
        <v>709369.5</v>
      </c>
      <c r="AC430" s="1">
        <v>56610</v>
      </c>
      <c r="AD430" s="1">
        <v>83221.25</v>
      </c>
      <c r="AE430" s="1">
        <v>819552.25</v>
      </c>
      <c r="AF430" s="1">
        <v>513033</v>
      </c>
      <c r="AG430" s="1">
        <v>306519.25</v>
      </c>
      <c r="AH430" s="1">
        <v>342506.25</v>
      </c>
      <c r="AI430" s="1">
        <v>138690.75</v>
      </c>
      <c r="AJ430" s="1">
        <v>321071</v>
      </c>
      <c r="AK430" s="1">
        <v>17284.25</v>
      </c>
      <c r="AL430" s="1">
        <v>1217210</v>
      </c>
      <c r="AM430" s="1">
        <v>594932.75</v>
      </c>
      <c r="AN430" s="1">
        <v>622277</v>
      </c>
      <c r="AO430" s="1">
        <v>154852</v>
      </c>
      <c r="AP430" s="1">
        <v>52206</v>
      </c>
      <c r="AQ430" s="1">
        <v>48751</v>
      </c>
      <c r="AR430" s="1">
        <v>60076</v>
      </c>
      <c r="AS430" s="1">
        <v>901325</v>
      </c>
      <c r="AT430" s="1">
        <v>1259299.25</v>
      </c>
      <c r="AU430" s="1">
        <v>792072</v>
      </c>
      <c r="AV430" s="1">
        <v>467228</v>
      </c>
      <c r="AW430" s="1">
        <v>1197030</v>
      </c>
      <c r="AX430" s="1">
        <v>62269.25</v>
      </c>
      <c r="AY430" s="1">
        <v>835095.25</v>
      </c>
    </row>
    <row r="431" spans="1:51" ht="15.75" x14ac:dyDescent="0.25">
      <c r="A431" s="1">
        <v>5</v>
      </c>
      <c r="B431" s="1" t="s">
        <v>498</v>
      </c>
      <c r="C431" s="1">
        <v>9054717.1999999993</v>
      </c>
      <c r="D431" s="1">
        <v>6973659.2000000002</v>
      </c>
      <c r="E431" s="1">
        <v>2081059.8</v>
      </c>
      <c r="F431" s="1">
        <v>8187114.5999999996</v>
      </c>
      <c r="G431" s="1">
        <v>6245078</v>
      </c>
      <c r="H431" s="1">
        <v>1942038.6</v>
      </c>
      <c r="I431" s="1">
        <v>3478323.6</v>
      </c>
      <c r="J431" s="1">
        <v>2989991.2</v>
      </c>
      <c r="K431" s="1">
        <v>488333.2</v>
      </c>
      <c r="L431" s="1">
        <v>3210520.6</v>
      </c>
      <c r="M431" s="1">
        <v>2915771.6</v>
      </c>
      <c r="N431" s="1">
        <v>294749.2</v>
      </c>
      <c r="O431" s="1">
        <v>174129.6</v>
      </c>
      <c r="P431" s="1">
        <v>93673.4</v>
      </c>
      <c r="Q431" s="1">
        <v>3480001.4</v>
      </c>
      <c r="R431" s="1">
        <v>2454448.2000000002</v>
      </c>
      <c r="S431" s="1">
        <v>1025554.4</v>
      </c>
      <c r="T431" s="1">
        <v>610299.80000000005</v>
      </c>
      <c r="U431" s="1">
        <v>553447.6</v>
      </c>
      <c r="V431" s="1">
        <v>56852.4</v>
      </c>
      <c r="W431" s="1">
        <v>887072</v>
      </c>
      <c r="X431" s="1">
        <v>798893.2</v>
      </c>
      <c r="Y431" s="1">
        <v>88179.6</v>
      </c>
      <c r="Z431" s="1">
        <v>14676.6</v>
      </c>
      <c r="AA431" s="1">
        <v>789035.4</v>
      </c>
      <c r="AB431" s="1">
        <v>728414.2</v>
      </c>
      <c r="AC431" s="1">
        <v>60622.2</v>
      </c>
      <c r="AD431" s="1">
        <v>83360</v>
      </c>
      <c r="AE431" s="1">
        <v>760988.8</v>
      </c>
      <c r="AF431" s="1">
        <v>483177.2</v>
      </c>
      <c r="AG431" s="1">
        <v>277811.59999999998</v>
      </c>
      <c r="AH431" s="1">
        <v>293723.8</v>
      </c>
      <c r="AI431" s="1">
        <v>129492.2</v>
      </c>
      <c r="AJ431" s="1">
        <v>320989.2</v>
      </c>
      <c r="AK431" s="1">
        <v>16783.599999999999</v>
      </c>
      <c r="AL431" s="1">
        <v>1221640.8</v>
      </c>
      <c r="AM431" s="1">
        <v>618929.6</v>
      </c>
      <c r="AN431" s="1">
        <v>602711.4</v>
      </c>
      <c r="AO431" s="1">
        <v>161699</v>
      </c>
      <c r="AP431" s="1">
        <v>51537</v>
      </c>
      <c r="AQ431" s="1">
        <v>41561.4</v>
      </c>
      <c r="AR431" s="1">
        <v>63411.6</v>
      </c>
      <c r="AS431" s="1">
        <v>903431.8</v>
      </c>
      <c r="AT431" s="1">
        <v>1228789.6000000001</v>
      </c>
      <c r="AU431" s="1">
        <v>800638.6</v>
      </c>
      <c r="AV431" s="1">
        <v>428151</v>
      </c>
      <c r="AW431" s="1">
        <v>1160533</v>
      </c>
      <c r="AX431" s="1">
        <v>68256.600000000006</v>
      </c>
      <c r="AY431" s="1">
        <v>867602.6</v>
      </c>
    </row>
    <row r="432" spans="1:51" ht="15.75" x14ac:dyDescent="0.25">
      <c r="A432" s="1">
        <v>4</v>
      </c>
      <c r="B432" s="1" t="s">
        <v>499</v>
      </c>
      <c r="C432" s="1">
        <v>8950483.25</v>
      </c>
      <c r="D432" s="1">
        <v>6878305.25</v>
      </c>
      <c r="E432" s="1">
        <v>2072178.75</v>
      </c>
      <c r="F432" s="1">
        <v>8045179.25</v>
      </c>
      <c r="G432" s="1">
        <v>6125557.75</v>
      </c>
      <c r="H432" s="1">
        <v>1919622.25</v>
      </c>
      <c r="I432" s="1">
        <v>3416622</v>
      </c>
      <c r="J432" s="1">
        <v>2917042.25</v>
      </c>
      <c r="K432" s="1">
        <v>499579.75</v>
      </c>
      <c r="L432" s="1">
        <v>3144007</v>
      </c>
      <c r="M432" s="1">
        <v>2843909.5</v>
      </c>
      <c r="N432" s="1">
        <v>300098</v>
      </c>
      <c r="O432" s="1">
        <v>177253</v>
      </c>
      <c r="P432" s="1">
        <v>95362</v>
      </c>
      <c r="Q432" s="1">
        <v>3430987</v>
      </c>
      <c r="R432" s="1">
        <v>2424367.5</v>
      </c>
      <c r="S432" s="1">
        <v>1006621.5</v>
      </c>
      <c r="T432" s="1">
        <v>607895.25</v>
      </c>
      <c r="U432" s="1">
        <v>547810.5</v>
      </c>
      <c r="V432" s="1">
        <v>60085.25</v>
      </c>
      <c r="W432" s="1">
        <v>885098.5</v>
      </c>
      <c r="X432" s="1">
        <v>799719.25</v>
      </c>
      <c r="Y432" s="1">
        <v>85378.5</v>
      </c>
      <c r="Z432" s="1">
        <v>13948.25</v>
      </c>
      <c r="AA432" s="1">
        <v>785904.5</v>
      </c>
      <c r="AB432" s="1">
        <v>727731.5</v>
      </c>
      <c r="AC432" s="1">
        <v>58172.75</v>
      </c>
      <c r="AD432" s="1">
        <v>85245.75</v>
      </c>
      <c r="AE432" s="1">
        <v>748319.5</v>
      </c>
      <c r="AF432" s="1">
        <v>479787.25</v>
      </c>
      <c r="AG432" s="1">
        <v>268532.25</v>
      </c>
      <c r="AH432" s="1">
        <v>299142</v>
      </c>
      <c r="AI432" s="1">
        <v>132522.75</v>
      </c>
      <c r="AJ432" s="1">
        <v>300566.5</v>
      </c>
      <c r="AK432" s="1">
        <v>16088.25</v>
      </c>
      <c r="AL432" s="1">
        <v>1189673.75</v>
      </c>
      <c r="AM432" s="1">
        <v>597048.25</v>
      </c>
      <c r="AN432" s="1">
        <v>592625.75</v>
      </c>
      <c r="AO432" s="1">
        <v>160540.75</v>
      </c>
      <c r="AP432" s="1">
        <v>53425.25</v>
      </c>
      <c r="AQ432" s="1">
        <v>42999.5</v>
      </c>
      <c r="AR432" s="1">
        <v>63374.5</v>
      </c>
      <c r="AS432" s="1">
        <v>869333.75</v>
      </c>
      <c r="AT432" s="1">
        <v>1197570.25</v>
      </c>
      <c r="AU432" s="1">
        <v>784148</v>
      </c>
      <c r="AV432" s="1">
        <v>413421</v>
      </c>
      <c r="AW432" s="1">
        <v>1130216.5</v>
      </c>
      <c r="AX432" s="1">
        <v>67353.75</v>
      </c>
      <c r="AY432" s="1">
        <v>905304</v>
      </c>
    </row>
    <row r="433" spans="1:51" ht="15.75" x14ac:dyDescent="0.25">
      <c r="A433" s="1">
        <v>4</v>
      </c>
      <c r="B433" s="1" t="s">
        <v>500</v>
      </c>
      <c r="C433" s="1">
        <v>8729214.5</v>
      </c>
      <c r="D433" s="1">
        <v>6717784.5</v>
      </c>
      <c r="E433" s="1">
        <v>2011431.5</v>
      </c>
      <c r="F433" s="1">
        <v>7805717.25</v>
      </c>
      <c r="G433" s="1">
        <v>5950557</v>
      </c>
      <c r="H433" s="1">
        <v>1855161.25</v>
      </c>
      <c r="I433" s="1">
        <v>3325181.25</v>
      </c>
      <c r="J433" s="1">
        <v>2831680.5</v>
      </c>
      <c r="K433" s="1">
        <v>493502.75</v>
      </c>
      <c r="L433" s="1">
        <v>3052150.5</v>
      </c>
      <c r="M433" s="1">
        <v>2756915.5</v>
      </c>
      <c r="N433" s="1">
        <v>295237.25</v>
      </c>
      <c r="O433" s="1">
        <v>184627.75</v>
      </c>
      <c r="P433" s="1">
        <v>88403</v>
      </c>
      <c r="Q433" s="1">
        <v>3364076.75</v>
      </c>
      <c r="R433" s="1">
        <v>2378786.5</v>
      </c>
      <c r="S433" s="1">
        <v>985289.25</v>
      </c>
      <c r="T433" s="1">
        <v>588183.75</v>
      </c>
      <c r="U433" s="1">
        <v>530538.5</v>
      </c>
      <c r="V433" s="1">
        <v>57645</v>
      </c>
      <c r="W433" s="1">
        <v>884499</v>
      </c>
      <c r="X433" s="1">
        <v>791229.5</v>
      </c>
      <c r="Y433" s="1">
        <v>93268.75</v>
      </c>
      <c r="Z433" s="1">
        <v>13758.5</v>
      </c>
      <c r="AA433" s="1">
        <v>773969.25</v>
      </c>
      <c r="AB433" s="1">
        <v>708492</v>
      </c>
      <c r="AC433" s="1">
        <v>65475.5</v>
      </c>
      <c r="AD433" s="1">
        <v>96771.25</v>
      </c>
      <c r="AE433" s="1">
        <v>731566.5</v>
      </c>
      <c r="AF433" s="1">
        <v>477785.5</v>
      </c>
      <c r="AG433" s="1">
        <v>253781</v>
      </c>
      <c r="AH433" s="1">
        <v>287094.5</v>
      </c>
      <c r="AI433" s="1">
        <v>136675.75</v>
      </c>
      <c r="AJ433" s="1">
        <v>292735.5</v>
      </c>
      <c r="AK433" s="1">
        <v>15060.75</v>
      </c>
      <c r="AL433" s="1">
        <v>1159827.5</v>
      </c>
      <c r="AM433" s="1">
        <v>579233</v>
      </c>
      <c r="AN433" s="1">
        <v>580594.25</v>
      </c>
      <c r="AO433" s="1">
        <v>161227</v>
      </c>
      <c r="AP433" s="1">
        <v>57238.25</v>
      </c>
      <c r="AQ433" s="1">
        <v>44533.25</v>
      </c>
      <c r="AR433" s="1">
        <v>64412.75</v>
      </c>
      <c r="AS433" s="1">
        <v>832416.25</v>
      </c>
      <c r="AT433" s="1">
        <v>1116459.25</v>
      </c>
      <c r="AU433" s="1">
        <v>740090</v>
      </c>
      <c r="AV433" s="1">
        <v>376369.25</v>
      </c>
      <c r="AW433" s="1">
        <v>1056873.5</v>
      </c>
      <c r="AX433" s="1">
        <v>59585.75</v>
      </c>
      <c r="AY433" s="1">
        <v>923497.25</v>
      </c>
    </row>
    <row r="434" spans="1:51" ht="15.75" x14ac:dyDescent="0.25">
      <c r="A434" s="1">
        <v>5</v>
      </c>
      <c r="B434" s="1" t="s">
        <v>501</v>
      </c>
      <c r="C434" s="1">
        <v>8684692.1999999993</v>
      </c>
      <c r="D434" s="1">
        <v>6724702.2000000002</v>
      </c>
      <c r="E434" s="1">
        <v>1959990.4</v>
      </c>
      <c r="F434" s="1">
        <v>7748018.7999999998</v>
      </c>
      <c r="G434" s="1">
        <v>5943340</v>
      </c>
      <c r="H434" s="1">
        <v>1804679.2</v>
      </c>
      <c r="I434" s="1">
        <v>3266394.6</v>
      </c>
      <c r="J434" s="1">
        <v>2804073.4</v>
      </c>
      <c r="K434" s="1">
        <v>462320.6</v>
      </c>
      <c r="L434" s="1">
        <v>3010458.4</v>
      </c>
      <c r="M434" s="1">
        <v>2731659.2</v>
      </c>
      <c r="N434" s="1">
        <v>278797.8</v>
      </c>
      <c r="O434" s="1">
        <v>175610</v>
      </c>
      <c r="P434" s="1">
        <v>80326.2</v>
      </c>
      <c r="Q434" s="1">
        <v>3321058.8</v>
      </c>
      <c r="R434" s="1">
        <v>2376280</v>
      </c>
      <c r="S434" s="1">
        <v>944779</v>
      </c>
      <c r="T434" s="1">
        <v>611220.19999999995</v>
      </c>
      <c r="U434" s="1">
        <v>547098</v>
      </c>
      <c r="V434" s="1">
        <v>64122.8</v>
      </c>
      <c r="W434" s="1">
        <v>897163.6</v>
      </c>
      <c r="X434" s="1">
        <v>799388.8</v>
      </c>
      <c r="Y434" s="1">
        <v>97775</v>
      </c>
      <c r="Z434" s="1">
        <v>13811.2</v>
      </c>
      <c r="AA434" s="1">
        <v>798436.6</v>
      </c>
      <c r="AB434" s="1">
        <v>728408.8</v>
      </c>
      <c r="AC434" s="1">
        <v>70028.2</v>
      </c>
      <c r="AD434" s="1">
        <v>84915.8</v>
      </c>
      <c r="AE434" s="1">
        <v>698054.6</v>
      </c>
      <c r="AF434" s="1">
        <v>463175.4</v>
      </c>
      <c r="AG434" s="1">
        <v>234879.2</v>
      </c>
      <c r="AH434" s="1">
        <v>274904</v>
      </c>
      <c r="AI434" s="1">
        <v>140941.4</v>
      </c>
      <c r="AJ434" s="1">
        <v>267887.59999999998</v>
      </c>
      <c r="AK434" s="1">
        <v>14321.6</v>
      </c>
      <c r="AL434" s="1">
        <v>1114620.3999999999</v>
      </c>
      <c r="AM434" s="1">
        <v>566618.80000000005</v>
      </c>
      <c r="AN434" s="1">
        <v>548001.80000000005</v>
      </c>
      <c r="AO434" s="1">
        <v>158934.20000000001</v>
      </c>
      <c r="AP434" s="1">
        <v>58865</v>
      </c>
      <c r="AQ434" s="1">
        <v>44743.8</v>
      </c>
      <c r="AR434" s="1">
        <v>79829.399999999994</v>
      </c>
      <c r="AS434" s="1">
        <v>772248</v>
      </c>
      <c r="AT434" s="1">
        <v>1160565.3999999999</v>
      </c>
      <c r="AU434" s="1">
        <v>762986.6</v>
      </c>
      <c r="AV434" s="1">
        <v>397579.6</v>
      </c>
      <c r="AW434" s="1">
        <v>1105374.2</v>
      </c>
      <c r="AX434" s="1">
        <v>55191.199999999997</v>
      </c>
      <c r="AY434" s="1">
        <v>936673.4</v>
      </c>
    </row>
    <row r="435" spans="1:51" ht="15.75" x14ac:dyDescent="0.25">
      <c r="A435" s="1">
        <v>4</v>
      </c>
      <c r="B435" s="1" t="s">
        <v>502</v>
      </c>
      <c r="C435" s="1">
        <v>9229803</v>
      </c>
      <c r="D435" s="1">
        <v>7049525.25</v>
      </c>
      <c r="E435" s="1">
        <v>2180279.5</v>
      </c>
      <c r="F435" s="1">
        <v>8337133.25</v>
      </c>
      <c r="G435" s="1">
        <v>6304344.75</v>
      </c>
      <c r="H435" s="1">
        <v>2032789.25</v>
      </c>
      <c r="I435" s="1">
        <v>3374098.25</v>
      </c>
      <c r="J435" s="1">
        <v>2869275.75</v>
      </c>
      <c r="K435" s="1">
        <v>504823.5</v>
      </c>
      <c r="L435" s="1">
        <v>3092386.75</v>
      </c>
      <c r="M435" s="1">
        <v>2791967</v>
      </c>
      <c r="N435" s="1">
        <v>300420.5</v>
      </c>
      <c r="O435" s="1">
        <v>192379.25</v>
      </c>
      <c r="P435" s="1">
        <v>89332.25</v>
      </c>
      <c r="Q435" s="1">
        <v>3689775.5</v>
      </c>
      <c r="R435" s="1">
        <v>2613322.5</v>
      </c>
      <c r="S435" s="1">
        <v>1076452.5</v>
      </c>
      <c r="T435" s="1">
        <v>668468</v>
      </c>
      <c r="U435" s="1">
        <v>600028</v>
      </c>
      <c r="V435" s="1">
        <v>68439.5</v>
      </c>
      <c r="W435" s="1">
        <v>967920.75</v>
      </c>
      <c r="X435" s="1">
        <v>864104.5</v>
      </c>
      <c r="Y435" s="1">
        <v>103816.25</v>
      </c>
      <c r="Z435" s="1">
        <v>17392.5</v>
      </c>
      <c r="AA435" s="1">
        <v>855394.25</v>
      </c>
      <c r="AB435" s="1">
        <v>784062</v>
      </c>
      <c r="AC435" s="1">
        <v>71332.25</v>
      </c>
      <c r="AD435" s="1">
        <v>95134</v>
      </c>
      <c r="AE435" s="1">
        <v>767490</v>
      </c>
      <c r="AF435" s="1">
        <v>493895.5</v>
      </c>
      <c r="AG435" s="1">
        <v>273594.5</v>
      </c>
      <c r="AH435" s="1">
        <v>317585.25</v>
      </c>
      <c r="AI435" s="1">
        <v>157279.75</v>
      </c>
      <c r="AJ435" s="1">
        <v>276056.5</v>
      </c>
      <c r="AK435" s="1">
        <v>16568.5</v>
      </c>
      <c r="AL435" s="1">
        <v>1285896.75</v>
      </c>
      <c r="AM435" s="1">
        <v>655294</v>
      </c>
      <c r="AN435" s="1">
        <v>630602.25</v>
      </c>
      <c r="AO435" s="1">
        <v>166293.25</v>
      </c>
      <c r="AP435" s="1">
        <v>57501.75</v>
      </c>
      <c r="AQ435" s="1">
        <v>54049.75</v>
      </c>
      <c r="AR435" s="1">
        <v>91281.75</v>
      </c>
      <c r="AS435" s="1">
        <v>916770.25</v>
      </c>
      <c r="AT435" s="1">
        <v>1273259.5</v>
      </c>
      <c r="AU435" s="1">
        <v>821746.5</v>
      </c>
      <c r="AV435" s="1">
        <v>451513.25</v>
      </c>
      <c r="AW435" s="1">
        <v>1205641.5</v>
      </c>
      <c r="AX435" s="1">
        <v>67618</v>
      </c>
      <c r="AY435" s="1">
        <v>892669.75</v>
      </c>
    </row>
    <row r="436" spans="1:51" ht="15.75" x14ac:dyDescent="0.25">
      <c r="A436" s="1">
        <v>4</v>
      </c>
      <c r="B436" s="1" t="s">
        <v>503</v>
      </c>
      <c r="C436" s="1">
        <v>10442986.5</v>
      </c>
      <c r="D436" s="1">
        <v>8013863.75</v>
      </c>
      <c r="E436" s="1">
        <v>2429118.75</v>
      </c>
      <c r="F436" s="1">
        <v>9460445</v>
      </c>
      <c r="G436" s="1">
        <v>7191096</v>
      </c>
      <c r="H436" s="1">
        <v>2269346</v>
      </c>
      <c r="I436" s="1">
        <v>3522020</v>
      </c>
      <c r="J436" s="1">
        <v>2990445.25</v>
      </c>
      <c r="K436" s="1">
        <v>531572.5</v>
      </c>
      <c r="L436" s="1">
        <v>3212226.5</v>
      </c>
      <c r="M436" s="1">
        <v>2902321.75</v>
      </c>
      <c r="N436" s="1">
        <v>309904</v>
      </c>
      <c r="O436" s="1">
        <v>203596.25</v>
      </c>
      <c r="P436" s="1">
        <v>106197.25</v>
      </c>
      <c r="Q436" s="1">
        <v>4251403.5</v>
      </c>
      <c r="R436" s="1">
        <v>3100235.75</v>
      </c>
      <c r="S436" s="1">
        <v>1151167.25</v>
      </c>
      <c r="T436" s="1">
        <v>830524</v>
      </c>
      <c r="U436" s="1">
        <v>754826.25</v>
      </c>
      <c r="V436" s="1">
        <v>75697.75</v>
      </c>
      <c r="W436" s="1">
        <v>1131101.5</v>
      </c>
      <c r="X436" s="1">
        <v>1012780</v>
      </c>
      <c r="Y436" s="1">
        <v>118321</v>
      </c>
      <c r="Z436" s="1">
        <v>23496.75</v>
      </c>
      <c r="AA436" s="1">
        <v>997437</v>
      </c>
      <c r="AB436" s="1">
        <v>916879</v>
      </c>
      <c r="AC436" s="1">
        <v>80558.25</v>
      </c>
      <c r="AD436" s="1">
        <v>110167.75</v>
      </c>
      <c r="AE436" s="1">
        <v>839865.5</v>
      </c>
      <c r="AF436" s="1">
        <v>554657.75</v>
      </c>
      <c r="AG436" s="1">
        <v>285208</v>
      </c>
      <c r="AH436" s="1">
        <v>316239.5</v>
      </c>
      <c r="AI436" s="1">
        <v>219609.75</v>
      </c>
      <c r="AJ436" s="1">
        <v>282835.25</v>
      </c>
      <c r="AK436" s="1">
        <v>21181</v>
      </c>
      <c r="AL436" s="1">
        <v>1449912.5</v>
      </c>
      <c r="AM436" s="1">
        <v>777972.25</v>
      </c>
      <c r="AN436" s="1">
        <v>671940.5</v>
      </c>
      <c r="AO436" s="1">
        <v>179940</v>
      </c>
      <c r="AP436" s="1">
        <v>73012.25</v>
      </c>
      <c r="AQ436" s="1">
        <v>58015.5</v>
      </c>
      <c r="AR436" s="1">
        <v>105003.25</v>
      </c>
      <c r="AS436" s="1">
        <v>1033941.5</v>
      </c>
      <c r="AT436" s="1">
        <v>1687021.5</v>
      </c>
      <c r="AU436" s="1">
        <v>1100415</v>
      </c>
      <c r="AV436" s="1">
        <v>586606.25</v>
      </c>
      <c r="AW436" s="1">
        <v>1616399.5</v>
      </c>
      <c r="AX436" s="1">
        <v>70622</v>
      </c>
      <c r="AY436" s="1">
        <v>982541.5</v>
      </c>
    </row>
    <row r="437" spans="1:51" ht="15.75" x14ac:dyDescent="0.25">
      <c r="A437" s="1">
        <v>5</v>
      </c>
      <c r="B437" s="1" t="s">
        <v>504</v>
      </c>
      <c r="C437" s="1">
        <v>10947212.6</v>
      </c>
      <c r="D437" s="1">
        <v>8567022.4000000004</v>
      </c>
      <c r="E437" s="1">
        <v>2380189.7999999998</v>
      </c>
      <c r="F437" s="1">
        <v>10046662</v>
      </c>
      <c r="G437" s="1">
        <v>7808186.7999999998</v>
      </c>
      <c r="H437" s="1">
        <v>2238475</v>
      </c>
      <c r="I437" s="1">
        <v>3926708.4</v>
      </c>
      <c r="J437" s="1">
        <v>3358570.8</v>
      </c>
      <c r="K437" s="1">
        <v>568138.4</v>
      </c>
      <c r="L437" s="1">
        <v>3589001.4</v>
      </c>
      <c r="M437" s="1">
        <v>3264168.6</v>
      </c>
      <c r="N437" s="1">
        <v>324832.40000000002</v>
      </c>
      <c r="O437" s="1">
        <v>212635</v>
      </c>
      <c r="P437" s="1">
        <v>125072</v>
      </c>
      <c r="Q437" s="1">
        <v>4514425.8</v>
      </c>
      <c r="R437" s="1">
        <v>3432523</v>
      </c>
      <c r="S437" s="1">
        <v>1081902</v>
      </c>
      <c r="T437" s="1">
        <v>943115.2</v>
      </c>
      <c r="U437" s="1">
        <v>861980</v>
      </c>
      <c r="V437" s="1">
        <v>81134.8</v>
      </c>
      <c r="W437" s="1">
        <v>1255462.6000000001</v>
      </c>
      <c r="X437" s="1">
        <v>1123356</v>
      </c>
      <c r="Y437" s="1">
        <v>132106.6</v>
      </c>
      <c r="Z437" s="1">
        <v>27795.4</v>
      </c>
      <c r="AA437" s="1">
        <v>1102708.8</v>
      </c>
      <c r="AB437" s="1">
        <v>1009078.8</v>
      </c>
      <c r="AC437" s="1">
        <v>93629.8</v>
      </c>
      <c r="AD437" s="1">
        <v>124958.39999999999</v>
      </c>
      <c r="AE437" s="1">
        <v>742214.2</v>
      </c>
      <c r="AF437" s="1">
        <v>498878.8</v>
      </c>
      <c r="AG437" s="1">
        <v>243335.2</v>
      </c>
      <c r="AH437" s="1">
        <v>269918.8</v>
      </c>
      <c r="AI437" s="1">
        <v>190790</v>
      </c>
      <c r="AJ437" s="1">
        <v>241034</v>
      </c>
      <c r="AK437" s="1">
        <v>40471.4</v>
      </c>
      <c r="AL437" s="1">
        <v>1573633.8</v>
      </c>
      <c r="AM437" s="1">
        <v>948308.6</v>
      </c>
      <c r="AN437" s="1">
        <v>625325.19999999995</v>
      </c>
      <c r="AO437" s="1">
        <v>220658.4</v>
      </c>
      <c r="AP437" s="1">
        <v>108598</v>
      </c>
      <c r="AQ437" s="1">
        <v>37656</v>
      </c>
      <c r="AR437" s="1">
        <v>116249.8</v>
      </c>
      <c r="AS437" s="1">
        <v>1090471.6000000001</v>
      </c>
      <c r="AT437" s="1">
        <v>1605527.8</v>
      </c>
      <c r="AU437" s="1">
        <v>1017093</v>
      </c>
      <c r="AV437" s="1">
        <v>588434.6</v>
      </c>
      <c r="AW437" s="1">
        <v>1545634.2</v>
      </c>
      <c r="AX437" s="1">
        <v>59893.599999999999</v>
      </c>
      <c r="AY437" s="1">
        <v>900550.6</v>
      </c>
    </row>
    <row r="438" spans="1:51" ht="15.75" x14ac:dyDescent="0.25">
      <c r="A438" s="1">
        <v>4</v>
      </c>
      <c r="B438" s="1" t="s">
        <v>505</v>
      </c>
      <c r="C438" s="1">
        <v>8399581.5</v>
      </c>
      <c r="D438" s="1">
        <v>6356689</v>
      </c>
      <c r="E438" s="1">
        <v>2042890.5</v>
      </c>
      <c r="F438" s="1">
        <v>7536960.5</v>
      </c>
      <c r="G438" s="1">
        <v>5642509.25</v>
      </c>
      <c r="H438" s="1">
        <v>1894449.5</v>
      </c>
      <c r="I438" s="1">
        <v>3151113.5</v>
      </c>
      <c r="J438" s="1">
        <v>2692420.25</v>
      </c>
      <c r="K438" s="1">
        <v>458693</v>
      </c>
      <c r="L438" s="1">
        <v>2901778.5</v>
      </c>
      <c r="M438" s="1">
        <v>2627196</v>
      </c>
      <c r="N438" s="1">
        <v>274581</v>
      </c>
      <c r="O438" s="1">
        <v>183873</v>
      </c>
      <c r="P438" s="1">
        <v>65462</v>
      </c>
      <c r="Q438" s="1">
        <v>3074244.25</v>
      </c>
      <c r="R438" s="1">
        <v>2159300.25</v>
      </c>
      <c r="S438" s="1">
        <v>914943</v>
      </c>
      <c r="T438" s="1">
        <v>562181.5</v>
      </c>
      <c r="U438" s="1">
        <v>507436.75</v>
      </c>
      <c r="V438" s="1">
        <v>54744.5</v>
      </c>
      <c r="W438" s="1">
        <v>741589.25</v>
      </c>
      <c r="X438" s="1">
        <v>642126.75</v>
      </c>
      <c r="Y438" s="1">
        <v>99462.5</v>
      </c>
      <c r="Z438" s="1">
        <v>16371.25</v>
      </c>
      <c r="AA438" s="1">
        <v>650227.5</v>
      </c>
      <c r="AB438" s="1">
        <v>579955</v>
      </c>
      <c r="AC438" s="1">
        <v>70273</v>
      </c>
      <c r="AD438" s="1">
        <v>74990.5</v>
      </c>
      <c r="AE438" s="1">
        <v>704917.75</v>
      </c>
      <c r="AF438" s="1">
        <v>472858.75</v>
      </c>
      <c r="AG438" s="1">
        <v>232058.75</v>
      </c>
      <c r="AH438" s="1">
        <v>310851.25</v>
      </c>
      <c r="AI438" s="1">
        <v>147433</v>
      </c>
      <c r="AJ438" s="1">
        <v>230935</v>
      </c>
      <c r="AK438" s="1">
        <v>15698.5</v>
      </c>
      <c r="AL438" s="1">
        <v>1065555.75</v>
      </c>
      <c r="AM438" s="1">
        <v>536878</v>
      </c>
      <c r="AN438" s="1">
        <v>528677.5</v>
      </c>
      <c r="AO438" s="1">
        <v>139179.5</v>
      </c>
      <c r="AP438" s="1">
        <v>56021</v>
      </c>
      <c r="AQ438" s="1">
        <v>57817.25</v>
      </c>
      <c r="AR438" s="1">
        <v>81652</v>
      </c>
      <c r="AS438" s="1">
        <v>730886</v>
      </c>
      <c r="AT438" s="1">
        <v>1311602.75</v>
      </c>
      <c r="AU438" s="1">
        <v>790788.75</v>
      </c>
      <c r="AV438" s="1">
        <v>520813.5</v>
      </c>
      <c r="AW438" s="1">
        <v>1260942.25</v>
      </c>
      <c r="AX438" s="1">
        <v>50660.5</v>
      </c>
      <c r="AY438" s="1">
        <v>862621</v>
      </c>
    </row>
    <row r="439" spans="1:51" ht="15.75" x14ac:dyDescent="0.25">
      <c r="A439" s="1">
        <v>4</v>
      </c>
      <c r="B439" s="1" t="s">
        <v>506</v>
      </c>
      <c r="C439" s="1">
        <v>8587826</v>
      </c>
      <c r="D439" s="1">
        <v>6554772.25</v>
      </c>
      <c r="E439" s="1">
        <v>2033049.75</v>
      </c>
      <c r="F439" s="1">
        <v>7630262.5</v>
      </c>
      <c r="G439" s="1">
        <v>5760049.75</v>
      </c>
      <c r="H439" s="1">
        <v>1870209.5</v>
      </c>
      <c r="I439" s="1">
        <v>3294184.5</v>
      </c>
      <c r="J439" s="1">
        <v>2829953.25</v>
      </c>
      <c r="K439" s="1">
        <v>464231.75</v>
      </c>
      <c r="L439" s="1">
        <v>3042055</v>
      </c>
      <c r="M439" s="1">
        <v>2761448.25</v>
      </c>
      <c r="N439" s="1">
        <v>280606.25</v>
      </c>
      <c r="O439" s="1">
        <v>187393</v>
      </c>
      <c r="P439" s="1">
        <v>64736.5</v>
      </c>
      <c r="Q439" s="1">
        <v>3111709</v>
      </c>
      <c r="R439" s="1">
        <v>2166322.25</v>
      </c>
      <c r="S439" s="1">
        <v>945384.25</v>
      </c>
      <c r="T439" s="1">
        <v>558949.75</v>
      </c>
      <c r="U439" s="1">
        <v>500068</v>
      </c>
      <c r="V439" s="1">
        <v>58881.75</v>
      </c>
      <c r="W439" s="1">
        <v>777282.25</v>
      </c>
      <c r="X439" s="1">
        <v>675255.25</v>
      </c>
      <c r="Y439" s="1">
        <v>102027</v>
      </c>
      <c r="Z439" s="1">
        <v>14709.5</v>
      </c>
      <c r="AA439" s="1">
        <v>685942.25</v>
      </c>
      <c r="AB439" s="1">
        <v>613240.5</v>
      </c>
      <c r="AC439" s="1">
        <v>72701.75</v>
      </c>
      <c r="AD439" s="1">
        <v>76630.5</v>
      </c>
      <c r="AE439" s="1">
        <v>694953</v>
      </c>
      <c r="AF439" s="1">
        <v>456285.25</v>
      </c>
      <c r="AG439" s="1">
        <v>238667.5</v>
      </c>
      <c r="AH439" s="1">
        <v>305316.5</v>
      </c>
      <c r="AI439" s="1">
        <v>127009</v>
      </c>
      <c r="AJ439" s="1">
        <v>249123.5</v>
      </c>
      <c r="AK439" s="1">
        <v>13504</v>
      </c>
      <c r="AL439" s="1">
        <v>1080524</v>
      </c>
      <c r="AM439" s="1">
        <v>534715.25</v>
      </c>
      <c r="AN439" s="1">
        <v>545808.5</v>
      </c>
      <c r="AO439" s="1">
        <v>140118.75</v>
      </c>
      <c r="AP439" s="1">
        <v>55804.5</v>
      </c>
      <c r="AQ439" s="1">
        <v>54385</v>
      </c>
      <c r="AR439" s="1">
        <v>72534</v>
      </c>
      <c r="AS439" s="1">
        <v>757681.75</v>
      </c>
      <c r="AT439" s="1">
        <v>1224369</v>
      </c>
      <c r="AU439" s="1">
        <v>763774.25</v>
      </c>
      <c r="AV439" s="1">
        <v>460593.5</v>
      </c>
      <c r="AW439" s="1">
        <v>1170002.5</v>
      </c>
      <c r="AX439" s="1">
        <v>54366.5</v>
      </c>
      <c r="AY439" s="1">
        <v>957563.5</v>
      </c>
    </row>
    <row r="440" spans="1:51" ht="15.75" x14ac:dyDescent="0.25">
      <c r="A440" s="1">
        <v>5</v>
      </c>
      <c r="B440" s="1" t="s">
        <v>507</v>
      </c>
      <c r="C440" s="1">
        <v>8993728.1999999993</v>
      </c>
      <c r="D440" s="1">
        <v>6904766.5999999996</v>
      </c>
      <c r="E440" s="1">
        <v>2088962.6</v>
      </c>
      <c r="F440" s="1">
        <v>7957870.5999999996</v>
      </c>
      <c r="G440" s="1">
        <v>6038059</v>
      </c>
      <c r="H440" s="1">
        <v>1919812.4</v>
      </c>
      <c r="I440" s="1">
        <v>3388026.6</v>
      </c>
      <c r="J440" s="1">
        <v>2921011.4</v>
      </c>
      <c r="K440" s="1">
        <v>467014.6</v>
      </c>
      <c r="L440" s="1">
        <v>3133373.2</v>
      </c>
      <c r="M440" s="1">
        <v>2849548.6</v>
      </c>
      <c r="N440" s="1">
        <v>283827.40000000002</v>
      </c>
      <c r="O440" s="1">
        <v>190472.8</v>
      </c>
      <c r="P440" s="1">
        <v>64180.6</v>
      </c>
      <c r="Q440" s="1">
        <v>3391378.2</v>
      </c>
      <c r="R440" s="1">
        <v>2383962</v>
      </c>
      <c r="S440" s="1">
        <v>1007417</v>
      </c>
      <c r="T440" s="1">
        <v>606657.80000000005</v>
      </c>
      <c r="U440" s="1">
        <v>541138.80000000005</v>
      </c>
      <c r="V440" s="1">
        <v>65518.6</v>
      </c>
      <c r="W440" s="1">
        <v>855966.4</v>
      </c>
      <c r="X440" s="1">
        <v>743863.4</v>
      </c>
      <c r="Y440" s="1">
        <v>112102.8</v>
      </c>
      <c r="Z440" s="1">
        <v>16016.6</v>
      </c>
      <c r="AA440" s="1">
        <v>762133.8</v>
      </c>
      <c r="AB440" s="1">
        <v>679031.6</v>
      </c>
      <c r="AC440" s="1">
        <v>83101.2</v>
      </c>
      <c r="AD440" s="1">
        <v>77816</v>
      </c>
      <c r="AE440" s="1">
        <v>727339.6</v>
      </c>
      <c r="AF440" s="1">
        <v>480024.4</v>
      </c>
      <c r="AG440" s="1">
        <v>247315.4</v>
      </c>
      <c r="AH440" s="1">
        <v>321042.2</v>
      </c>
      <c r="AI440" s="1">
        <v>122142.6</v>
      </c>
      <c r="AJ440" s="1">
        <v>271564.2</v>
      </c>
      <c r="AK440" s="1">
        <v>12590.6</v>
      </c>
      <c r="AL440" s="1">
        <v>1201414.3999999999</v>
      </c>
      <c r="AM440" s="1">
        <v>618934.6</v>
      </c>
      <c r="AN440" s="1">
        <v>582480</v>
      </c>
      <c r="AO440" s="1">
        <v>145579.4</v>
      </c>
      <c r="AP440" s="1">
        <v>59250.2</v>
      </c>
      <c r="AQ440" s="1">
        <v>55626</v>
      </c>
      <c r="AR440" s="1">
        <v>63773.8</v>
      </c>
      <c r="AS440" s="1">
        <v>877185</v>
      </c>
      <c r="AT440" s="1">
        <v>1178465.8</v>
      </c>
      <c r="AU440" s="1">
        <v>733085.6</v>
      </c>
      <c r="AV440" s="1">
        <v>445380.8</v>
      </c>
      <c r="AW440" s="1">
        <v>1107445.3999999999</v>
      </c>
      <c r="AX440" s="1">
        <v>71020.399999999994</v>
      </c>
      <c r="AY440" s="1">
        <v>1035857.6</v>
      </c>
    </row>
    <row r="441" spans="1:51" ht="15.75" x14ac:dyDescent="0.25">
      <c r="A441" s="1">
        <v>4</v>
      </c>
      <c r="B441" s="1" t="s">
        <v>508</v>
      </c>
      <c r="C441" s="1">
        <v>9292153.5</v>
      </c>
      <c r="D441" s="1">
        <v>7148813</v>
      </c>
      <c r="E441" s="1">
        <v>2143340.5</v>
      </c>
      <c r="F441" s="1">
        <v>8226139.75</v>
      </c>
      <c r="G441" s="1">
        <v>6256062.75</v>
      </c>
      <c r="H441" s="1">
        <v>1970078</v>
      </c>
      <c r="I441" s="1">
        <v>3501867.75</v>
      </c>
      <c r="J441" s="1">
        <v>2976816.75</v>
      </c>
      <c r="K441" s="1">
        <v>525049.5</v>
      </c>
      <c r="L441" s="1">
        <v>3225988.5</v>
      </c>
      <c r="M441" s="1">
        <v>2905902.25</v>
      </c>
      <c r="N441" s="1">
        <v>320085.25</v>
      </c>
      <c r="O441" s="1">
        <v>204342.5</v>
      </c>
      <c r="P441" s="1">
        <v>71536.75</v>
      </c>
      <c r="Q441" s="1">
        <v>3488224</v>
      </c>
      <c r="R441" s="1">
        <v>2486139.75</v>
      </c>
      <c r="S441" s="1">
        <v>1002086</v>
      </c>
      <c r="T441" s="1">
        <v>620133.5</v>
      </c>
      <c r="U441" s="1">
        <v>547538.75</v>
      </c>
      <c r="V441" s="1">
        <v>72594.5</v>
      </c>
      <c r="W441" s="1">
        <v>938855.5</v>
      </c>
      <c r="X441" s="1">
        <v>820256.5</v>
      </c>
      <c r="Y441" s="1">
        <v>118598.75</v>
      </c>
      <c r="Z441" s="1">
        <v>14148.75</v>
      </c>
      <c r="AA441" s="1">
        <v>827016.5</v>
      </c>
      <c r="AB441" s="1">
        <v>740752.5</v>
      </c>
      <c r="AC441" s="1">
        <v>86264</v>
      </c>
      <c r="AD441" s="1">
        <v>97690.25</v>
      </c>
      <c r="AE441" s="1">
        <v>745924.75</v>
      </c>
      <c r="AF441" s="1">
        <v>495146.5</v>
      </c>
      <c r="AG441" s="1">
        <v>250778.5</v>
      </c>
      <c r="AH441" s="1">
        <v>323513.5</v>
      </c>
      <c r="AI441" s="1">
        <v>121118.5</v>
      </c>
      <c r="AJ441" s="1">
        <v>287930</v>
      </c>
      <c r="AK441" s="1">
        <v>13362.75</v>
      </c>
      <c r="AL441" s="1">
        <v>1183310.25</v>
      </c>
      <c r="AM441" s="1">
        <v>623196.75</v>
      </c>
      <c r="AN441" s="1">
        <v>560113.5</v>
      </c>
      <c r="AO441" s="1">
        <v>144957</v>
      </c>
      <c r="AP441" s="1">
        <v>50431</v>
      </c>
      <c r="AQ441" s="1">
        <v>54896.75</v>
      </c>
      <c r="AR441" s="1">
        <v>77061.75</v>
      </c>
      <c r="AS441" s="1">
        <v>855963.75</v>
      </c>
      <c r="AT441" s="1">
        <v>1236048</v>
      </c>
      <c r="AU441" s="1">
        <v>793106.25</v>
      </c>
      <c r="AV441" s="1">
        <v>442942.5</v>
      </c>
      <c r="AW441" s="1">
        <v>1177616.25</v>
      </c>
      <c r="AX441" s="1">
        <v>58431.75</v>
      </c>
      <c r="AY441" s="1">
        <v>1066013.75</v>
      </c>
    </row>
    <row r="442" spans="1:51" ht="15.75" x14ac:dyDescent="0.25">
      <c r="A442" s="1">
        <v>4</v>
      </c>
      <c r="B442" s="1" t="s">
        <v>509</v>
      </c>
      <c r="C442" s="1">
        <v>9356975</v>
      </c>
      <c r="D442" s="1">
        <v>7216996.5</v>
      </c>
      <c r="E442" s="1">
        <v>2139976.5</v>
      </c>
      <c r="F442" s="1">
        <v>8254111</v>
      </c>
      <c r="G442" s="1">
        <v>6280886.75</v>
      </c>
      <c r="H442" s="1">
        <v>1973221.75</v>
      </c>
      <c r="I442" s="1">
        <v>3469859</v>
      </c>
      <c r="J442" s="1">
        <v>2946757.5</v>
      </c>
      <c r="K442" s="1">
        <v>523099.5</v>
      </c>
      <c r="L442" s="1">
        <v>3195495.5</v>
      </c>
      <c r="M442" s="1">
        <v>2874819.75</v>
      </c>
      <c r="N442" s="1">
        <v>320672</v>
      </c>
      <c r="O442" s="1">
        <v>200930.25</v>
      </c>
      <c r="P442" s="1">
        <v>73433.25</v>
      </c>
      <c r="Q442" s="1">
        <v>3571951.25</v>
      </c>
      <c r="R442" s="1">
        <v>2527627</v>
      </c>
      <c r="S442" s="1">
        <v>1044324.5</v>
      </c>
      <c r="T442" s="1">
        <v>616290</v>
      </c>
      <c r="U442" s="1">
        <v>555784.75</v>
      </c>
      <c r="V442" s="1">
        <v>60506</v>
      </c>
      <c r="W442" s="1">
        <v>1001273.75</v>
      </c>
      <c r="X442" s="1">
        <v>855824</v>
      </c>
      <c r="Y442" s="1">
        <v>145449.25</v>
      </c>
      <c r="Z442" s="1">
        <v>14700.5</v>
      </c>
      <c r="AA442" s="1">
        <v>892962.75</v>
      </c>
      <c r="AB442" s="1">
        <v>779357.25</v>
      </c>
      <c r="AC442" s="1">
        <v>113605</v>
      </c>
      <c r="AD442" s="1">
        <v>93610.5</v>
      </c>
      <c r="AE442" s="1">
        <v>734652.75</v>
      </c>
      <c r="AF442" s="1">
        <v>495059</v>
      </c>
      <c r="AG442" s="1">
        <v>239593.5</v>
      </c>
      <c r="AH442" s="1">
        <v>305629</v>
      </c>
      <c r="AI442" s="1">
        <v>109668.5</v>
      </c>
      <c r="AJ442" s="1">
        <v>305174</v>
      </c>
      <c r="AK442" s="1">
        <v>14181.25</v>
      </c>
      <c r="AL442" s="1">
        <v>1219734.75</v>
      </c>
      <c r="AM442" s="1">
        <v>620959</v>
      </c>
      <c r="AN442" s="1">
        <v>598775.75</v>
      </c>
      <c r="AO442" s="1">
        <v>146877.25</v>
      </c>
      <c r="AP442" s="1">
        <v>50593.25</v>
      </c>
      <c r="AQ442" s="1">
        <v>52613.75</v>
      </c>
      <c r="AR442" s="1">
        <v>65742.25</v>
      </c>
      <c r="AS442" s="1">
        <v>903908.25</v>
      </c>
      <c r="AT442" s="1">
        <v>1212300.75</v>
      </c>
      <c r="AU442" s="1">
        <v>806502.25</v>
      </c>
      <c r="AV442" s="1">
        <v>405797.75</v>
      </c>
      <c r="AW442" s="1">
        <v>1152154.25</v>
      </c>
      <c r="AX442" s="1">
        <v>60146.5</v>
      </c>
      <c r="AY442" s="1">
        <v>1102864</v>
      </c>
    </row>
    <row r="443" spans="1:51" ht="15.75" x14ac:dyDescent="0.25">
      <c r="A443" s="1">
        <v>5</v>
      </c>
      <c r="B443" s="1" t="s">
        <v>510</v>
      </c>
      <c r="C443" s="1">
        <v>9431949.8000000007</v>
      </c>
      <c r="D443" s="1">
        <v>7400639.2000000002</v>
      </c>
      <c r="E443" s="1">
        <v>2031309</v>
      </c>
      <c r="F443" s="1">
        <v>8268956.4000000004</v>
      </c>
      <c r="G443" s="1">
        <v>6406962.5999999996</v>
      </c>
      <c r="H443" s="1">
        <v>1861991.4</v>
      </c>
      <c r="I443" s="1">
        <v>3579908.4</v>
      </c>
      <c r="J443" s="1">
        <v>3056966.6</v>
      </c>
      <c r="K443" s="1">
        <v>522941.6</v>
      </c>
      <c r="L443" s="1">
        <v>3311148.4</v>
      </c>
      <c r="M443" s="1">
        <v>2982312</v>
      </c>
      <c r="N443" s="1">
        <v>328837.8</v>
      </c>
      <c r="O443" s="1">
        <v>191223.2</v>
      </c>
      <c r="P443" s="1">
        <v>77536.800000000003</v>
      </c>
      <c r="Q443" s="1">
        <v>3546086</v>
      </c>
      <c r="R443" s="1">
        <v>2546450.6</v>
      </c>
      <c r="S443" s="1">
        <v>999632.8</v>
      </c>
      <c r="T443" s="1">
        <v>627343.6</v>
      </c>
      <c r="U443" s="1">
        <v>568600.80000000005</v>
      </c>
      <c r="V443" s="1">
        <v>58742.6</v>
      </c>
      <c r="W443" s="1">
        <v>1002927.2</v>
      </c>
      <c r="X443" s="1">
        <v>856687.6</v>
      </c>
      <c r="Y443" s="1">
        <v>146240</v>
      </c>
      <c r="Z443" s="1">
        <v>14767</v>
      </c>
      <c r="AA443" s="1">
        <v>888993.8</v>
      </c>
      <c r="AB443" s="1">
        <v>778829.4</v>
      </c>
      <c r="AC443" s="1">
        <v>110164.8</v>
      </c>
      <c r="AD443" s="1">
        <v>99166.399999999994</v>
      </c>
      <c r="AE443" s="1">
        <v>688865</v>
      </c>
      <c r="AF443" s="1">
        <v>469110</v>
      </c>
      <c r="AG443" s="1">
        <v>219755</v>
      </c>
      <c r="AH443" s="1">
        <v>303985.2</v>
      </c>
      <c r="AI443" s="1">
        <v>110309.2</v>
      </c>
      <c r="AJ443" s="1">
        <v>261866.6</v>
      </c>
      <c r="AK443" s="1">
        <v>12704</v>
      </c>
      <c r="AL443" s="1">
        <v>1226950.2</v>
      </c>
      <c r="AM443" s="1">
        <v>652054.4</v>
      </c>
      <c r="AN443" s="1">
        <v>574895.80000000005</v>
      </c>
      <c r="AO443" s="1">
        <v>150992</v>
      </c>
      <c r="AP443" s="1">
        <v>51462.8</v>
      </c>
      <c r="AQ443" s="1">
        <v>47566</v>
      </c>
      <c r="AR443" s="1">
        <v>54235.199999999997</v>
      </c>
      <c r="AS443" s="1">
        <v>922694.2</v>
      </c>
      <c r="AT443" s="1">
        <v>1142962</v>
      </c>
      <c r="AU443" s="1">
        <v>803545.4</v>
      </c>
      <c r="AV443" s="1">
        <v>339417</v>
      </c>
      <c r="AW443" s="1">
        <v>1079166.8</v>
      </c>
      <c r="AX443" s="1">
        <v>63795.199999999997</v>
      </c>
      <c r="AY443" s="1">
        <v>1162993.3999999999</v>
      </c>
    </row>
    <row r="444" spans="1:51" ht="15.75" x14ac:dyDescent="0.25">
      <c r="A444" s="1">
        <v>4</v>
      </c>
      <c r="B444" s="1" t="s">
        <v>511</v>
      </c>
      <c r="C444" s="1">
        <v>9651941.75</v>
      </c>
      <c r="D444" s="1">
        <v>7527881</v>
      </c>
      <c r="E444" s="1">
        <v>2124060.25</v>
      </c>
      <c r="F444" s="1">
        <v>8467827.25</v>
      </c>
      <c r="G444" s="1">
        <v>6533770</v>
      </c>
      <c r="H444" s="1">
        <v>1934056.5</v>
      </c>
      <c r="I444" s="1">
        <v>3663333.5</v>
      </c>
      <c r="J444" s="1">
        <v>3111830.75</v>
      </c>
      <c r="K444" s="1">
        <v>551500.25</v>
      </c>
      <c r="L444" s="1">
        <v>3377663.5</v>
      </c>
      <c r="M444" s="1">
        <v>3034278</v>
      </c>
      <c r="N444" s="1">
        <v>343385</v>
      </c>
      <c r="O444" s="1">
        <v>225230.5</v>
      </c>
      <c r="P444" s="1">
        <v>60439.5</v>
      </c>
      <c r="Q444" s="1">
        <v>3615199</v>
      </c>
      <c r="R444" s="1">
        <v>2594278.75</v>
      </c>
      <c r="S444" s="1">
        <v>1020921.75</v>
      </c>
      <c r="T444" s="1">
        <v>651466.25</v>
      </c>
      <c r="U444" s="1">
        <v>588802.75</v>
      </c>
      <c r="V444" s="1">
        <v>62664.25</v>
      </c>
      <c r="W444" s="1">
        <v>1029833</v>
      </c>
      <c r="X444" s="1">
        <v>866553</v>
      </c>
      <c r="Y444" s="1">
        <v>163280.5</v>
      </c>
      <c r="Z444" s="1">
        <v>16704.25</v>
      </c>
      <c r="AA444" s="1">
        <v>899668.75</v>
      </c>
      <c r="AB444" s="1">
        <v>777547.75</v>
      </c>
      <c r="AC444" s="1">
        <v>122120.75</v>
      </c>
      <c r="AD444" s="1">
        <v>113460</v>
      </c>
      <c r="AE444" s="1">
        <v>691436.25</v>
      </c>
      <c r="AF444" s="1">
        <v>462002.25</v>
      </c>
      <c r="AG444" s="1">
        <v>229434</v>
      </c>
      <c r="AH444" s="1">
        <v>302812.25</v>
      </c>
      <c r="AI444" s="1">
        <v>114815.25</v>
      </c>
      <c r="AJ444" s="1">
        <v>261981.25</v>
      </c>
      <c r="AK444" s="1">
        <v>11827.5</v>
      </c>
      <c r="AL444" s="1">
        <v>1242463.5</v>
      </c>
      <c r="AM444" s="1">
        <v>676920.25</v>
      </c>
      <c r="AN444" s="1">
        <v>565543</v>
      </c>
      <c r="AO444" s="1">
        <v>173997.5</v>
      </c>
      <c r="AP444" s="1">
        <v>53938</v>
      </c>
      <c r="AQ444" s="1">
        <v>50962.25</v>
      </c>
      <c r="AR444" s="1">
        <v>66953.75</v>
      </c>
      <c r="AS444" s="1">
        <v>896612</v>
      </c>
      <c r="AT444" s="1">
        <v>1189294.75</v>
      </c>
      <c r="AU444" s="1">
        <v>827660.5</v>
      </c>
      <c r="AV444" s="1">
        <v>361634.5</v>
      </c>
      <c r="AW444" s="1">
        <v>1131890.5</v>
      </c>
      <c r="AX444" s="1">
        <v>57404.25</v>
      </c>
      <c r="AY444" s="1">
        <v>1184114.5</v>
      </c>
    </row>
    <row r="445" spans="1:51" ht="15.75" x14ac:dyDescent="0.25">
      <c r="A445" s="1">
        <v>4</v>
      </c>
      <c r="B445" s="1" t="s">
        <v>512</v>
      </c>
      <c r="C445" s="1">
        <v>9169636.25</v>
      </c>
      <c r="D445" s="1">
        <v>7137423</v>
      </c>
      <c r="E445" s="1">
        <v>2032215.5</v>
      </c>
      <c r="F445" s="1">
        <v>8065836.25</v>
      </c>
      <c r="G445" s="1">
        <v>6217038.25</v>
      </c>
      <c r="H445" s="1">
        <v>1848800.25</v>
      </c>
      <c r="I445" s="1">
        <v>3570824.75</v>
      </c>
      <c r="J445" s="1">
        <v>3037437.75</v>
      </c>
      <c r="K445" s="1">
        <v>533388.5</v>
      </c>
      <c r="L445" s="1">
        <v>3282692.25</v>
      </c>
      <c r="M445" s="1">
        <v>2959197.5</v>
      </c>
      <c r="N445" s="1">
        <v>323495.25</v>
      </c>
      <c r="O445" s="1">
        <v>227701.5</v>
      </c>
      <c r="P445" s="1">
        <v>60431</v>
      </c>
      <c r="Q445" s="1">
        <v>3410538</v>
      </c>
      <c r="R445" s="1">
        <v>2431399.75</v>
      </c>
      <c r="S445" s="1">
        <v>979139.5</v>
      </c>
      <c r="T445" s="1">
        <v>605075.75</v>
      </c>
      <c r="U445" s="1">
        <v>546466</v>
      </c>
      <c r="V445" s="1">
        <v>58610</v>
      </c>
      <c r="W445" s="1">
        <v>949673.75</v>
      </c>
      <c r="X445" s="1">
        <v>793771</v>
      </c>
      <c r="Y445" s="1">
        <v>155902.5</v>
      </c>
      <c r="Z445" s="1">
        <v>16547.75</v>
      </c>
      <c r="AA445" s="1">
        <v>816505.75</v>
      </c>
      <c r="AB445" s="1">
        <v>704774</v>
      </c>
      <c r="AC445" s="1">
        <v>111732.25</v>
      </c>
      <c r="AD445" s="1">
        <v>116620.25</v>
      </c>
      <c r="AE445" s="1">
        <v>695042</v>
      </c>
      <c r="AF445" s="1">
        <v>460126.75</v>
      </c>
      <c r="AG445" s="1">
        <v>234915.25</v>
      </c>
      <c r="AH445" s="1">
        <v>300873</v>
      </c>
      <c r="AI445" s="1">
        <v>121558.25</v>
      </c>
      <c r="AJ445" s="1">
        <v>260482.25</v>
      </c>
      <c r="AK445" s="1">
        <v>12128.5</v>
      </c>
      <c r="AL445" s="1">
        <v>1160746.5</v>
      </c>
      <c r="AM445" s="1">
        <v>631035.25</v>
      </c>
      <c r="AN445" s="1">
        <v>529711.5</v>
      </c>
      <c r="AO445" s="1">
        <v>169053.5</v>
      </c>
      <c r="AP445" s="1">
        <v>59028.5</v>
      </c>
      <c r="AQ445" s="1">
        <v>52812.5</v>
      </c>
      <c r="AR445" s="1">
        <v>64999</v>
      </c>
      <c r="AS445" s="1">
        <v>814853</v>
      </c>
      <c r="AT445" s="1">
        <v>1084473.5</v>
      </c>
      <c r="AU445" s="1">
        <v>748200.75</v>
      </c>
      <c r="AV445" s="1">
        <v>336272.25</v>
      </c>
      <c r="AW445" s="1">
        <v>1029803.75</v>
      </c>
      <c r="AX445" s="1">
        <v>54669.75</v>
      </c>
      <c r="AY445" s="1">
        <v>1103800</v>
      </c>
    </row>
    <row r="446" spans="1:51" ht="15.75" x14ac:dyDescent="0.25">
      <c r="A446" s="1">
        <v>5</v>
      </c>
      <c r="B446" s="1" t="s">
        <v>513</v>
      </c>
      <c r="C446" s="1">
        <v>9025888.4000000004</v>
      </c>
      <c r="D446" s="1">
        <v>7092155.7999999998</v>
      </c>
      <c r="E446" s="1">
        <v>1933733.4</v>
      </c>
      <c r="F446" s="1">
        <v>7990157.5999999996</v>
      </c>
      <c r="G446" s="1">
        <v>6226596.2000000002</v>
      </c>
      <c r="H446" s="1">
        <v>1763562.2</v>
      </c>
      <c r="I446" s="1">
        <v>3480284.4</v>
      </c>
      <c r="J446" s="1">
        <v>2992352</v>
      </c>
      <c r="K446" s="1">
        <v>487933.2</v>
      </c>
      <c r="L446" s="1">
        <v>3210905</v>
      </c>
      <c r="M446" s="1">
        <v>2914416</v>
      </c>
      <c r="N446" s="1">
        <v>296489.2</v>
      </c>
      <c r="O446" s="1">
        <v>212498.8</v>
      </c>
      <c r="P446" s="1">
        <v>56880.6</v>
      </c>
      <c r="Q446" s="1">
        <v>3411235.6</v>
      </c>
      <c r="R446" s="1">
        <v>2466868.2000000002</v>
      </c>
      <c r="S446" s="1">
        <v>944367.2</v>
      </c>
      <c r="T446" s="1">
        <v>619392</v>
      </c>
      <c r="U446" s="1">
        <v>561225</v>
      </c>
      <c r="V446" s="1">
        <v>58166.400000000001</v>
      </c>
      <c r="W446" s="1">
        <v>969775</v>
      </c>
      <c r="X446" s="1">
        <v>819574.8</v>
      </c>
      <c r="Y446" s="1">
        <v>150200.20000000001</v>
      </c>
      <c r="Z446" s="1">
        <v>18400.2</v>
      </c>
      <c r="AA446" s="1">
        <v>840280.2</v>
      </c>
      <c r="AB446" s="1">
        <v>739247.4</v>
      </c>
      <c r="AC446" s="1">
        <v>101032.6</v>
      </c>
      <c r="AD446" s="1">
        <v>111094.6</v>
      </c>
      <c r="AE446" s="1">
        <v>699363.6</v>
      </c>
      <c r="AF446" s="1">
        <v>469887.4</v>
      </c>
      <c r="AG446" s="1">
        <v>229476.4</v>
      </c>
      <c r="AH446" s="1">
        <v>312505.59999999998</v>
      </c>
      <c r="AI446" s="1">
        <v>127943.4</v>
      </c>
      <c r="AJ446" s="1">
        <v>245171.8</v>
      </c>
      <c r="AK446" s="1">
        <v>13742.8</v>
      </c>
      <c r="AL446" s="1">
        <v>1122705</v>
      </c>
      <c r="AM446" s="1">
        <v>616181.19999999995</v>
      </c>
      <c r="AN446" s="1">
        <v>506524</v>
      </c>
      <c r="AO446" s="1">
        <v>156656.79999999999</v>
      </c>
      <c r="AP446" s="1">
        <v>62274.400000000001</v>
      </c>
      <c r="AQ446" s="1">
        <v>50837.599999999999</v>
      </c>
      <c r="AR446" s="1">
        <v>84074.2</v>
      </c>
      <c r="AS446" s="1">
        <v>768862</v>
      </c>
      <c r="AT446" s="1">
        <v>1098637.6000000001</v>
      </c>
      <c r="AU446" s="1">
        <v>767376</v>
      </c>
      <c r="AV446" s="1">
        <v>331261.8</v>
      </c>
      <c r="AW446" s="1">
        <v>1042627.2</v>
      </c>
      <c r="AX446" s="1">
        <v>56010.400000000001</v>
      </c>
      <c r="AY446" s="1">
        <v>1035730.8</v>
      </c>
    </row>
    <row r="447" spans="1:51" ht="15.75" x14ac:dyDescent="0.25">
      <c r="A447" s="1">
        <v>4</v>
      </c>
      <c r="B447" s="1" t="s">
        <v>514</v>
      </c>
      <c r="C447" s="1">
        <v>9718004.5</v>
      </c>
      <c r="D447" s="1">
        <v>7555938.5</v>
      </c>
      <c r="E447" s="1">
        <v>2162068.25</v>
      </c>
      <c r="F447" s="1">
        <v>8627323</v>
      </c>
      <c r="G447" s="1">
        <v>6644994.5</v>
      </c>
      <c r="H447" s="1">
        <v>1982330</v>
      </c>
      <c r="I447" s="1">
        <v>3607094.5</v>
      </c>
      <c r="J447" s="1">
        <v>3077360.5</v>
      </c>
      <c r="K447" s="1">
        <v>529737.25</v>
      </c>
      <c r="L447" s="1">
        <v>3299024.5</v>
      </c>
      <c r="M447" s="1">
        <v>2986423.5</v>
      </c>
      <c r="N447" s="1">
        <v>312603</v>
      </c>
      <c r="O447" s="1">
        <v>239973</v>
      </c>
      <c r="P447" s="1">
        <v>68097</v>
      </c>
      <c r="Q447" s="1">
        <v>3774967.5</v>
      </c>
      <c r="R447" s="1">
        <v>2693111.75</v>
      </c>
      <c r="S447" s="1">
        <v>1081854.5</v>
      </c>
      <c r="T447" s="1">
        <v>674567.75</v>
      </c>
      <c r="U447" s="1">
        <v>611815</v>
      </c>
      <c r="V447" s="1">
        <v>62752.5</v>
      </c>
      <c r="W447" s="1">
        <v>1048162</v>
      </c>
      <c r="X447" s="1">
        <v>876863.5</v>
      </c>
      <c r="Y447" s="1">
        <v>171298</v>
      </c>
      <c r="Z447" s="1">
        <v>22171.75</v>
      </c>
      <c r="AA447" s="1">
        <v>910028.5</v>
      </c>
      <c r="AB447" s="1">
        <v>788911</v>
      </c>
      <c r="AC447" s="1">
        <v>121117.5</v>
      </c>
      <c r="AD447" s="1">
        <v>115961.75</v>
      </c>
      <c r="AE447" s="1">
        <v>740213.75</v>
      </c>
      <c r="AF447" s="1">
        <v>492863.5</v>
      </c>
      <c r="AG447" s="1">
        <v>247350</v>
      </c>
      <c r="AH447" s="1">
        <v>335137.25</v>
      </c>
      <c r="AI447" s="1">
        <v>127565.5</v>
      </c>
      <c r="AJ447" s="1">
        <v>261895.75</v>
      </c>
      <c r="AK447" s="1">
        <v>15615.25</v>
      </c>
      <c r="AL447" s="1">
        <v>1312024</v>
      </c>
      <c r="AM447" s="1">
        <v>711569.5</v>
      </c>
      <c r="AN447" s="1">
        <v>600454.5</v>
      </c>
      <c r="AO447" s="1">
        <v>175217.5</v>
      </c>
      <c r="AP447" s="1">
        <v>67748.5</v>
      </c>
      <c r="AQ447" s="1">
        <v>58256.75</v>
      </c>
      <c r="AR447" s="1">
        <v>109473.5</v>
      </c>
      <c r="AS447" s="1">
        <v>901327.75</v>
      </c>
      <c r="AT447" s="1">
        <v>1245261</v>
      </c>
      <c r="AU447" s="1">
        <v>874522.25</v>
      </c>
      <c r="AV447" s="1">
        <v>370738.25</v>
      </c>
      <c r="AW447" s="1">
        <v>1179521.25</v>
      </c>
      <c r="AX447" s="1">
        <v>65739.75</v>
      </c>
      <c r="AY447" s="1">
        <v>1090681.5</v>
      </c>
    </row>
    <row r="448" spans="1:51" ht="15.75" x14ac:dyDescent="0.25">
      <c r="A448" s="1">
        <v>4</v>
      </c>
      <c r="B448" s="1" t="s">
        <v>515</v>
      </c>
      <c r="C448" s="1">
        <v>10767552</v>
      </c>
      <c r="D448" s="1">
        <v>8464538.25</v>
      </c>
      <c r="E448" s="1">
        <v>2303015.75</v>
      </c>
      <c r="F448" s="1">
        <v>9699114.5</v>
      </c>
      <c r="G448" s="1">
        <v>7565381.25</v>
      </c>
      <c r="H448" s="1">
        <v>2133735.5</v>
      </c>
      <c r="I448" s="1">
        <v>3798576.25</v>
      </c>
      <c r="J448" s="1">
        <v>3241797.25</v>
      </c>
      <c r="K448" s="1">
        <v>556778.75</v>
      </c>
      <c r="L448" s="1">
        <v>3466390.75</v>
      </c>
      <c r="M448" s="1">
        <v>3143134.75</v>
      </c>
      <c r="N448" s="1">
        <v>323256.5</v>
      </c>
      <c r="O448" s="1">
        <v>251654.75</v>
      </c>
      <c r="P448" s="1">
        <v>80530.75</v>
      </c>
      <c r="Q448" s="1">
        <v>4347399.5</v>
      </c>
      <c r="R448" s="1">
        <v>3199883.5</v>
      </c>
      <c r="S448" s="1">
        <v>1147518</v>
      </c>
      <c r="T448" s="1">
        <v>864666.25</v>
      </c>
      <c r="U448" s="1">
        <v>787550.75</v>
      </c>
      <c r="V448" s="1">
        <v>77116.25</v>
      </c>
      <c r="W448" s="1">
        <v>1231262.25</v>
      </c>
      <c r="X448" s="1">
        <v>1030021.25</v>
      </c>
      <c r="Y448" s="1">
        <v>201241</v>
      </c>
      <c r="Z448" s="1">
        <v>33497</v>
      </c>
      <c r="AA448" s="1">
        <v>1063774</v>
      </c>
      <c r="AB448" s="1">
        <v>924170.5</v>
      </c>
      <c r="AC448" s="1">
        <v>139603.25</v>
      </c>
      <c r="AD448" s="1">
        <v>133991.25</v>
      </c>
      <c r="AE448" s="1">
        <v>849965.75</v>
      </c>
      <c r="AF448" s="1">
        <v>585672.5</v>
      </c>
      <c r="AG448" s="1">
        <v>264293.25</v>
      </c>
      <c r="AH448" s="1">
        <v>365476.75</v>
      </c>
      <c r="AI448" s="1">
        <v>196077.25</v>
      </c>
      <c r="AJ448" s="1">
        <v>267291.75</v>
      </c>
      <c r="AK448" s="1">
        <v>21120</v>
      </c>
      <c r="AL448" s="1">
        <v>1401505.25</v>
      </c>
      <c r="AM448" s="1">
        <v>796638.25</v>
      </c>
      <c r="AN448" s="1">
        <v>604867.25</v>
      </c>
      <c r="AO448" s="1">
        <v>199292.5</v>
      </c>
      <c r="AP448" s="1">
        <v>78047.25</v>
      </c>
      <c r="AQ448" s="1">
        <v>63488.75</v>
      </c>
      <c r="AR448" s="1">
        <v>89226.5</v>
      </c>
      <c r="AS448" s="1">
        <v>971450.25</v>
      </c>
      <c r="AT448" s="1">
        <v>1553138.75</v>
      </c>
      <c r="AU448" s="1">
        <v>1123700.5</v>
      </c>
      <c r="AV448" s="1">
        <v>429438.75</v>
      </c>
      <c r="AW448" s="1">
        <v>1477943.75</v>
      </c>
      <c r="AX448" s="1">
        <v>75195</v>
      </c>
      <c r="AY448" s="1">
        <v>1068437.5</v>
      </c>
    </row>
    <row r="449" spans="1:51" ht="15.75" x14ac:dyDescent="0.25">
      <c r="A449" s="1">
        <v>5</v>
      </c>
      <c r="B449" s="1" t="s">
        <v>516</v>
      </c>
      <c r="C449" s="1">
        <v>11453071.199999999</v>
      </c>
      <c r="D449" s="1">
        <v>9276221.5999999996</v>
      </c>
      <c r="E449" s="1">
        <v>2176851</v>
      </c>
      <c r="F449" s="1">
        <v>10491877.199999999</v>
      </c>
      <c r="G449" s="1">
        <v>8468764.5999999996</v>
      </c>
      <c r="H449" s="1">
        <v>2023114.4</v>
      </c>
      <c r="I449" s="1">
        <v>4243303.8</v>
      </c>
      <c r="J449" s="1">
        <v>3668948</v>
      </c>
      <c r="K449" s="1">
        <v>574356.80000000005</v>
      </c>
      <c r="L449" s="1">
        <v>3885536.4</v>
      </c>
      <c r="M449" s="1">
        <v>3558656.4</v>
      </c>
      <c r="N449" s="1">
        <v>326879</v>
      </c>
      <c r="O449" s="1">
        <v>262961</v>
      </c>
      <c r="P449" s="1">
        <v>94806.399999999994</v>
      </c>
      <c r="Q449" s="1">
        <v>4830348.2</v>
      </c>
      <c r="R449" s="1">
        <v>3774299.4</v>
      </c>
      <c r="S449" s="1">
        <v>1056049.2</v>
      </c>
      <c r="T449" s="1">
        <v>1049400.2</v>
      </c>
      <c r="U449" s="1">
        <v>960536.8</v>
      </c>
      <c r="V449" s="1">
        <v>88863.2</v>
      </c>
      <c r="W449" s="1">
        <v>1487268.8</v>
      </c>
      <c r="X449" s="1">
        <v>1270679</v>
      </c>
      <c r="Y449" s="1">
        <v>216590.4</v>
      </c>
      <c r="Z449" s="1">
        <v>36181.800000000003</v>
      </c>
      <c r="AA449" s="1">
        <v>1288931.2</v>
      </c>
      <c r="AB449" s="1">
        <v>1137645.3999999999</v>
      </c>
      <c r="AC449" s="1">
        <v>151286.6</v>
      </c>
      <c r="AD449" s="1">
        <v>162155.79999999999</v>
      </c>
      <c r="AE449" s="1">
        <v>730801.8</v>
      </c>
      <c r="AF449" s="1">
        <v>527315.19999999995</v>
      </c>
      <c r="AG449" s="1">
        <v>203486.8</v>
      </c>
      <c r="AH449" s="1">
        <v>328814.59999999998</v>
      </c>
      <c r="AI449" s="1">
        <v>177445</v>
      </c>
      <c r="AJ449" s="1">
        <v>201739.6</v>
      </c>
      <c r="AK449" s="1">
        <v>22802.6</v>
      </c>
      <c r="AL449" s="1">
        <v>1562877.4</v>
      </c>
      <c r="AM449" s="1">
        <v>1015768.6</v>
      </c>
      <c r="AN449" s="1">
        <v>547108.6</v>
      </c>
      <c r="AO449" s="1">
        <v>243371.4</v>
      </c>
      <c r="AP449" s="1">
        <v>117673.8</v>
      </c>
      <c r="AQ449" s="1">
        <v>39234.199999999997</v>
      </c>
      <c r="AR449" s="1">
        <v>105841.4</v>
      </c>
      <c r="AS449" s="1">
        <v>1056756.6000000001</v>
      </c>
      <c r="AT449" s="1">
        <v>1418225.2</v>
      </c>
      <c r="AU449" s="1">
        <v>1025517.2</v>
      </c>
      <c r="AV449" s="1">
        <v>392708.4</v>
      </c>
      <c r="AW449" s="1">
        <v>1356178</v>
      </c>
      <c r="AX449" s="1">
        <v>62047.199999999997</v>
      </c>
      <c r="AY449" s="1">
        <v>961194</v>
      </c>
    </row>
    <row r="450" spans="1:51" ht="15.75" x14ac:dyDescent="0.25">
      <c r="A450" s="1">
        <v>4</v>
      </c>
      <c r="B450" s="1" t="s">
        <v>517</v>
      </c>
      <c r="C450" s="1">
        <v>8689130.25</v>
      </c>
      <c r="D450" s="1">
        <v>6782586.5</v>
      </c>
      <c r="E450" s="1">
        <v>1906542.5</v>
      </c>
      <c r="F450" s="1">
        <v>7765983</v>
      </c>
      <c r="G450" s="1">
        <v>6009666.5</v>
      </c>
      <c r="H450" s="1">
        <v>1756316.25</v>
      </c>
      <c r="I450" s="1">
        <v>3424038.5</v>
      </c>
      <c r="J450" s="1">
        <v>2933637.75</v>
      </c>
      <c r="K450" s="1">
        <v>490400.75</v>
      </c>
      <c r="L450" s="1">
        <v>3156288.25</v>
      </c>
      <c r="M450" s="1">
        <v>2845194</v>
      </c>
      <c r="N450" s="1">
        <v>311096.25</v>
      </c>
      <c r="O450" s="1">
        <v>212040.5</v>
      </c>
      <c r="P450" s="1">
        <v>55709.75</v>
      </c>
      <c r="Q450" s="1">
        <v>3170457.25</v>
      </c>
      <c r="R450" s="1">
        <v>2305605.25</v>
      </c>
      <c r="S450" s="1">
        <v>864851.75</v>
      </c>
      <c r="T450" s="1">
        <v>594749.75</v>
      </c>
      <c r="U450" s="1">
        <v>550094.75</v>
      </c>
      <c r="V450" s="1">
        <v>44654.75</v>
      </c>
      <c r="W450" s="1">
        <v>893932</v>
      </c>
      <c r="X450" s="1">
        <v>721763.75</v>
      </c>
      <c r="Y450" s="1">
        <v>172168.75</v>
      </c>
      <c r="Z450" s="1">
        <v>18763.25</v>
      </c>
      <c r="AA450" s="1">
        <v>775647.75</v>
      </c>
      <c r="AB450" s="1">
        <v>650632</v>
      </c>
      <c r="AC450" s="1">
        <v>125016.25</v>
      </c>
      <c r="AD450" s="1">
        <v>99521</v>
      </c>
      <c r="AE450" s="1">
        <v>694553.25</v>
      </c>
      <c r="AF450" s="1">
        <v>482266</v>
      </c>
      <c r="AG450" s="1">
        <v>212287.25</v>
      </c>
      <c r="AH450" s="1">
        <v>315059.25</v>
      </c>
      <c r="AI450" s="1">
        <v>127865.75</v>
      </c>
      <c r="AJ450" s="1">
        <v>235823.25</v>
      </c>
      <c r="AK450" s="1">
        <v>15805</v>
      </c>
      <c r="AL450" s="1">
        <v>987222.25</v>
      </c>
      <c r="AM450" s="1">
        <v>551481.25</v>
      </c>
      <c r="AN450" s="1">
        <v>435741.5</v>
      </c>
      <c r="AO450" s="1">
        <v>155595.75</v>
      </c>
      <c r="AP450" s="1">
        <v>56670.25</v>
      </c>
      <c r="AQ450" s="1">
        <v>52199.75</v>
      </c>
      <c r="AR450" s="1">
        <v>79316.5</v>
      </c>
      <c r="AS450" s="1">
        <v>643440</v>
      </c>
      <c r="AT450" s="1">
        <v>1171487.25</v>
      </c>
      <c r="AU450" s="1">
        <v>770423.5</v>
      </c>
      <c r="AV450" s="1">
        <v>401063.75</v>
      </c>
      <c r="AW450" s="1">
        <v>1117091.75</v>
      </c>
      <c r="AX450" s="1">
        <v>54395.5</v>
      </c>
      <c r="AY450" s="1">
        <v>923147.25</v>
      </c>
    </row>
    <row r="451" spans="1:51" ht="15.75" x14ac:dyDescent="0.25">
      <c r="A451" s="1">
        <v>4</v>
      </c>
      <c r="B451" s="1" t="s">
        <v>518</v>
      </c>
      <c r="C451" s="1">
        <v>9024767.25</v>
      </c>
      <c r="D451" s="1">
        <v>7004188.75</v>
      </c>
      <c r="E451" s="1">
        <v>2020580</v>
      </c>
      <c r="F451" s="1">
        <v>8081054.5</v>
      </c>
      <c r="G451" s="1">
        <v>6214001.25</v>
      </c>
      <c r="H451" s="1">
        <v>1867054.25</v>
      </c>
      <c r="I451" s="1">
        <v>3661080.25</v>
      </c>
      <c r="J451" s="1">
        <v>3124779.75</v>
      </c>
      <c r="K451" s="1">
        <v>536300.5</v>
      </c>
      <c r="L451" s="1">
        <v>3355151.25</v>
      </c>
      <c r="M451" s="1">
        <v>3029092.75</v>
      </c>
      <c r="N451" s="1">
        <v>326058.5</v>
      </c>
      <c r="O451" s="1">
        <v>240505.75</v>
      </c>
      <c r="P451" s="1">
        <v>65423.25</v>
      </c>
      <c r="Q451" s="1">
        <v>3256653.5</v>
      </c>
      <c r="R451" s="1">
        <v>2325280.25</v>
      </c>
      <c r="S451" s="1">
        <v>931374.5</v>
      </c>
      <c r="T451" s="1">
        <v>599303</v>
      </c>
      <c r="U451" s="1">
        <v>551204.5</v>
      </c>
      <c r="V451" s="1">
        <v>48099.25</v>
      </c>
      <c r="W451" s="1">
        <v>885576.5</v>
      </c>
      <c r="X451" s="1">
        <v>710658.75</v>
      </c>
      <c r="Y451" s="1">
        <v>174917.75</v>
      </c>
      <c r="Z451" s="1">
        <v>16441.5</v>
      </c>
      <c r="AA451" s="1">
        <v>773231.25</v>
      </c>
      <c r="AB451" s="1">
        <v>643148.5</v>
      </c>
      <c r="AC451" s="1">
        <v>130082.75</v>
      </c>
      <c r="AD451" s="1">
        <v>95903.75</v>
      </c>
      <c r="AE451" s="1">
        <v>676273.5</v>
      </c>
      <c r="AF451" s="1">
        <v>456765.75</v>
      </c>
      <c r="AG451" s="1">
        <v>219507.75</v>
      </c>
      <c r="AH451" s="1">
        <v>306543.25</v>
      </c>
      <c r="AI451" s="1">
        <v>112267.5</v>
      </c>
      <c r="AJ451" s="1">
        <v>243214</v>
      </c>
      <c r="AK451" s="1">
        <v>14248.75</v>
      </c>
      <c r="AL451" s="1">
        <v>1095500.5</v>
      </c>
      <c r="AM451" s="1">
        <v>606650.5</v>
      </c>
      <c r="AN451" s="1">
        <v>488850</v>
      </c>
      <c r="AO451" s="1">
        <v>161380.5</v>
      </c>
      <c r="AP451" s="1">
        <v>61538.25</v>
      </c>
      <c r="AQ451" s="1">
        <v>52681</v>
      </c>
      <c r="AR451" s="1">
        <v>64882.5</v>
      </c>
      <c r="AS451" s="1">
        <v>755018.25</v>
      </c>
      <c r="AT451" s="1">
        <v>1163320.75</v>
      </c>
      <c r="AU451" s="1">
        <v>763941.25</v>
      </c>
      <c r="AV451" s="1">
        <v>399379.25</v>
      </c>
      <c r="AW451" s="1">
        <v>1106255</v>
      </c>
      <c r="AX451" s="1">
        <v>57065.75</v>
      </c>
      <c r="AY451" s="1">
        <v>943712.75</v>
      </c>
    </row>
    <row r="452" spans="1:51" ht="15.75" x14ac:dyDescent="0.25">
      <c r="A452" s="1">
        <v>5</v>
      </c>
      <c r="B452" s="1" t="s">
        <v>519</v>
      </c>
      <c r="C452" s="1">
        <v>9294826.1999999993</v>
      </c>
      <c r="D452" s="1">
        <v>7232458.5999999996</v>
      </c>
      <c r="E452" s="1">
        <v>2062365.6</v>
      </c>
      <c r="F452" s="1">
        <v>8363318.5999999996</v>
      </c>
      <c r="G452" s="1">
        <v>6450452.5999999996</v>
      </c>
      <c r="H452" s="1">
        <v>1912864</v>
      </c>
      <c r="I452" s="1">
        <v>3762925.4</v>
      </c>
      <c r="J452" s="1">
        <v>3228787.2</v>
      </c>
      <c r="K452" s="1">
        <v>534138.19999999995</v>
      </c>
      <c r="L452" s="1">
        <v>3456726</v>
      </c>
      <c r="M452" s="1">
        <v>3135964.8</v>
      </c>
      <c r="N452" s="1">
        <v>320761.59999999998</v>
      </c>
      <c r="O452" s="1">
        <v>242070.8</v>
      </c>
      <c r="P452" s="1">
        <v>64128.6</v>
      </c>
      <c r="Q452" s="1">
        <v>3391909.8</v>
      </c>
      <c r="R452" s="1">
        <v>2412589.2000000002</v>
      </c>
      <c r="S452" s="1">
        <v>979318.6</v>
      </c>
      <c r="T452" s="1">
        <v>630874.4</v>
      </c>
      <c r="U452" s="1">
        <v>574555.80000000005</v>
      </c>
      <c r="V452" s="1">
        <v>56318.400000000001</v>
      </c>
      <c r="W452" s="1">
        <v>948264</v>
      </c>
      <c r="X452" s="1">
        <v>771002.4</v>
      </c>
      <c r="Y452" s="1">
        <v>177260.6</v>
      </c>
      <c r="Z452" s="1">
        <v>12900.8</v>
      </c>
      <c r="AA452" s="1">
        <v>835296.4</v>
      </c>
      <c r="AB452" s="1">
        <v>702052.4</v>
      </c>
      <c r="AC452" s="1">
        <v>133243.4</v>
      </c>
      <c r="AD452" s="1">
        <v>100066.8</v>
      </c>
      <c r="AE452" s="1">
        <v>700421.6</v>
      </c>
      <c r="AF452" s="1">
        <v>463644.2</v>
      </c>
      <c r="AG452" s="1">
        <v>236777.2</v>
      </c>
      <c r="AH452" s="1">
        <v>320171</v>
      </c>
      <c r="AI452" s="1">
        <v>111315.8</v>
      </c>
      <c r="AJ452" s="1">
        <v>254218.4</v>
      </c>
      <c r="AK452" s="1">
        <v>14716.4</v>
      </c>
      <c r="AL452" s="1">
        <v>1112349.8</v>
      </c>
      <c r="AM452" s="1">
        <v>603388</v>
      </c>
      <c r="AN452" s="1">
        <v>508961.8</v>
      </c>
      <c r="AO452" s="1">
        <v>165947.6</v>
      </c>
      <c r="AP452" s="1">
        <v>61931</v>
      </c>
      <c r="AQ452" s="1">
        <v>53594.8</v>
      </c>
      <c r="AR452" s="1">
        <v>59456</v>
      </c>
      <c r="AS452" s="1">
        <v>771420.4</v>
      </c>
      <c r="AT452" s="1">
        <v>1208483.3999999999</v>
      </c>
      <c r="AU452" s="1">
        <v>809076.2</v>
      </c>
      <c r="AV452" s="1">
        <v>399407.2</v>
      </c>
      <c r="AW452" s="1">
        <v>1147350.6000000001</v>
      </c>
      <c r="AX452" s="1">
        <v>61132.800000000003</v>
      </c>
      <c r="AY452" s="1">
        <v>931507.6</v>
      </c>
    </row>
    <row r="453" spans="1:51" ht="15.75" x14ac:dyDescent="0.25">
      <c r="A453" s="1">
        <v>4</v>
      </c>
      <c r="B453" s="1" t="s">
        <v>520</v>
      </c>
      <c r="C453" s="1">
        <v>9646909</v>
      </c>
      <c r="D453" s="1">
        <v>7432295.5</v>
      </c>
      <c r="E453" s="1">
        <v>2214617.25</v>
      </c>
      <c r="F453" s="1">
        <v>8708325.25</v>
      </c>
      <c r="G453" s="1">
        <v>6657577.75</v>
      </c>
      <c r="H453" s="1">
        <v>2050750.5</v>
      </c>
      <c r="I453" s="1">
        <v>3857582</v>
      </c>
      <c r="J453" s="1">
        <v>3285393.5</v>
      </c>
      <c r="K453" s="1">
        <v>572191.25</v>
      </c>
      <c r="L453" s="1">
        <v>3528355.75</v>
      </c>
      <c r="M453" s="1">
        <v>3190520.75</v>
      </c>
      <c r="N453" s="1">
        <v>337836.25</v>
      </c>
      <c r="O453" s="1">
        <v>257976</v>
      </c>
      <c r="P453" s="1">
        <v>71250.25</v>
      </c>
      <c r="Q453" s="1">
        <v>3642613.5</v>
      </c>
      <c r="R453" s="1">
        <v>2572055.25</v>
      </c>
      <c r="S453" s="1">
        <v>1070558.75</v>
      </c>
      <c r="T453" s="1">
        <v>666579.75</v>
      </c>
      <c r="U453" s="1">
        <v>602799.5</v>
      </c>
      <c r="V453" s="1">
        <v>63780.5</v>
      </c>
      <c r="W453" s="1">
        <v>1039917.75</v>
      </c>
      <c r="X453" s="1">
        <v>838875.75</v>
      </c>
      <c r="Y453" s="1">
        <v>201042</v>
      </c>
      <c r="Z453" s="1">
        <v>14768.75</v>
      </c>
      <c r="AA453" s="1">
        <v>910834.5</v>
      </c>
      <c r="AB453" s="1">
        <v>759674.75</v>
      </c>
      <c r="AC453" s="1">
        <v>151160</v>
      </c>
      <c r="AD453" s="1">
        <v>114314.5</v>
      </c>
      <c r="AE453" s="1">
        <v>744432.75</v>
      </c>
      <c r="AF453" s="1">
        <v>497700.25</v>
      </c>
      <c r="AG453" s="1">
        <v>246732.75</v>
      </c>
      <c r="AH453" s="1">
        <v>328204.5</v>
      </c>
      <c r="AI453" s="1">
        <v>108805</v>
      </c>
      <c r="AJ453" s="1">
        <v>291584.5</v>
      </c>
      <c r="AK453" s="1">
        <v>15838.75</v>
      </c>
      <c r="AL453" s="1">
        <v>1191683.25</v>
      </c>
      <c r="AM453" s="1">
        <v>632679.75</v>
      </c>
      <c r="AN453" s="1">
        <v>559003.5</v>
      </c>
      <c r="AO453" s="1">
        <v>162987.5</v>
      </c>
      <c r="AP453" s="1">
        <v>55136</v>
      </c>
      <c r="AQ453" s="1">
        <v>53633.75</v>
      </c>
      <c r="AR453" s="1">
        <v>60901.25</v>
      </c>
      <c r="AS453" s="1">
        <v>859024.75</v>
      </c>
      <c r="AT453" s="1">
        <v>1208129.75</v>
      </c>
      <c r="AU453" s="1">
        <v>800129</v>
      </c>
      <c r="AV453" s="1">
        <v>408000.5</v>
      </c>
      <c r="AW453" s="1">
        <v>1151478</v>
      </c>
      <c r="AX453" s="1">
        <v>56651.75</v>
      </c>
      <c r="AY453" s="1">
        <v>938583.75</v>
      </c>
    </row>
    <row r="454" spans="1:51" ht="15.75" x14ac:dyDescent="0.25">
      <c r="A454" s="1">
        <v>4</v>
      </c>
      <c r="B454" s="1" t="s">
        <v>521</v>
      </c>
      <c r="C454" s="1">
        <v>9787469</v>
      </c>
      <c r="D454" s="1">
        <v>7500912.75</v>
      </c>
      <c r="E454" s="1">
        <v>2286555.25</v>
      </c>
      <c r="F454" s="1">
        <v>8870775.75</v>
      </c>
      <c r="G454" s="1">
        <v>6744841.75</v>
      </c>
      <c r="H454" s="1">
        <v>2125933.75</v>
      </c>
      <c r="I454" s="1">
        <v>3920508</v>
      </c>
      <c r="J454" s="1">
        <v>3323613.5</v>
      </c>
      <c r="K454" s="1">
        <v>596894.75</v>
      </c>
      <c r="L454" s="1">
        <v>3582421.75</v>
      </c>
      <c r="M454" s="1">
        <v>3229304</v>
      </c>
      <c r="N454" s="1">
        <v>353118</v>
      </c>
      <c r="O454" s="1">
        <v>267442.25</v>
      </c>
      <c r="P454" s="1">
        <v>70644</v>
      </c>
      <c r="Q454" s="1">
        <v>3722984.25</v>
      </c>
      <c r="R454" s="1">
        <v>2608419.5</v>
      </c>
      <c r="S454" s="1">
        <v>1114564.25</v>
      </c>
      <c r="T454" s="1">
        <v>680166</v>
      </c>
      <c r="U454" s="1">
        <v>615641</v>
      </c>
      <c r="V454" s="1">
        <v>64524.75</v>
      </c>
      <c r="W454" s="1">
        <v>1082463.75</v>
      </c>
      <c r="X454" s="1">
        <v>863382.75</v>
      </c>
      <c r="Y454" s="1">
        <v>219081.5</v>
      </c>
      <c r="Z454" s="1">
        <v>15375.25</v>
      </c>
      <c r="AA454" s="1">
        <v>953747.5</v>
      </c>
      <c r="AB454" s="1">
        <v>786602.5</v>
      </c>
      <c r="AC454" s="1">
        <v>167145.25</v>
      </c>
      <c r="AD454" s="1">
        <v>113341</v>
      </c>
      <c r="AE454" s="1">
        <v>734267</v>
      </c>
      <c r="AF454" s="1">
        <v>483231</v>
      </c>
      <c r="AG454" s="1">
        <v>251035.75</v>
      </c>
      <c r="AH454" s="1">
        <v>318937.75</v>
      </c>
      <c r="AI454" s="1">
        <v>103085.75</v>
      </c>
      <c r="AJ454" s="1">
        <v>297702.75</v>
      </c>
      <c r="AK454" s="1">
        <v>14540.75</v>
      </c>
      <c r="AL454" s="1">
        <v>1226087.5</v>
      </c>
      <c r="AM454" s="1">
        <v>646165.5</v>
      </c>
      <c r="AN454" s="1">
        <v>579921.25</v>
      </c>
      <c r="AO454" s="1">
        <v>167109.25</v>
      </c>
      <c r="AP454" s="1">
        <v>54514.75</v>
      </c>
      <c r="AQ454" s="1">
        <v>54197.5</v>
      </c>
      <c r="AR454" s="1">
        <v>59651.5</v>
      </c>
      <c r="AS454" s="1">
        <v>890614.5</v>
      </c>
      <c r="AT454" s="1">
        <v>1227283.5</v>
      </c>
      <c r="AU454" s="1">
        <v>812808.75</v>
      </c>
      <c r="AV454" s="1">
        <v>414474.75</v>
      </c>
      <c r="AW454" s="1">
        <v>1165448.5</v>
      </c>
      <c r="AX454" s="1">
        <v>61835</v>
      </c>
      <c r="AY454" s="1">
        <v>916693.25</v>
      </c>
    </row>
    <row r="455" spans="1:51" ht="15.75" x14ac:dyDescent="0.25">
      <c r="A455" s="1">
        <v>5</v>
      </c>
      <c r="B455" s="1" t="s">
        <v>522</v>
      </c>
      <c r="C455" s="1">
        <v>9731132.5999999996</v>
      </c>
      <c r="D455" s="1">
        <v>7557674.4000000004</v>
      </c>
      <c r="E455" s="1">
        <v>2173457.6</v>
      </c>
      <c r="F455" s="1">
        <v>8830615.5999999996</v>
      </c>
      <c r="G455" s="1">
        <v>6811243.5999999996</v>
      </c>
      <c r="H455" s="1">
        <v>2019371.4</v>
      </c>
      <c r="I455" s="1">
        <v>3935094.6</v>
      </c>
      <c r="J455" s="1">
        <v>3369744</v>
      </c>
      <c r="K455" s="1">
        <v>565348.6</v>
      </c>
      <c r="L455" s="1">
        <v>3609779.2</v>
      </c>
      <c r="M455" s="1">
        <v>3275530.2</v>
      </c>
      <c r="N455" s="1">
        <v>334249.2</v>
      </c>
      <c r="O455" s="1">
        <v>259215.8</v>
      </c>
      <c r="P455" s="1">
        <v>66099.600000000006</v>
      </c>
      <c r="Q455" s="1">
        <v>3712984</v>
      </c>
      <c r="R455" s="1">
        <v>2656588</v>
      </c>
      <c r="S455" s="1">
        <v>1056397.3999999999</v>
      </c>
      <c r="T455" s="1">
        <v>700392.6</v>
      </c>
      <c r="U455" s="1">
        <v>637330.4</v>
      </c>
      <c r="V455" s="1">
        <v>63062.400000000001</v>
      </c>
      <c r="W455" s="1">
        <v>1102816.3999999999</v>
      </c>
      <c r="X455" s="1">
        <v>887712</v>
      </c>
      <c r="Y455" s="1">
        <v>215103.6</v>
      </c>
      <c r="Z455" s="1">
        <v>11913.8</v>
      </c>
      <c r="AA455" s="1">
        <v>958346.2</v>
      </c>
      <c r="AB455" s="1">
        <v>801388.8</v>
      </c>
      <c r="AC455" s="1">
        <v>156957</v>
      </c>
      <c r="AD455" s="1">
        <v>132556.4</v>
      </c>
      <c r="AE455" s="1">
        <v>710659.8</v>
      </c>
      <c r="AF455" s="1">
        <v>467468</v>
      </c>
      <c r="AG455" s="1">
        <v>243192</v>
      </c>
      <c r="AH455" s="1">
        <v>319613.40000000002</v>
      </c>
      <c r="AI455" s="1">
        <v>103883.6</v>
      </c>
      <c r="AJ455" s="1">
        <v>271879.2</v>
      </c>
      <c r="AK455" s="1">
        <v>15283.6</v>
      </c>
      <c r="AL455" s="1">
        <v>1199115.2</v>
      </c>
      <c r="AM455" s="1">
        <v>664075.80000000005</v>
      </c>
      <c r="AN455" s="1">
        <v>535039.80000000005</v>
      </c>
      <c r="AO455" s="1">
        <v>171470.6</v>
      </c>
      <c r="AP455" s="1">
        <v>58126.2</v>
      </c>
      <c r="AQ455" s="1">
        <v>48367.8</v>
      </c>
      <c r="AR455" s="1">
        <v>54840</v>
      </c>
      <c r="AS455" s="1">
        <v>866310.6</v>
      </c>
      <c r="AT455" s="1">
        <v>1182537</v>
      </c>
      <c r="AU455" s="1">
        <v>784911.6</v>
      </c>
      <c r="AV455" s="1">
        <v>397625.4</v>
      </c>
      <c r="AW455" s="1">
        <v>1126505.3999999999</v>
      </c>
      <c r="AX455" s="1">
        <v>56031.6</v>
      </c>
      <c r="AY455" s="1">
        <v>900517</v>
      </c>
    </row>
    <row r="456" spans="1:51" ht="15.75" x14ac:dyDescent="0.25">
      <c r="A456" s="1">
        <v>4</v>
      </c>
      <c r="B456" s="1" t="s">
        <v>523</v>
      </c>
      <c r="C456" s="1">
        <v>9746507</v>
      </c>
      <c r="D456" s="1">
        <v>7461797.75</v>
      </c>
      <c r="E456" s="1">
        <v>2284708.5</v>
      </c>
      <c r="F456" s="1">
        <v>8839985.5</v>
      </c>
      <c r="G456" s="1">
        <v>6721425.25</v>
      </c>
      <c r="H456" s="1">
        <v>2118559.5</v>
      </c>
      <c r="I456" s="1">
        <v>3858556.5</v>
      </c>
      <c r="J456" s="1">
        <v>3268033.5</v>
      </c>
      <c r="K456" s="1">
        <v>590521.5</v>
      </c>
      <c r="L456" s="1">
        <v>3526543.75</v>
      </c>
      <c r="M456" s="1">
        <v>3173612</v>
      </c>
      <c r="N456" s="1">
        <v>352929.75</v>
      </c>
      <c r="O456" s="1">
        <v>271762.75</v>
      </c>
      <c r="P456" s="1">
        <v>60250</v>
      </c>
      <c r="Q456" s="1">
        <v>3719847.75</v>
      </c>
      <c r="R456" s="1">
        <v>2597568.5</v>
      </c>
      <c r="S456" s="1">
        <v>1122279.5</v>
      </c>
      <c r="T456" s="1">
        <v>684489</v>
      </c>
      <c r="U456" s="1">
        <v>618517</v>
      </c>
      <c r="V456" s="1">
        <v>65972</v>
      </c>
      <c r="W456" s="1">
        <v>1090259.5</v>
      </c>
      <c r="X456" s="1">
        <v>864064.5</v>
      </c>
      <c r="Y456" s="1">
        <v>226196.25</v>
      </c>
      <c r="Z456" s="1">
        <v>14350.25</v>
      </c>
      <c r="AA456" s="1">
        <v>940614.5</v>
      </c>
      <c r="AB456" s="1">
        <v>780153.5</v>
      </c>
      <c r="AC456" s="1">
        <v>160462</v>
      </c>
      <c r="AD456" s="1">
        <v>135294.75</v>
      </c>
      <c r="AE456" s="1">
        <v>711626</v>
      </c>
      <c r="AF456" s="1">
        <v>451589.25</v>
      </c>
      <c r="AG456" s="1">
        <v>260036.25</v>
      </c>
      <c r="AH456" s="1">
        <v>317847.75</v>
      </c>
      <c r="AI456" s="1">
        <v>114595.25</v>
      </c>
      <c r="AJ456" s="1">
        <v>262872</v>
      </c>
      <c r="AK456" s="1">
        <v>16311</v>
      </c>
      <c r="AL456" s="1">
        <v>1233473.25</v>
      </c>
      <c r="AM456" s="1">
        <v>663398.25</v>
      </c>
      <c r="AN456" s="1">
        <v>570074.5</v>
      </c>
      <c r="AO456" s="1">
        <v>174809</v>
      </c>
      <c r="AP456" s="1">
        <v>62622.75</v>
      </c>
      <c r="AQ456" s="1">
        <v>56341.5</v>
      </c>
      <c r="AR456" s="1">
        <v>56667</v>
      </c>
      <c r="AS456" s="1">
        <v>883033</v>
      </c>
      <c r="AT456" s="1">
        <v>1261581.25</v>
      </c>
      <c r="AU456" s="1">
        <v>855823.25</v>
      </c>
      <c r="AV456" s="1">
        <v>405758.5</v>
      </c>
      <c r="AW456" s="1">
        <v>1204068.25</v>
      </c>
      <c r="AX456" s="1">
        <v>57513</v>
      </c>
      <c r="AY456" s="1">
        <v>906521.5</v>
      </c>
    </row>
    <row r="457" spans="1:51" ht="15.75" x14ac:dyDescent="0.25">
      <c r="A457" s="1">
        <v>4</v>
      </c>
      <c r="B457" s="1" t="s">
        <v>524</v>
      </c>
      <c r="C457" s="1">
        <v>9507446.5</v>
      </c>
      <c r="D457" s="1">
        <v>7269284</v>
      </c>
      <c r="E457" s="1">
        <v>2238161.5</v>
      </c>
      <c r="F457" s="1">
        <v>8579297.75</v>
      </c>
      <c r="G457" s="1">
        <v>6506518.25</v>
      </c>
      <c r="H457" s="1">
        <v>2072778</v>
      </c>
      <c r="I457" s="1">
        <v>3828368</v>
      </c>
      <c r="J457" s="1">
        <v>3234303.75</v>
      </c>
      <c r="K457" s="1">
        <v>594063.75</v>
      </c>
      <c r="L457" s="1">
        <v>3485588.75</v>
      </c>
      <c r="M457" s="1">
        <v>3136937.75</v>
      </c>
      <c r="N457" s="1">
        <v>348650.25</v>
      </c>
      <c r="O457" s="1">
        <v>278736.75</v>
      </c>
      <c r="P457" s="1">
        <v>64042.5</v>
      </c>
      <c r="Q457" s="1">
        <v>3583909.75</v>
      </c>
      <c r="R457" s="1">
        <v>2530801.25</v>
      </c>
      <c r="S457" s="1">
        <v>1053107.5</v>
      </c>
      <c r="T457" s="1">
        <v>653770</v>
      </c>
      <c r="U457" s="1">
        <v>591277.5</v>
      </c>
      <c r="V457" s="1">
        <v>62492</v>
      </c>
      <c r="W457" s="1">
        <v>1046721.25</v>
      </c>
      <c r="X457" s="1">
        <v>838677.5</v>
      </c>
      <c r="Y457" s="1">
        <v>208043.5</v>
      </c>
      <c r="Z457" s="1">
        <v>15170.75</v>
      </c>
      <c r="AA457" s="1">
        <v>891282</v>
      </c>
      <c r="AB457" s="1">
        <v>749564</v>
      </c>
      <c r="AC457" s="1">
        <v>141717.75</v>
      </c>
      <c r="AD457" s="1">
        <v>140268.5</v>
      </c>
      <c r="AE457" s="1">
        <v>715327.75</v>
      </c>
      <c r="AF457" s="1">
        <v>463381.75</v>
      </c>
      <c r="AG457" s="1">
        <v>251946.25</v>
      </c>
      <c r="AH457" s="1">
        <v>316179.25</v>
      </c>
      <c r="AI457" s="1">
        <v>117635.25</v>
      </c>
      <c r="AJ457" s="1">
        <v>266284</v>
      </c>
      <c r="AK457" s="1">
        <v>15229.25</v>
      </c>
      <c r="AL457" s="1">
        <v>1168090.75</v>
      </c>
      <c r="AM457" s="1">
        <v>637464.75</v>
      </c>
      <c r="AN457" s="1">
        <v>530626</v>
      </c>
      <c r="AO457" s="1">
        <v>175348.5</v>
      </c>
      <c r="AP457" s="1">
        <v>61237</v>
      </c>
      <c r="AQ457" s="1">
        <v>55528</v>
      </c>
      <c r="AR457" s="1">
        <v>55584.75</v>
      </c>
      <c r="AS457" s="1">
        <v>820392.5</v>
      </c>
      <c r="AT457" s="1">
        <v>1167020</v>
      </c>
      <c r="AU457" s="1">
        <v>741413.25</v>
      </c>
      <c r="AV457" s="1">
        <v>425606.75</v>
      </c>
      <c r="AW457" s="1">
        <v>1110852.25</v>
      </c>
      <c r="AX457" s="1">
        <v>56167.75</v>
      </c>
      <c r="AY457" s="1">
        <v>928148.75</v>
      </c>
    </row>
    <row r="458" spans="1:51" ht="15.75" x14ac:dyDescent="0.25">
      <c r="A458" s="1">
        <v>5</v>
      </c>
      <c r="B458" s="1" t="s">
        <v>525</v>
      </c>
      <c r="C458" s="1">
        <v>9369552</v>
      </c>
      <c r="D458" s="1">
        <v>7267475.4000000004</v>
      </c>
      <c r="E458" s="1">
        <v>2102079.4</v>
      </c>
      <c r="F458" s="1">
        <v>8417879.8000000007</v>
      </c>
      <c r="G458" s="1">
        <v>6474763.4000000004</v>
      </c>
      <c r="H458" s="1">
        <v>1943119.4</v>
      </c>
      <c r="I458" s="1">
        <v>3793581.8</v>
      </c>
      <c r="J458" s="1">
        <v>3248401.2</v>
      </c>
      <c r="K458" s="1">
        <v>545182.19999999995</v>
      </c>
      <c r="L458" s="1">
        <v>3478876.4</v>
      </c>
      <c r="M458" s="1">
        <v>3153312.6</v>
      </c>
      <c r="N458" s="1">
        <v>325565.59999999998</v>
      </c>
      <c r="O458" s="1">
        <v>256384</v>
      </c>
      <c r="P458" s="1">
        <v>58321.4</v>
      </c>
      <c r="Q458" s="1">
        <v>3471912.4</v>
      </c>
      <c r="R458" s="1">
        <v>2491488</v>
      </c>
      <c r="S458" s="1">
        <v>980425.6</v>
      </c>
      <c r="T458" s="1">
        <v>654072.6</v>
      </c>
      <c r="U458" s="1">
        <v>593557.19999999995</v>
      </c>
      <c r="V458" s="1">
        <v>60515.8</v>
      </c>
      <c r="W458" s="1">
        <v>1015608</v>
      </c>
      <c r="X458" s="1">
        <v>818271</v>
      </c>
      <c r="Y458" s="1">
        <v>197336.8</v>
      </c>
      <c r="Z458" s="1">
        <v>13963.8</v>
      </c>
      <c r="AA458" s="1">
        <v>870499.4</v>
      </c>
      <c r="AB458" s="1">
        <v>736328.8</v>
      </c>
      <c r="AC458" s="1">
        <v>134170.4</v>
      </c>
      <c r="AD458" s="1">
        <v>131144.79999999999</v>
      </c>
      <c r="AE458" s="1">
        <v>692326.8</v>
      </c>
      <c r="AF458" s="1">
        <v>457924</v>
      </c>
      <c r="AG458" s="1">
        <v>234402.8</v>
      </c>
      <c r="AH458" s="1">
        <v>314211.40000000002</v>
      </c>
      <c r="AI458" s="1">
        <v>122603.8</v>
      </c>
      <c r="AJ458" s="1">
        <v>240830</v>
      </c>
      <c r="AK458" s="1">
        <v>14681.6</v>
      </c>
      <c r="AL458" s="1">
        <v>1109905</v>
      </c>
      <c r="AM458" s="1">
        <v>621735</v>
      </c>
      <c r="AN458" s="1">
        <v>488170.4</v>
      </c>
      <c r="AO458" s="1">
        <v>168009.8</v>
      </c>
      <c r="AP458" s="1">
        <v>60775.4</v>
      </c>
      <c r="AQ458" s="1">
        <v>54636.800000000003</v>
      </c>
      <c r="AR458" s="1">
        <v>75189.399999999994</v>
      </c>
      <c r="AS458" s="1">
        <v>751293.6</v>
      </c>
      <c r="AT458" s="1">
        <v>1152385.6000000001</v>
      </c>
      <c r="AU458" s="1">
        <v>734874.2</v>
      </c>
      <c r="AV458" s="1">
        <v>417511.6</v>
      </c>
      <c r="AW458" s="1">
        <v>1100625.6000000001</v>
      </c>
      <c r="AX458" s="1">
        <v>51760</v>
      </c>
      <c r="AY458" s="1">
        <v>951672.2</v>
      </c>
    </row>
    <row r="459" spans="1:51" ht="15.75" x14ac:dyDescent="0.25">
      <c r="A459" s="1">
        <v>4</v>
      </c>
      <c r="B459" s="1" t="s">
        <v>526</v>
      </c>
      <c r="C459" s="1">
        <v>9941047.5</v>
      </c>
      <c r="D459" s="1">
        <v>7605154.75</v>
      </c>
      <c r="E459" s="1">
        <v>2335892</v>
      </c>
      <c r="F459" s="1">
        <v>8980867.5</v>
      </c>
      <c r="G459" s="1">
        <v>6813611.75</v>
      </c>
      <c r="H459" s="1">
        <v>2167255.25</v>
      </c>
      <c r="I459" s="1">
        <v>3891434.5</v>
      </c>
      <c r="J459" s="1">
        <v>3284702</v>
      </c>
      <c r="K459" s="1">
        <v>606731.5</v>
      </c>
      <c r="L459" s="1">
        <v>3553434.25</v>
      </c>
      <c r="M459" s="1">
        <v>3185991</v>
      </c>
      <c r="N459" s="1">
        <v>367441.75</v>
      </c>
      <c r="O459" s="1">
        <v>279660.5</v>
      </c>
      <c r="P459" s="1">
        <v>58339.75</v>
      </c>
      <c r="Q459" s="1">
        <v>3773884.75</v>
      </c>
      <c r="R459" s="1">
        <v>2700440.25</v>
      </c>
      <c r="S459" s="1">
        <v>1073446</v>
      </c>
      <c r="T459" s="1">
        <v>712574.75</v>
      </c>
      <c r="U459" s="1">
        <v>647088.25</v>
      </c>
      <c r="V459" s="1">
        <v>65487.25</v>
      </c>
      <c r="W459" s="1">
        <v>1092738.5</v>
      </c>
      <c r="X459" s="1">
        <v>894407</v>
      </c>
      <c r="Y459" s="1">
        <v>198330.75</v>
      </c>
      <c r="Z459" s="1">
        <v>16243.25</v>
      </c>
      <c r="AA459" s="1">
        <v>943775.75</v>
      </c>
      <c r="AB459" s="1">
        <v>811984.25</v>
      </c>
      <c r="AC459" s="1">
        <v>131791.5</v>
      </c>
      <c r="AD459" s="1">
        <v>132719.5</v>
      </c>
      <c r="AE459" s="1">
        <v>721269.25</v>
      </c>
      <c r="AF459" s="1">
        <v>474312</v>
      </c>
      <c r="AG459" s="1">
        <v>246957</v>
      </c>
      <c r="AH459" s="1">
        <v>333317</v>
      </c>
      <c r="AI459" s="1">
        <v>123266</v>
      </c>
      <c r="AJ459" s="1">
        <v>249189</v>
      </c>
      <c r="AK459" s="1">
        <v>15497.25</v>
      </c>
      <c r="AL459" s="1">
        <v>1247302.25</v>
      </c>
      <c r="AM459" s="1">
        <v>684631.5</v>
      </c>
      <c r="AN459" s="1">
        <v>562670.5</v>
      </c>
      <c r="AO459" s="1">
        <v>182368</v>
      </c>
      <c r="AP459" s="1">
        <v>64388.75</v>
      </c>
      <c r="AQ459" s="1">
        <v>58386.5</v>
      </c>
      <c r="AR459" s="1">
        <v>93400.5</v>
      </c>
      <c r="AS459" s="1">
        <v>848758.5</v>
      </c>
      <c r="AT459" s="1">
        <v>1315548.25</v>
      </c>
      <c r="AU459" s="1">
        <v>828469.5</v>
      </c>
      <c r="AV459" s="1">
        <v>487077.75</v>
      </c>
      <c r="AW459" s="1">
        <v>1250731.75</v>
      </c>
      <c r="AX459" s="1">
        <v>64816.5</v>
      </c>
      <c r="AY459" s="1">
        <v>960180</v>
      </c>
    </row>
    <row r="460" spans="1:51" ht="15.75" x14ac:dyDescent="0.25">
      <c r="A460" s="1">
        <v>4</v>
      </c>
      <c r="B460" s="1" t="s">
        <v>527</v>
      </c>
      <c r="C460" s="1">
        <v>11204140.25</v>
      </c>
      <c r="D460" s="1">
        <v>8632275.5</v>
      </c>
      <c r="E460" s="1">
        <v>2571864.75</v>
      </c>
      <c r="F460" s="1">
        <v>10255033.5</v>
      </c>
      <c r="G460" s="1">
        <v>7848712.75</v>
      </c>
      <c r="H460" s="1">
        <v>2406322</v>
      </c>
      <c r="I460" s="1">
        <v>4061670.25</v>
      </c>
      <c r="J460" s="1">
        <v>3423639.5</v>
      </c>
      <c r="K460" s="1">
        <v>638031.75</v>
      </c>
      <c r="L460" s="1">
        <v>3678542.75</v>
      </c>
      <c r="M460" s="1">
        <v>3304438.25</v>
      </c>
      <c r="N460" s="1">
        <v>374104.75</v>
      </c>
      <c r="O460" s="1">
        <v>318132.75</v>
      </c>
      <c r="P460" s="1">
        <v>64994.75</v>
      </c>
      <c r="Q460" s="1">
        <v>4486459.75</v>
      </c>
      <c r="R460" s="1">
        <v>3306715.25</v>
      </c>
      <c r="S460" s="1">
        <v>1179745.25</v>
      </c>
      <c r="T460" s="1">
        <v>914909.25</v>
      </c>
      <c r="U460" s="1">
        <v>843919.25</v>
      </c>
      <c r="V460" s="1">
        <v>70989.5</v>
      </c>
      <c r="W460" s="1">
        <v>1280389.5</v>
      </c>
      <c r="X460" s="1">
        <v>1062849.25</v>
      </c>
      <c r="Y460" s="1">
        <v>217541.75</v>
      </c>
      <c r="Z460" s="1">
        <v>20458.25</v>
      </c>
      <c r="AA460" s="1">
        <v>1105269.5</v>
      </c>
      <c r="AB460" s="1">
        <v>964419.75</v>
      </c>
      <c r="AC460" s="1">
        <v>140850.5</v>
      </c>
      <c r="AD460" s="1">
        <v>154661.75</v>
      </c>
      <c r="AE460" s="1">
        <v>825970.5</v>
      </c>
      <c r="AF460" s="1">
        <v>559867</v>
      </c>
      <c r="AG460" s="1">
        <v>266103.75</v>
      </c>
      <c r="AH460" s="1">
        <v>359607</v>
      </c>
      <c r="AI460" s="1">
        <v>184019</v>
      </c>
      <c r="AJ460" s="1">
        <v>258431</v>
      </c>
      <c r="AK460" s="1">
        <v>23913.5</v>
      </c>
      <c r="AL460" s="1">
        <v>1465190.5</v>
      </c>
      <c r="AM460" s="1">
        <v>840079.5</v>
      </c>
      <c r="AN460" s="1">
        <v>625111</v>
      </c>
      <c r="AO460" s="1">
        <v>225345.5</v>
      </c>
      <c r="AP460" s="1">
        <v>78894.5</v>
      </c>
      <c r="AQ460" s="1">
        <v>65493</v>
      </c>
      <c r="AR460" s="1">
        <v>135245.25</v>
      </c>
      <c r="AS460" s="1">
        <v>960212.25</v>
      </c>
      <c r="AT460" s="1">
        <v>1706903.5</v>
      </c>
      <c r="AU460" s="1">
        <v>1118358</v>
      </c>
      <c r="AV460" s="1">
        <v>588545</v>
      </c>
      <c r="AW460" s="1">
        <v>1637994</v>
      </c>
      <c r="AX460" s="1">
        <v>68909.5</v>
      </c>
      <c r="AY460" s="1">
        <v>949106.75</v>
      </c>
    </row>
    <row r="461" spans="1:51" ht="15.75" x14ac:dyDescent="0.25">
      <c r="A461" s="1">
        <v>5</v>
      </c>
      <c r="B461" s="1" t="s">
        <v>528</v>
      </c>
      <c r="C461" s="1">
        <v>11452448</v>
      </c>
      <c r="D461" s="1">
        <v>9122266.5999999996</v>
      </c>
      <c r="E461" s="1">
        <v>2330184.7999999998</v>
      </c>
      <c r="F461" s="1">
        <v>10617761.4</v>
      </c>
      <c r="G461" s="1">
        <v>8422707.1999999993</v>
      </c>
      <c r="H461" s="1">
        <v>2195057</v>
      </c>
      <c r="I461" s="1">
        <v>4362747</v>
      </c>
      <c r="J461" s="1">
        <v>3751297.2</v>
      </c>
      <c r="K461" s="1">
        <v>611453.4</v>
      </c>
      <c r="L461" s="1">
        <v>3982285.4</v>
      </c>
      <c r="M461" s="1">
        <v>3636134</v>
      </c>
      <c r="N461" s="1">
        <v>346154</v>
      </c>
      <c r="O461" s="1">
        <v>301922.40000000002</v>
      </c>
      <c r="P461" s="1">
        <v>78539.199999999997</v>
      </c>
      <c r="Q461" s="1">
        <v>4757072.5999999996</v>
      </c>
      <c r="R461" s="1">
        <v>3692069</v>
      </c>
      <c r="S461" s="1">
        <v>1065002.2</v>
      </c>
      <c r="T461" s="1">
        <v>1030422.8</v>
      </c>
      <c r="U461" s="1">
        <v>956573.4</v>
      </c>
      <c r="V461" s="1">
        <v>73849</v>
      </c>
      <c r="W461" s="1">
        <v>1468831</v>
      </c>
      <c r="X461" s="1">
        <v>1255499.2</v>
      </c>
      <c r="Y461" s="1">
        <v>213332</v>
      </c>
      <c r="Z461" s="1">
        <v>16394</v>
      </c>
      <c r="AA461" s="1">
        <v>1279416.6000000001</v>
      </c>
      <c r="AB461" s="1">
        <v>1139858.3999999999</v>
      </c>
      <c r="AC461" s="1">
        <v>139558.20000000001</v>
      </c>
      <c r="AD461" s="1">
        <v>173020.4</v>
      </c>
      <c r="AE461" s="1">
        <v>689793.2</v>
      </c>
      <c r="AF461" s="1">
        <v>487071.4</v>
      </c>
      <c r="AG461" s="1">
        <v>202722</v>
      </c>
      <c r="AH461" s="1">
        <v>311834.8</v>
      </c>
      <c r="AI461" s="1">
        <v>157860.6</v>
      </c>
      <c r="AJ461" s="1">
        <v>193639.6</v>
      </c>
      <c r="AK461" s="1">
        <v>26458.2</v>
      </c>
      <c r="AL461" s="1">
        <v>1568025.6000000001</v>
      </c>
      <c r="AM461" s="1">
        <v>992926.6</v>
      </c>
      <c r="AN461" s="1">
        <v>575098.80000000005</v>
      </c>
      <c r="AO461" s="1">
        <v>258611</v>
      </c>
      <c r="AP461" s="1">
        <v>114294.39999999999</v>
      </c>
      <c r="AQ461" s="1">
        <v>37760.199999999997</v>
      </c>
      <c r="AR461" s="1">
        <v>132222.6</v>
      </c>
      <c r="AS461" s="1">
        <v>1025137.4</v>
      </c>
      <c r="AT461" s="1">
        <v>1497941.8</v>
      </c>
      <c r="AU461" s="1">
        <v>979341</v>
      </c>
      <c r="AV461" s="1">
        <v>518601.4</v>
      </c>
      <c r="AW461" s="1">
        <v>1443157.4</v>
      </c>
      <c r="AX461" s="1">
        <v>54784.4</v>
      </c>
      <c r="AY461" s="1">
        <v>834686.6</v>
      </c>
    </row>
    <row r="462" spans="1:51" ht="15.75" x14ac:dyDescent="0.25">
      <c r="A462" s="1">
        <v>4</v>
      </c>
      <c r="B462" s="1" t="s">
        <v>529</v>
      </c>
      <c r="C462" s="1">
        <v>8913617.25</v>
      </c>
      <c r="D462" s="1">
        <v>6864957.25</v>
      </c>
      <c r="E462" s="1">
        <v>2048661</v>
      </c>
      <c r="F462" s="1">
        <v>8057344.25</v>
      </c>
      <c r="G462" s="1">
        <v>6152096.5</v>
      </c>
      <c r="H462" s="1">
        <v>1905248.25</v>
      </c>
      <c r="I462" s="1">
        <v>3635331.75</v>
      </c>
      <c r="J462" s="1">
        <v>3084522</v>
      </c>
      <c r="K462" s="1">
        <v>550810</v>
      </c>
      <c r="L462" s="1">
        <v>3336530.25</v>
      </c>
      <c r="M462" s="1">
        <v>2999876.25</v>
      </c>
      <c r="N462" s="1">
        <v>336656.25</v>
      </c>
      <c r="O462" s="1">
        <v>241014.75</v>
      </c>
      <c r="P462" s="1">
        <v>57786.75</v>
      </c>
      <c r="Q462" s="1">
        <v>3210372.25</v>
      </c>
      <c r="R462" s="1">
        <v>2314963.5</v>
      </c>
      <c r="S462" s="1">
        <v>895409</v>
      </c>
      <c r="T462" s="1">
        <v>598871.25</v>
      </c>
      <c r="U462" s="1">
        <v>541704.5</v>
      </c>
      <c r="V462" s="1">
        <v>57166.75</v>
      </c>
      <c r="W462" s="1">
        <v>882724.75</v>
      </c>
      <c r="X462" s="1">
        <v>744753.5</v>
      </c>
      <c r="Y462" s="1">
        <v>137970.25</v>
      </c>
      <c r="Z462" s="1">
        <v>16637</v>
      </c>
      <c r="AA462" s="1">
        <v>763099</v>
      </c>
      <c r="AB462" s="1">
        <v>672859.5</v>
      </c>
      <c r="AC462" s="1">
        <v>90239.5</v>
      </c>
      <c r="AD462" s="1">
        <v>102988.75</v>
      </c>
      <c r="AE462" s="1">
        <v>661973.5</v>
      </c>
      <c r="AF462" s="1">
        <v>463022.25</v>
      </c>
      <c r="AG462" s="1">
        <v>198951.25</v>
      </c>
      <c r="AH462" s="1">
        <v>291865</v>
      </c>
      <c r="AI462" s="1">
        <v>119682.25</v>
      </c>
      <c r="AJ462" s="1">
        <v>231007.5</v>
      </c>
      <c r="AK462" s="1">
        <v>19418.75</v>
      </c>
      <c r="AL462" s="1">
        <v>1066802.75</v>
      </c>
      <c r="AM462" s="1">
        <v>565482.25</v>
      </c>
      <c r="AN462" s="1">
        <v>501320.25</v>
      </c>
      <c r="AO462" s="1">
        <v>164834</v>
      </c>
      <c r="AP462" s="1">
        <v>54166</v>
      </c>
      <c r="AQ462" s="1">
        <v>52109.75</v>
      </c>
      <c r="AR462" s="1">
        <v>97733</v>
      </c>
      <c r="AS462" s="1">
        <v>697960</v>
      </c>
      <c r="AT462" s="1">
        <v>1211640.25</v>
      </c>
      <c r="AU462" s="1">
        <v>752611</v>
      </c>
      <c r="AV462" s="1">
        <v>459029.25</v>
      </c>
      <c r="AW462" s="1">
        <v>1162608.25</v>
      </c>
      <c r="AX462" s="1">
        <v>49032</v>
      </c>
      <c r="AY462" s="1">
        <v>856273</v>
      </c>
    </row>
    <row r="463" spans="1:51" ht="15.75" x14ac:dyDescent="0.25">
      <c r="A463" s="1">
        <v>4</v>
      </c>
      <c r="B463" s="1" t="s">
        <v>530</v>
      </c>
      <c r="C463" s="1">
        <v>9203273.25</v>
      </c>
      <c r="D463" s="1">
        <v>7068617.5</v>
      </c>
      <c r="E463" s="1">
        <v>2134655.75</v>
      </c>
      <c r="F463" s="1">
        <v>8301608.25</v>
      </c>
      <c r="G463" s="1">
        <v>6315793.25</v>
      </c>
      <c r="H463" s="1">
        <v>1985815</v>
      </c>
      <c r="I463" s="1">
        <v>3821695</v>
      </c>
      <c r="J463" s="1">
        <v>3241020.5</v>
      </c>
      <c r="K463" s="1">
        <v>580674.5</v>
      </c>
      <c r="L463" s="1">
        <v>3503145.5</v>
      </c>
      <c r="M463" s="1">
        <v>3151144.25</v>
      </c>
      <c r="N463" s="1">
        <v>352000.75</v>
      </c>
      <c r="O463" s="1">
        <v>255819</v>
      </c>
      <c r="P463" s="1">
        <v>62730.5</v>
      </c>
      <c r="Q463" s="1">
        <v>3280237.75</v>
      </c>
      <c r="R463" s="1">
        <v>2311658</v>
      </c>
      <c r="S463" s="1">
        <v>968580.5</v>
      </c>
      <c r="T463" s="1">
        <v>614430.5</v>
      </c>
      <c r="U463" s="1">
        <v>556025</v>
      </c>
      <c r="V463" s="1">
        <v>58405.75</v>
      </c>
      <c r="W463" s="1">
        <v>864894.5</v>
      </c>
      <c r="X463" s="1">
        <v>733773.25</v>
      </c>
      <c r="Y463" s="1">
        <v>131122</v>
      </c>
      <c r="Z463" s="1">
        <v>16500.75</v>
      </c>
      <c r="AA463" s="1">
        <v>756520</v>
      </c>
      <c r="AB463" s="1">
        <v>668417</v>
      </c>
      <c r="AC463" s="1">
        <v>88103.5</v>
      </c>
      <c r="AD463" s="1">
        <v>91873.75</v>
      </c>
      <c r="AE463" s="1">
        <v>654903</v>
      </c>
      <c r="AF463" s="1">
        <v>445157.25</v>
      </c>
      <c r="AG463" s="1">
        <v>209745.5</v>
      </c>
      <c r="AH463" s="1">
        <v>285464.5</v>
      </c>
      <c r="AI463" s="1">
        <v>107706</v>
      </c>
      <c r="AJ463" s="1">
        <v>243729.25</v>
      </c>
      <c r="AK463" s="1">
        <v>18003.25</v>
      </c>
      <c r="AL463" s="1">
        <v>1146009.75</v>
      </c>
      <c r="AM463" s="1">
        <v>576702.25</v>
      </c>
      <c r="AN463" s="1">
        <v>569307.75</v>
      </c>
      <c r="AO463" s="1">
        <v>168717.5</v>
      </c>
      <c r="AP463" s="1">
        <v>57441.5</v>
      </c>
      <c r="AQ463" s="1">
        <v>51510.25</v>
      </c>
      <c r="AR463" s="1">
        <v>84349.5</v>
      </c>
      <c r="AS463" s="1">
        <v>783991</v>
      </c>
      <c r="AT463" s="1">
        <v>1199675.5</v>
      </c>
      <c r="AU463" s="1">
        <v>763114.75</v>
      </c>
      <c r="AV463" s="1">
        <v>436560</v>
      </c>
      <c r="AW463" s="1">
        <v>1137575</v>
      </c>
      <c r="AX463" s="1">
        <v>62100.5</v>
      </c>
      <c r="AY463" s="1">
        <v>901665</v>
      </c>
    </row>
    <row r="464" spans="1:51" ht="15.75" x14ac:dyDescent="0.25">
      <c r="A464" s="1">
        <v>5</v>
      </c>
      <c r="B464" s="1" t="s">
        <v>531</v>
      </c>
      <c r="C464" s="1">
        <v>9610256.5999999996</v>
      </c>
      <c r="D464" s="1">
        <v>7484543</v>
      </c>
      <c r="E464" s="1">
        <v>2125714.2000000002</v>
      </c>
      <c r="F464" s="1">
        <v>8668037.8000000007</v>
      </c>
      <c r="G464" s="1">
        <v>6690499.4000000004</v>
      </c>
      <c r="H464" s="1">
        <v>1977539.2</v>
      </c>
      <c r="I464" s="1">
        <v>3953395.6</v>
      </c>
      <c r="J464" s="1">
        <v>3396346</v>
      </c>
      <c r="K464" s="1">
        <v>557048.19999999995</v>
      </c>
      <c r="L464" s="1">
        <v>3641928.2</v>
      </c>
      <c r="M464" s="1">
        <v>3305411</v>
      </c>
      <c r="N464" s="1">
        <v>336514.2</v>
      </c>
      <c r="O464" s="1">
        <v>251319.2</v>
      </c>
      <c r="P464" s="1">
        <v>60148.2</v>
      </c>
      <c r="Q464" s="1">
        <v>3482594</v>
      </c>
      <c r="R464" s="1">
        <v>2503502</v>
      </c>
      <c r="S464" s="1">
        <v>979093</v>
      </c>
      <c r="T464" s="1">
        <v>621932.19999999995</v>
      </c>
      <c r="U464" s="1">
        <v>565801.6</v>
      </c>
      <c r="V464" s="1">
        <v>56130.8</v>
      </c>
      <c r="W464" s="1">
        <v>950437</v>
      </c>
      <c r="X464" s="1">
        <v>815539.19999999995</v>
      </c>
      <c r="Y464" s="1">
        <v>134898.20000000001</v>
      </c>
      <c r="Z464" s="1">
        <v>15933.4</v>
      </c>
      <c r="AA464" s="1">
        <v>838479.2</v>
      </c>
      <c r="AB464" s="1">
        <v>748203.6</v>
      </c>
      <c r="AC464" s="1">
        <v>90275.4</v>
      </c>
      <c r="AD464" s="1">
        <v>96024.4</v>
      </c>
      <c r="AE464" s="1">
        <v>676166.8</v>
      </c>
      <c r="AF464" s="1">
        <v>466730.4</v>
      </c>
      <c r="AG464" s="1">
        <v>209436.6</v>
      </c>
      <c r="AH464" s="1">
        <v>283728</v>
      </c>
      <c r="AI464" s="1">
        <v>107607.6</v>
      </c>
      <c r="AJ464" s="1">
        <v>266526.8</v>
      </c>
      <c r="AK464" s="1">
        <v>18304.400000000001</v>
      </c>
      <c r="AL464" s="1">
        <v>1234058</v>
      </c>
      <c r="AM464" s="1">
        <v>655431.4</v>
      </c>
      <c r="AN464" s="1">
        <v>578627</v>
      </c>
      <c r="AO464" s="1">
        <v>171051</v>
      </c>
      <c r="AP464" s="1">
        <v>57799.8</v>
      </c>
      <c r="AQ464" s="1">
        <v>55368.4</v>
      </c>
      <c r="AR464" s="1">
        <v>79479.600000000006</v>
      </c>
      <c r="AS464" s="1">
        <v>870359.2</v>
      </c>
      <c r="AT464" s="1">
        <v>1232048.2</v>
      </c>
      <c r="AU464" s="1">
        <v>790651.4</v>
      </c>
      <c r="AV464" s="1">
        <v>441398</v>
      </c>
      <c r="AW464" s="1">
        <v>1176829.6000000001</v>
      </c>
      <c r="AX464" s="1">
        <v>55218.6</v>
      </c>
      <c r="AY464" s="1">
        <v>942218.8</v>
      </c>
    </row>
    <row r="465" spans="1:51" ht="15.75" x14ac:dyDescent="0.25">
      <c r="A465" s="1">
        <v>4</v>
      </c>
      <c r="B465" s="1" t="s">
        <v>532</v>
      </c>
      <c r="C465" s="1">
        <v>9428836.75</v>
      </c>
      <c r="D465" s="1">
        <v>7263465.5</v>
      </c>
      <c r="E465" s="1">
        <v>2165370.75</v>
      </c>
      <c r="F465" s="1">
        <v>8475374</v>
      </c>
      <c r="G465" s="1">
        <v>6466390.5</v>
      </c>
      <c r="H465" s="1">
        <v>2008983</v>
      </c>
      <c r="I465" s="1">
        <v>3750379.25</v>
      </c>
      <c r="J465" s="1">
        <v>3178592.75</v>
      </c>
      <c r="K465" s="1">
        <v>571785.5</v>
      </c>
      <c r="L465" s="1">
        <v>3431693.75</v>
      </c>
      <c r="M465" s="1">
        <v>3090355.75</v>
      </c>
      <c r="N465" s="1">
        <v>341337.75</v>
      </c>
      <c r="O465" s="1">
        <v>257819.25</v>
      </c>
      <c r="P465" s="1">
        <v>60866.25</v>
      </c>
      <c r="Q465" s="1">
        <v>3500446.25</v>
      </c>
      <c r="R465" s="1">
        <v>2515979.5</v>
      </c>
      <c r="S465" s="1">
        <v>984466.5</v>
      </c>
      <c r="T465" s="1">
        <v>629841.75</v>
      </c>
      <c r="U465" s="1">
        <v>582674.5</v>
      </c>
      <c r="V465" s="1">
        <v>47167.25</v>
      </c>
      <c r="W465" s="1">
        <v>953941</v>
      </c>
      <c r="X465" s="1">
        <v>809777.75</v>
      </c>
      <c r="Y465" s="1">
        <v>144163.75</v>
      </c>
      <c r="Z465" s="1">
        <v>15791</v>
      </c>
      <c r="AA465" s="1">
        <v>823801.75</v>
      </c>
      <c r="AB465" s="1">
        <v>731730.25</v>
      </c>
      <c r="AC465" s="1">
        <v>92071.75</v>
      </c>
      <c r="AD465" s="1">
        <v>114348.25</v>
      </c>
      <c r="AE465" s="1">
        <v>679808.5</v>
      </c>
      <c r="AF465" s="1">
        <v>470548</v>
      </c>
      <c r="AG465" s="1">
        <v>209260.5</v>
      </c>
      <c r="AH465" s="1">
        <v>274641.75</v>
      </c>
      <c r="AI465" s="1">
        <v>103978.5</v>
      </c>
      <c r="AJ465" s="1">
        <v>282381.5</v>
      </c>
      <c r="AK465" s="1">
        <v>18806.75</v>
      </c>
      <c r="AL465" s="1">
        <v>1236855</v>
      </c>
      <c r="AM465" s="1">
        <v>652979.75</v>
      </c>
      <c r="AN465" s="1">
        <v>583875</v>
      </c>
      <c r="AO465" s="1">
        <v>173352.75</v>
      </c>
      <c r="AP465" s="1">
        <v>51250.75</v>
      </c>
      <c r="AQ465" s="1">
        <v>51877.75</v>
      </c>
      <c r="AR465" s="1">
        <v>81502.5</v>
      </c>
      <c r="AS465" s="1">
        <v>878871.25</v>
      </c>
      <c r="AT465" s="1">
        <v>1224548.5</v>
      </c>
      <c r="AU465" s="1">
        <v>771818.25</v>
      </c>
      <c r="AV465" s="1">
        <v>452731</v>
      </c>
      <c r="AW465" s="1">
        <v>1171667.5</v>
      </c>
      <c r="AX465" s="1">
        <v>52881</v>
      </c>
      <c r="AY465" s="1">
        <v>953462.75</v>
      </c>
    </row>
    <row r="466" spans="1:51" ht="15.75" x14ac:dyDescent="0.25">
      <c r="A466" s="1">
        <v>4</v>
      </c>
      <c r="B466" s="1" t="s">
        <v>533</v>
      </c>
      <c r="C466" s="1">
        <v>10037427</v>
      </c>
      <c r="D466" s="1">
        <v>7722236</v>
      </c>
      <c r="E466" s="1">
        <v>2315186.75</v>
      </c>
      <c r="F466" s="1">
        <v>9055109</v>
      </c>
      <c r="G466" s="1">
        <v>6902799.75</v>
      </c>
      <c r="H466" s="1">
        <v>2152306</v>
      </c>
      <c r="I466" s="1">
        <v>3970806.5</v>
      </c>
      <c r="J466" s="1">
        <v>3362220.25</v>
      </c>
      <c r="K466" s="1">
        <v>608584.75</v>
      </c>
      <c r="L466" s="1">
        <v>3629335.75</v>
      </c>
      <c r="M466" s="1">
        <v>3270244</v>
      </c>
      <c r="N466" s="1">
        <v>359092.25</v>
      </c>
      <c r="O466" s="1">
        <v>273975</v>
      </c>
      <c r="P466" s="1">
        <v>67495.75</v>
      </c>
      <c r="Q466" s="1">
        <v>3756197.75</v>
      </c>
      <c r="R466" s="1">
        <v>2707915.25</v>
      </c>
      <c r="S466" s="1">
        <v>1048281.25</v>
      </c>
      <c r="T466" s="1">
        <v>664072</v>
      </c>
      <c r="U466" s="1">
        <v>613596</v>
      </c>
      <c r="V466" s="1">
        <v>50475.75</v>
      </c>
      <c r="W466" s="1">
        <v>1075382</v>
      </c>
      <c r="X466" s="1">
        <v>907628</v>
      </c>
      <c r="Y466" s="1">
        <v>167754</v>
      </c>
      <c r="Z466" s="1">
        <v>16944.25</v>
      </c>
      <c r="AA466" s="1">
        <v>927548.5</v>
      </c>
      <c r="AB466" s="1">
        <v>821628.25</v>
      </c>
      <c r="AC466" s="1">
        <v>105919.75</v>
      </c>
      <c r="AD466" s="1">
        <v>130889.25</v>
      </c>
      <c r="AE466" s="1">
        <v>700790.5</v>
      </c>
      <c r="AF466" s="1">
        <v>487875.5</v>
      </c>
      <c r="AG466" s="1">
        <v>212915</v>
      </c>
      <c r="AH466" s="1">
        <v>286919</v>
      </c>
      <c r="AI466" s="1">
        <v>97271</v>
      </c>
      <c r="AJ466" s="1">
        <v>299090</v>
      </c>
      <c r="AK466" s="1">
        <v>17510.5</v>
      </c>
      <c r="AL466" s="1">
        <v>1315953.25</v>
      </c>
      <c r="AM466" s="1">
        <v>698816.5</v>
      </c>
      <c r="AN466" s="1">
        <v>617137</v>
      </c>
      <c r="AO466" s="1">
        <v>182181.5</v>
      </c>
      <c r="AP466" s="1">
        <v>50420.75</v>
      </c>
      <c r="AQ466" s="1">
        <v>53323</v>
      </c>
      <c r="AR466" s="1">
        <v>87526.25</v>
      </c>
      <c r="AS466" s="1">
        <v>942501.75</v>
      </c>
      <c r="AT466" s="1">
        <v>1328104.75</v>
      </c>
      <c r="AU466" s="1">
        <v>832664.25</v>
      </c>
      <c r="AV466" s="1">
        <v>495440</v>
      </c>
      <c r="AW466" s="1">
        <v>1270898.5</v>
      </c>
      <c r="AX466" s="1">
        <v>57206.25</v>
      </c>
      <c r="AY466" s="1">
        <v>982318</v>
      </c>
    </row>
    <row r="467" spans="1:51" ht="15.75" x14ac:dyDescent="0.25">
      <c r="A467" s="1">
        <v>5</v>
      </c>
      <c r="B467" s="1" t="s">
        <v>534</v>
      </c>
      <c r="C467" s="1">
        <v>9708577.1999999993</v>
      </c>
      <c r="D467" s="1">
        <v>7564695.2000000002</v>
      </c>
      <c r="E467" s="1">
        <v>2143882.7999999998</v>
      </c>
      <c r="F467" s="1">
        <v>8755021.5999999996</v>
      </c>
      <c r="G467" s="1">
        <v>6768227</v>
      </c>
      <c r="H467" s="1">
        <v>1986795</v>
      </c>
      <c r="I467" s="1">
        <v>3886062</v>
      </c>
      <c r="J467" s="1">
        <v>3327256.6</v>
      </c>
      <c r="K467" s="1">
        <v>558806</v>
      </c>
      <c r="L467" s="1">
        <v>3572296.2</v>
      </c>
      <c r="M467" s="1">
        <v>3237375.6</v>
      </c>
      <c r="N467" s="1">
        <v>334921.59999999998</v>
      </c>
      <c r="O467" s="1">
        <v>248054.8</v>
      </c>
      <c r="P467" s="1">
        <v>65711</v>
      </c>
      <c r="Q467" s="1">
        <v>3623052.8</v>
      </c>
      <c r="R467" s="1">
        <v>2655865.2000000002</v>
      </c>
      <c r="S467" s="1">
        <v>967188.2</v>
      </c>
      <c r="T467" s="1">
        <v>643524.4</v>
      </c>
      <c r="U467" s="1">
        <v>597435.6</v>
      </c>
      <c r="V467" s="1">
        <v>46088.800000000003</v>
      </c>
      <c r="W467" s="1">
        <v>1047849.4</v>
      </c>
      <c r="X467" s="1">
        <v>879219.6</v>
      </c>
      <c r="Y467" s="1">
        <v>168629.2</v>
      </c>
      <c r="Z467" s="1">
        <v>16012</v>
      </c>
      <c r="AA467" s="1">
        <v>901336.4</v>
      </c>
      <c r="AB467" s="1">
        <v>794635</v>
      </c>
      <c r="AC467" s="1">
        <v>106701.4</v>
      </c>
      <c r="AD467" s="1">
        <v>130501</v>
      </c>
      <c r="AE467" s="1">
        <v>656959.80000000005</v>
      </c>
      <c r="AF467" s="1">
        <v>473286.40000000002</v>
      </c>
      <c r="AG467" s="1">
        <v>183673.2</v>
      </c>
      <c r="AH467" s="1">
        <v>269732.59999999998</v>
      </c>
      <c r="AI467" s="1">
        <v>100019.8</v>
      </c>
      <c r="AJ467" s="1">
        <v>269288</v>
      </c>
      <c r="AK467" s="1">
        <v>17919.400000000001</v>
      </c>
      <c r="AL467" s="1">
        <v>1274719.2</v>
      </c>
      <c r="AM467" s="1">
        <v>705922.6</v>
      </c>
      <c r="AN467" s="1">
        <v>568796.19999999995</v>
      </c>
      <c r="AO467" s="1">
        <v>181488</v>
      </c>
      <c r="AP467" s="1">
        <v>58149.8</v>
      </c>
      <c r="AQ467" s="1">
        <v>52723.8</v>
      </c>
      <c r="AR467" s="1">
        <v>68355.399999999994</v>
      </c>
      <c r="AS467" s="1">
        <v>914002.2</v>
      </c>
      <c r="AT467" s="1">
        <v>1245906.8</v>
      </c>
      <c r="AU467" s="1">
        <v>785105.2</v>
      </c>
      <c r="AV467" s="1">
        <v>460800.8</v>
      </c>
      <c r="AW467" s="1">
        <v>1195171</v>
      </c>
      <c r="AX467" s="1">
        <v>50735.8</v>
      </c>
      <c r="AY467" s="1">
        <v>953555.6</v>
      </c>
    </row>
    <row r="468" spans="1:51" ht="15.75" x14ac:dyDescent="0.25">
      <c r="A468" s="1">
        <v>4</v>
      </c>
      <c r="B468" s="1" t="s">
        <v>535</v>
      </c>
      <c r="C468" s="1">
        <v>9970919</v>
      </c>
      <c r="D468" s="1">
        <v>7664651.75</v>
      </c>
      <c r="E468" s="1">
        <v>2306268.75</v>
      </c>
      <c r="F468" s="1">
        <v>9018827.75</v>
      </c>
      <c r="G468" s="1">
        <v>6879999.5</v>
      </c>
      <c r="H468" s="1">
        <v>2138830.5</v>
      </c>
      <c r="I468" s="1">
        <v>3947615.25</v>
      </c>
      <c r="J468" s="1">
        <v>3335045.5</v>
      </c>
      <c r="K468" s="1">
        <v>612571.5</v>
      </c>
      <c r="L468" s="1">
        <v>3609686</v>
      </c>
      <c r="M468" s="1">
        <v>3241629.5</v>
      </c>
      <c r="N468" s="1">
        <v>368057.25</v>
      </c>
      <c r="O468" s="1">
        <v>274191.25</v>
      </c>
      <c r="P468" s="1">
        <v>63738</v>
      </c>
      <c r="Q468" s="1">
        <v>3731198.75</v>
      </c>
      <c r="R468" s="1">
        <v>2686933.25</v>
      </c>
      <c r="S468" s="1">
        <v>1044267</v>
      </c>
      <c r="T468" s="1">
        <v>688063.75</v>
      </c>
      <c r="U468" s="1">
        <v>630638</v>
      </c>
      <c r="V468" s="1">
        <v>57426.75</v>
      </c>
      <c r="W468" s="1">
        <v>1072089.5</v>
      </c>
      <c r="X468" s="1">
        <v>879945</v>
      </c>
      <c r="Y468" s="1">
        <v>192145</v>
      </c>
      <c r="Z468" s="1">
        <v>18227</v>
      </c>
      <c r="AA468" s="1">
        <v>916585.5</v>
      </c>
      <c r="AB468" s="1">
        <v>790353</v>
      </c>
      <c r="AC468" s="1">
        <v>126232.75</v>
      </c>
      <c r="AD468" s="1">
        <v>137277</v>
      </c>
      <c r="AE468" s="1">
        <v>652870.5</v>
      </c>
      <c r="AF468" s="1">
        <v>451332.75</v>
      </c>
      <c r="AG468" s="1">
        <v>201538</v>
      </c>
      <c r="AH468" s="1">
        <v>263646.25</v>
      </c>
      <c r="AI468" s="1">
        <v>107528</v>
      </c>
      <c r="AJ468" s="1">
        <v>263532.75</v>
      </c>
      <c r="AK468" s="1">
        <v>18163.5</v>
      </c>
      <c r="AL468" s="1">
        <v>1318175</v>
      </c>
      <c r="AM468" s="1">
        <v>725017</v>
      </c>
      <c r="AN468" s="1">
        <v>593157.75</v>
      </c>
      <c r="AO468" s="1">
        <v>197589.75</v>
      </c>
      <c r="AP468" s="1">
        <v>62595.75</v>
      </c>
      <c r="AQ468" s="1">
        <v>57532</v>
      </c>
      <c r="AR468" s="1">
        <v>78938.25</v>
      </c>
      <c r="AS468" s="1">
        <v>921519.25</v>
      </c>
      <c r="AT468" s="1">
        <v>1340013.75</v>
      </c>
      <c r="AU468" s="1">
        <v>858020.75</v>
      </c>
      <c r="AV468" s="1">
        <v>481992</v>
      </c>
      <c r="AW468" s="1">
        <v>1283514</v>
      </c>
      <c r="AX468" s="1">
        <v>56499.75</v>
      </c>
      <c r="AY468" s="1">
        <v>952091.25</v>
      </c>
    </row>
    <row r="469" spans="1:51" ht="15.75" x14ac:dyDescent="0.25">
      <c r="A469" s="1">
        <v>4</v>
      </c>
      <c r="B469" s="1" t="s">
        <v>536</v>
      </c>
      <c r="C469" s="1">
        <v>9650692.25</v>
      </c>
      <c r="D469" s="1">
        <v>7441299.25</v>
      </c>
      <c r="E469" s="1">
        <v>2209391.5</v>
      </c>
      <c r="F469" s="1">
        <v>8718618.25</v>
      </c>
      <c r="G469" s="1">
        <v>6672559.25</v>
      </c>
      <c r="H469" s="1">
        <v>2046056.75</v>
      </c>
      <c r="I469" s="1">
        <v>3900399.25</v>
      </c>
      <c r="J469" s="1">
        <v>3300938</v>
      </c>
      <c r="K469" s="1">
        <v>599460</v>
      </c>
      <c r="L469" s="1">
        <v>3573586.25</v>
      </c>
      <c r="M469" s="1">
        <v>3208791</v>
      </c>
      <c r="N469" s="1">
        <v>364795.5</v>
      </c>
      <c r="O469" s="1">
        <v>261496.25</v>
      </c>
      <c r="P469" s="1">
        <v>65316.75</v>
      </c>
      <c r="Q469" s="1">
        <v>3629098.75</v>
      </c>
      <c r="R469" s="1">
        <v>2610747.75</v>
      </c>
      <c r="S469" s="1">
        <v>1018350.25</v>
      </c>
      <c r="T469" s="1">
        <v>659900.5</v>
      </c>
      <c r="U469" s="1">
        <v>599169.5</v>
      </c>
      <c r="V469" s="1">
        <v>60731.5</v>
      </c>
      <c r="W469" s="1">
        <v>1053589.25</v>
      </c>
      <c r="X469" s="1">
        <v>858753.25</v>
      </c>
      <c r="Y469" s="1">
        <v>194835</v>
      </c>
      <c r="Z469" s="1">
        <v>16220.25</v>
      </c>
      <c r="AA469" s="1">
        <v>894220.75</v>
      </c>
      <c r="AB469" s="1">
        <v>765662</v>
      </c>
      <c r="AC469" s="1">
        <v>128558</v>
      </c>
      <c r="AD469" s="1">
        <v>143148.25</v>
      </c>
      <c r="AE469" s="1">
        <v>669268.75</v>
      </c>
      <c r="AF469" s="1">
        <v>458742.75</v>
      </c>
      <c r="AG469" s="1">
        <v>210526</v>
      </c>
      <c r="AH469" s="1">
        <v>271130.5</v>
      </c>
      <c r="AI469" s="1">
        <v>111990.5</v>
      </c>
      <c r="AJ469" s="1">
        <v>269617</v>
      </c>
      <c r="AK469" s="1">
        <v>16530.75</v>
      </c>
      <c r="AL469" s="1">
        <v>1246340.25</v>
      </c>
      <c r="AM469" s="1">
        <v>694082.75</v>
      </c>
      <c r="AN469" s="1">
        <v>552257.75</v>
      </c>
      <c r="AO469" s="1">
        <v>180913.5</v>
      </c>
      <c r="AP469" s="1">
        <v>61168.75</v>
      </c>
      <c r="AQ469" s="1">
        <v>60230.5</v>
      </c>
      <c r="AR469" s="1">
        <v>72178.75</v>
      </c>
      <c r="AS469" s="1">
        <v>871848.75</v>
      </c>
      <c r="AT469" s="1">
        <v>1189120.25</v>
      </c>
      <c r="AU469" s="1">
        <v>760873.5</v>
      </c>
      <c r="AV469" s="1">
        <v>428246.5</v>
      </c>
      <c r="AW469" s="1">
        <v>1140909</v>
      </c>
      <c r="AX469" s="1">
        <v>48211.25</v>
      </c>
      <c r="AY469" s="1">
        <v>932074</v>
      </c>
    </row>
    <row r="470" spans="1:51" ht="15.75" x14ac:dyDescent="0.25">
      <c r="A470" s="1">
        <v>5</v>
      </c>
      <c r="B470" s="1" t="s">
        <v>537</v>
      </c>
      <c r="C470" s="1">
        <v>9497890.5999999996</v>
      </c>
      <c r="D470" s="1">
        <v>7388245.2000000002</v>
      </c>
      <c r="E470" s="1">
        <v>2109646.6</v>
      </c>
      <c r="F470" s="1">
        <v>8615228.1999999993</v>
      </c>
      <c r="G470" s="1">
        <v>6652803.2000000002</v>
      </c>
      <c r="H470" s="1">
        <v>1962426.2</v>
      </c>
      <c r="I470" s="1">
        <v>3765217</v>
      </c>
      <c r="J470" s="1">
        <v>3205079</v>
      </c>
      <c r="K470" s="1">
        <v>560138.80000000005</v>
      </c>
      <c r="L470" s="1">
        <v>3453268.8</v>
      </c>
      <c r="M470" s="1">
        <v>3107282.4</v>
      </c>
      <c r="N470" s="1">
        <v>345985.6</v>
      </c>
      <c r="O470" s="1">
        <v>242355.6</v>
      </c>
      <c r="P470" s="1">
        <v>69592.600000000006</v>
      </c>
      <c r="Q470" s="1">
        <v>3664977.6</v>
      </c>
      <c r="R470" s="1">
        <v>2680042.4</v>
      </c>
      <c r="S470" s="1">
        <v>984935</v>
      </c>
      <c r="T470" s="1">
        <v>672136.2</v>
      </c>
      <c r="U470" s="1">
        <v>612252.80000000005</v>
      </c>
      <c r="V470" s="1">
        <v>59882.8</v>
      </c>
      <c r="W470" s="1">
        <v>1049226.2</v>
      </c>
      <c r="X470" s="1">
        <v>872528.8</v>
      </c>
      <c r="Y470" s="1">
        <v>176697.4</v>
      </c>
      <c r="Z470" s="1">
        <v>16123.4</v>
      </c>
      <c r="AA470" s="1">
        <v>897276.2</v>
      </c>
      <c r="AB470" s="1">
        <v>785075</v>
      </c>
      <c r="AC470" s="1">
        <v>112201</v>
      </c>
      <c r="AD470" s="1">
        <v>135826.6</v>
      </c>
      <c r="AE470" s="1">
        <v>666512.80000000005</v>
      </c>
      <c r="AF470" s="1">
        <v>464076.4</v>
      </c>
      <c r="AG470" s="1">
        <v>202436.6</v>
      </c>
      <c r="AH470" s="1">
        <v>277199.2</v>
      </c>
      <c r="AI470" s="1">
        <v>122711.8</v>
      </c>
      <c r="AJ470" s="1">
        <v>249009.6</v>
      </c>
      <c r="AK470" s="1">
        <v>17592.2</v>
      </c>
      <c r="AL470" s="1">
        <v>1277102.3999999999</v>
      </c>
      <c r="AM470" s="1">
        <v>731184.4</v>
      </c>
      <c r="AN470" s="1">
        <v>545917.80000000005</v>
      </c>
      <c r="AO470" s="1">
        <v>177731.6</v>
      </c>
      <c r="AP470" s="1">
        <v>60792.6</v>
      </c>
      <c r="AQ470" s="1">
        <v>59336</v>
      </c>
      <c r="AR470" s="1">
        <v>132209.20000000001</v>
      </c>
      <c r="AS470" s="1">
        <v>847033</v>
      </c>
      <c r="AT470" s="1">
        <v>1185033.6000000001</v>
      </c>
      <c r="AU470" s="1">
        <v>767681.8</v>
      </c>
      <c r="AV470" s="1">
        <v>417352.4</v>
      </c>
      <c r="AW470" s="1">
        <v>1129607.6000000001</v>
      </c>
      <c r="AX470" s="1">
        <v>55426</v>
      </c>
      <c r="AY470" s="1">
        <v>882662.40000000002</v>
      </c>
    </row>
    <row r="471" spans="1:51" ht="15.75" x14ac:dyDescent="0.25">
      <c r="A471" s="1">
        <v>4</v>
      </c>
      <c r="B471" s="1" t="s">
        <v>538</v>
      </c>
      <c r="C471" s="1">
        <v>9937213.75</v>
      </c>
      <c r="D471" s="1">
        <v>7665824</v>
      </c>
      <c r="E471" s="1">
        <v>2271390.75</v>
      </c>
      <c r="F471" s="1">
        <v>9054210.5</v>
      </c>
      <c r="G471" s="1">
        <v>6935956.25</v>
      </c>
      <c r="H471" s="1">
        <v>2118255.25</v>
      </c>
      <c r="I471" s="1">
        <v>3817947.25</v>
      </c>
      <c r="J471" s="1">
        <v>3229131.25</v>
      </c>
      <c r="K471" s="1">
        <v>588817.25</v>
      </c>
      <c r="L471" s="1">
        <v>3496122</v>
      </c>
      <c r="M471" s="1">
        <v>3128691.25</v>
      </c>
      <c r="N471" s="1">
        <v>367432.5</v>
      </c>
      <c r="O471" s="1">
        <v>252120.5</v>
      </c>
      <c r="P471" s="1">
        <v>69704.75</v>
      </c>
      <c r="Q471" s="1">
        <v>3904275.25</v>
      </c>
      <c r="R471" s="1">
        <v>2833675.75</v>
      </c>
      <c r="S471" s="1">
        <v>1070600.25</v>
      </c>
      <c r="T471" s="1">
        <v>723397.5</v>
      </c>
      <c r="U471" s="1">
        <v>641518.5</v>
      </c>
      <c r="V471" s="1">
        <v>81879.5</v>
      </c>
      <c r="W471" s="1">
        <v>1066768</v>
      </c>
      <c r="X471" s="1">
        <v>910629.25</v>
      </c>
      <c r="Y471" s="1">
        <v>156138.5</v>
      </c>
      <c r="Z471" s="1">
        <v>16338.75</v>
      </c>
      <c r="AA471" s="1">
        <v>919924.75</v>
      </c>
      <c r="AB471" s="1">
        <v>824148</v>
      </c>
      <c r="AC471" s="1">
        <v>95777</v>
      </c>
      <c r="AD471" s="1">
        <v>130504.5</v>
      </c>
      <c r="AE471" s="1">
        <v>703261.25</v>
      </c>
      <c r="AF471" s="1">
        <v>477927.25</v>
      </c>
      <c r="AG471" s="1">
        <v>225333.75</v>
      </c>
      <c r="AH471" s="1">
        <v>308015</v>
      </c>
      <c r="AI471" s="1">
        <v>120289.25</v>
      </c>
      <c r="AJ471" s="1">
        <v>256035</v>
      </c>
      <c r="AK471" s="1">
        <v>18922</v>
      </c>
      <c r="AL471" s="1">
        <v>1410848.5</v>
      </c>
      <c r="AM471" s="1">
        <v>803600.25</v>
      </c>
      <c r="AN471" s="1">
        <v>607248.5</v>
      </c>
      <c r="AO471" s="1">
        <v>197337.25</v>
      </c>
      <c r="AP471" s="1">
        <v>68330.75</v>
      </c>
      <c r="AQ471" s="1">
        <v>68416</v>
      </c>
      <c r="AR471" s="1">
        <v>154832.75</v>
      </c>
      <c r="AS471" s="1">
        <v>921931.75</v>
      </c>
      <c r="AT471" s="1">
        <v>1331988</v>
      </c>
      <c r="AU471" s="1">
        <v>873149.25</v>
      </c>
      <c r="AV471" s="1">
        <v>458837.75</v>
      </c>
      <c r="AW471" s="1">
        <v>1273310</v>
      </c>
      <c r="AX471" s="1">
        <v>58678</v>
      </c>
      <c r="AY471" s="1">
        <v>883003.25</v>
      </c>
    </row>
    <row r="472" spans="1:51" ht="15.75" x14ac:dyDescent="0.25">
      <c r="A472" s="1">
        <v>4</v>
      </c>
      <c r="B472" s="1" t="s">
        <v>539</v>
      </c>
      <c r="C472" s="1">
        <v>10893135</v>
      </c>
      <c r="D472" s="1">
        <v>8407421.75</v>
      </c>
      <c r="E472" s="1">
        <v>2485710.5</v>
      </c>
      <c r="F472" s="1">
        <v>10002801.25</v>
      </c>
      <c r="G472" s="1">
        <v>7671332.5</v>
      </c>
      <c r="H472" s="1">
        <v>2331466.25</v>
      </c>
      <c r="I472" s="1">
        <v>3972418.25</v>
      </c>
      <c r="J472" s="1">
        <v>3370673.25</v>
      </c>
      <c r="K472" s="1">
        <v>601743.75</v>
      </c>
      <c r="L472" s="1">
        <v>3632586</v>
      </c>
      <c r="M472" s="1">
        <v>3259173.25</v>
      </c>
      <c r="N472" s="1">
        <v>373411</v>
      </c>
      <c r="O472" s="1">
        <v>259000.5</v>
      </c>
      <c r="P472" s="1">
        <v>80831.75</v>
      </c>
      <c r="Q472" s="1">
        <v>4426005.75</v>
      </c>
      <c r="R472" s="1">
        <v>3256527.5</v>
      </c>
      <c r="S472" s="1">
        <v>1169477.75</v>
      </c>
      <c r="T472" s="1">
        <v>885348.25</v>
      </c>
      <c r="U472" s="1">
        <v>792904</v>
      </c>
      <c r="V472" s="1">
        <v>92443.75</v>
      </c>
      <c r="W472" s="1">
        <v>1190460</v>
      </c>
      <c r="X472" s="1">
        <v>1021188.75</v>
      </c>
      <c r="Y472" s="1">
        <v>169271.75</v>
      </c>
      <c r="Z472" s="1">
        <v>19078</v>
      </c>
      <c r="AA472" s="1">
        <v>1032513</v>
      </c>
      <c r="AB472" s="1">
        <v>921567</v>
      </c>
      <c r="AC472" s="1">
        <v>110946.5</v>
      </c>
      <c r="AD472" s="1">
        <v>138869</v>
      </c>
      <c r="AE472" s="1">
        <v>773322</v>
      </c>
      <c r="AF472" s="1">
        <v>536432.5</v>
      </c>
      <c r="AG472" s="1">
        <v>236889.5</v>
      </c>
      <c r="AH472" s="1">
        <v>327869.25</v>
      </c>
      <c r="AI472" s="1">
        <v>155091.75</v>
      </c>
      <c r="AJ472" s="1">
        <v>265925</v>
      </c>
      <c r="AK472" s="1">
        <v>24436</v>
      </c>
      <c r="AL472" s="1">
        <v>1576875.5</v>
      </c>
      <c r="AM472" s="1">
        <v>906002.25</v>
      </c>
      <c r="AN472" s="1">
        <v>670873</v>
      </c>
      <c r="AO472" s="1">
        <v>221453.5</v>
      </c>
      <c r="AP472" s="1">
        <v>73694.5</v>
      </c>
      <c r="AQ472" s="1">
        <v>75499</v>
      </c>
      <c r="AR472" s="1">
        <v>132561</v>
      </c>
      <c r="AS472" s="1">
        <v>1073667.5</v>
      </c>
      <c r="AT472" s="1">
        <v>1604377.25</v>
      </c>
      <c r="AU472" s="1">
        <v>1044131.75</v>
      </c>
      <c r="AV472" s="1">
        <v>560244.75</v>
      </c>
      <c r="AW472" s="1">
        <v>1520188.75</v>
      </c>
      <c r="AX472" s="1">
        <v>84188.5</v>
      </c>
      <c r="AY472" s="1">
        <v>890333.75</v>
      </c>
    </row>
    <row r="473" spans="1:51" ht="15.75" x14ac:dyDescent="0.25">
      <c r="A473" s="1">
        <v>5</v>
      </c>
      <c r="B473" s="1" t="s">
        <v>540</v>
      </c>
      <c r="C473" s="1">
        <v>12082579.6</v>
      </c>
      <c r="D473" s="1">
        <v>9532884.1999999993</v>
      </c>
      <c r="E473" s="1">
        <v>2549694.6</v>
      </c>
      <c r="F473" s="1">
        <v>11224281.800000001</v>
      </c>
      <c r="G473" s="1">
        <v>8819042.5999999996</v>
      </c>
      <c r="H473" s="1">
        <v>2405238.4</v>
      </c>
      <c r="I473" s="1">
        <v>4394302.2</v>
      </c>
      <c r="J473" s="1">
        <v>3745150.2</v>
      </c>
      <c r="K473" s="1">
        <v>649152</v>
      </c>
      <c r="L473" s="1">
        <v>4013751</v>
      </c>
      <c r="M473" s="1">
        <v>3620806.4</v>
      </c>
      <c r="N473" s="1">
        <v>392943.6</v>
      </c>
      <c r="O473" s="1">
        <v>286471.59999999998</v>
      </c>
      <c r="P473" s="1">
        <v>94079.6</v>
      </c>
      <c r="Q473" s="1">
        <v>5170391.4000000004</v>
      </c>
      <c r="R473" s="1">
        <v>3986009.4</v>
      </c>
      <c r="S473" s="1">
        <v>1184380.2</v>
      </c>
      <c r="T473" s="1">
        <v>1115652.8</v>
      </c>
      <c r="U473" s="1">
        <v>1008892.2</v>
      </c>
      <c r="V473" s="1">
        <v>106759.8</v>
      </c>
      <c r="W473" s="1">
        <v>1496085.8</v>
      </c>
      <c r="X473" s="1">
        <v>1283261.8</v>
      </c>
      <c r="Y473" s="1">
        <v>212824</v>
      </c>
      <c r="Z473" s="1">
        <v>26201.8</v>
      </c>
      <c r="AA473" s="1">
        <v>1282658.3999999999</v>
      </c>
      <c r="AB473" s="1">
        <v>1153262.8</v>
      </c>
      <c r="AC473" s="1">
        <v>129394.8</v>
      </c>
      <c r="AD473" s="1">
        <v>187225.60000000001</v>
      </c>
      <c r="AE473" s="1">
        <v>726874.8</v>
      </c>
      <c r="AF473" s="1">
        <v>522601</v>
      </c>
      <c r="AG473" s="1">
        <v>204273.6</v>
      </c>
      <c r="AH473" s="1">
        <v>301285</v>
      </c>
      <c r="AI473" s="1">
        <v>189535.2</v>
      </c>
      <c r="AJ473" s="1">
        <v>205105.2</v>
      </c>
      <c r="AK473" s="1">
        <v>30949.4</v>
      </c>
      <c r="AL473" s="1">
        <v>1831778</v>
      </c>
      <c r="AM473" s="1">
        <v>1171255</v>
      </c>
      <c r="AN473" s="1">
        <v>660523</v>
      </c>
      <c r="AO473" s="1">
        <v>304439</v>
      </c>
      <c r="AP473" s="1">
        <v>133903.20000000001</v>
      </c>
      <c r="AQ473" s="1">
        <v>49561</v>
      </c>
      <c r="AR473" s="1">
        <v>137575</v>
      </c>
      <c r="AS473" s="1">
        <v>1206299.8</v>
      </c>
      <c r="AT473" s="1">
        <v>1659588.2</v>
      </c>
      <c r="AU473" s="1">
        <v>1087883</v>
      </c>
      <c r="AV473" s="1">
        <v>571706.19999999995</v>
      </c>
      <c r="AW473" s="1">
        <v>1596248.4</v>
      </c>
      <c r="AX473" s="1">
        <v>63339.8</v>
      </c>
      <c r="AY473" s="1">
        <v>858297.8</v>
      </c>
    </row>
    <row r="474" spans="1:51"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Y1000"/>
  <sheetViews>
    <sheetView workbookViewId="0"/>
  </sheetViews>
  <sheetFormatPr defaultColWidth="11.5703125" defaultRowHeight="15" x14ac:dyDescent="0.25"/>
  <cols>
    <col min="1" max="1" width="27.7109375" customWidth="1"/>
    <col min="2" max="13" width="15.7109375" customWidth="1"/>
    <col min="14" max="15" width="27.7109375" customWidth="1"/>
  </cols>
  <sheetData>
    <row r="1" spans="1:51" ht="18" x14ac:dyDescent="0.25">
      <c r="A1" s="3" t="s">
        <v>668</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4" t="s">
        <v>43</v>
      </c>
      <c r="B4" s="4"/>
      <c r="C4" s="4"/>
      <c r="D4" s="4"/>
      <c r="E4" s="4"/>
      <c r="F4" s="4"/>
      <c r="G4" s="4"/>
      <c r="H4" s="4"/>
      <c r="I4" s="4"/>
      <c r="J4" s="4"/>
      <c r="K4" s="4"/>
      <c r="L4" s="4"/>
      <c r="M4" s="4"/>
      <c r="N4" s="4"/>
      <c r="O4" s="4"/>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75" x14ac:dyDescent="0.25">
      <c r="A5" s="5" t="s">
        <v>44</v>
      </c>
      <c r="B5" s="5" t="s">
        <v>45</v>
      </c>
      <c r="C5" s="5" t="s">
        <v>46</v>
      </c>
      <c r="D5" s="5" t="s">
        <v>47</v>
      </c>
      <c r="E5" s="5" t="s">
        <v>48</v>
      </c>
      <c r="F5" s="5" t="s">
        <v>49</v>
      </c>
      <c r="G5" s="5" t="s">
        <v>50</v>
      </c>
      <c r="H5" s="5" t="s">
        <v>51</v>
      </c>
      <c r="I5" s="5" t="s">
        <v>52</v>
      </c>
      <c r="J5" s="5" t="s">
        <v>53</v>
      </c>
      <c r="K5" s="5" t="s">
        <v>54</v>
      </c>
      <c r="L5" s="5" t="s">
        <v>55</v>
      </c>
      <c r="M5" s="5" t="s">
        <v>56</v>
      </c>
      <c r="N5" s="5" t="s">
        <v>57</v>
      </c>
      <c r="O5" s="5" t="s">
        <v>58</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 t="s">
        <v>59</v>
      </c>
      <c r="B6" s="1" t="s">
        <v>60</v>
      </c>
      <c r="C6" s="2" t="s">
        <v>61</v>
      </c>
      <c r="D6" s="1" t="s">
        <v>62</v>
      </c>
      <c r="E6" s="2" t="s">
        <v>61</v>
      </c>
      <c r="F6" s="1" t="s">
        <v>63</v>
      </c>
      <c r="G6" s="1" t="s">
        <v>64</v>
      </c>
      <c r="H6" s="1" t="s">
        <v>65</v>
      </c>
      <c r="I6" s="1" t="s">
        <v>66</v>
      </c>
      <c r="J6" s="1" t="s">
        <v>67</v>
      </c>
      <c r="K6" s="1" t="s">
        <v>68</v>
      </c>
      <c r="L6" s="1" t="s">
        <v>69</v>
      </c>
      <c r="M6" s="1" t="s">
        <v>70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4" t="s">
        <v>71</v>
      </c>
      <c r="B7" s="4" t="s">
        <v>72</v>
      </c>
      <c r="C7" s="4" t="s">
        <v>61</v>
      </c>
      <c r="D7" s="4" t="s">
        <v>72</v>
      </c>
      <c r="E7" s="4" t="s">
        <v>61</v>
      </c>
      <c r="F7" s="4" t="s">
        <v>72</v>
      </c>
      <c r="G7" s="4" t="s">
        <v>72</v>
      </c>
      <c r="H7" s="4" t="s">
        <v>72</v>
      </c>
      <c r="I7" s="4" t="s">
        <v>72</v>
      </c>
      <c r="J7" s="4" t="s">
        <v>72</v>
      </c>
      <c r="K7" s="4" t="s">
        <v>72</v>
      </c>
      <c r="L7" s="4" t="s">
        <v>72</v>
      </c>
      <c r="M7" s="4" t="s">
        <v>72</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t="s">
        <v>169</v>
      </c>
      <c r="B8" s="1"/>
      <c r="C8" s="2"/>
      <c r="D8" s="1">
        <v>13114093</v>
      </c>
      <c r="E8" s="2">
        <v>7.6578743634006399</v>
      </c>
      <c r="F8" s="1">
        <v>5272574</v>
      </c>
      <c r="G8" s="1">
        <v>6914445</v>
      </c>
      <c r="H8" s="1">
        <v>1206461</v>
      </c>
      <c r="I8" s="1">
        <v>1771801</v>
      </c>
      <c r="J8" s="1">
        <v>1743873</v>
      </c>
      <c r="K8" s="1">
        <v>2192310</v>
      </c>
      <c r="L8" s="1">
        <v>927074</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t="s">
        <v>170</v>
      </c>
      <c r="B9" s="1"/>
      <c r="C9" s="2"/>
      <c r="D9" s="1">
        <v>12862791</v>
      </c>
      <c r="E9" s="2">
        <v>7.5111284814497301</v>
      </c>
      <c r="F9" s="1">
        <v>5226569</v>
      </c>
      <c r="G9" s="1">
        <v>6695349</v>
      </c>
      <c r="H9" s="1">
        <v>1146283</v>
      </c>
      <c r="I9" s="1">
        <v>1713257</v>
      </c>
      <c r="J9" s="1">
        <v>1677197</v>
      </c>
      <c r="K9" s="1">
        <v>2158612</v>
      </c>
      <c r="L9" s="1">
        <v>940873</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t="s">
        <v>171</v>
      </c>
      <c r="B10" s="1"/>
      <c r="C10" s="2"/>
      <c r="D10" s="1">
        <v>16324451</v>
      </c>
      <c r="E10" s="2">
        <v>9.5325383775675494</v>
      </c>
      <c r="F10" s="1">
        <v>6561380</v>
      </c>
      <c r="G10" s="1">
        <v>8600908</v>
      </c>
      <c r="H10" s="1">
        <v>1488390</v>
      </c>
      <c r="I10" s="1">
        <v>2219043</v>
      </c>
      <c r="J10" s="1">
        <v>2114486</v>
      </c>
      <c r="K10" s="1">
        <v>2778989</v>
      </c>
      <c r="L10" s="1">
        <v>1162163</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t="s">
        <v>172</v>
      </c>
      <c r="B11" s="1"/>
      <c r="C11" s="2"/>
      <c r="D11" s="1">
        <v>12984068</v>
      </c>
      <c r="E11" s="2">
        <v>7.5819472585599801</v>
      </c>
      <c r="F11" s="1">
        <v>5259664</v>
      </c>
      <c r="G11" s="1">
        <v>6780020</v>
      </c>
      <c r="H11" s="1">
        <v>1168662</v>
      </c>
      <c r="I11" s="1">
        <v>1760746</v>
      </c>
      <c r="J11" s="1">
        <v>1698010</v>
      </c>
      <c r="K11" s="1">
        <v>2152602</v>
      </c>
      <c r="L11" s="1">
        <v>944384</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t="s">
        <v>173</v>
      </c>
      <c r="B12" s="1"/>
      <c r="C12" s="2"/>
      <c r="D12" s="1">
        <v>13124774</v>
      </c>
      <c r="E12" s="2">
        <v>7.66411145170522</v>
      </c>
      <c r="F12" s="1">
        <v>5274207</v>
      </c>
      <c r="G12" s="1">
        <v>6892067</v>
      </c>
      <c r="H12" s="1">
        <v>1174174</v>
      </c>
      <c r="I12" s="1">
        <v>1767873</v>
      </c>
      <c r="J12" s="1">
        <v>1707184</v>
      </c>
      <c r="K12" s="1">
        <v>2242836</v>
      </c>
      <c r="L12" s="1">
        <v>958500</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t="s">
        <v>174</v>
      </c>
      <c r="B13" s="1"/>
      <c r="C13" s="2"/>
      <c r="D13" s="1">
        <v>16464132</v>
      </c>
      <c r="E13" s="2">
        <v>9.6141040297978808</v>
      </c>
      <c r="F13" s="1">
        <v>6680281</v>
      </c>
      <c r="G13" s="1">
        <v>8630838</v>
      </c>
      <c r="H13" s="1">
        <v>1472404</v>
      </c>
      <c r="I13" s="1">
        <v>2221452</v>
      </c>
      <c r="J13" s="1">
        <v>2102779</v>
      </c>
      <c r="K13" s="1">
        <v>2834203</v>
      </c>
      <c r="L13" s="1">
        <v>1153013</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t="s">
        <v>175</v>
      </c>
      <c r="B14" s="1"/>
      <c r="C14" s="2"/>
      <c r="D14" s="1">
        <v>13122806</v>
      </c>
      <c r="E14" s="2">
        <v>7.6629622531485904</v>
      </c>
      <c r="F14" s="1">
        <v>5391769</v>
      </c>
      <c r="G14" s="1">
        <v>6842507</v>
      </c>
      <c r="H14" s="1">
        <v>1187984</v>
      </c>
      <c r="I14" s="1">
        <v>1779238</v>
      </c>
      <c r="J14" s="1">
        <v>1653044</v>
      </c>
      <c r="K14" s="1">
        <v>2222241</v>
      </c>
      <c r="L14" s="1">
        <v>888530</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t="s">
        <v>176</v>
      </c>
      <c r="B15" s="1"/>
      <c r="C15" s="2"/>
      <c r="D15" s="1">
        <v>13270347</v>
      </c>
      <c r="E15" s="2">
        <v>7.7491176922971796</v>
      </c>
      <c r="F15" s="1">
        <v>5386171</v>
      </c>
      <c r="G15" s="1">
        <v>6943650</v>
      </c>
      <c r="H15" s="1">
        <v>1189208</v>
      </c>
      <c r="I15" s="1">
        <v>1790568</v>
      </c>
      <c r="J15" s="1">
        <v>1702506</v>
      </c>
      <c r="K15" s="1">
        <v>2261368</v>
      </c>
      <c r="L15" s="1">
        <v>940526</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t="s">
        <v>177</v>
      </c>
      <c r="B16" s="1"/>
      <c r="C16" s="2"/>
      <c r="D16" s="1">
        <v>16662944</v>
      </c>
      <c r="E16" s="2">
        <v>9.7301987774816396</v>
      </c>
      <c r="F16" s="1">
        <v>6728806</v>
      </c>
      <c r="G16" s="1">
        <v>8786021</v>
      </c>
      <c r="H16" s="1">
        <v>1500770</v>
      </c>
      <c r="I16" s="1">
        <v>2289203</v>
      </c>
      <c r="J16" s="1">
        <v>2140785</v>
      </c>
      <c r="K16" s="1">
        <v>2855263</v>
      </c>
      <c r="L16" s="1">
        <v>1148117</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t="s">
        <v>178</v>
      </c>
      <c r="B17" s="1"/>
      <c r="C17" s="2"/>
      <c r="D17" s="1">
        <v>13313644</v>
      </c>
      <c r="E17" s="2">
        <v>7.7744006444854996</v>
      </c>
      <c r="F17" s="1">
        <v>5414014</v>
      </c>
      <c r="G17" s="1">
        <v>6995183</v>
      </c>
      <c r="H17" s="1">
        <v>1200706</v>
      </c>
      <c r="I17" s="1">
        <v>1815363</v>
      </c>
      <c r="J17" s="1">
        <v>1709404</v>
      </c>
      <c r="K17" s="1">
        <v>2269710</v>
      </c>
      <c r="L17" s="1">
        <v>904447</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t="s">
        <v>179</v>
      </c>
      <c r="B18" s="1"/>
      <c r="C18" s="2"/>
      <c r="D18" s="1">
        <v>13300022</v>
      </c>
      <c r="E18" s="2">
        <v>7.7664461817118804</v>
      </c>
      <c r="F18" s="1">
        <v>5437386</v>
      </c>
      <c r="G18" s="1">
        <v>6952604</v>
      </c>
      <c r="H18" s="1">
        <v>1175813</v>
      </c>
      <c r="I18" s="1">
        <v>1780876</v>
      </c>
      <c r="J18" s="1">
        <v>1721342</v>
      </c>
      <c r="K18" s="1">
        <v>2274573</v>
      </c>
      <c r="L18" s="1">
        <v>910032</v>
      </c>
      <c r="M18" s="1"/>
      <c r="N18" s="1" t="s">
        <v>549</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t="s">
        <v>180</v>
      </c>
      <c r="B19" s="1"/>
      <c r="C19" s="2"/>
      <c r="D19" s="1">
        <v>16705708</v>
      </c>
      <c r="E19" s="2">
        <v>9.7551704883941994</v>
      </c>
      <c r="F19" s="1">
        <v>6775715</v>
      </c>
      <c r="G19" s="1">
        <v>8791456</v>
      </c>
      <c r="H19" s="1">
        <v>1492017</v>
      </c>
      <c r="I19" s="1">
        <v>2333237</v>
      </c>
      <c r="J19" s="1">
        <v>2115268</v>
      </c>
      <c r="K19" s="1">
        <v>2850934</v>
      </c>
      <c r="L19" s="1">
        <v>1138537</v>
      </c>
      <c r="M19" s="1"/>
      <c r="N19" s="1"/>
      <c r="O19" s="1">
        <v>171249780</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t="s">
        <v>181</v>
      </c>
      <c r="B20" s="1"/>
      <c r="C20" s="2"/>
      <c r="D20" s="1">
        <v>13223397</v>
      </c>
      <c r="E20" s="2">
        <v>7.4936017992128701</v>
      </c>
      <c r="F20" s="1">
        <v>5482144</v>
      </c>
      <c r="G20" s="1">
        <v>6849213</v>
      </c>
      <c r="H20" s="1">
        <v>1170509</v>
      </c>
      <c r="I20" s="1">
        <v>1769490</v>
      </c>
      <c r="J20" s="1">
        <v>1688880</v>
      </c>
      <c r="K20" s="1">
        <v>2220334</v>
      </c>
      <c r="L20" s="1">
        <v>892040</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t="s">
        <v>182</v>
      </c>
      <c r="B21" s="1"/>
      <c r="C21" s="2"/>
      <c r="D21" s="1">
        <v>13387819</v>
      </c>
      <c r="E21" s="2">
        <v>7.5867785370080298</v>
      </c>
      <c r="F21" s="1">
        <v>5550725</v>
      </c>
      <c r="G21" s="1">
        <v>6932609</v>
      </c>
      <c r="H21" s="1">
        <v>1188221</v>
      </c>
      <c r="I21" s="1">
        <v>1790285</v>
      </c>
      <c r="J21" s="1">
        <v>1702304</v>
      </c>
      <c r="K21" s="1">
        <v>2251799</v>
      </c>
      <c r="L21" s="1">
        <v>904485</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t="s">
        <v>183</v>
      </c>
      <c r="B22" s="1"/>
      <c r="C22" s="2"/>
      <c r="D22" s="1">
        <v>16768403</v>
      </c>
      <c r="E22" s="2">
        <v>9.5025306198344204</v>
      </c>
      <c r="F22" s="1">
        <v>6927643</v>
      </c>
      <c r="G22" s="1">
        <v>8727420</v>
      </c>
      <c r="H22" s="1">
        <v>1490817</v>
      </c>
      <c r="I22" s="1">
        <v>2247749</v>
      </c>
      <c r="J22" s="1">
        <v>2141815</v>
      </c>
      <c r="K22" s="1">
        <v>2847039</v>
      </c>
      <c r="L22" s="1">
        <v>1113340</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t="s">
        <v>184</v>
      </c>
      <c r="B23" s="1"/>
      <c r="C23" s="2"/>
      <c r="D23" s="1">
        <v>13390614</v>
      </c>
      <c r="E23" s="2">
        <v>7.5883624429460204</v>
      </c>
      <c r="F23" s="1">
        <v>5570239</v>
      </c>
      <c r="G23" s="1">
        <v>6972641</v>
      </c>
      <c r="H23" s="1">
        <v>1182604</v>
      </c>
      <c r="I23" s="1">
        <v>1843113</v>
      </c>
      <c r="J23" s="1">
        <v>1688840</v>
      </c>
      <c r="K23" s="1">
        <v>2258084</v>
      </c>
      <c r="L23" s="1">
        <v>847734</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t="s">
        <v>185</v>
      </c>
      <c r="B24" s="1"/>
      <c r="C24" s="2"/>
      <c r="D24" s="1">
        <v>13478760</v>
      </c>
      <c r="E24" s="2">
        <v>7.63831413268153</v>
      </c>
      <c r="F24" s="1">
        <v>5632113</v>
      </c>
      <c r="G24" s="1">
        <v>6972522</v>
      </c>
      <c r="H24" s="1">
        <v>1201538</v>
      </c>
      <c r="I24" s="1">
        <v>1837711</v>
      </c>
      <c r="J24" s="1">
        <v>1701779</v>
      </c>
      <c r="K24" s="1">
        <v>2231494</v>
      </c>
      <c r="L24" s="1">
        <v>874125</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t="s">
        <v>186</v>
      </c>
      <c r="B25" s="1"/>
      <c r="C25" s="2"/>
      <c r="D25" s="1">
        <v>16882646</v>
      </c>
      <c r="E25" s="2">
        <v>9.5672712874818799</v>
      </c>
      <c r="F25" s="1">
        <v>7032221</v>
      </c>
      <c r="G25" s="1">
        <v>8712376</v>
      </c>
      <c r="H25" s="1">
        <v>1525923</v>
      </c>
      <c r="I25" s="1">
        <v>2258975</v>
      </c>
      <c r="J25" s="1">
        <v>2141450</v>
      </c>
      <c r="K25" s="1">
        <v>2786028</v>
      </c>
      <c r="L25" s="1">
        <v>1138049</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t="s">
        <v>187</v>
      </c>
      <c r="B26" s="1"/>
      <c r="C26" s="2"/>
      <c r="D26" s="1">
        <v>13627152</v>
      </c>
      <c r="E26" s="2">
        <v>7.7224067874047302</v>
      </c>
      <c r="F26" s="1">
        <v>5679697</v>
      </c>
      <c r="G26" s="1">
        <v>7053864</v>
      </c>
      <c r="H26" s="1">
        <v>1220972</v>
      </c>
      <c r="I26" s="1">
        <v>1833462</v>
      </c>
      <c r="J26" s="1">
        <v>1707823</v>
      </c>
      <c r="K26" s="1">
        <v>2291607</v>
      </c>
      <c r="L26" s="1">
        <v>893591</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t="s">
        <v>188</v>
      </c>
      <c r="B27" s="1"/>
      <c r="C27" s="2"/>
      <c r="D27" s="1">
        <v>13586406</v>
      </c>
      <c r="E27" s="2">
        <v>7.6993163289612001</v>
      </c>
      <c r="F27" s="1">
        <v>5780361</v>
      </c>
      <c r="G27" s="1">
        <v>6937065</v>
      </c>
      <c r="H27" s="1">
        <v>1202337</v>
      </c>
      <c r="I27" s="1">
        <v>1775104</v>
      </c>
      <c r="J27" s="1">
        <v>1682322</v>
      </c>
      <c r="K27" s="1">
        <v>2277302</v>
      </c>
      <c r="L27" s="1">
        <v>868980</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t="s">
        <v>189</v>
      </c>
      <c r="B28" s="1"/>
      <c r="C28" s="2"/>
      <c r="D28" s="1">
        <v>17107620</v>
      </c>
      <c r="E28" s="2">
        <v>9.6947623982135696</v>
      </c>
      <c r="F28" s="1">
        <v>7139823</v>
      </c>
      <c r="G28" s="1">
        <v>8908469</v>
      </c>
      <c r="H28" s="1">
        <v>1554453</v>
      </c>
      <c r="I28" s="1">
        <v>2308625</v>
      </c>
      <c r="J28" s="1">
        <v>2185981</v>
      </c>
      <c r="K28" s="1">
        <v>2859410</v>
      </c>
      <c r="L28" s="1">
        <v>1059328</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t="s">
        <v>190</v>
      </c>
      <c r="B29" s="1"/>
      <c r="C29" s="2"/>
      <c r="D29" s="1">
        <v>13763169</v>
      </c>
      <c r="E29" s="2">
        <v>7.7994866206672002</v>
      </c>
      <c r="F29" s="1">
        <v>5720028</v>
      </c>
      <c r="G29" s="1">
        <v>7181016</v>
      </c>
      <c r="H29" s="1">
        <v>1254662</v>
      </c>
      <c r="I29" s="1">
        <v>1805662</v>
      </c>
      <c r="J29" s="1">
        <v>1764252</v>
      </c>
      <c r="K29" s="1">
        <v>2356440</v>
      </c>
      <c r="L29" s="1">
        <v>862125</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t="s">
        <v>191</v>
      </c>
      <c r="B30" s="1"/>
      <c r="C30" s="2"/>
      <c r="D30" s="1">
        <v>13845967</v>
      </c>
      <c r="E30" s="2">
        <v>7.8464076381463901</v>
      </c>
      <c r="F30" s="1">
        <v>5731397</v>
      </c>
      <c r="G30" s="1">
        <v>7243564</v>
      </c>
      <c r="H30" s="1">
        <v>1283595</v>
      </c>
      <c r="I30" s="1">
        <v>1854571</v>
      </c>
      <c r="J30" s="1">
        <v>1780041</v>
      </c>
      <c r="K30" s="1">
        <v>2325357</v>
      </c>
      <c r="L30" s="1">
        <v>871006</v>
      </c>
      <c r="M30" s="1"/>
      <c r="N30" s="1" t="s">
        <v>550</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t="s">
        <v>192</v>
      </c>
      <c r="B31" s="1"/>
      <c r="C31" s="2"/>
      <c r="D31" s="1">
        <v>17400546</v>
      </c>
      <c r="E31" s="2">
        <v>9.8607614074421601</v>
      </c>
      <c r="F31" s="1">
        <v>7232755</v>
      </c>
      <c r="G31" s="1">
        <v>9150276</v>
      </c>
      <c r="H31" s="1">
        <v>1596117</v>
      </c>
      <c r="I31" s="1">
        <v>2411772</v>
      </c>
      <c r="J31" s="1">
        <v>2219436</v>
      </c>
      <c r="K31" s="1">
        <v>2922951</v>
      </c>
      <c r="L31" s="1">
        <v>1017515</v>
      </c>
      <c r="M31" s="1"/>
      <c r="N31" s="1"/>
      <c r="O31" s="1">
        <v>176462499</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t="s">
        <v>193</v>
      </c>
      <c r="B32" s="1">
        <v>18697041</v>
      </c>
      <c r="C32" s="2">
        <v>9.0569387862046806</v>
      </c>
      <c r="D32" s="1">
        <v>17180965</v>
      </c>
      <c r="E32" s="2">
        <v>9.0396611851689705</v>
      </c>
      <c r="F32" s="1">
        <v>7174444</v>
      </c>
      <c r="G32" s="1">
        <v>8934366</v>
      </c>
      <c r="H32" s="1">
        <v>1538230</v>
      </c>
      <c r="I32" s="1">
        <v>2286071</v>
      </c>
      <c r="J32" s="1">
        <v>2182448</v>
      </c>
      <c r="K32" s="1">
        <v>2927617</v>
      </c>
      <c r="L32" s="1">
        <v>1072155</v>
      </c>
      <c r="M32" s="1">
        <v>1516076</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t="s">
        <v>194</v>
      </c>
      <c r="B33" s="1">
        <v>15299260</v>
      </c>
      <c r="C33" s="2">
        <v>7.4110369279411499</v>
      </c>
      <c r="D33" s="1">
        <v>14068675</v>
      </c>
      <c r="E33" s="2">
        <v>7.4021485594235896</v>
      </c>
      <c r="F33" s="1">
        <v>5872520</v>
      </c>
      <c r="G33" s="1">
        <v>7327293</v>
      </c>
      <c r="H33" s="1">
        <v>1288393</v>
      </c>
      <c r="I33" s="1">
        <v>1876619</v>
      </c>
      <c r="J33" s="1">
        <v>1818402</v>
      </c>
      <c r="K33" s="1">
        <v>2343879</v>
      </c>
      <c r="L33" s="1">
        <v>868862</v>
      </c>
      <c r="M33" s="1">
        <v>1230585</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t="s">
        <v>195</v>
      </c>
      <c r="B34" s="1">
        <v>19253856</v>
      </c>
      <c r="C34" s="2">
        <v>9.3266627157954893</v>
      </c>
      <c r="D34" s="1">
        <v>17628301</v>
      </c>
      <c r="E34" s="2">
        <v>9.2750243254773697</v>
      </c>
      <c r="F34" s="1">
        <v>7420946</v>
      </c>
      <c r="G34" s="1">
        <v>9119446</v>
      </c>
      <c r="H34" s="1">
        <v>1587701</v>
      </c>
      <c r="I34" s="1">
        <v>2326136</v>
      </c>
      <c r="J34" s="1">
        <v>2258591</v>
      </c>
      <c r="K34" s="1">
        <v>2947018</v>
      </c>
      <c r="L34" s="1">
        <v>1087909</v>
      </c>
      <c r="M34" s="1">
        <v>1625555</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t="s">
        <v>196</v>
      </c>
      <c r="B35" s="1">
        <v>15595559</v>
      </c>
      <c r="C35" s="2">
        <v>7.5545656234932297</v>
      </c>
      <c r="D35" s="1">
        <v>14331867</v>
      </c>
      <c r="E35" s="2">
        <v>7.5406254439668601</v>
      </c>
      <c r="F35" s="1">
        <v>5965189</v>
      </c>
      <c r="G35" s="1">
        <v>7495477</v>
      </c>
      <c r="H35" s="1">
        <v>1344336</v>
      </c>
      <c r="I35" s="1">
        <v>1908400</v>
      </c>
      <c r="J35" s="1">
        <v>1830433</v>
      </c>
      <c r="K35" s="1">
        <v>2412308</v>
      </c>
      <c r="L35" s="1">
        <v>871201</v>
      </c>
      <c r="M35" s="1">
        <v>1263692</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t="s">
        <v>197</v>
      </c>
      <c r="B36" s="1">
        <v>15524304</v>
      </c>
      <c r="C36" s="2">
        <v>7.5200493503989403</v>
      </c>
      <c r="D36" s="1">
        <v>14299802</v>
      </c>
      <c r="E36" s="2">
        <v>7.5237546374724404</v>
      </c>
      <c r="F36" s="1">
        <v>5931024</v>
      </c>
      <c r="G36" s="1">
        <v>7495784</v>
      </c>
      <c r="H36" s="1">
        <v>1299783</v>
      </c>
      <c r="I36" s="1">
        <v>1864081</v>
      </c>
      <c r="J36" s="1">
        <v>1905911</v>
      </c>
      <c r="K36" s="1">
        <v>2426009</v>
      </c>
      <c r="L36" s="1">
        <v>872994</v>
      </c>
      <c r="M36" s="1">
        <v>1224502</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t="s">
        <v>198</v>
      </c>
      <c r="B37" s="1">
        <v>19497117</v>
      </c>
      <c r="C37" s="2">
        <v>9.4444995428137908</v>
      </c>
      <c r="D37" s="1">
        <v>18005840</v>
      </c>
      <c r="E37" s="2">
        <v>9.4736641949019091</v>
      </c>
      <c r="F37" s="1">
        <v>7511760</v>
      </c>
      <c r="G37" s="1">
        <v>9397799</v>
      </c>
      <c r="H37" s="1">
        <v>1645845</v>
      </c>
      <c r="I37" s="1">
        <v>2430833</v>
      </c>
      <c r="J37" s="1">
        <v>2289360</v>
      </c>
      <c r="K37" s="1">
        <v>3031761</v>
      </c>
      <c r="L37" s="1">
        <v>1096281</v>
      </c>
      <c r="M37" s="1">
        <v>1491277</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t="s">
        <v>199</v>
      </c>
      <c r="B38" s="1">
        <v>15518159</v>
      </c>
      <c r="C38" s="2">
        <v>7.5170726821207303</v>
      </c>
      <c r="D38" s="1">
        <v>14302021</v>
      </c>
      <c r="E38" s="2">
        <v>7.52492215094854</v>
      </c>
      <c r="F38" s="1">
        <v>6008046</v>
      </c>
      <c r="G38" s="1">
        <v>7410219</v>
      </c>
      <c r="H38" s="1">
        <v>1319987</v>
      </c>
      <c r="I38" s="1">
        <v>1858593</v>
      </c>
      <c r="J38" s="1">
        <v>1841634</v>
      </c>
      <c r="K38" s="1">
        <v>2390005</v>
      </c>
      <c r="L38" s="1">
        <v>883756</v>
      </c>
      <c r="M38" s="1">
        <v>1216138</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t="s">
        <v>200</v>
      </c>
      <c r="B39" s="1">
        <v>15640089</v>
      </c>
      <c r="C39" s="2">
        <v>7.5761361749056002</v>
      </c>
      <c r="D39" s="1">
        <v>14403499</v>
      </c>
      <c r="E39" s="2">
        <v>7.5783141890411896</v>
      </c>
      <c r="F39" s="1">
        <v>5989703</v>
      </c>
      <c r="G39" s="1">
        <v>7538337</v>
      </c>
      <c r="H39" s="1">
        <v>1333183</v>
      </c>
      <c r="I39" s="1">
        <v>1917726</v>
      </c>
      <c r="J39" s="1">
        <v>1876731</v>
      </c>
      <c r="K39" s="1">
        <v>2410697</v>
      </c>
      <c r="L39" s="1">
        <v>875459</v>
      </c>
      <c r="M39" s="1">
        <v>1236590</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t="s">
        <v>201</v>
      </c>
      <c r="B40" s="1">
        <v>19796809</v>
      </c>
      <c r="C40" s="2">
        <v>9.5896718242841708</v>
      </c>
      <c r="D40" s="1">
        <v>18255405</v>
      </c>
      <c r="E40" s="2">
        <v>9.6049713155250398</v>
      </c>
      <c r="F40" s="1">
        <v>7551861</v>
      </c>
      <c r="G40" s="1">
        <v>9575659</v>
      </c>
      <c r="H40" s="1">
        <v>1705488</v>
      </c>
      <c r="I40" s="1">
        <v>2432910</v>
      </c>
      <c r="J40" s="1">
        <v>2381803</v>
      </c>
      <c r="K40" s="1">
        <v>3055458</v>
      </c>
      <c r="L40" s="1">
        <v>1127885</v>
      </c>
      <c r="M40" s="1">
        <v>1541404</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t="s">
        <v>202</v>
      </c>
      <c r="B41" s="1">
        <v>15806344</v>
      </c>
      <c r="C41" s="2">
        <v>7.6566709160927404</v>
      </c>
      <c r="D41" s="1">
        <v>14581254</v>
      </c>
      <c r="E41" s="2">
        <v>7.6718389109627898</v>
      </c>
      <c r="F41" s="1">
        <v>6058744</v>
      </c>
      <c r="G41" s="1">
        <v>7634372</v>
      </c>
      <c r="H41" s="1">
        <v>1345115</v>
      </c>
      <c r="I41" s="1">
        <v>1907070</v>
      </c>
      <c r="J41" s="1">
        <v>1946897</v>
      </c>
      <c r="K41" s="1">
        <v>2435290</v>
      </c>
      <c r="L41" s="1">
        <v>888138</v>
      </c>
      <c r="M41" s="1">
        <v>1225090</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t="s">
        <v>203</v>
      </c>
      <c r="B42" s="1">
        <v>15911407</v>
      </c>
      <c r="C42" s="2">
        <v>7.70756395096896</v>
      </c>
      <c r="D42" s="1">
        <v>14685118</v>
      </c>
      <c r="E42" s="2">
        <v>7.7264863285750396</v>
      </c>
      <c r="F42" s="1">
        <v>6091524</v>
      </c>
      <c r="G42" s="1">
        <v>7724006</v>
      </c>
      <c r="H42" s="1">
        <v>1382077</v>
      </c>
      <c r="I42" s="1">
        <v>2000428</v>
      </c>
      <c r="J42" s="1">
        <v>1941491</v>
      </c>
      <c r="K42" s="1">
        <v>2400010</v>
      </c>
      <c r="L42" s="1">
        <v>869588</v>
      </c>
      <c r="M42" s="1">
        <v>1226289</v>
      </c>
      <c r="N42" s="1" t="s">
        <v>551</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t="s">
        <v>204</v>
      </c>
      <c r="B43" s="1">
        <v>19898913</v>
      </c>
      <c r="C43" s="2">
        <v>9.6391315049805204</v>
      </c>
      <c r="D43" s="1">
        <v>18319299</v>
      </c>
      <c r="E43" s="2">
        <v>9.6385887585362493</v>
      </c>
      <c r="F43" s="1">
        <v>7591363</v>
      </c>
      <c r="G43" s="1">
        <v>9639612</v>
      </c>
      <c r="H43" s="1">
        <v>1729071</v>
      </c>
      <c r="I43" s="1">
        <v>2447811</v>
      </c>
      <c r="J43" s="1">
        <v>2377260</v>
      </c>
      <c r="K43" s="1">
        <v>3085470</v>
      </c>
      <c r="L43" s="1">
        <v>1088324</v>
      </c>
      <c r="M43" s="1">
        <v>1579614</v>
      </c>
      <c r="N43" s="1">
        <v>206438858</v>
      </c>
      <c r="O43" s="1">
        <v>190062046</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t="s">
        <v>205</v>
      </c>
      <c r="B44" s="1">
        <v>15943024</v>
      </c>
      <c r="C44" s="2">
        <v>7.4690104579528098</v>
      </c>
      <c r="D44" s="1">
        <v>14685306</v>
      </c>
      <c r="E44" s="2">
        <v>7.48926395456414</v>
      </c>
      <c r="F44" s="1">
        <v>6090000</v>
      </c>
      <c r="G44" s="1">
        <v>7710238</v>
      </c>
      <c r="H44" s="1">
        <v>1363018</v>
      </c>
      <c r="I44" s="1">
        <v>1970401</v>
      </c>
      <c r="J44" s="1">
        <v>1927567</v>
      </c>
      <c r="K44" s="1">
        <v>2449252</v>
      </c>
      <c r="L44" s="1">
        <v>885068</v>
      </c>
      <c r="M44" s="1">
        <v>1257718</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t="s">
        <v>206</v>
      </c>
      <c r="B45" s="1">
        <v>16004877</v>
      </c>
      <c r="C45" s="2">
        <v>7.49798743897321</v>
      </c>
      <c r="D45" s="1">
        <v>14738312</v>
      </c>
      <c r="E45" s="2">
        <v>7.51629614069466</v>
      </c>
      <c r="F45" s="1">
        <v>6125719</v>
      </c>
      <c r="G45" s="1">
        <v>7770448</v>
      </c>
      <c r="H45" s="1">
        <v>1376410</v>
      </c>
      <c r="I45" s="1">
        <v>1979476</v>
      </c>
      <c r="J45" s="1">
        <v>1956989</v>
      </c>
      <c r="K45" s="1">
        <v>2457573</v>
      </c>
      <c r="L45" s="1">
        <v>842145</v>
      </c>
      <c r="M45" s="1">
        <v>1266565</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t="s">
        <v>207</v>
      </c>
      <c r="B46" s="1">
        <v>20238461</v>
      </c>
      <c r="C46" s="2">
        <v>9.4813428658120404</v>
      </c>
      <c r="D46" s="1">
        <v>18605678</v>
      </c>
      <c r="E46" s="2">
        <v>9.4885890423820296</v>
      </c>
      <c r="F46" s="1">
        <v>7690928</v>
      </c>
      <c r="G46" s="1">
        <v>9816143</v>
      </c>
      <c r="H46" s="1">
        <v>1739372</v>
      </c>
      <c r="I46" s="1">
        <v>2538546</v>
      </c>
      <c r="J46" s="1">
        <v>2421043</v>
      </c>
      <c r="K46" s="1">
        <v>3117182</v>
      </c>
      <c r="L46" s="1">
        <v>1098607</v>
      </c>
      <c r="M46" s="1">
        <v>1632783</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t="s">
        <v>208</v>
      </c>
      <c r="B47" s="1">
        <v>16271098</v>
      </c>
      <c r="C47" s="2">
        <v>7.6227070300072999</v>
      </c>
      <c r="D47" s="1">
        <v>14983040</v>
      </c>
      <c r="E47" s="2">
        <v>7.6411033860508404</v>
      </c>
      <c r="F47" s="1">
        <v>6198646</v>
      </c>
      <c r="G47" s="1">
        <v>7889646</v>
      </c>
      <c r="H47" s="1">
        <v>1414904</v>
      </c>
      <c r="I47" s="1">
        <v>2042222</v>
      </c>
      <c r="J47" s="1">
        <v>1992431</v>
      </c>
      <c r="K47" s="1">
        <v>2440089</v>
      </c>
      <c r="L47" s="1">
        <v>894748</v>
      </c>
      <c r="M47" s="1">
        <v>1288058</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t="s">
        <v>209</v>
      </c>
      <c r="B48" s="1">
        <v>16239411</v>
      </c>
      <c r="C48" s="2">
        <v>7.6078622593802701</v>
      </c>
      <c r="D48" s="1">
        <v>14912240</v>
      </c>
      <c r="E48" s="2">
        <v>7.6049965532764201</v>
      </c>
      <c r="F48" s="1">
        <v>6183775</v>
      </c>
      <c r="G48" s="1">
        <v>7837106</v>
      </c>
      <c r="H48" s="1">
        <v>1390408</v>
      </c>
      <c r="I48" s="1">
        <v>2016658</v>
      </c>
      <c r="J48" s="1">
        <v>2022581</v>
      </c>
      <c r="K48" s="1">
        <v>2407459</v>
      </c>
      <c r="L48" s="1">
        <v>891359</v>
      </c>
      <c r="M48" s="1">
        <v>1327171</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t="s">
        <v>210</v>
      </c>
      <c r="B49" s="1">
        <v>20564763</v>
      </c>
      <c r="C49" s="2">
        <v>9.6342092887974697</v>
      </c>
      <c r="D49" s="1">
        <v>18917602</v>
      </c>
      <c r="E49" s="2">
        <v>9.6476651399290194</v>
      </c>
      <c r="F49" s="1">
        <v>7721137</v>
      </c>
      <c r="G49" s="1">
        <v>10088145</v>
      </c>
      <c r="H49" s="1">
        <v>1775184</v>
      </c>
      <c r="I49" s="1">
        <v>2564598</v>
      </c>
      <c r="J49" s="1">
        <v>2682329</v>
      </c>
      <c r="K49" s="1">
        <v>3066034</v>
      </c>
      <c r="L49" s="1">
        <v>1108320</v>
      </c>
      <c r="M49" s="1">
        <v>1647161</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t="s">
        <v>211</v>
      </c>
      <c r="B50" s="1">
        <v>16535295</v>
      </c>
      <c r="C50" s="2">
        <v>7.7464784146555203</v>
      </c>
      <c r="D50" s="1">
        <v>15212766</v>
      </c>
      <c r="E50" s="2">
        <v>7.7582598587335498</v>
      </c>
      <c r="F50" s="1">
        <v>6301834</v>
      </c>
      <c r="G50" s="1">
        <v>7993102</v>
      </c>
      <c r="H50" s="1">
        <v>1414309</v>
      </c>
      <c r="I50" s="1">
        <v>2044235</v>
      </c>
      <c r="J50" s="1">
        <v>2062227</v>
      </c>
      <c r="K50" s="1">
        <v>2472331</v>
      </c>
      <c r="L50" s="1">
        <v>917830</v>
      </c>
      <c r="M50" s="1">
        <v>1322529</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t="s">
        <v>212</v>
      </c>
      <c r="B51" s="1">
        <v>16482525</v>
      </c>
      <c r="C51" s="2">
        <v>7.7217566503361397</v>
      </c>
      <c r="D51" s="1">
        <v>15145481</v>
      </c>
      <c r="E51" s="2">
        <v>7.7239456180100099</v>
      </c>
      <c r="F51" s="1">
        <v>6352149</v>
      </c>
      <c r="G51" s="1">
        <v>7917504</v>
      </c>
      <c r="H51" s="1">
        <v>1421110</v>
      </c>
      <c r="I51" s="1">
        <v>2005419</v>
      </c>
      <c r="J51" s="1">
        <v>2055329</v>
      </c>
      <c r="K51" s="1">
        <v>2435646</v>
      </c>
      <c r="L51" s="1">
        <v>875828</v>
      </c>
      <c r="M51" s="1">
        <v>1337044</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t="s">
        <v>213</v>
      </c>
      <c r="B52" s="1">
        <v>20554756</v>
      </c>
      <c r="C52" s="2">
        <v>9.6295211952681203</v>
      </c>
      <c r="D52" s="1">
        <v>18893991</v>
      </c>
      <c r="E52" s="2">
        <v>9.6356239191855604</v>
      </c>
      <c r="F52" s="1">
        <v>7943852</v>
      </c>
      <c r="G52" s="1">
        <v>9857664</v>
      </c>
      <c r="H52" s="1">
        <v>1792010</v>
      </c>
      <c r="I52" s="1">
        <v>2521523</v>
      </c>
      <c r="J52" s="1">
        <v>2512188</v>
      </c>
      <c r="K52" s="1">
        <v>3031943</v>
      </c>
      <c r="L52" s="1">
        <v>1092475</v>
      </c>
      <c r="M52" s="1">
        <v>1660765</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t="s">
        <v>214</v>
      </c>
      <c r="B53" s="1">
        <v>16769242</v>
      </c>
      <c r="C53" s="2">
        <v>7.8560782364714203</v>
      </c>
      <c r="D53" s="1">
        <v>15385487</v>
      </c>
      <c r="E53" s="2">
        <v>7.8463447212141997</v>
      </c>
      <c r="F53" s="1">
        <v>6399340</v>
      </c>
      <c r="G53" s="1">
        <v>8103123</v>
      </c>
      <c r="H53" s="1">
        <v>1451243</v>
      </c>
      <c r="I53" s="1">
        <v>2087603</v>
      </c>
      <c r="J53" s="1">
        <v>2072357</v>
      </c>
      <c r="K53" s="1">
        <v>2491920</v>
      </c>
      <c r="L53" s="1">
        <v>883024</v>
      </c>
      <c r="M53" s="1">
        <v>1383755</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t="s">
        <v>215</v>
      </c>
      <c r="B54" s="1">
        <v>16737193</v>
      </c>
      <c r="C54" s="2">
        <v>7.8410638755718196</v>
      </c>
      <c r="D54" s="1">
        <v>15303945</v>
      </c>
      <c r="E54" s="2">
        <v>7.8047596455349399</v>
      </c>
      <c r="F54" s="1">
        <v>6391587</v>
      </c>
      <c r="G54" s="1">
        <v>8042385</v>
      </c>
      <c r="H54" s="1">
        <v>1434265</v>
      </c>
      <c r="I54" s="1">
        <v>2063069</v>
      </c>
      <c r="J54" s="1">
        <v>2073613</v>
      </c>
      <c r="K54" s="1">
        <v>2471438</v>
      </c>
      <c r="L54" s="1">
        <v>869973</v>
      </c>
      <c r="M54" s="1">
        <v>1433248</v>
      </c>
      <c r="N54" s="1" t="s">
        <v>552</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t="s">
        <v>216</v>
      </c>
      <c r="B55" s="1">
        <v>21114994</v>
      </c>
      <c r="C55" s="2">
        <v>9.8919822867738798</v>
      </c>
      <c r="D55" s="1">
        <v>19300922</v>
      </c>
      <c r="E55" s="2">
        <v>9.8431520204246308</v>
      </c>
      <c r="F55" s="1">
        <v>8049311</v>
      </c>
      <c r="G55" s="1">
        <v>10165437</v>
      </c>
      <c r="H55" s="1">
        <v>1798029</v>
      </c>
      <c r="I55" s="1">
        <v>2627448</v>
      </c>
      <c r="J55" s="1">
        <v>2627214</v>
      </c>
      <c r="K55" s="1">
        <v>3112746</v>
      </c>
      <c r="L55" s="1">
        <v>1086174</v>
      </c>
      <c r="M55" s="1">
        <v>1814072</v>
      </c>
      <c r="N55" s="1">
        <v>213455639</v>
      </c>
      <c r="O55" s="1">
        <v>196084770</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t="s">
        <v>217</v>
      </c>
      <c r="B56" s="1">
        <v>16900271</v>
      </c>
      <c r="C56" s="2">
        <v>7.6526721190130296</v>
      </c>
      <c r="D56" s="1">
        <v>15475688</v>
      </c>
      <c r="E56" s="2">
        <v>7.6263563931367404</v>
      </c>
      <c r="F56" s="1">
        <v>6453140</v>
      </c>
      <c r="G56" s="1">
        <v>8150119</v>
      </c>
      <c r="H56" s="1">
        <v>1451433</v>
      </c>
      <c r="I56" s="1">
        <v>2059090</v>
      </c>
      <c r="J56" s="1">
        <v>2124934</v>
      </c>
      <c r="K56" s="1">
        <v>2514662</v>
      </c>
      <c r="L56" s="1">
        <v>872429</v>
      </c>
      <c r="M56" s="1">
        <v>1424583</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t="s">
        <v>218</v>
      </c>
      <c r="B57" s="1">
        <v>16864838</v>
      </c>
      <c r="C57" s="2">
        <v>7.6366275756330397</v>
      </c>
      <c r="D57" s="1">
        <v>15470439</v>
      </c>
      <c r="E57" s="2">
        <v>7.6237697071873001</v>
      </c>
      <c r="F57" s="1">
        <v>6466735</v>
      </c>
      <c r="G57" s="1">
        <v>8128487</v>
      </c>
      <c r="H57" s="1">
        <v>1433079</v>
      </c>
      <c r="I57" s="1">
        <v>2059254</v>
      </c>
      <c r="J57" s="1">
        <v>2082627</v>
      </c>
      <c r="K57" s="1">
        <v>2553527</v>
      </c>
      <c r="L57" s="1">
        <v>875217</v>
      </c>
      <c r="M57" s="1">
        <v>1394399</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t="s">
        <v>219</v>
      </c>
      <c r="B58" s="1">
        <v>21046435</v>
      </c>
      <c r="C58" s="2">
        <v>9.5301114596990804</v>
      </c>
      <c r="D58" s="1">
        <v>19382141</v>
      </c>
      <c r="E58" s="2">
        <v>9.5514406162768193</v>
      </c>
      <c r="F58" s="1">
        <v>8119451</v>
      </c>
      <c r="G58" s="1">
        <v>10167165</v>
      </c>
      <c r="H58" s="1">
        <v>1803096</v>
      </c>
      <c r="I58" s="1">
        <v>2543066</v>
      </c>
      <c r="J58" s="1">
        <v>2654495</v>
      </c>
      <c r="K58" s="1">
        <v>3166508</v>
      </c>
      <c r="L58" s="1">
        <v>1095525</v>
      </c>
      <c r="M58" s="1">
        <v>1664294</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t="s">
        <v>220</v>
      </c>
      <c r="B59" s="1">
        <v>16861608</v>
      </c>
      <c r="C59" s="2">
        <v>7.6351649877878902</v>
      </c>
      <c r="D59" s="1">
        <v>15544561</v>
      </c>
      <c r="E59" s="2">
        <v>7.6602967287046697</v>
      </c>
      <c r="F59" s="1">
        <v>6520187</v>
      </c>
      <c r="G59" s="1">
        <v>8115469</v>
      </c>
      <c r="H59" s="1">
        <v>1430155</v>
      </c>
      <c r="I59" s="1">
        <v>2021846</v>
      </c>
      <c r="J59" s="1">
        <v>2132711</v>
      </c>
      <c r="K59" s="1">
        <v>2530757</v>
      </c>
      <c r="L59" s="1">
        <v>908905</v>
      </c>
      <c r="M59" s="1">
        <v>1317047</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t="s">
        <v>221</v>
      </c>
      <c r="B60" s="1">
        <v>17083614</v>
      </c>
      <c r="C60" s="2">
        <v>7.7356923181752899</v>
      </c>
      <c r="D60" s="1">
        <v>15763420</v>
      </c>
      <c r="E60" s="2">
        <v>7.7681495578548496</v>
      </c>
      <c r="F60" s="1">
        <v>6579829</v>
      </c>
      <c r="G60" s="1">
        <v>8301734</v>
      </c>
      <c r="H60" s="1">
        <v>1464328</v>
      </c>
      <c r="I60" s="1">
        <v>2123663</v>
      </c>
      <c r="J60" s="1">
        <v>2110499</v>
      </c>
      <c r="K60" s="1">
        <v>2603244</v>
      </c>
      <c r="L60" s="1">
        <v>881857</v>
      </c>
      <c r="M60" s="1">
        <v>1320194</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t="s">
        <v>222</v>
      </c>
      <c r="B61" s="1">
        <v>21060384</v>
      </c>
      <c r="C61" s="2">
        <v>9.5364277562477007</v>
      </c>
      <c r="D61" s="1">
        <v>19392706</v>
      </c>
      <c r="E61" s="2">
        <v>9.5566470055044608</v>
      </c>
      <c r="F61" s="1">
        <v>8236627</v>
      </c>
      <c r="G61" s="1">
        <v>10030384</v>
      </c>
      <c r="H61" s="1">
        <v>1763671</v>
      </c>
      <c r="I61" s="1">
        <v>2481479</v>
      </c>
      <c r="J61" s="1">
        <v>2654201</v>
      </c>
      <c r="K61" s="1">
        <v>3131033</v>
      </c>
      <c r="L61" s="1">
        <v>1125695</v>
      </c>
      <c r="M61" s="1">
        <v>1667678</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t="s">
        <v>223</v>
      </c>
      <c r="B62" s="1">
        <v>17038215</v>
      </c>
      <c r="C62" s="2">
        <v>7.7151350347133203</v>
      </c>
      <c r="D62" s="1">
        <v>15633145</v>
      </c>
      <c r="E62" s="2">
        <v>7.7039505652726801</v>
      </c>
      <c r="F62" s="1">
        <v>6542510</v>
      </c>
      <c r="G62" s="1">
        <v>8191849</v>
      </c>
      <c r="H62" s="1">
        <v>1446861</v>
      </c>
      <c r="I62" s="1">
        <v>2065477</v>
      </c>
      <c r="J62" s="1">
        <v>2147461</v>
      </c>
      <c r="K62" s="1">
        <v>2532050</v>
      </c>
      <c r="L62" s="1">
        <v>898786</v>
      </c>
      <c r="M62" s="1">
        <v>1405070</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t="s">
        <v>224</v>
      </c>
      <c r="B63" s="1">
        <v>17186896</v>
      </c>
      <c r="C63" s="2">
        <v>7.7824598097614297</v>
      </c>
      <c r="D63" s="1">
        <v>15748768</v>
      </c>
      <c r="E63" s="2">
        <v>7.76092911157341</v>
      </c>
      <c r="F63" s="1">
        <v>6645527</v>
      </c>
      <c r="G63" s="1">
        <v>8207514</v>
      </c>
      <c r="H63" s="1">
        <v>1457080</v>
      </c>
      <c r="I63" s="1">
        <v>2100348</v>
      </c>
      <c r="J63" s="1">
        <v>2098030</v>
      </c>
      <c r="K63" s="1">
        <v>2552056</v>
      </c>
      <c r="L63" s="1">
        <v>895727</v>
      </c>
      <c r="M63" s="1">
        <v>1438128</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t="s">
        <v>225</v>
      </c>
      <c r="B64" s="1">
        <v>21399192</v>
      </c>
      <c r="C64" s="2">
        <v>9.6898446177464592</v>
      </c>
      <c r="D64" s="1">
        <v>19587907</v>
      </c>
      <c r="E64" s="2">
        <v>9.6528412680339599</v>
      </c>
      <c r="F64" s="1">
        <v>8275112</v>
      </c>
      <c r="G64" s="1">
        <v>10196928</v>
      </c>
      <c r="H64" s="1">
        <v>1799756</v>
      </c>
      <c r="I64" s="1">
        <v>2537921</v>
      </c>
      <c r="J64" s="1">
        <v>2694508</v>
      </c>
      <c r="K64" s="1">
        <v>3164743</v>
      </c>
      <c r="L64" s="1">
        <v>1115867</v>
      </c>
      <c r="M64" s="1">
        <v>1811285</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t="s">
        <v>226</v>
      </c>
      <c r="B65" s="1">
        <v>17032248</v>
      </c>
      <c r="C65" s="2">
        <v>7.7124330961151699</v>
      </c>
      <c r="D65" s="1">
        <v>15620434</v>
      </c>
      <c r="E65" s="2">
        <v>7.6976866359331204</v>
      </c>
      <c r="F65" s="1">
        <v>6663199</v>
      </c>
      <c r="G65" s="1">
        <v>8072622</v>
      </c>
      <c r="H65" s="1">
        <v>1419974</v>
      </c>
      <c r="I65" s="1">
        <v>2044750</v>
      </c>
      <c r="J65" s="1">
        <v>2101588</v>
      </c>
      <c r="K65" s="1">
        <v>2506310</v>
      </c>
      <c r="L65" s="1">
        <v>884613</v>
      </c>
      <c r="M65" s="1">
        <v>1411814</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t="s">
        <v>227</v>
      </c>
      <c r="B66" s="1">
        <v>17093985</v>
      </c>
      <c r="C66" s="2">
        <v>7.7403884477548797</v>
      </c>
      <c r="D66" s="1">
        <v>15715004</v>
      </c>
      <c r="E66" s="2">
        <v>7.7442903490668398</v>
      </c>
      <c r="F66" s="1">
        <v>6678719</v>
      </c>
      <c r="G66" s="1">
        <v>8152435</v>
      </c>
      <c r="H66" s="1">
        <v>1460774</v>
      </c>
      <c r="I66" s="1">
        <v>2078369</v>
      </c>
      <c r="J66" s="1">
        <v>2101103</v>
      </c>
      <c r="K66" s="1">
        <v>2512189</v>
      </c>
      <c r="L66" s="1">
        <v>883850</v>
      </c>
      <c r="M66" s="1">
        <v>1378981</v>
      </c>
      <c r="N66" s="1" t="s">
        <v>553</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t="s">
        <v>228</v>
      </c>
      <c r="B67" s="1">
        <v>21273750</v>
      </c>
      <c r="C67" s="2">
        <v>9.6330427773527099</v>
      </c>
      <c r="D67" s="1">
        <v>19589532</v>
      </c>
      <c r="E67" s="2">
        <v>9.6536420614551606</v>
      </c>
      <c r="F67" s="1">
        <v>8297218</v>
      </c>
      <c r="G67" s="1">
        <v>10157123</v>
      </c>
      <c r="H67" s="1">
        <v>1814860</v>
      </c>
      <c r="I67" s="1">
        <v>2551342</v>
      </c>
      <c r="J67" s="1">
        <v>2686466</v>
      </c>
      <c r="K67" s="1">
        <v>3104455</v>
      </c>
      <c r="L67" s="1">
        <v>1135191</v>
      </c>
      <c r="M67" s="1">
        <v>1684218</v>
      </c>
      <c r="N67" s="1">
        <v>220841436</v>
      </c>
      <c r="O67" s="1">
        <v>202923745</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t="s">
        <v>229</v>
      </c>
      <c r="B68" s="1">
        <v>17176098</v>
      </c>
      <c r="C68" s="2">
        <v>7.5523449576315196</v>
      </c>
      <c r="D68" s="1">
        <v>15845620</v>
      </c>
      <c r="E68" s="2">
        <v>7.6046380285940502</v>
      </c>
      <c r="F68" s="1">
        <v>6706567</v>
      </c>
      <c r="G68" s="1">
        <v>8233231</v>
      </c>
      <c r="H68" s="1">
        <v>1445927</v>
      </c>
      <c r="I68" s="1">
        <v>2060747</v>
      </c>
      <c r="J68" s="1">
        <v>2190837</v>
      </c>
      <c r="K68" s="1">
        <v>2535720</v>
      </c>
      <c r="L68" s="1">
        <v>905822</v>
      </c>
      <c r="M68" s="1">
        <v>1330478</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t="s">
        <v>230</v>
      </c>
      <c r="B69" s="1">
        <v>17141838</v>
      </c>
      <c r="C69" s="2">
        <v>7.5372808063761898</v>
      </c>
      <c r="D69" s="1">
        <v>15788441</v>
      </c>
      <c r="E69" s="2">
        <v>7.5771966537638402</v>
      </c>
      <c r="F69" s="1">
        <v>6728010</v>
      </c>
      <c r="G69" s="1">
        <v>8167075</v>
      </c>
      <c r="H69" s="1">
        <v>1420647</v>
      </c>
      <c r="I69" s="1">
        <v>2050353</v>
      </c>
      <c r="J69" s="1">
        <v>2173017</v>
      </c>
      <c r="K69" s="1">
        <v>2523058</v>
      </c>
      <c r="L69" s="1">
        <v>893356</v>
      </c>
      <c r="M69" s="1">
        <v>1353397</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t="s">
        <v>231</v>
      </c>
      <c r="B70" s="1">
        <v>21522380</v>
      </c>
      <c r="C70" s="2">
        <v>9.4634088644131893</v>
      </c>
      <c r="D70" s="1">
        <v>19842791</v>
      </c>
      <c r="E70" s="2">
        <v>9.5229623726962807</v>
      </c>
      <c r="F70" s="1">
        <v>8383519</v>
      </c>
      <c r="G70" s="1">
        <v>10315770</v>
      </c>
      <c r="H70" s="1">
        <v>1836362</v>
      </c>
      <c r="I70" s="1">
        <v>2597011</v>
      </c>
      <c r="J70" s="1">
        <v>2704860</v>
      </c>
      <c r="K70" s="1">
        <v>3177537</v>
      </c>
      <c r="L70" s="1">
        <v>1143502</v>
      </c>
      <c r="M70" s="1">
        <v>1679589</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t="s">
        <v>232</v>
      </c>
      <c r="B71" s="1">
        <v>17250470</v>
      </c>
      <c r="C71" s="2">
        <v>7.5850463895393396</v>
      </c>
      <c r="D71" s="1">
        <v>15844534</v>
      </c>
      <c r="E71" s="2">
        <v>7.6041168349203998</v>
      </c>
      <c r="F71" s="1">
        <v>6706651</v>
      </c>
      <c r="G71" s="1">
        <v>8243959</v>
      </c>
      <c r="H71" s="1">
        <v>1438948</v>
      </c>
      <c r="I71" s="1">
        <v>2074862</v>
      </c>
      <c r="J71" s="1">
        <v>2157145</v>
      </c>
      <c r="K71" s="1">
        <v>2573004</v>
      </c>
      <c r="L71" s="1">
        <v>893924</v>
      </c>
      <c r="M71" s="1">
        <v>1405936</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t="s">
        <v>233</v>
      </c>
      <c r="B72" s="1">
        <v>17450563</v>
      </c>
      <c r="C72" s="2">
        <v>7.6730274525029598</v>
      </c>
      <c r="D72" s="1">
        <v>16014150</v>
      </c>
      <c r="E72" s="2">
        <v>7.68551903211167</v>
      </c>
      <c r="F72" s="1">
        <v>6744586</v>
      </c>
      <c r="G72" s="1">
        <v>8390822</v>
      </c>
      <c r="H72" s="1">
        <v>1464278</v>
      </c>
      <c r="I72" s="1">
        <v>2093511</v>
      </c>
      <c r="J72" s="1">
        <v>2212243</v>
      </c>
      <c r="K72" s="1">
        <v>2620790</v>
      </c>
      <c r="L72" s="1">
        <v>878742</v>
      </c>
      <c r="M72" s="1">
        <v>1436413</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t="s">
        <v>234</v>
      </c>
      <c r="B73" s="1">
        <v>21911302</v>
      </c>
      <c r="C73" s="2">
        <v>9.6344181999218694</v>
      </c>
      <c r="D73" s="1">
        <v>20070516</v>
      </c>
      <c r="E73" s="2">
        <v>9.6322522707918807</v>
      </c>
      <c r="F73" s="1">
        <v>8479299</v>
      </c>
      <c r="G73" s="1">
        <v>10475439</v>
      </c>
      <c r="H73" s="1">
        <v>1843507</v>
      </c>
      <c r="I73" s="1">
        <v>2626573</v>
      </c>
      <c r="J73" s="1">
        <v>2774648</v>
      </c>
      <c r="K73" s="1">
        <v>3230711</v>
      </c>
      <c r="L73" s="1">
        <v>1115778</v>
      </c>
      <c r="M73" s="1">
        <v>1840786</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t="s">
        <v>235</v>
      </c>
      <c r="B74" s="1">
        <v>17538341</v>
      </c>
      <c r="C74" s="2">
        <v>7.7116235140584504</v>
      </c>
      <c r="D74" s="1">
        <v>16075898</v>
      </c>
      <c r="E74" s="2">
        <v>7.7151531637511797</v>
      </c>
      <c r="F74" s="1">
        <v>6805991</v>
      </c>
      <c r="G74" s="1">
        <v>8396110</v>
      </c>
      <c r="H74" s="1">
        <v>1505764</v>
      </c>
      <c r="I74" s="1">
        <v>2115956</v>
      </c>
      <c r="J74" s="1">
        <v>2210494</v>
      </c>
      <c r="K74" s="1">
        <v>2563896</v>
      </c>
      <c r="L74" s="1">
        <v>873797</v>
      </c>
      <c r="M74" s="1">
        <v>1462443</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t="s">
        <v>236</v>
      </c>
      <c r="B75" s="1">
        <v>17595076</v>
      </c>
      <c r="C75" s="2">
        <v>7.7365699420056604</v>
      </c>
      <c r="D75" s="1">
        <v>16120458</v>
      </c>
      <c r="E75" s="2">
        <v>7.7365384216681399</v>
      </c>
      <c r="F75" s="1">
        <v>6758099</v>
      </c>
      <c r="G75" s="1">
        <v>8478489</v>
      </c>
      <c r="H75" s="1">
        <v>1504525</v>
      </c>
      <c r="I75" s="1">
        <v>2118789</v>
      </c>
      <c r="J75" s="1">
        <v>2265124</v>
      </c>
      <c r="K75" s="1">
        <v>2590051</v>
      </c>
      <c r="L75" s="1">
        <v>883870</v>
      </c>
      <c r="M75" s="1">
        <v>1474618</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t="s">
        <v>237</v>
      </c>
      <c r="B76" s="1">
        <v>21928053</v>
      </c>
      <c r="C76" s="2">
        <v>9.6417836289259</v>
      </c>
      <c r="D76" s="1">
        <v>20070180</v>
      </c>
      <c r="E76" s="2">
        <v>9.6320910175005903</v>
      </c>
      <c r="F76" s="1">
        <v>8550207</v>
      </c>
      <c r="G76" s="1">
        <v>10446734</v>
      </c>
      <c r="H76" s="1">
        <v>1866377</v>
      </c>
      <c r="I76" s="1">
        <v>2558666</v>
      </c>
      <c r="J76" s="1">
        <v>2777990</v>
      </c>
      <c r="K76" s="1">
        <v>3243701</v>
      </c>
      <c r="L76" s="1">
        <v>1073239</v>
      </c>
      <c r="M76" s="1">
        <v>1857873</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t="s">
        <v>238</v>
      </c>
      <c r="B77" s="1">
        <v>17673837</v>
      </c>
      <c r="C77" s="2">
        <v>7.7712012209613297</v>
      </c>
      <c r="D77" s="1">
        <v>16122514</v>
      </c>
      <c r="E77" s="2">
        <v>7.7375251382363004</v>
      </c>
      <c r="F77" s="1">
        <v>6803356</v>
      </c>
      <c r="G77" s="1">
        <v>8460677</v>
      </c>
      <c r="H77" s="1">
        <v>1514437</v>
      </c>
      <c r="I77" s="1">
        <v>2114786</v>
      </c>
      <c r="J77" s="1">
        <v>2241814</v>
      </c>
      <c r="K77" s="1">
        <v>2589640</v>
      </c>
      <c r="L77" s="1">
        <v>858481</v>
      </c>
      <c r="M77" s="1">
        <v>1551323</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t="s">
        <v>239</v>
      </c>
      <c r="B78" s="1">
        <v>17809030</v>
      </c>
      <c r="C78" s="2">
        <v>7.8306456985054798</v>
      </c>
      <c r="D78" s="1">
        <v>16209173</v>
      </c>
      <c r="E78" s="2">
        <v>7.7791145696955901</v>
      </c>
      <c r="F78" s="1">
        <v>6835447</v>
      </c>
      <c r="G78" s="1">
        <v>8500297</v>
      </c>
      <c r="H78" s="1">
        <v>1521094</v>
      </c>
      <c r="I78" s="1">
        <v>2116164</v>
      </c>
      <c r="J78" s="1">
        <v>2259604</v>
      </c>
      <c r="K78" s="1">
        <v>2603435</v>
      </c>
      <c r="L78" s="1">
        <v>873429</v>
      </c>
      <c r="M78" s="1">
        <v>1599857</v>
      </c>
      <c r="N78" s="1" t="s">
        <v>554</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t="s">
        <v>240</v>
      </c>
      <c r="B79" s="1">
        <v>22430362</v>
      </c>
      <c r="C79" s="2">
        <v>9.8626493251581202</v>
      </c>
      <c r="D79" s="1">
        <v>20363565</v>
      </c>
      <c r="E79" s="2">
        <v>9.7728924962700603</v>
      </c>
      <c r="F79" s="1">
        <v>8765040</v>
      </c>
      <c r="G79" s="1">
        <v>10532543</v>
      </c>
      <c r="H79" s="1">
        <v>1933368</v>
      </c>
      <c r="I79" s="1">
        <v>2644870</v>
      </c>
      <c r="J79" s="1">
        <v>2862983</v>
      </c>
      <c r="K79" s="1">
        <v>3091322</v>
      </c>
      <c r="L79" s="1">
        <v>1065982</v>
      </c>
      <c r="M79" s="1">
        <v>2066797</v>
      </c>
      <c r="N79" s="1">
        <v>227427350</v>
      </c>
      <c r="O79" s="1">
        <v>208367840</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t="s">
        <v>241</v>
      </c>
      <c r="B80" s="1">
        <v>18274313</v>
      </c>
      <c r="C80" s="2">
        <v>7.6916638119805398</v>
      </c>
      <c r="D80" s="1">
        <v>16569574</v>
      </c>
      <c r="E80" s="2">
        <v>7.7223996542625004</v>
      </c>
      <c r="F80" s="1">
        <v>6953127</v>
      </c>
      <c r="G80" s="1">
        <v>8713569</v>
      </c>
      <c r="H80" s="1">
        <v>1592092</v>
      </c>
      <c r="I80" s="1">
        <v>2148950</v>
      </c>
      <c r="J80" s="1">
        <v>2368066</v>
      </c>
      <c r="K80" s="1">
        <v>2604461</v>
      </c>
      <c r="L80" s="1">
        <v>902878</v>
      </c>
      <c r="M80" s="1">
        <v>1704739</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t="s">
        <v>242</v>
      </c>
      <c r="B81" s="1">
        <v>17973032</v>
      </c>
      <c r="C81" s="2">
        <v>7.5648545488943002</v>
      </c>
      <c r="D81" s="1">
        <v>16269474</v>
      </c>
      <c r="E81" s="2">
        <v>7.5825353381223097</v>
      </c>
      <c r="F81" s="1">
        <v>6897020</v>
      </c>
      <c r="G81" s="1">
        <v>8449276</v>
      </c>
      <c r="H81" s="1">
        <v>1561033</v>
      </c>
      <c r="I81" s="1">
        <v>2095759</v>
      </c>
      <c r="J81" s="1">
        <v>2222357</v>
      </c>
      <c r="K81" s="1">
        <v>2570127</v>
      </c>
      <c r="L81" s="1">
        <v>923178</v>
      </c>
      <c r="M81" s="1">
        <v>1703558</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t="s">
        <v>243</v>
      </c>
      <c r="B82" s="1">
        <v>22471122</v>
      </c>
      <c r="C82" s="2">
        <v>9.45810197636429</v>
      </c>
      <c r="D82" s="1">
        <v>20373301</v>
      </c>
      <c r="E82" s="2">
        <v>9.4951609859484503</v>
      </c>
      <c r="F82" s="1">
        <v>8595211</v>
      </c>
      <c r="G82" s="1">
        <v>10644214</v>
      </c>
      <c r="H82" s="1">
        <v>1918088</v>
      </c>
      <c r="I82" s="1">
        <v>2651981</v>
      </c>
      <c r="J82" s="1">
        <v>2870139</v>
      </c>
      <c r="K82" s="1">
        <v>3204006</v>
      </c>
      <c r="L82" s="1">
        <v>1133876</v>
      </c>
      <c r="M82" s="1">
        <v>2097821</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t="s">
        <v>244</v>
      </c>
      <c r="B83" s="1">
        <v>18419973</v>
      </c>
      <c r="C83" s="2">
        <v>7.7529721495827797</v>
      </c>
      <c r="D83" s="1">
        <v>16355935</v>
      </c>
      <c r="E83" s="2">
        <v>7.6228312682715798</v>
      </c>
      <c r="F83" s="1">
        <v>6986356</v>
      </c>
      <c r="G83" s="1">
        <v>8469628</v>
      </c>
      <c r="H83" s="1">
        <v>1542738</v>
      </c>
      <c r="I83" s="1">
        <v>2147689</v>
      </c>
      <c r="J83" s="1">
        <v>2236794</v>
      </c>
      <c r="K83" s="1">
        <v>2542407</v>
      </c>
      <c r="L83" s="1">
        <v>899951</v>
      </c>
      <c r="M83" s="1">
        <v>2064038</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t="s">
        <v>245</v>
      </c>
      <c r="B84" s="1">
        <v>18116655</v>
      </c>
      <c r="C84" s="2">
        <v>7.6253055125867801</v>
      </c>
      <c r="D84" s="1">
        <v>16298862</v>
      </c>
      <c r="E84" s="2">
        <v>7.5962318810170997</v>
      </c>
      <c r="F84" s="1">
        <v>6833032</v>
      </c>
      <c r="G84" s="1">
        <v>8542684</v>
      </c>
      <c r="H84" s="1">
        <v>1528347</v>
      </c>
      <c r="I84" s="1">
        <v>2206964</v>
      </c>
      <c r="J84" s="1">
        <v>2257408</v>
      </c>
      <c r="K84" s="1">
        <v>2549965</v>
      </c>
      <c r="L84" s="1">
        <v>923146</v>
      </c>
      <c r="M84" s="1">
        <v>1817793</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t="s">
        <v>246</v>
      </c>
      <c r="B85" s="1">
        <v>22718949</v>
      </c>
      <c r="C85" s="2">
        <v>9.5624124348494703</v>
      </c>
      <c r="D85" s="1">
        <v>20457319</v>
      </c>
      <c r="E85" s="2">
        <v>9.5343183338773603</v>
      </c>
      <c r="F85" s="1">
        <v>8634266</v>
      </c>
      <c r="G85" s="1">
        <v>10712332</v>
      </c>
      <c r="H85" s="1">
        <v>1915453</v>
      </c>
      <c r="I85" s="1">
        <v>2709177</v>
      </c>
      <c r="J85" s="1">
        <v>2835100</v>
      </c>
      <c r="K85" s="1">
        <v>3252602</v>
      </c>
      <c r="L85" s="1">
        <v>1110721</v>
      </c>
      <c r="M85" s="1">
        <v>2261630</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t="s">
        <v>247</v>
      </c>
      <c r="B86" s="1">
        <v>18170297</v>
      </c>
      <c r="C86" s="2">
        <v>7.6478834464441201</v>
      </c>
      <c r="D86" s="1">
        <v>16451900</v>
      </c>
      <c r="E86" s="2">
        <v>7.6675566234811496</v>
      </c>
      <c r="F86" s="1">
        <v>6938086</v>
      </c>
      <c r="G86" s="1">
        <v>8624781</v>
      </c>
      <c r="H86" s="1">
        <v>1544483</v>
      </c>
      <c r="I86" s="1">
        <v>2182035</v>
      </c>
      <c r="J86" s="1">
        <v>2270492</v>
      </c>
      <c r="K86" s="1">
        <v>2627771</v>
      </c>
      <c r="L86" s="1">
        <v>889033</v>
      </c>
      <c r="M86" s="1">
        <v>1718397</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t="s">
        <v>248</v>
      </c>
      <c r="B87" s="1">
        <v>18305066</v>
      </c>
      <c r="C87" s="2">
        <v>7.7046077588862198</v>
      </c>
      <c r="D87" s="1">
        <v>16575318</v>
      </c>
      <c r="E87" s="2">
        <v>7.7250766973545</v>
      </c>
      <c r="F87" s="1">
        <v>7006885</v>
      </c>
      <c r="G87" s="1">
        <v>8666503</v>
      </c>
      <c r="H87" s="1">
        <v>1541523</v>
      </c>
      <c r="I87" s="1">
        <v>2201562</v>
      </c>
      <c r="J87" s="1">
        <v>2284470</v>
      </c>
      <c r="K87" s="1">
        <v>2638948</v>
      </c>
      <c r="L87" s="1">
        <v>901930</v>
      </c>
      <c r="M87" s="1">
        <v>1729748</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t="s">
        <v>249</v>
      </c>
      <c r="B88" s="1">
        <v>22915676</v>
      </c>
      <c r="C88" s="2">
        <v>9.6452148880382502</v>
      </c>
      <c r="D88" s="1">
        <v>20708892</v>
      </c>
      <c r="E88" s="2">
        <v>9.6515662032686702</v>
      </c>
      <c r="F88" s="1">
        <v>8785782</v>
      </c>
      <c r="G88" s="1">
        <v>10779805</v>
      </c>
      <c r="H88" s="1">
        <v>1937276</v>
      </c>
      <c r="I88" s="1">
        <v>2748269</v>
      </c>
      <c r="J88" s="1">
        <v>2822318</v>
      </c>
      <c r="K88" s="1">
        <v>3271942</v>
      </c>
      <c r="L88" s="1">
        <v>1143305</v>
      </c>
      <c r="M88" s="1">
        <v>2206784</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t="s">
        <v>250</v>
      </c>
      <c r="B89" s="1">
        <v>18466393</v>
      </c>
      <c r="C89" s="2">
        <v>7.7725103414782604</v>
      </c>
      <c r="D89" s="1">
        <v>16730822</v>
      </c>
      <c r="E89" s="2">
        <v>7.79755074139669</v>
      </c>
      <c r="F89" s="1">
        <v>7030229</v>
      </c>
      <c r="G89" s="1">
        <v>8767805</v>
      </c>
      <c r="H89" s="1">
        <v>1567149</v>
      </c>
      <c r="I89" s="1">
        <v>2321449</v>
      </c>
      <c r="J89" s="1">
        <v>2257051</v>
      </c>
      <c r="K89" s="1">
        <v>2622156</v>
      </c>
      <c r="L89" s="1">
        <v>932788</v>
      </c>
      <c r="M89" s="1">
        <v>1735571</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t="s">
        <v>251</v>
      </c>
      <c r="B90" s="1">
        <v>18558205</v>
      </c>
      <c r="C90" s="2">
        <v>7.8111540397615098</v>
      </c>
      <c r="D90" s="1">
        <v>16741033</v>
      </c>
      <c r="E90" s="2">
        <v>7.8023096701941199</v>
      </c>
      <c r="F90" s="1">
        <v>7091673</v>
      </c>
      <c r="G90" s="1">
        <v>8705206</v>
      </c>
      <c r="H90" s="1">
        <v>1562055</v>
      </c>
      <c r="I90" s="1">
        <v>2213734</v>
      </c>
      <c r="J90" s="1">
        <v>2328017</v>
      </c>
      <c r="K90" s="1">
        <v>2601400</v>
      </c>
      <c r="L90" s="1">
        <v>944154</v>
      </c>
      <c r="M90" s="1">
        <v>1817172</v>
      </c>
      <c r="N90" s="1" t="s">
        <v>555</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t="s">
        <v>252</v>
      </c>
      <c r="B91" s="1">
        <v>23196275</v>
      </c>
      <c r="C91" s="2">
        <v>9.7633190911334893</v>
      </c>
      <c r="D91" s="1">
        <v>21032663</v>
      </c>
      <c r="E91" s="2">
        <v>9.8024626028055692</v>
      </c>
      <c r="F91" s="1">
        <v>8886585</v>
      </c>
      <c r="G91" s="1">
        <v>10921254</v>
      </c>
      <c r="H91" s="1">
        <v>1958437</v>
      </c>
      <c r="I91" s="1">
        <v>2763720</v>
      </c>
      <c r="J91" s="1">
        <v>2894084</v>
      </c>
      <c r="K91" s="1">
        <v>3305013</v>
      </c>
      <c r="L91" s="1">
        <v>1224824</v>
      </c>
      <c r="M91" s="1">
        <v>2163612</v>
      </c>
      <c r="N91" s="1">
        <v>237585956</v>
      </c>
      <c r="O91" s="1">
        <v>214565093</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t="s">
        <v>253</v>
      </c>
      <c r="B92" s="1">
        <v>18693757</v>
      </c>
      <c r="C92" s="2">
        <v>7.5274413817244001</v>
      </c>
      <c r="D92" s="1">
        <v>16977371</v>
      </c>
      <c r="E92" s="2">
        <v>7.4973263013067202</v>
      </c>
      <c r="F92" s="1">
        <v>7130584</v>
      </c>
      <c r="G92" s="1">
        <v>8957020</v>
      </c>
      <c r="H92" s="1">
        <v>1591055</v>
      </c>
      <c r="I92" s="1">
        <v>2381188</v>
      </c>
      <c r="J92" s="1">
        <v>2319799</v>
      </c>
      <c r="K92" s="1">
        <v>2664978</v>
      </c>
      <c r="L92" s="1">
        <v>889767</v>
      </c>
      <c r="M92" s="1">
        <v>1716386</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t="s">
        <v>254</v>
      </c>
      <c r="B93" s="1">
        <v>18706103</v>
      </c>
      <c r="C93" s="2">
        <v>7.5324127628811599</v>
      </c>
      <c r="D93" s="1">
        <v>16999909</v>
      </c>
      <c r="E93" s="2">
        <v>7.5072792404383897</v>
      </c>
      <c r="F93" s="1">
        <v>7225743</v>
      </c>
      <c r="G93" s="1">
        <v>8946286</v>
      </c>
      <c r="H93" s="1">
        <v>1620961</v>
      </c>
      <c r="I93" s="1">
        <v>2314642</v>
      </c>
      <c r="J93" s="1">
        <v>2387542</v>
      </c>
      <c r="K93" s="1">
        <v>2623141</v>
      </c>
      <c r="L93" s="1">
        <v>827880</v>
      </c>
      <c r="M93" s="1">
        <v>1706194</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t="s">
        <v>255</v>
      </c>
      <c r="B94" s="1">
        <v>23317380</v>
      </c>
      <c r="C94" s="2">
        <v>9.3892421478140005</v>
      </c>
      <c r="D94" s="1">
        <v>21223700</v>
      </c>
      <c r="E94" s="2">
        <v>9.3725350185869996</v>
      </c>
      <c r="F94" s="1">
        <v>9069746</v>
      </c>
      <c r="G94" s="1">
        <v>11091137</v>
      </c>
      <c r="H94" s="1">
        <v>2023885</v>
      </c>
      <c r="I94" s="1">
        <v>2828758</v>
      </c>
      <c r="J94" s="1">
        <v>3029057</v>
      </c>
      <c r="K94" s="1">
        <v>3209437</v>
      </c>
      <c r="L94" s="1">
        <v>1062817</v>
      </c>
      <c r="M94" s="1">
        <v>2093680</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t="s">
        <v>256</v>
      </c>
      <c r="B95" s="1">
        <v>18690036</v>
      </c>
      <c r="C95" s="2">
        <v>7.5259430414292199</v>
      </c>
      <c r="D95" s="1">
        <v>17090525</v>
      </c>
      <c r="E95" s="2">
        <v>7.5472959026247297</v>
      </c>
      <c r="F95" s="1">
        <v>7202298</v>
      </c>
      <c r="G95" s="1">
        <v>8991234</v>
      </c>
      <c r="H95" s="1">
        <v>1638791</v>
      </c>
      <c r="I95" s="1">
        <v>2270007</v>
      </c>
      <c r="J95" s="1">
        <v>2448972</v>
      </c>
      <c r="K95" s="1">
        <v>2633464</v>
      </c>
      <c r="L95" s="1">
        <v>896993</v>
      </c>
      <c r="M95" s="1">
        <v>1599511</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t="s">
        <v>257</v>
      </c>
      <c r="B96" s="1">
        <v>19161486</v>
      </c>
      <c r="C96" s="2">
        <v>7.7157824749585</v>
      </c>
      <c r="D96" s="1">
        <v>17477670</v>
      </c>
      <c r="E96" s="2">
        <v>7.7182618543565598</v>
      </c>
      <c r="F96" s="1">
        <v>7411807</v>
      </c>
      <c r="G96" s="1">
        <v>9160872</v>
      </c>
      <c r="H96" s="1">
        <v>1661263</v>
      </c>
      <c r="I96" s="1">
        <v>2357436</v>
      </c>
      <c r="J96" s="1">
        <v>2465255</v>
      </c>
      <c r="K96" s="1">
        <v>2676918</v>
      </c>
      <c r="L96" s="1">
        <v>904991</v>
      </c>
      <c r="M96" s="1">
        <v>1683816</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t="s">
        <v>258</v>
      </c>
      <c r="B97" s="1">
        <v>23942235</v>
      </c>
      <c r="C97" s="2">
        <v>9.6408533881108198</v>
      </c>
      <c r="D97" s="1">
        <v>21781569</v>
      </c>
      <c r="E97" s="2">
        <v>9.6188938880717796</v>
      </c>
      <c r="F97" s="1">
        <v>9255399</v>
      </c>
      <c r="G97" s="1">
        <v>11408833</v>
      </c>
      <c r="H97" s="1">
        <v>2059900</v>
      </c>
      <c r="I97" s="1">
        <v>2924466</v>
      </c>
      <c r="J97" s="1">
        <v>3062153</v>
      </c>
      <c r="K97" s="1">
        <v>3362314</v>
      </c>
      <c r="L97" s="1">
        <v>1117337</v>
      </c>
      <c r="M97" s="1">
        <v>2160666</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t="s">
        <v>259</v>
      </c>
      <c r="B98" s="1">
        <v>19218334</v>
      </c>
      <c r="C98" s="2">
        <v>7.7386735389467702</v>
      </c>
      <c r="D98" s="1">
        <v>17500338</v>
      </c>
      <c r="E98" s="2">
        <v>7.7282722024014996</v>
      </c>
      <c r="F98" s="1">
        <v>7399387</v>
      </c>
      <c r="G98" s="1">
        <v>9163936</v>
      </c>
      <c r="H98" s="1">
        <v>1653910</v>
      </c>
      <c r="I98" s="1">
        <v>2329032</v>
      </c>
      <c r="J98" s="1">
        <v>2443457</v>
      </c>
      <c r="K98" s="1">
        <v>2737537</v>
      </c>
      <c r="L98" s="1">
        <v>937015</v>
      </c>
      <c r="M98" s="1">
        <v>1717996</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t="s">
        <v>260</v>
      </c>
      <c r="B99" s="1">
        <v>19121048</v>
      </c>
      <c r="C99" s="2">
        <v>7.6994992487138196</v>
      </c>
      <c r="D99" s="1">
        <v>17424499</v>
      </c>
      <c r="E99" s="2">
        <v>7.6947811672250399</v>
      </c>
      <c r="F99" s="1">
        <v>7396158</v>
      </c>
      <c r="G99" s="1">
        <v>9171077</v>
      </c>
      <c r="H99" s="1">
        <v>1648629</v>
      </c>
      <c r="I99" s="1">
        <v>2335432</v>
      </c>
      <c r="J99" s="1">
        <v>2461139</v>
      </c>
      <c r="K99" s="1">
        <v>2725877</v>
      </c>
      <c r="L99" s="1">
        <v>857264</v>
      </c>
      <c r="M99" s="1">
        <v>1696549</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t="s">
        <v>261</v>
      </c>
      <c r="B100" s="1">
        <v>24138923</v>
      </c>
      <c r="C100" s="2">
        <v>9.7200540212681101</v>
      </c>
      <c r="D100" s="1">
        <v>22063813</v>
      </c>
      <c r="E100" s="2">
        <v>9.7435348212637294</v>
      </c>
      <c r="F100" s="1">
        <v>9293957</v>
      </c>
      <c r="G100" s="1">
        <v>11611257</v>
      </c>
      <c r="H100" s="1">
        <v>2068137</v>
      </c>
      <c r="I100" s="1">
        <v>3029740</v>
      </c>
      <c r="J100" s="1">
        <v>3087140</v>
      </c>
      <c r="K100" s="1">
        <v>3426240</v>
      </c>
      <c r="L100" s="1">
        <v>1158599</v>
      </c>
      <c r="M100" s="1">
        <v>2075110</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t="s">
        <v>262</v>
      </c>
      <c r="B101" s="1">
        <v>19367868</v>
      </c>
      <c r="C101" s="2">
        <v>7.7988866047084997</v>
      </c>
      <c r="D101" s="1">
        <v>17677918</v>
      </c>
      <c r="E101" s="2">
        <v>7.8066927779185296</v>
      </c>
      <c r="F101" s="1">
        <v>7496894</v>
      </c>
      <c r="G101" s="1">
        <v>9280326</v>
      </c>
      <c r="H101" s="1">
        <v>1638905</v>
      </c>
      <c r="I101" s="1">
        <v>2347470</v>
      </c>
      <c r="J101" s="1">
        <v>2550945</v>
      </c>
      <c r="K101" s="1">
        <v>2743006</v>
      </c>
      <c r="L101" s="1">
        <v>900698</v>
      </c>
      <c r="M101" s="1">
        <v>1689950</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t="s">
        <v>263</v>
      </c>
      <c r="B102" s="1">
        <v>19429713</v>
      </c>
      <c r="C102" s="2">
        <v>7.8237898177037701</v>
      </c>
      <c r="D102" s="1">
        <v>17787559</v>
      </c>
      <c r="E102" s="2">
        <v>7.8551110137573703</v>
      </c>
      <c r="F102" s="1">
        <v>7545114</v>
      </c>
      <c r="G102" s="1">
        <v>9360846</v>
      </c>
      <c r="H102" s="1">
        <v>1658836</v>
      </c>
      <c r="I102" s="1">
        <v>2452043</v>
      </c>
      <c r="J102" s="1">
        <v>2477403</v>
      </c>
      <c r="K102" s="1">
        <v>2772564</v>
      </c>
      <c r="L102" s="1">
        <v>881599</v>
      </c>
      <c r="M102" s="1">
        <v>1642154</v>
      </c>
      <c r="N102" s="1" t="s">
        <v>556</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t="s">
        <v>264</v>
      </c>
      <c r="B103" s="1">
        <v>24554566</v>
      </c>
      <c r="C103" s="2">
        <v>9.8874215717409299</v>
      </c>
      <c r="D103" s="1">
        <v>22440802</v>
      </c>
      <c r="E103" s="2">
        <v>9.9100158120486608</v>
      </c>
      <c r="F103" s="1">
        <v>9490981</v>
      </c>
      <c r="G103" s="1">
        <v>11830971</v>
      </c>
      <c r="H103" s="1">
        <v>2080897</v>
      </c>
      <c r="I103" s="1">
        <v>3047357</v>
      </c>
      <c r="J103" s="1">
        <v>3146235</v>
      </c>
      <c r="K103" s="1">
        <v>3556482</v>
      </c>
      <c r="L103" s="1">
        <v>1118850</v>
      </c>
      <c r="M103" s="1">
        <v>2113764</v>
      </c>
      <c r="N103" s="1">
        <v>248341449</v>
      </c>
      <c r="O103" s="1">
        <v>226445673</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t="s">
        <v>265</v>
      </c>
      <c r="B104" s="1">
        <v>24477844</v>
      </c>
      <c r="C104" s="2">
        <v>9.2858109022047906</v>
      </c>
      <c r="D104" s="1">
        <v>22414253</v>
      </c>
      <c r="E104" s="2">
        <v>9.2750134376312996</v>
      </c>
      <c r="F104" s="1">
        <v>9460157</v>
      </c>
      <c r="G104" s="1">
        <v>11841822</v>
      </c>
      <c r="H104" s="1">
        <v>2082952</v>
      </c>
      <c r="I104" s="1">
        <v>3066068</v>
      </c>
      <c r="J104" s="1">
        <v>3100782</v>
      </c>
      <c r="K104" s="1">
        <v>3592020</v>
      </c>
      <c r="L104" s="1">
        <v>1112274</v>
      </c>
      <c r="M104" s="1">
        <v>2063591</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t="s">
        <v>266</v>
      </c>
      <c r="B105" s="1">
        <v>19718261</v>
      </c>
      <c r="C105" s="2">
        <v>7.4802357170966296</v>
      </c>
      <c r="D105" s="1">
        <v>18045841</v>
      </c>
      <c r="E105" s="2">
        <v>7.4673654200458</v>
      </c>
      <c r="F105" s="1">
        <v>7580152</v>
      </c>
      <c r="G105" s="1">
        <v>9586019</v>
      </c>
      <c r="H105" s="1">
        <v>1671189</v>
      </c>
      <c r="I105" s="1">
        <v>2477069</v>
      </c>
      <c r="J105" s="1">
        <v>2544495</v>
      </c>
      <c r="K105" s="1">
        <v>2893266</v>
      </c>
      <c r="L105" s="1">
        <v>879670</v>
      </c>
      <c r="M105" s="1">
        <v>1672420</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t="s">
        <v>267</v>
      </c>
      <c r="B106" s="1">
        <v>24944994</v>
      </c>
      <c r="C106" s="2">
        <v>9.4630269414509307</v>
      </c>
      <c r="D106" s="1">
        <v>22801210</v>
      </c>
      <c r="E106" s="2">
        <v>9.4351361673419607</v>
      </c>
      <c r="F106" s="1">
        <v>9535772</v>
      </c>
      <c r="G106" s="1">
        <v>12165302</v>
      </c>
      <c r="H106" s="1">
        <v>2088180</v>
      </c>
      <c r="I106" s="1">
        <v>3111740</v>
      </c>
      <c r="J106" s="1">
        <v>3273088</v>
      </c>
      <c r="K106" s="1">
        <v>3692294</v>
      </c>
      <c r="L106" s="1">
        <v>1100136</v>
      </c>
      <c r="M106" s="1">
        <v>2143784</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t="s">
        <v>268</v>
      </c>
      <c r="B107" s="1">
        <v>20160369</v>
      </c>
      <c r="C107" s="2">
        <v>7.6479519296173102</v>
      </c>
      <c r="D107" s="1">
        <v>18430421</v>
      </c>
      <c r="E107" s="2">
        <v>7.6265045476287803</v>
      </c>
      <c r="F107" s="1">
        <v>7634056</v>
      </c>
      <c r="G107" s="1">
        <v>9904555</v>
      </c>
      <c r="H107" s="1">
        <v>1688355</v>
      </c>
      <c r="I107" s="1">
        <v>2577897</v>
      </c>
      <c r="J107" s="1">
        <v>2579113</v>
      </c>
      <c r="K107" s="1">
        <v>3059190</v>
      </c>
      <c r="L107" s="1">
        <v>891810</v>
      </c>
      <c r="M107" s="1">
        <v>1729948</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t="s">
        <v>269</v>
      </c>
      <c r="B108" s="1">
        <v>19960653</v>
      </c>
      <c r="C108" s="2">
        <v>7.57218851637941</v>
      </c>
      <c r="D108" s="1">
        <v>18258499</v>
      </c>
      <c r="E108" s="2">
        <v>7.5553632581901198</v>
      </c>
      <c r="F108" s="1">
        <v>7655488</v>
      </c>
      <c r="G108" s="1">
        <v>9706981</v>
      </c>
      <c r="H108" s="1">
        <v>1684038</v>
      </c>
      <c r="I108" s="1">
        <v>2414988</v>
      </c>
      <c r="J108" s="1">
        <v>2628772</v>
      </c>
      <c r="K108" s="1">
        <v>2979183</v>
      </c>
      <c r="L108" s="1">
        <v>896030</v>
      </c>
      <c r="M108" s="1">
        <v>1702154</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t="s">
        <v>270</v>
      </c>
      <c r="B109" s="1">
        <v>24444411</v>
      </c>
      <c r="C109" s="2">
        <v>9.2731279013696906</v>
      </c>
      <c r="D109" s="1">
        <v>22476353</v>
      </c>
      <c r="E109" s="2">
        <v>9.3007104052918699</v>
      </c>
      <c r="F109" s="1">
        <v>9526040</v>
      </c>
      <c r="G109" s="1">
        <v>11794812</v>
      </c>
      <c r="H109" s="1">
        <v>2026432</v>
      </c>
      <c r="I109" s="1">
        <v>3062108</v>
      </c>
      <c r="J109" s="1">
        <v>3130692</v>
      </c>
      <c r="K109" s="1">
        <v>3575580</v>
      </c>
      <c r="L109" s="1">
        <v>1155501</v>
      </c>
      <c r="M109" s="1">
        <v>1968058</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t="s">
        <v>271</v>
      </c>
      <c r="B110" s="1">
        <v>19872877</v>
      </c>
      <c r="C110" s="2">
        <v>7.5388901859483504</v>
      </c>
      <c r="D110" s="1">
        <v>18302949</v>
      </c>
      <c r="E110" s="2">
        <v>7.5737566593577901</v>
      </c>
      <c r="F110" s="1">
        <v>7722165</v>
      </c>
      <c r="G110" s="1">
        <v>9641921</v>
      </c>
      <c r="H110" s="1">
        <v>1717115</v>
      </c>
      <c r="I110" s="1">
        <v>2503632</v>
      </c>
      <c r="J110" s="1">
        <v>2529640</v>
      </c>
      <c r="K110" s="1">
        <v>2891534</v>
      </c>
      <c r="L110" s="1">
        <v>938863</v>
      </c>
      <c r="M110" s="1">
        <v>1569928</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t="s">
        <v>272</v>
      </c>
      <c r="B111" s="1">
        <v>19820586</v>
      </c>
      <c r="C111" s="2">
        <v>7.5190532943541797</v>
      </c>
      <c r="D111" s="1">
        <v>18238678</v>
      </c>
      <c r="E111" s="2">
        <v>7.5471613323286002</v>
      </c>
      <c r="F111" s="1">
        <v>7678267</v>
      </c>
      <c r="G111" s="1">
        <v>9605149</v>
      </c>
      <c r="H111" s="1">
        <v>1670944</v>
      </c>
      <c r="I111" s="1">
        <v>2535001</v>
      </c>
      <c r="J111" s="1">
        <v>2526740</v>
      </c>
      <c r="K111" s="1">
        <v>2872464</v>
      </c>
      <c r="L111" s="1">
        <v>955262</v>
      </c>
      <c r="M111" s="1">
        <v>1581908</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t="s">
        <v>273</v>
      </c>
      <c r="B112" s="1">
        <v>24872448</v>
      </c>
      <c r="C112" s="2">
        <v>9.4355061991130302</v>
      </c>
      <c r="D112" s="1">
        <v>22829637</v>
      </c>
      <c r="E112" s="2">
        <v>9.4468992542934505</v>
      </c>
      <c r="F112" s="1">
        <v>9640495</v>
      </c>
      <c r="G112" s="1">
        <v>12034201</v>
      </c>
      <c r="H112" s="1">
        <v>2117485</v>
      </c>
      <c r="I112" s="1">
        <v>3068177</v>
      </c>
      <c r="J112" s="1">
        <v>3226162</v>
      </c>
      <c r="K112" s="1">
        <v>3622377</v>
      </c>
      <c r="L112" s="1">
        <v>1154941</v>
      </c>
      <c r="M112" s="1">
        <v>2042811</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t="s">
        <v>274</v>
      </c>
      <c r="B113" s="1">
        <v>19978170</v>
      </c>
      <c r="C113" s="2">
        <v>7.5788336910759204</v>
      </c>
      <c r="D113" s="1">
        <v>18341707</v>
      </c>
      <c r="E113" s="2">
        <v>7.5897947120564799</v>
      </c>
      <c r="F113" s="1">
        <v>7721125</v>
      </c>
      <c r="G113" s="1">
        <v>9706005</v>
      </c>
      <c r="H113" s="1">
        <v>1710316</v>
      </c>
      <c r="I113" s="1">
        <v>2526635</v>
      </c>
      <c r="J113" s="1">
        <v>2571090</v>
      </c>
      <c r="K113" s="1">
        <v>2897964</v>
      </c>
      <c r="L113" s="1">
        <v>914577</v>
      </c>
      <c r="M113" s="1">
        <v>1636463</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t="s">
        <v>275</v>
      </c>
      <c r="B114" s="1">
        <v>20063482</v>
      </c>
      <c r="C114" s="2">
        <v>7.6111972889356396</v>
      </c>
      <c r="D114" s="1">
        <v>18418560</v>
      </c>
      <c r="E114" s="2">
        <v>7.6215964681855901</v>
      </c>
      <c r="F114" s="1">
        <v>7756926</v>
      </c>
      <c r="G114" s="1">
        <v>9759134</v>
      </c>
      <c r="H114" s="1">
        <v>1708533</v>
      </c>
      <c r="I114" s="1">
        <v>2514442</v>
      </c>
      <c r="J114" s="1">
        <v>2582661</v>
      </c>
      <c r="K114" s="1">
        <v>2953498</v>
      </c>
      <c r="L114" s="1">
        <v>902500</v>
      </c>
      <c r="M114" s="1">
        <v>1644922</v>
      </c>
      <c r="N114" s="1" t="s">
        <v>557</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t="s">
        <v>276</v>
      </c>
      <c r="B115" s="1">
        <v>25290713</v>
      </c>
      <c r="C115" s="2">
        <v>9.5941774324541207</v>
      </c>
      <c r="D115" s="1">
        <v>23104647</v>
      </c>
      <c r="E115" s="2">
        <v>9.5606983376482706</v>
      </c>
      <c r="F115" s="1">
        <v>9907609</v>
      </c>
      <c r="G115" s="1">
        <v>12128985</v>
      </c>
      <c r="H115" s="1">
        <v>2119396</v>
      </c>
      <c r="I115" s="1">
        <v>3281015</v>
      </c>
      <c r="J115" s="1">
        <v>3140413</v>
      </c>
      <c r="K115" s="1">
        <v>3588161</v>
      </c>
      <c r="L115" s="1">
        <v>1068053</v>
      </c>
      <c r="M115" s="1">
        <v>2186066</v>
      </c>
      <c r="N115" s="1">
        <v>263604808</v>
      </c>
      <c r="O115" s="1">
        <v>241662755</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t="s">
        <v>277</v>
      </c>
      <c r="B116" s="1">
        <v>20076461</v>
      </c>
      <c r="C116" s="2">
        <v>7.5686259579519701</v>
      </c>
      <c r="D116" s="1">
        <v>18234982</v>
      </c>
      <c r="E116" s="2">
        <v>7.5460699300680796</v>
      </c>
      <c r="F116" s="1">
        <v>7722934</v>
      </c>
      <c r="G116" s="1">
        <v>9688789</v>
      </c>
      <c r="H116" s="1">
        <v>1697078</v>
      </c>
      <c r="I116" s="1">
        <v>2569084</v>
      </c>
      <c r="J116" s="1">
        <v>2513211</v>
      </c>
      <c r="K116" s="1">
        <v>2909416</v>
      </c>
      <c r="L116" s="1">
        <v>823259</v>
      </c>
      <c r="M116" s="1">
        <v>1841479</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t="s">
        <v>278</v>
      </c>
      <c r="B117" s="1">
        <v>20174363</v>
      </c>
      <c r="C117" s="2">
        <v>7.6055340374454303</v>
      </c>
      <c r="D117" s="1">
        <v>18319591</v>
      </c>
      <c r="E117" s="2">
        <v>7.5810831497528097</v>
      </c>
      <c r="F117" s="1">
        <v>7772993</v>
      </c>
      <c r="G117" s="1">
        <v>9744523</v>
      </c>
      <c r="H117" s="1">
        <v>1683824</v>
      </c>
      <c r="I117" s="1">
        <v>2570986</v>
      </c>
      <c r="J117" s="1">
        <v>2538323</v>
      </c>
      <c r="K117" s="1">
        <v>2951390</v>
      </c>
      <c r="L117" s="1">
        <v>802075</v>
      </c>
      <c r="M117" s="1">
        <v>1854772</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t="s">
        <v>279</v>
      </c>
      <c r="B118" s="1">
        <v>25501896</v>
      </c>
      <c r="C118" s="2">
        <v>9.6139609487245608</v>
      </c>
      <c r="D118" s="1">
        <v>23099194</v>
      </c>
      <c r="E118" s="2">
        <v>9.5589967268522091</v>
      </c>
      <c r="F118" s="1">
        <v>9854857</v>
      </c>
      <c r="G118" s="1">
        <v>12253357</v>
      </c>
      <c r="H118" s="1">
        <v>2120687</v>
      </c>
      <c r="I118" s="1">
        <v>3232002</v>
      </c>
      <c r="J118" s="1">
        <v>3188053</v>
      </c>
      <c r="K118" s="1">
        <v>3712615</v>
      </c>
      <c r="L118" s="1">
        <v>990980</v>
      </c>
      <c r="M118" s="1">
        <v>2402702</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t="s">
        <v>280</v>
      </c>
      <c r="B119" s="1">
        <v>20263859</v>
      </c>
      <c r="C119" s="2">
        <v>7.6392731386113599</v>
      </c>
      <c r="D119" s="1">
        <v>18527189</v>
      </c>
      <c r="E119" s="2">
        <v>7.6669921473784903</v>
      </c>
      <c r="F119" s="1">
        <v>7938767</v>
      </c>
      <c r="G119" s="1">
        <v>9766125</v>
      </c>
      <c r="H119" s="1">
        <v>1705564</v>
      </c>
      <c r="I119" s="1">
        <v>2594575</v>
      </c>
      <c r="J119" s="1">
        <v>2541230</v>
      </c>
      <c r="K119" s="1">
        <v>2924756</v>
      </c>
      <c r="L119" s="1">
        <v>822297</v>
      </c>
      <c r="M119" s="1">
        <v>1736670</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t="s">
        <v>281</v>
      </c>
      <c r="B120" s="1">
        <v>20051784</v>
      </c>
      <c r="C120" s="2">
        <v>7.5593229745843198</v>
      </c>
      <c r="D120" s="1">
        <v>18321284</v>
      </c>
      <c r="E120" s="2">
        <v>7.58178375348204</v>
      </c>
      <c r="F120" s="1">
        <v>7830701</v>
      </c>
      <c r="G120" s="1">
        <v>9688138</v>
      </c>
      <c r="H120" s="1">
        <v>1689977</v>
      </c>
      <c r="I120" s="1">
        <v>2505635</v>
      </c>
      <c r="J120" s="1">
        <v>2597413</v>
      </c>
      <c r="K120" s="1">
        <v>2895113</v>
      </c>
      <c r="L120" s="1">
        <v>802445</v>
      </c>
      <c r="M120" s="1">
        <v>1730500</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t="s">
        <v>282</v>
      </c>
      <c r="B121" s="1">
        <v>25320708</v>
      </c>
      <c r="C121" s="2">
        <v>9.5456548762514508</v>
      </c>
      <c r="D121" s="1">
        <v>23116277</v>
      </c>
      <c r="E121" s="2">
        <v>9.5660660791891292</v>
      </c>
      <c r="F121" s="1">
        <v>9947859</v>
      </c>
      <c r="G121" s="1">
        <v>12167404</v>
      </c>
      <c r="H121" s="1">
        <v>2127915</v>
      </c>
      <c r="I121" s="1">
        <v>3235438</v>
      </c>
      <c r="J121" s="1">
        <v>3169882</v>
      </c>
      <c r="K121" s="1">
        <v>3634169</v>
      </c>
      <c r="L121" s="1">
        <v>1001014</v>
      </c>
      <c r="M121" s="1">
        <v>2204431</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t="s">
        <v>283</v>
      </c>
      <c r="B122" s="1">
        <v>20382360</v>
      </c>
      <c r="C122" s="2">
        <v>7.6839468360644796</v>
      </c>
      <c r="D122" s="1">
        <v>18572484</v>
      </c>
      <c r="E122" s="2">
        <v>7.6857362973580399</v>
      </c>
      <c r="F122" s="1">
        <v>7972575</v>
      </c>
      <c r="G122" s="1">
        <v>9784017</v>
      </c>
      <c r="H122" s="1">
        <v>1718931</v>
      </c>
      <c r="I122" s="1">
        <v>2623852</v>
      </c>
      <c r="J122" s="1">
        <v>2547050</v>
      </c>
      <c r="K122" s="1">
        <v>2894184</v>
      </c>
      <c r="L122" s="1">
        <v>815892</v>
      </c>
      <c r="M122" s="1">
        <v>1809876</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t="s">
        <v>284</v>
      </c>
      <c r="B123" s="1">
        <v>20455675</v>
      </c>
      <c r="C123" s="2">
        <v>7.7115858612944397</v>
      </c>
      <c r="D123" s="1">
        <v>18596325</v>
      </c>
      <c r="E123" s="2">
        <v>7.6956022710783696</v>
      </c>
      <c r="F123" s="1">
        <v>8055489</v>
      </c>
      <c r="G123" s="1">
        <v>9731983</v>
      </c>
      <c r="H123" s="1">
        <v>1711791</v>
      </c>
      <c r="I123" s="1">
        <v>2547540</v>
      </c>
      <c r="J123" s="1">
        <v>2536424</v>
      </c>
      <c r="K123" s="1">
        <v>2936228</v>
      </c>
      <c r="L123" s="1">
        <v>808853</v>
      </c>
      <c r="M123" s="1">
        <v>1859350</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t="s">
        <v>285</v>
      </c>
      <c r="B124" s="1">
        <v>25735525</v>
      </c>
      <c r="C124" s="2">
        <v>9.7020367562052794</v>
      </c>
      <c r="D124" s="1">
        <v>23447048</v>
      </c>
      <c r="E124" s="2">
        <v>9.7029469983388505</v>
      </c>
      <c r="F124" s="1">
        <v>10060341</v>
      </c>
      <c r="G124" s="1">
        <v>12346942</v>
      </c>
      <c r="H124" s="1">
        <v>2153531</v>
      </c>
      <c r="I124" s="1">
        <v>3303110</v>
      </c>
      <c r="J124" s="1">
        <v>3190867</v>
      </c>
      <c r="K124" s="1">
        <v>3699434</v>
      </c>
      <c r="L124" s="1">
        <v>1039765</v>
      </c>
      <c r="M124" s="1">
        <v>2288477</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t="s">
        <v>286</v>
      </c>
      <c r="B125" s="1">
        <v>20702203</v>
      </c>
      <c r="C125" s="2">
        <v>7.8045244633798303</v>
      </c>
      <c r="D125" s="1">
        <v>18867523</v>
      </c>
      <c r="E125" s="2">
        <v>7.8078304637299798</v>
      </c>
      <c r="F125" s="1">
        <v>8088971</v>
      </c>
      <c r="G125" s="1">
        <v>9939049</v>
      </c>
      <c r="H125" s="1">
        <v>1761757</v>
      </c>
      <c r="I125" s="1">
        <v>2628852</v>
      </c>
      <c r="J125" s="1">
        <v>2571836</v>
      </c>
      <c r="K125" s="1">
        <v>2976604</v>
      </c>
      <c r="L125" s="1">
        <v>839503</v>
      </c>
      <c r="M125" s="1">
        <v>1834680</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t="s">
        <v>287</v>
      </c>
      <c r="B126" s="1">
        <v>20667039</v>
      </c>
      <c r="C126" s="2">
        <v>7.7912679853987097</v>
      </c>
      <c r="D126" s="1">
        <v>18841220</v>
      </c>
      <c r="E126" s="2">
        <v>7.7969456557619496</v>
      </c>
      <c r="F126" s="1">
        <v>8061797</v>
      </c>
      <c r="G126" s="1">
        <v>9912679</v>
      </c>
      <c r="H126" s="1">
        <v>1721685</v>
      </c>
      <c r="I126" s="1">
        <v>2588971</v>
      </c>
      <c r="J126" s="1">
        <v>2545589</v>
      </c>
      <c r="K126" s="1">
        <v>3056434</v>
      </c>
      <c r="L126" s="1">
        <v>866744</v>
      </c>
      <c r="M126" s="1">
        <v>1825819</v>
      </c>
      <c r="N126" s="1" t="s">
        <v>558</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t="s">
        <v>288</v>
      </c>
      <c r="B127" s="1">
        <v>25927120</v>
      </c>
      <c r="C127" s="2">
        <v>9.7742661640881696</v>
      </c>
      <c r="D127" s="1">
        <v>23705611</v>
      </c>
      <c r="E127" s="2">
        <v>9.8099465270100694</v>
      </c>
      <c r="F127" s="1">
        <v>10187730</v>
      </c>
      <c r="G127" s="1">
        <v>12467708</v>
      </c>
      <c r="H127" s="1">
        <v>2172175</v>
      </c>
      <c r="I127" s="1">
        <v>3278297</v>
      </c>
      <c r="J127" s="1">
        <v>3197832</v>
      </c>
      <c r="K127" s="1">
        <v>3819404</v>
      </c>
      <c r="L127" s="1">
        <v>1050173</v>
      </c>
      <c r="M127" s="1">
        <v>2221509</v>
      </c>
      <c r="N127" s="1">
        <v>265258993</v>
      </c>
      <c r="O127" s="1">
        <v>241648728</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t="s">
        <v>289</v>
      </c>
      <c r="B128" s="1">
        <v>21134647</v>
      </c>
      <c r="C128" s="2">
        <v>7.5953419834061604</v>
      </c>
      <c r="D128" s="1">
        <v>19339975</v>
      </c>
      <c r="E128" s="2">
        <v>7.6343492665303296</v>
      </c>
      <c r="F128" s="1">
        <v>8186787</v>
      </c>
      <c r="G128" s="1">
        <v>10272794</v>
      </c>
      <c r="H128" s="1">
        <v>1746031</v>
      </c>
      <c r="I128" s="1">
        <v>2748580</v>
      </c>
      <c r="J128" s="1">
        <v>2605347</v>
      </c>
      <c r="K128" s="1">
        <v>3172836</v>
      </c>
      <c r="L128" s="1">
        <v>880394</v>
      </c>
      <c r="M128" s="1">
        <v>1794672</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t="s">
        <v>290</v>
      </c>
      <c r="B129" s="1">
        <v>21055785</v>
      </c>
      <c r="C129" s="2">
        <v>7.5670006602936803</v>
      </c>
      <c r="D129" s="1">
        <v>19246287</v>
      </c>
      <c r="E129" s="2">
        <v>7.5973664413672797</v>
      </c>
      <c r="F129" s="1">
        <v>8144853</v>
      </c>
      <c r="G129" s="1">
        <v>10223375</v>
      </c>
      <c r="H129" s="1">
        <v>1752331</v>
      </c>
      <c r="I129" s="1">
        <v>2679309</v>
      </c>
      <c r="J129" s="1">
        <v>2650765</v>
      </c>
      <c r="K129" s="1">
        <v>3140970</v>
      </c>
      <c r="L129" s="1">
        <v>878059</v>
      </c>
      <c r="M129" s="1">
        <v>1809498</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t="s">
        <v>291</v>
      </c>
      <c r="B130" s="1">
        <v>26455951</v>
      </c>
      <c r="C130" s="2">
        <v>9.5077053021626696</v>
      </c>
      <c r="D130" s="1">
        <v>24156046</v>
      </c>
      <c r="E130" s="2">
        <v>9.5354669311812899</v>
      </c>
      <c r="F130" s="1">
        <v>10209910</v>
      </c>
      <c r="G130" s="1">
        <v>12818793</v>
      </c>
      <c r="H130" s="1">
        <v>2179909</v>
      </c>
      <c r="I130" s="1">
        <v>3395236</v>
      </c>
      <c r="J130" s="1">
        <v>3277631</v>
      </c>
      <c r="K130" s="1">
        <v>3966017</v>
      </c>
      <c r="L130" s="1">
        <v>1127343</v>
      </c>
      <c r="M130" s="1">
        <v>2299905</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t="s">
        <v>292</v>
      </c>
      <c r="B131" s="1">
        <v>21244383</v>
      </c>
      <c r="C131" s="2">
        <v>7.6347787645310596</v>
      </c>
      <c r="D131" s="1">
        <v>19386665</v>
      </c>
      <c r="E131" s="2">
        <v>7.6527798884548304</v>
      </c>
      <c r="F131" s="1">
        <v>8210712</v>
      </c>
      <c r="G131" s="1">
        <v>10273091</v>
      </c>
      <c r="H131" s="1">
        <v>1747041</v>
      </c>
      <c r="I131" s="1">
        <v>2728607</v>
      </c>
      <c r="J131" s="1">
        <v>2647578</v>
      </c>
      <c r="K131" s="1">
        <v>3149865</v>
      </c>
      <c r="L131" s="1">
        <v>902862</v>
      </c>
      <c r="M131" s="1">
        <v>1857718</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t="s">
        <v>293</v>
      </c>
      <c r="B132" s="1">
        <v>21381325</v>
      </c>
      <c r="C132" s="2">
        <v>7.6839928025933801</v>
      </c>
      <c r="D132" s="1">
        <v>19548570</v>
      </c>
      <c r="E132" s="2">
        <v>7.71669100095614</v>
      </c>
      <c r="F132" s="1">
        <v>8273861</v>
      </c>
      <c r="G132" s="1">
        <v>10354032</v>
      </c>
      <c r="H132" s="1">
        <v>1773495</v>
      </c>
      <c r="I132" s="1">
        <v>2756998</v>
      </c>
      <c r="J132" s="1">
        <v>2648685</v>
      </c>
      <c r="K132" s="1">
        <v>3174854</v>
      </c>
      <c r="L132" s="1">
        <v>920677</v>
      </c>
      <c r="M132" s="1">
        <v>1832755</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t="s">
        <v>294</v>
      </c>
      <c r="B133" s="1">
        <v>26814132</v>
      </c>
      <c r="C133" s="2">
        <v>9.6364279246393192</v>
      </c>
      <c r="D133" s="1">
        <v>24419506</v>
      </c>
      <c r="E133" s="2">
        <v>9.6394663240326306</v>
      </c>
      <c r="F133" s="1">
        <v>10324190</v>
      </c>
      <c r="G133" s="1">
        <v>12927031</v>
      </c>
      <c r="H133" s="1">
        <v>2193799</v>
      </c>
      <c r="I133" s="1">
        <v>3399308</v>
      </c>
      <c r="J133" s="1">
        <v>3309538</v>
      </c>
      <c r="K133" s="1">
        <v>4024386</v>
      </c>
      <c r="L133" s="1">
        <v>1168285</v>
      </c>
      <c r="M133" s="1">
        <v>2394626</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t="s">
        <v>295</v>
      </c>
      <c r="B134" s="1">
        <v>21421971</v>
      </c>
      <c r="C134" s="2">
        <v>7.6986001092712497</v>
      </c>
      <c r="D134" s="1">
        <v>19514341</v>
      </c>
      <c r="E134" s="2">
        <v>7.7031792905716099</v>
      </c>
      <c r="F134" s="1">
        <v>8263234</v>
      </c>
      <c r="G134" s="1">
        <v>10328802</v>
      </c>
      <c r="H134" s="1">
        <v>1756974</v>
      </c>
      <c r="I134" s="1">
        <v>2681708</v>
      </c>
      <c r="J134" s="1">
        <v>2683495</v>
      </c>
      <c r="K134" s="1">
        <v>3206625</v>
      </c>
      <c r="L134" s="1">
        <v>922305</v>
      </c>
      <c r="M134" s="1">
        <v>1907630</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t="s">
        <v>296</v>
      </c>
      <c r="B135" s="1">
        <v>21485553</v>
      </c>
      <c r="C135" s="2">
        <v>7.7214501258335799</v>
      </c>
      <c r="D135" s="1">
        <v>19518539</v>
      </c>
      <c r="E135" s="2">
        <v>7.7048364280922597</v>
      </c>
      <c r="F135" s="1">
        <v>8355631</v>
      </c>
      <c r="G135" s="1">
        <v>10293039</v>
      </c>
      <c r="H135" s="1">
        <v>1787581</v>
      </c>
      <c r="I135" s="1">
        <v>2755340</v>
      </c>
      <c r="J135" s="1">
        <v>2653759</v>
      </c>
      <c r="K135" s="1">
        <v>3096359</v>
      </c>
      <c r="L135" s="1">
        <v>869869</v>
      </c>
      <c r="M135" s="1">
        <v>1967014</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t="s">
        <v>297</v>
      </c>
      <c r="B136" s="1">
        <v>26994517</v>
      </c>
      <c r="C136" s="2">
        <v>9.7012544516059993</v>
      </c>
      <c r="D136" s="1">
        <v>24570140</v>
      </c>
      <c r="E136" s="2">
        <v>9.6989282709800495</v>
      </c>
      <c r="F136" s="1">
        <v>10417803</v>
      </c>
      <c r="G136" s="1">
        <v>12967037</v>
      </c>
      <c r="H136" s="1">
        <v>2221432</v>
      </c>
      <c r="I136" s="1">
        <v>3407679</v>
      </c>
      <c r="J136" s="1">
        <v>3364505</v>
      </c>
      <c r="K136" s="1">
        <v>3973421</v>
      </c>
      <c r="L136" s="1">
        <v>1185300</v>
      </c>
      <c r="M136" s="1">
        <v>2424377</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t="s">
        <v>298</v>
      </c>
      <c r="B137" s="1">
        <v>21746906</v>
      </c>
      <c r="C137" s="2">
        <v>7.8153748274568899</v>
      </c>
      <c r="D137" s="1">
        <v>19596656</v>
      </c>
      <c r="E137" s="2">
        <v>7.7356726862391101</v>
      </c>
      <c r="F137" s="1">
        <v>8374224</v>
      </c>
      <c r="G137" s="1">
        <v>10301645</v>
      </c>
      <c r="H137" s="1">
        <v>1758188</v>
      </c>
      <c r="I137" s="1">
        <v>2778846</v>
      </c>
      <c r="J137" s="1">
        <v>2640757</v>
      </c>
      <c r="K137" s="1">
        <v>3123854</v>
      </c>
      <c r="L137" s="1">
        <v>920787</v>
      </c>
      <c r="M137" s="1">
        <v>2150250</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t="s">
        <v>299</v>
      </c>
      <c r="B138" s="1">
        <v>21666938</v>
      </c>
      <c r="C138" s="2">
        <v>7.78663603150118</v>
      </c>
      <c r="D138" s="1">
        <v>19653879</v>
      </c>
      <c r="E138" s="2">
        <v>7.7582611522572202</v>
      </c>
      <c r="F138" s="1">
        <v>8379383</v>
      </c>
      <c r="G138" s="1">
        <v>10357141</v>
      </c>
      <c r="H138" s="1">
        <v>1772699</v>
      </c>
      <c r="I138" s="1">
        <v>2746686</v>
      </c>
      <c r="J138" s="1">
        <v>2708128</v>
      </c>
      <c r="K138" s="1">
        <v>3129628</v>
      </c>
      <c r="L138" s="1">
        <v>917355</v>
      </c>
      <c r="M138" s="1">
        <v>2013059</v>
      </c>
      <c r="N138" s="1" t="s">
        <v>559</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t="s">
        <v>300</v>
      </c>
      <c r="B139" s="1">
        <v>26855896</v>
      </c>
      <c r="C139" s="2">
        <v>9.6514370167048291</v>
      </c>
      <c r="D139" s="1">
        <v>24377798</v>
      </c>
      <c r="E139" s="2">
        <v>9.6230023193372496</v>
      </c>
      <c r="F139" s="1">
        <v>10452129</v>
      </c>
      <c r="G139" s="1">
        <v>12737067</v>
      </c>
      <c r="H139" s="1">
        <v>2202270</v>
      </c>
      <c r="I139" s="1">
        <v>3343671</v>
      </c>
      <c r="J139" s="1">
        <v>3310523</v>
      </c>
      <c r="K139" s="1">
        <v>3880603</v>
      </c>
      <c r="L139" s="1">
        <v>1188602</v>
      </c>
      <c r="M139" s="1">
        <v>2478098</v>
      </c>
      <c r="N139" s="1">
        <v>278258004</v>
      </c>
      <c r="O139" s="1">
        <v>253328402</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t="s">
        <v>301</v>
      </c>
      <c r="B140" s="1">
        <v>21558050</v>
      </c>
      <c r="C140" s="2">
        <v>7.6651266333014396</v>
      </c>
      <c r="D140" s="1">
        <v>19731944</v>
      </c>
      <c r="E140" s="2">
        <v>7.7230165219049001</v>
      </c>
      <c r="F140" s="1">
        <v>8544799</v>
      </c>
      <c r="G140" s="1">
        <v>10242648</v>
      </c>
      <c r="H140" s="1">
        <v>1779739</v>
      </c>
      <c r="I140" s="1">
        <v>2734172</v>
      </c>
      <c r="J140" s="1">
        <v>2626555</v>
      </c>
      <c r="K140" s="1">
        <v>3102182</v>
      </c>
      <c r="L140" s="1">
        <v>944497</v>
      </c>
      <c r="M140" s="1">
        <v>1826106</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t="s">
        <v>302</v>
      </c>
      <c r="B141" s="1">
        <v>21573664</v>
      </c>
      <c r="C141" s="2">
        <v>7.6706783083022998</v>
      </c>
      <c r="D141" s="1">
        <v>19620103</v>
      </c>
      <c r="E141" s="2">
        <v>7.6792423306327997</v>
      </c>
      <c r="F141" s="1">
        <v>8438068</v>
      </c>
      <c r="G141" s="1">
        <v>10225892</v>
      </c>
      <c r="H141" s="1">
        <v>1774089</v>
      </c>
      <c r="I141" s="1">
        <v>2773283</v>
      </c>
      <c r="J141" s="1">
        <v>2598715</v>
      </c>
      <c r="K141" s="1">
        <v>3079805</v>
      </c>
      <c r="L141" s="1">
        <v>956143</v>
      </c>
      <c r="M141" s="1">
        <v>1953561</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t="s">
        <v>303</v>
      </c>
      <c r="B142" s="1">
        <v>26898762</v>
      </c>
      <c r="C142" s="2">
        <v>9.5640569072358801</v>
      </c>
      <c r="D142" s="1">
        <v>24490687</v>
      </c>
      <c r="E142" s="2">
        <v>9.5855725281706494</v>
      </c>
      <c r="F142" s="1">
        <v>10559358</v>
      </c>
      <c r="G142" s="1">
        <v>12770759</v>
      </c>
      <c r="H142" s="1">
        <v>2251094</v>
      </c>
      <c r="I142" s="1">
        <v>3384943</v>
      </c>
      <c r="J142" s="1">
        <v>3215892</v>
      </c>
      <c r="K142" s="1">
        <v>3918830</v>
      </c>
      <c r="L142" s="1">
        <v>1160570</v>
      </c>
      <c r="M142" s="1">
        <v>2408075</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t="s">
        <v>304</v>
      </c>
      <c r="B143" s="1">
        <v>21583610</v>
      </c>
      <c r="C143" s="2">
        <v>7.6742146833220604</v>
      </c>
      <c r="D143" s="1">
        <v>19590616</v>
      </c>
      <c r="E143" s="2">
        <v>7.6677012179993298</v>
      </c>
      <c r="F143" s="1">
        <v>8487817</v>
      </c>
      <c r="G143" s="1">
        <v>10174362</v>
      </c>
      <c r="H143" s="1">
        <v>1726972</v>
      </c>
      <c r="I143" s="1">
        <v>2752786</v>
      </c>
      <c r="J143" s="1">
        <v>2577684</v>
      </c>
      <c r="K143" s="1">
        <v>3116920</v>
      </c>
      <c r="L143" s="1">
        <v>928437</v>
      </c>
      <c r="M143" s="1">
        <v>1992994</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t="s">
        <v>305</v>
      </c>
      <c r="B144" s="1">
        <v>21456479</v>
      </c>
      <c r="C144" s="2">
        <v>7.6290123011948197</v>
      </c>
      <c r="D144" s="1">
        <v>19455897</v>
      </c>
      <c r="E144" s="2">
        <v>7.61497265446729</v>
      </c>
      <c r="F144" s="1">
        <v>8489600</v>
      </c>
      <c r="G144" s="1">
        <v>10068607</v>
      </c>
      <c r="H144" s="1">
        <v>1688071</v>
      </c>
      <c r="I144" s="1">
        <v>2726358</v>
      </c>
      <c r="J144" s="1">
        <v>2540655</v>
      </c>
      <c r="K144" s="1">
        <v>3113523</v>
      </c>
      <c r="L144" s="1">
        <v>897690</v>
      </c>
      <c r="M144" s="1">
        <v>2000582</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t="s">
        <v>306</v>
      </c>
      <c r="B145" s="1">
        <v>27068383</v>
      </c>
      <c r="C145" s="2">
        <v>9.6243669280711295</v>
      </c>
      <c r="D145" s="1">
        <v>24524139</v>
      </c>
      <c r="E145" s="2">
        <v>9.5986655284695903</v>
      </c>
      <c r="F145" s="1">
        <v>10673036</v>
      </c>
      <c r="G145" s="1">
        <v>12726635</v>
      </c>
      <c r="H145" s="1">
        <v>2146673</v>
      </c>
      <c r="I145" s="1">
        <v>3477592</v>
      </c>
      <c r="J145" s="1">
        <v>3162717</v>
      </c>
      <c r="K145" s="1">
        <v>3939653</v>
      </c>
      <c r="L145" s="1">
        <v>1124468</v>
      </c>
      <c r="M145" s="1">
        <v>2544244</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t="s">
        <v>307</v>
      </c>
      <c r="B146" s="1">
        <v>21693682</v>
      </c>
      <c r="C146" s="2">
        <v>7.7133516098428201</v>
      </c>
      <c r="D146" s="1">
        <v>19638486</v>
      </c>
      <c r="E146" s="2">
        <v>7.6864373750096897</v>
      </c>
      <c r="F146" s="1">
        <v>8569684</v>
      </c>
      <c r="G146" s="1">
        <v>10167288</v>
      </c>
      <c r="H146" s="1">
        <v>1701747</v>
      </c>
      <c r="I146" s="1">
        <v>2728465</v>
      </c>
      <c r="J146" s="1">
        <v>2531678</v>
      </c>
      <c r="K146" s="1">
        <v>3205398</v>
      </c>
      <c r="L146" s="1">
        <v>901514</v>
      </c>
      <c r="M146" s="1">
        <v>2055196</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t="s">
        <v>308</v>
      </c>
      <c r="B147" s="1">
        <v>21534039</v>
      </c>
      <c r="C147" s="2">
        <v>7.6565893418677398</v>
      </c>
      <c r="D147" s="1">
        <v>19570108</v>
      </c>
      <c r="E147" s="2">
        <v>7.6596744557689398</v>
      </c>
      <c r="F147" s="1">
        <v>8497765</v>
      </c>
      <c r="G147" s="1">
        <v>10172837</v>
      </c>
      <c r="H147" s="1">
        <v>1715889</v>
      </c>
      <c r="I147" s="1">
        <v>2721111</v>
      </c>
      <c r="J147" s="1">
        <v>2500011</v>
      </c>
      <c r="K147" s="1">
        <v>3235826</v>
      </c>
      <c r="L147" s="1">
        <v>899506</v>
      </c>
      <c r="M147" s="1">
        <v>1963931</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t="s">
        <v>309</v>
      </c>
      <c r="B148" s="1">
        <v>27061235</v>
      </c>
      <c r="C148" s="2">
        <v>9.6218254029714601</v>
      </c>
      <c r="D148" s="1">
        <v>24511601</v>
      </c>
      <c r="E148" s="2">
        <v>9.5937581974356299</v>
      </c>
      <c r="F148" s="1">
        <v>10695089</v>
      </c>
      <c r="G148" s="1">
        <v>12706101</v>
      </c>
      <c r="H148" s="1">
        <v>2159152</v>
      </c>
      <c r="I148" s="1">
        <v>3380252</v>
      </c>
      <c r="J148" s="1">
        <v>3148798</v>
      </c>
      <c r="K148" s="1">
        <v>4017899</v>
      </c>
      <c r="L148" s="1">
        <v>1110411</v>
      </c>
      <c r="M148" s="1">
        <v>2549634</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t="s">
        <v>310</v>
      </c>
      <c r="B149" s="1">
        <v>21724008</v>
      </c>
      <c r="C149" s="2">
        <v>7.7241342469682301</v>
      </c>
      <c r="D149" s="1">
        <v>19725793</v>
      </c>
      <c r="E149" s="2">
        <v>7.7206090411910804</v>
      </c>
      <c r="F149" s="1">
        <v>8598584</v>
      </c>
      <c r="G149" s="1">
        <v>10217279</v>
      </c>
      <c r="H149" s="1">
        <v>1728465</v>
      </c>
      <c r="I149" s="1">
        <v>2698814</v>
      </c>
      <c r="J149" s="1">
        <v>2544775</v>
      </c>
      <c r="K149" s="1">
        <v>3245225</v>
      </c>
      <c r="L149" s="1">
        <v>909930</v>
      </c>
      <c r="M149" s="1">
        <v>1998215</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t="s">
        <v>311</v>
      </c>
      <c r="B150" s="1">
        <v>21838474</v>
      </c>
      <c r="C150" s="2">
        <v>7.7648334931990997</v>
      </c>
      <c r="D150" s="1">
        <v>19848362</v>
      </c>
      <c r="E150" s="2">
        <v>7.7685821355842801</v>
      </c>
      <c r="F150" s="1">
        <v>8669909</v>
      </c>
      <c r="G150" s="1">
        <v>10289574</v>
      </c>
      <c r="H150" s="1">
        <v>1764224</v>
      </c>
      <c r="I150" s="1">
        <v>2815864</v>
      </c>
      <c r="J150" s="1">
        <v>2516011</v>
      </c>
      <c r="K150" s="1">
        <v>3193475</v>
      </c>
      <c r="L150" s="1">
        <v>888879</v>
      </c>
      <c r="M150" s="1">
        <v>1990112</v>
      </c>
      <c r="N150" s="1" t="s">
        <v>560</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t="s">
        <v>312</v>
      </c>
      <c r="B151" s="1">
        <v>27258066</v>
      </c>
      <c r="C151" s="2">
        <v>9.6918101437230302</v>
      </c>
      <c r="D151" s="1">
        <v>24787561</v>
      </c>
      <c r="E151" s="2">
        <v>9.70176801336582</v>
      </c>
      <c r="F151" s="1">
        <v>10782438</v>
      </c>
      <c r="G151" s="1">
        <v>12863816</v>
      </c>
      <c r="H151" s="1">
        <v>2214606</v>
      </c>
      <c r="I151" s="1">
        <v>3456352</v>
      </c>
      <c r="J151" s="1">
        <v>3218506</v>
      </c>
      <c r="K151" s="1">
        <v>3974352</v>
      </c>
      <c r="L151" s="1">
        <v>1141307</v>
      </c>
      <c r="M151" s="1">
        <v>2470505</v>
      </c>
      <c r="N151" s="1">
        <v>281248452</v>
      </c>
      <c r="O151" s="1">
        <v>255495297</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t="s">
        <v>313</v>
      </c>
      <c r="B152" s="1">
        <v>22103413</v>
      </c>
      <c r="C152" s="2">
        <v>7.5761360280483796</v>
      </c>
      <c r="D152" s="1">
        <v>19780488</v>
      </c>
      <c r="E152" s="2">
        <v>7.5591660013580002</v>
      </c>
      <c r="F152" s="1">
        <v>8606292</v>
      </c>
      <c r="G152" s="1">
        <v>10267396</v>
      </c>
      <c r="H152" s="1">
        <v>1761066</v>
      </c>
      <c r="I152" s="1">
        <v>2759945</v>
      </c>
      <c r="J152" s="1">
        <v>2547689</v>
      </c>
      <c r="K152" s="1">
        <v>3198696</v>
      </c>
      <c r="L152" s="1">
        <v>906800</v>
      </c>
      <c r="M152" s="1">
        <v>2322925</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t="s">
        <v>314</v>
      </c>
      <c r="B153" s="1">
        <v>22086275</v>
      </c>
      <c r="C153" s="2">
        <v>7.5702618302831404</v>
      </c>
      <c r="D153" s="1">
        <v>19779197</v>
      </c>
      <c r="E153" s="2">
        <v>7.5586726422807304</v>
      </c>
      <c r="F153" s="1">
        <v>8679277</v>
      </c>
      <c r="G153" s="1">
        <v>10200453</v>
      </c>
      <c r="H153" s="1">
        <v>1752278</v>
      </c>
      <c r="I153" s="1">
        <v>2777957</v>
      </c>
      <c r="J153" s="1">
        <v>2512959</v>
      </c>
      <c r="K153" s="1">
        <v>3157259</v>
      </c>
      <c r="L153" s="1">
        <v>899467</v>
      </c>
      <c r="M153" s="1">
        <v>2307078</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t="s">
        <v>315</v>
      </c>
      <c r="B154" s="1">
        <v>27823553</v>
      </c>
      <c r="C154" s="2">
        <v>9.5367634994475097</v>
      </c>
      <c r="D154" s="1">
        <v>24846165</v>
      </c>
      <c r="E154" s="2">
        <v>9.4950279149903292</v>
      </c>
      <c r="F154" s="1">
        <v>10916114</v>
      </c>
      <c r="G154" s="1">
        <v>12729765</v>
      </c>
      <c r="H154" s="1">
        <v>2246613</v>
      </c>
      <c r="I154" s="1">
        <v>3486769</v>
      </c>
      <c r="J154" s="1">
        <v>3163837</v>
      </c>
      <c r="K154" s="1">
        <v>3832546</v>
      </c>
      <c r="L154" s="1">
        <v>1200286</v>
      </c>
      <c r="M154" s="1">
        <v>2977388</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t="s">
        <v>316</v>
      </c>
      <c r="B155" s="1">
        <v>22106817</v>
      </c>
      <c r="C155" s="2">
        <v>7.57730277849726</v>
      </c>
      <c r="D155" s="1">
        <v>19802890</v>
      </c>
      <c r="E155" s="2">
        <v>7.5677269851296103</v>
      </c>
      <c r="F155" s="1">
        <v>8572558</v>
      </c>
      <c r="G155" s="1">
        <v>10323152</v>
      </c>
      <c r="H155" s="1">
        <v>1818183</v>
      </c>
      <c r="I155" s="1">
        <v>2807032</v>
      </c>
      <c r="J155" s="1">
        <v>2587051</v>
      </c>
      <c r="K155" s="1">
        <v>3110886</v>
      </c>
      <c r="L155" s="1">
        <v>907180</v>
      </c>
      <c r="M155" s="1">
        <v>2303927</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t="s">
        <v>317</v>
      </c>
      <c r="B156" s="1">
        <v>22397141</v>
      </c>
      <c r="C156" s="2">
        <v>7.67681384116469</v>
      </c>
      <c r="D156" s="1">
        <v>20020359</v>
      </c>
      <c r="E156" s="2">
        <v>7.6508333408044198</v>
      </c>
      <c r="F156" s="1">
        <v>8702196</v>
      </c>
      <c r="G156" s="1">
        <v>10386905</v>
      </c>
      <c r="H156" s="1">
        <v>1800063</v>
      </c>
      <c r="I156" s="1">
        <v>2892866</v>
      </c>
      <c r="J156" s="1">
        <v>2569695</v>
      </c>
      <c r="K156" s="1">
        <v>3124281</v>
      </c>
      <c r="L156" s="1">
        <v>931258</v>
      </c>
      <c r="M156" s="1">
        <v>2376782</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t="s">
        <v>318</v>
      </c>
      <c r="B157" s="1">
        <v>28128612</v>
      </c>
      <c r="C157" s="2">
        <v>9.6413251108412101</v>
      </c>
      <c r="D157" s="1">
        <v>25218238</v>
      </c>
      <c r="E157" s="2">
        <v>9.6372165996993804</v>
      </c>
      <c r="F157" s="1">
        <v>11123918</v>
      </c>
      <c r="G157" s="1">
        <v>12918857</v>
      </c>
      <c r="H157" s="1">
        <v>2185470</v>
      </c>
      <c r="I157" s="1">
        <v>3567412</v>
      </c>
      <c r="J157" s="1">
        <v>3253317</v>
      </c>
      <c r="K157" s="1">
        <v>3912658</v>
      </c>
      <c r="L157" s="1">
        <v>1175463</v>
      </c>
      <c r="M157" s="1">
        <v>2910374</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t="s">
        <v>319</v>
      </c>
      <c r="B158" s="1">
        <v>22561970</v>
      </c>
      <c r="C158" s="2">
        <v>7.7333104068926701</v>
      </c>
      <c r="D158" s="1">
        <v>20191810</v>
      </c>
      <c r="E158" s="2">
        <v>7.71635379561316</v>
      </c>
      <c r="F158" s="1">
        <v>9012510</v>
      </c>
      <c r="G158" s="1">
        <v>10294437</v>
      </c>
      <c r="H158" s="1">
        <v>1792335</v>
      </c>
      <c r="I158" s="1">
        <v>2891071</v>
      </c>
      <c r="J158" s="1">
        <v>2507541</v>
      </c>
      <c r="K158" s="1">
        <v>3103490</v>
      </c>
      <c r="L158" s="1">
        <v>884863</v>
      </c>
      <c r="M158" s="1">
        <v>2370160</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t="s">
        <v>320</v>
      </c>
      <c r="B159" s="1">
        <v>22599518</v>
      </c>
      <c r="C159" s="2">
        <v>7.7461803087300503</v>
      </c>
      <c r="D159" s="1">
        <v>20245775</v>
      </c>
      <c r="E159" s="2">
        <v>7.7369766636264901</v>
      </c>
      <c r="F159" s="1">
        <v>8863386</v>
      </c>
      <c r="G159" s="1">
        <v>10414397</v>
      </c>
      <c r="H159" s="1">
        <v>1807000</v>
      </c>
      <c r="I159" s="1">
        <v>2878202</v>
      </c>
      <c r="J159" s="1">
        <v>2611503</v>
      </c>
      <c r="K159" s="1">
        <v>3117692</v>
      </c>
      <c r="L159" s="1">
        <v>967992</v>
      </c>
      <c r="M159" s="1">
        <v>2353743</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t="s">
        <v>321</v>
      </c>
      <c r="B160" s="1">
        <v>28071834</v>
      </c>
      <c r="C160" s="2">
        <v>9.6218639601401605</v>
      </c>
      <c r="D160" s="1">
        <v>25201489</v>
      </c>
      <c r="E160" s="2">
        <v>9.6308159248850504</v>
      </c>
      <c r="F160" s="1">
        <v>11199286</v>
      </c>
      <c r="G160" s="1">
        <v>12828680</v>
      </c>
      <c r="H160" s="1">
        <v>2224828</v>
      </c>
      <c r="I160" s="1">
        <v>3492005</v>
      </c>
      <c r="J160" s="1">
        <v>3218509</v>
      </c>
      <c r="K160" s="1">
        <v>3893338</v>
      </c>
      <c r="L160" s="1">
        <v>1173523</v>
      </c>
      <c r="M160" s="1">
        <v>2870345</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t="s">
        <v>322</v>
      </c>
      <c r="B161" s="1">
        <v>22604462</v>
      </c>
      <c r="C161" s="2">
        <v>7.7478749075018598</v>
      </c>
      <c r="D161" s="1">
        <v>20362723</v>
      </c>
      <c r="E161" s="2">
        <v>7.78166865229365</v>
      </c>
      <c r="F161" s="1">
        <v>8977454</v>
      </c>
      <c r="G161" s="1">
        <v>10447018</v>
      </c>
      <c r="H161" s="1">
        <v>1806960</v>
      </c>
      <c r="I161" s="1">
        <v>2927678</v>
      </c>
      <c r="J161" s="1">
        <v>2566052</v>
      </c>
      <c r="K161" s="1">
        <v>3146328</v>
      </c>
      <c r="L161" s="1">
        <v>938251</v>
      </c>
      <c r="M161" s="1">
        <v>2241739</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t="s">
        <v>323</v>
      </c>
      <c r="B162" s="1">
        <v>22637804</v>
      </c>
      <c r="C162" s="2">
        <v>7.7593031664520602</v>
      </c>
      <c r="D162" s="1">
        <v>20403823</v>
      </c>
      <c r="E162" s="2">
        <v>7.7973751264036801</v>
      </c>
      <c r="F162" s="1">
        <v>8995480</v>
      </c>
      <c r="G162" s="1">
        <v>10476321</v>
      </c>
      <c r="H162" s="1">
        <v>1797604</v>
      </c>
      <c r="I162" s="1">
        <v>2949653</v>
      </c>
      <c r="J162" s="1">
        <v>2590599</v>
      </c>
      <c r="K162" s="1">
        <v>3138465</v>
      </c>
      <c r="L162" s="1">
        <v>932022</v>
      </c>
      <c r="M162" s="1">
        <v>2233981</v>
      </c>
      <c r="N162" s="1" t="s">
        <v>561</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t="s">
        <v>324</v>
      </c>
      <c r="B163" s="1">
        <v>28629078</v>
      </c>
      <c r="C163" s="2">
        <v>9.8128641620010093</v>
      </c>
      <c r="D163" s="1">
        <v>25822577</v>
      </c>
      <c r="E163" s="2">
        <v>9.8681663529155195</v>
      </c>
      <c r="F163" s="1">
        <v>11324942</v>
      </c>
      <c r="G163" s="1">
        <v>13323501</v>
      </c>
      <c r="H163" s="1">
        <v>2298112</v>
      </c>
      <c r="I163" s="1">
        <v>3720178</v>
      </c>
      <c r="J163" s="1">
        <v>3313993</v>
      </c>
      <c r="K163" s="1">
        <v>3991218</v>
      </c>
      <c r="L163" s="1">
        <v>1174134</v>
      </c>
      <c r="M163" s="1">
        <v>2806501</v>
      </c>
      <c r="N163" s="1">
        <v>291750477</v>
      </c>
      <c r="O163" s="1">
        <v>261675534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t="s">
        <v>325</v>
      </c>
      <c r="B164" s="1">
        <v>22685617</v>
      </c>
      <c r="C164" s="2">
        <v>7.46277791146374</v>
      </c>
      <c r="D164" s="1">
        <v>20374562</v>
      </c>
      <c r="E164" s="2">
        <v>7.49969264402554</v>
      </c>
      <c r="F164" s="1">
        <v>9050836</v>
      </c>
      <c r="G164" s="1">
        <v>10369187</v>
      </c>
      <c r="H164" s="1">
        <v>1820683</v>
      </c>
      <c r="I164" s="1">
        <v>2781252</v>
      </c>
      <c r="J164" s="1">
        <v>2645370</v>
      </c>
      <c r="K164" s="1">
        <v>3121882</v>
      </c>
      <c r="L164" s="1">
        <v>954539</v>
      </c>
      <c r="M164" s="1">
        <v>2311055</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t="s">
        <v>326</v>
      </c>
      <c r="B165" s="1">
        <v>22962676</v>
      </c>
      <c r="C165" s="2">
        <v>7.5539206732132804</v>
      </c>
      <c r="D165" s="1">
        <v>20651421</v>
      </c>
      <c r="E165" s="2">
        <v>7.6016019467007201</v>
      </c>
      <c r="F165" s="1">
        <v>9112418</v>
      </c>
      <c r="G165" s="1">
        <v>10588105</v>
      </c>
      <c r="H165" s="1">
        <v>1816186</v>
      </c>
      <c r="I165" s="1">
        <v>2942334</v>
      </c>
      <c r="J165" s="1">
        <v>2672940</v>
      </c>
      <c r="K165" s="1">
        <v>3156645</v>
      </c>
      <c r="L165" s="1">
        <v>950898</v>
      </c>
      <c r="M165" s="1">
        <v>2311255</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t="s">
        <v>327</v>
      </c>
      <c r="B166" s="1">
        <v>29114544</v>
      </c>
      <c r="C166" s="2">
        <v>9.5776709915158698</v>
      </c>
      <c r="D166" s="1">
        <v>26121474</v>
      </c>
      <c r="E166" s="2">
        <v>9.6150791564944704</v>
      </c>
      <c r="F166" s="1">
        <v>11482237</v>
      </c>
      <c r="G166" s="1">
        <v>13457758</v>
      </c>
      <c r="H166" s="1">
        <v>2315017</v>
      </c>
      <c r="I166" s="1">
        <v>3716960</v>
      </c>
      <c r="J166" s="1">
        <v>3404315</v>
      </c>
      <c r="K166" s="1">
        <v>4021466</v>
      </c>
      <c r="L166" s="1">
        <v>1181479</v>
      </c>
      <c r="M166" s="1">
        <v>2993070</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t="s">
        <v>328</v>
      </c>
      <c r="B167" s="1">
        <v>23431318</v>
      </c>
      <c r="C167" s="2">
        <v>7.7080875696210001</v>
      </c>
      <c r="D167" s="1">
        <v>20894735</v>
      </c>
      <c r="E167" s="2">
        <v>7.6911636372042196</v>
      </c>
      <c r="F167" s="1">
        <v>9204386</v>
      </c>
      <c r="G167" s="1">
        <v>10733059</v>
      </c>
      <c r="H167" s="1">
        <v>1829553</v>
      </c>
      <c r="I167" s="1">
        <v>3078665</v>
      </c>
      <c r="J167" s="1">
        <v>2632901</v>
      </c>
      <c r="K167" s="1">
        <v>3191940</v>
      </c>
      <c r="L167" s="1">
        <v>957290</v>
      </c>
      <c r="M167" s="1">
        <v>2536583</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t="s">
        <v>329</v>
      </c>
      <c r="B168" s="1">
        <v>23241697</v>
      </c>
      <c r="C168" s="2">
        <v>7.64570886463141</v>
      </c>
      <c r="D168" s="1">
        <v>20824580</v>
      </c>
      <c r="E168" s="2">
        <v>7.6653402139845399</v>
      </c>
      <c r="F168" s="1">
        <v>9181385</v>
      </c>
      <c r="G168" s="1">
        <v>10680294</v>
      </c>
      <c r="H168" s="1">
        <v>1827184</v>
      </c>
      <c r="I168" s="1">
        <v>2948649</v>
      </c>
      <c r="J168" s="1">
        <v>2668073</v>
      </c>
      <c r="K168" s="1">
        <v>3236388</v>
      </c>
      <c r="L168" s="1">
        <v>962901</v>
      </c>
      <c r="M168" s="1">
        <v>2417117</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t="s">
        <v>330</v>
      </c>
      <c r="B169" s="1">
        <v>29174448</v>
      </c>
      <c r="C169" s="2">
        <v>9.5973773212140294</v>
      </c>
      <c r="D169" s="1">
        <v>26122509</v>
      </c>
      <c r="E169" s="2">
        <v>9.6154601306664098</v>
      </c>
      <c r="F169" s="1">
        <v>11412316</v>
      </c>
      <c r="G169" s="1">
        <v>13488607</v>
      </c>
      <c r="H169" s="1">
        <v>2356157</v>
      </c>
      <c r="I169" s="1">
        <v>3671004</v>
      </c>
      <c r="J169" s="1">
        <v>3404675</v>
      </c>
      <c r="K169" s="1">
        <v>4056771</v>
      </c>
      <c r="L169" s="1">
        <v>1221586</v>
      </c>
      <c r="M169" s="1">
        <v>3051939</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t="s">
        <v>331</v>
      </c>
      <c r="B170" s="1">
        <v>23256599</v>
      </c>
      <c r="C170" s="2">
        <v>7.6506111036331799</v>
      </c>
      <c r="D170" s="1">
        <v>20840084</v>
      </c>
      <c r="E170" s="2">
        <v>7.6710470966528899</v>
      </c>
      <c r="F170" s="1">
        <v>9107633</v>
      </c>
      <c r="G170" s="1">
        <v>10757230</v>
      </c>
      <c r="H170" s="1">
        <v>1903548</v>
      </c>
      <c r="I170" s="1">
        <v>2914576</v>
      </c>
      <c r="J170" s="1">
        <v>2733210</v>
      </c>
      <c r="K170" s="1">
        <v>3205896</v>
      </c>
      <c r="L170" s="1">
        <v>975221</v>
      </c>
      <c r="M170" s="1">
        <v>2416515</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t="s">
        <v>332</v>
      </c>
      <c r="B171" s="1">
        <v>23356893</v>
      </c>
      <c r="C171" s="2">
        <v>7.6836043366518103</v>
      </c>
      <c r="D171" s="1">
        <v>20929405</v>
      </c>
      <c r="E171" s="2">
        <v>7.7039253517367099</v>
      </c>
      <c r="F171" s="1">
        <v>9271736</v>
      </c>
      <c r="G171" s="1">
        <v>10692965</v>
      </c>
      <c r="H171" s="1">
        <v>1884450</v>
      </c>
      <c r="I171" s="1">
        <v>2957572</v>
      </c>
      <c r="J171" s="1">
        <v>2648706</v>
      </c>
      <c r="K171" s="1">
        <v>3202237</v>
      </c>
      <c r="L171" s="1">
        <v>964704</v>
      </c>
      <c r="M171" s="1">
        <v>2427488</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t="s">
        <v>333</v>
      </c>
      <c r="B172" s="1">
        <v>29348619</v>
      </c>
      <c r="C172" s="2">
        <v>9.6546735142872695</v>
      </c>
      <c r="D172" s="1">
        <v>26285562</v>
      </c>
      <c r="E172" s="2">
        <v>9.67547847043177</v>
      </c>
      <c r="F172" s="1">
        <v>11665647</v>
      </c>
      <c r="G172" s="1">
        <v>13413656</v>
      </c>
      <c r="H172" s="1">
        <v>2373276</v>
      </c>
      <c r="I172" s="1">
        <v>3734330</v>
      </c>
      <c r="J172" s="1">
        <v>3287894</v>
      </c>
      <c r="K172" s="1">
        <v>4018156</v>
      </c>
      <c r="L172" s="1">
        <v>1206259</v>
      </c>
      <c r="M172" s="1">
        <v>3063057</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t="s">
        <v>334</v>
      </c>
      <c r="B173" s="1">
        <v>23584872</v>
      </c>
      <c r="C173" s="2">
        <v>7.7586014877311804</v>
      </c>
      <c r="D173" s="1">
        <v>21030107</v>
      </c>
      <c r="E173" s="2">
        <v>7.7409928503479</v>
      </c>
      <c r="F173" s="1">
        <v>9339058</v>
      </c>
      <c r="G173" s="1">
        <v>10706923</v>
      </c>
      <c r="H173" s="1">
        <v>1921281</v>
      </c>
      <c r="I173" s="1">
        <v>2913918</v>
      </c>
      <c r="J173" s="1">
        <v>2648255</v>
      </c>
      <c r="K173" s="1">
        <v>3223469</v>
      </c>
      <c r="L173" s="1">
        <v>984126</v>
      </c>
      <c r="M173" s="1">
        <v>2554765</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t="s">
        <v>335</v>
      </c>
      <c r="B174" s="1">
        <v>23798704</v>
      </c>
      <c r="C174" s="2">
        <v>7.8289447685140701</v>
      </c>
      <c r="D174" s="1">
        <v>21123247</v>
      </c>
      <c r="E174" s="2">
        <v>7.7752768449125202</v>
      </c>
      <c r="F174" s="1">
        <v>9409663</v>
      </c>
      <c r="G174" s="1">
        <v>10698670</v>
      </c>
      <c r="H174" s="1">
        <v>1916030</v>
      </c>
      <c r="I174" s="1">
        <v>2901183</v>
      </c>
      <c r="J174" s="1">
        <v>2622183</v>
      </c>
      <c r="K174" s="1">
        <v>3259274</v>
      </c>
      <c r="L174" s="1">
        <v>1014914</v>
      </c>
      <c r="M174" s="1">
        <v>2675457</v>
      </c>
      <c r="N174" s="1" t="s">
        <v>562</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t="s">
        <v>336</v>
      </c>
      <c r="B175" s="1">
        <v>30027560</v>
      </c>
      <c r="C175" s="2">
        <v>9.8780214575231593</v>
      </c>
      <c r="D175" s="1">
        <v>26474274</v>
      </c>
      <c r="E175" s="2">
        <v>9.7449416568423199</v>
      </c>
      <c r="F175" s="1">
        <v>11821040</v>
      </c>
      <c r="G175" s="1">
        <v>13425002</v>
      </c>
      <c r="H175" s="1">
        <v>2328910</v>
      </c>
      <c r="I175" s="1">
        <v>3710923</v>
      </c>
      <c r="J175" s="1">
        <v>3304857</v>
      </c>
      <c r="K175" s="1">
        <v>4080312</v>
      </c>
      <c r="L175" s="1">
        <v>1228232</v>
      </c>
      <c r="M175" s="1">
        <v>3553286</v>
      </c>
      <c r="N175" s="1">
        <v>303983547</v>
      </c>
      <c r="O175" s="1">
        <v>271671960</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t="s">
        <v>337</v>
      </c>
      <c r="B176" s="1">
        <v>30047117</v>
      </c>
      <c r="C176" s="2">
        <v>9.3391027692505997</v>
      </c>
      <c r="D176" s="1">
        <v>26588206</v>
      </c>
      <c r="E176" s="2">
        <v>9.3095545408464009</v>
      </c>
      <c r="F176" s="1">
        <v>11930446</v>
      </c>
      <c r="G176" s="1">
        <v>13396953</v>
      </c>
      <c r="H176" s="1">
        <v>2314710</v>
      </c>
      <c r="I176" s="1">
        <v>3597617</v>
      </c>
      <c r="J176" s="1">
        <v>3347064</v>
      </c>
      <c r="K176" s="1">
        <v>4137562</v>
      </c>
      <c r="L176" s="1">
        <v>1260807</v>
      </c>
      <c r="M176" s="1">
        <v>3458911</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t="s">
        <v>338</v>
      </c>
      <c r="B177" s="1">
        <v>24514386</v>
      </c>
      <c r="C177" s="2">
        <v>7.61944549219408</v>
      </c>
      <c r="D177" s="1">
        <v>21709732</v>
      </c>
      <c r="E177" s="2">
        <v>7.6014129769100798</v>
      </c>
      <c r="F177" s="1">
        <v>9620736</v>
      </c>
      <c r="G177" s="1">
        <v>11054746</v>
      </c>
      <c r="H177" s="1">
        <v>1874492</v>
      </c>
      <c r="I177" s="1">
        <v>3052499</v>
      </c>
      <c r="J177" s="1">
        <v>2683917</v>
      </c>
      <c r="K177" s="1">
        <v>3443838</v>
      </c>
      <c r="L177" s="1">
        <v>1034250</v>
      </c>
      <c r="M177" s="1">
        <v>2804654</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t="s">
        <v>339</v>
      </c>
      <c r="B178" s="1">
        <v>30180276</v>
      </c>
      <c r="C178" s="2">
        <v>9.3804906197272597</v>
      </c>
      <c r="D178" s="1">
        <v>26686328</v>
      </c>
      <c r="E178" s="2">
        <v>9.3439108306486194</v>
      </c>
      <c r="F178" s="1">
        <v>11963420</v>
      </c>
      <c r="G178" s="1">
        <v>13441198</v>
      </c>
      <c r="H178" s="1">
        <v>2263570</v>
      </c>
      <c r="I178" s="1">
        <v>3605484</v>
      </c>
      <c r="J178" s="1">
        <v>3329724</v>
      </c>
      <c r="K178" s="1">
        <v>4242420</v>
      </c>
      <c r="L178" s="1">
        <v>1281710</v>
      </c>
      <c r="M178" s="1">
        <v>3493948</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t="s">
        <v>340</v>
      </c>
      <c r="B179" s="1">
        <v>24152606</v>
      </c>
      <c r="C179" s="2">
        <v>7.5069987439799597</v>
      </c>
      <c r="D179" s="1">
        <v>21378182</v>
      </c>
      <c r="E179" s="2">
        <v>7.4853245575553604</v>
      </c>
      <c r="F179" s="1">
        <v>9594211</v>
      </c>
      <c r="G179" s="1">
        <v>10769238</v>
      </c>
      <c r="H179" s="1">
        <v>1826575</v>
      </c>
      <c r="I179" s="1">
        <v>2869711</v>
      </c>
      <c r="J179" s="1">
        <v>2668344</v>
      </c>
      <c r="K179" s="1">
        <v>3404608</v>
      </c>
      <c r="L179" s="1">
        <v>1014733</v>
      </c>
      <c r="M179" s="1">
        <v>2774424</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t="s">
        <v>341</v>
      </c>
      <c r="B180" s="1">
        <v>24965676</v>
      </c>
      <c r="C180" s="2">
        <v>7.7597133151847304</v>
      </c>
      <c r="D180" s="1">
        <v>22151902</v>
      </c>
      <c r="E180" s="2">
        <v>7.7562337170279401</v>
      </c>
      <c r="F180" s="1">
        <v>9890032</v>
      </c>
      <c r="G180" s="1">
        <v>11234594</v>
      </c>
      <c r="H180" s="1">
        <v>1835659</v>
      </c>
      <c r="I180" s="1">
        <v>3205424</v>
      </c>
      <c r="J180" s="1">
        <v>2718516</v>
      </c>
      <c r="K180" s="1">
        <v>3474995</v>
      </c>
      <c r="L180" s="1">
        <v>1027276</v>
      </c>
      <c r="M180" s="1">
        <v>2813774</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t="s">
        <v>342</v>
      </c>
      <c r="B181" s="1">
        <v>30443698</v>
      </c>
      <c r="C181" s="2">
        <v>9.4623661996599893</v>
      </c>
      <c r="D181" s="1">
        <v>26923145</v>
      </c>
      <c r="E181" s="2">
        <v>9.4268295795743509</v>
      </c>
      <c r="F181" s="1">
        <v>12173105</v>
      </c>
      <c r="G181" s="1">
        <v>13462485</v>
      </c>
      <c r="H181" s="1">
        <v>2265330</v>
      </c>
      <c r="I181" s="1">
        <v>3622665</v>
      </c>
      <c r="J181" s="1">
        <v>3304713</v>
      </c>
      <c r="K181" s="1">
        <v>4269777</v>
      </c>
      <c r="L181" s="1">
        <v>1287555</v>
      </c>
      <c r="M181" s="1">
        <v>3520553</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t="s">
        <v>343</v>
      </c>
      <c r="B182" s="1">
        <v>24519191</v>
      </c>
      <c r="C182" s="2">
        <v>7.6209389595642199</v>
      </c>
      <c r="D182" s="1">
        <v>21578906</v>
      </c>
      <c r="E182" s="2">
        <v>7.5556057576354601</v>
      </c>
      <c r="F182" s="1">
        <v>9850502</v>
      </c>
      <c r="G182" s="1">
        <v>10731521</v>
      </c>
      <c r="H182" s="1">
        <v>1813774</v>
      </c>
      <c r="I182" s="1">
        <v>2943017</v>
      </c>
      <c r="J182" s="1">
        <v>2577307</v>
      </c>
      <c r="K182" s="1">
        <v>3397423</v>
      </c>
      <c r="L182" s="1">
        <v>996883</v>
      </c>
      <c r="M182" s="1">
        <v>2940285</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t="s">
        <v>344</v>
      </c>
      <c r="B183" s="1">
        <v>24413154</v>
      </c>
      <c r="C183" s="2">
        <v>7.5879810408280202</v>
      </c>
      <c r="D183" s="1">
        <v>21593456</v>
      </c>
      <c r="E183" s="2">
        <v>7.5607002727964101</v>
      </c>
      <c r="F183" s="1">
        <v>9824338</v>
      </c>
      <c r="G183" s="1">
        <v>10754287</v>
      </c>
      <c r="H183" s="1">
        <v>1813868</v>
      </c>
      <c r="I183" s="1">
        <v>2994067</v>
      </c>
      <c r="J183" s="1">
        <v>2584331</v>
      </c>
      <c r="K183" s="1">
        <v>3362021</v>
      </c>
      <c r="L183" s="1">
        <v>1014831</v>
      </c>
      <c r="M183" s="1">
        <v>2819698</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t="s">
        <v>345</v>
      </c>
      <c r="B184" s="1">
        <v>30603456</v>
      </c>
      <c r="C184" s="2">
        <v>9.5120214254911399</v>
      </c>
      <c r="D184" s="1">
        <v>27123549</v>
      </c>
      <c r="E184" s="2">
        <v>9.4969987353347491</v>
      </c>
      <c r="F184" s="1">
        <v>12373990</v>
      </c>
      <c r="G184" s="1">
        <v>13450346</v>
      </c>
      <c r="H184" s="1">
        <v>2254042</v>
      </c>
      <c r="I184" s="1">
        <v>3750775</v>
      </c>
      <c r="J184" s="1">
        <v>3188070</v>
      </c>
      <c r="K184" s="1">
        <v>4257459</v>
      </c>
      <c r="L184" s="1">
        <v>1299213</v>
      </c>
      <c r="M184" s="1">
        <v>3479907</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t="s">
        <v>346</v>
      </c>
      <c r="B185" s="1">
        <v>24147306</v>
      </c>
      <c r="C185" s="2">
        <v>7.5053514230513896</v>
      </c>
      <c r="D185" s="1">
        <v>21527731</v>
      </c>
      <c r="E185" s="2">
        <v>7.5376874199474004</v>
      </c>
      <c r="F185" s="1">
        <v>9987771</v>
      </c>
      <c r="G185" s="1">
        <v>10505440</v>
      </c>
      <c r="H185" s="1">
        <v>1792104</v>
      </c>
      <c r="I185" s="1">
        <v>2934701</v>
      </c>
      <c r="J185" s="1">
        <v>2468234</v>
      </c>
      <c r="K185" s="1">
        <v>3310401</v>
      </c>
      <c r="L185" s="1">
        <v>1034520</v>
      </c>
      <c r="M185" s="1">
        <v>2619575</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t="s">
        <v>347</v>
      </c>
      <c r="B186" s="1">
        <v>24085694</v>
      </c>
      <c r="C186" s="2">
        <v>7.4862014726644999</v>
      </c>
      <c r="D186" s="1">
        <v>21589935</v>
      </c>
      <c r="E186" s="2">
        <v>7.5594674351413103</v>
      </c>
      <c r="F186" s="1">
        <v>9989138</v>
      </c>
      <c r="G186" s="1">
        <v>10533159</v>
      </c>
      <c r="H186" s="1">
        <v>1800651</v>
      </c>
      <c r="I186" s="1">
        <v>2960561</v>
      </c>
      <c r="J186" s="1">
        <v>2512043</v>
      </c>
      <c r="K186" s="1">
        <v>3259904</v>
      </c>
      <c r="L186" s="1">
        <v>1067638</v>
      </c>
      <c r="M186" s="1">
        <v>2495759</v>
      </c>
      <c r="N186" s="1" t="s">
        <v>563</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t="s">
        <v>348</v>
      </c>
      <c r="B187" s="1">
        <v>29661955</v>
      </c>
      <c r="C187" s="2">
        <v>9.2193885384040897</v>
      </c>
      <c r="D187" s="1">
        <v>26750198</v>
      </c>
      <c r="E187" s="2">
        <v>9.3662741765819195</v>
      </c>
      <c r="F187" s="1">
        <v>12331159</v>
      </c>
      <c r="G187" s="1">
        <v>13087384</v>
      </c>
      <c r="H187" s="1">
        <v>2318530</v>
      </c>
      <c r="I187" s="1">
        <v>3624487</v>
      </c>
      <c r="J187" s="1">
        <v>3090121</v>
      </c>
      <c r="K187" s="1">
        <v>4054246</v>
      </c>
      <c r="L187" s="1">
        <v>1331655</v>
      </c>
      <c r="M187" s="1">
        <v>2911757</v>
      </c>
      <c r="N187" s="1">
        <v>321734515</v>
      </c>
      <c r="O187" s="1">
        <v>285601270</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t="s">
        <v>349</v>
      </c>
      <c r="B188" s="1">
        <v>24020084</v>
      </c>
      <c r="C188" s="2">
        <v>7.5627502842050802</v>
      </c>
      <c r="D188" s="1">
        <v>21587047</v>
      </c>
      <c r="E188" s="2">
        <v>7.5669986126381499</v>
      </c>
      <c r="F188" s="1">
        <v>10036558</v>
      </c>
      <c r="G188" s="1">
        <v>10532785</v>
      </c>
      <c r="H188" s="1">
        <v>1802217</v>
      </c>
      <c r="I188" s="1">
        <v>3001247</v>
      </c>
      <c r="J188" s="1">
        <v>2470452</v>
      </c>
      <c r="K188" s="1">
        <v>3258869</v>
      </c>
      <c r="L188" s="1">
        <v>1017704</v>
      </c>
      <c r="M188" s="1">
        <v>2433037</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t="s">
        <v>350</v>
      </c>
      <c r="B189" s="1">
        <v>23823052</v>
      </c>
      <c r="C189" s="2">
        <v>7.5007145388680803</v>
      </c>
      <c r="D189" s="1">
        <v>21429904</v>
      </c>
      <c r="E189" s="2">
        <v>7.5119146142114204</v>
      </c>
      <c r="F189" s="1">
        <v>10178210</v>
      </c>
      <c r="G189" s="1">
        <v>10277766</v>
      </c>
      <c r="H189" s="1">
        <v>1760580</v>
      </c>
      <c r="I189" s="1">
        <v>2955940</v>
      </c>
      <c r="J189" s="1">
        <v>2408439</v>
      </c>
      <c r="K189" s="1">
        <v>3152807</v>
      </c>
      <c r="L189" s="1">
        <v>973928</v>
      </c>
      <c r="M189" s="1">
        <v>2393148</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t="s">
        <v>351</v>
      </c>
      <c r="B190" s="1">
        <v>30047450</v>
      </c>
      <c r="C190" s="2">
        <v>9.4604732034716505</v>
      </c>
      <c r="D190" s="1">
        <v>27118752</v>
      </c>
      <c r="E190" s="2">
        <v>9.50605049224556</v>
      </c>
      <c r="F190" s="1">
        <v>12805206</v>
      </c>
      <c r="G190" s="1">
        <v>13011092</v>
      </c>
      <c r="H190" s="1">
        <v>2281503</v>
      </c>
      <c r="I190" s="1">
        <v>3730530</v>
      </c>
      <c r="J190" s="1">
        <v>3001576</v>
      </c>
      <c r="K190" s="1">
        <v>3997483</v>
      </c>
      <c r="L190" s="1">
        <v>1302454</v>
      </c>
      <c r="M190" s="1">
        <v>2928698</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t="s">
        <v>352</v>
      </c>
      <c r="B191" s="1">
        <v>24181471</v>
      </c>
      <c r="C191" s="2">
        <v>7.6135631614671704</v>
      </c>
      <c r="D191" s="1">
        <v>21805337</v>
      </c>
      <c r="E191" s="2">
        <v>7.6435167268180502</v>
      </c>
      <c r="F191" s="1">
        <v>10287360</v>
      </c>
      <c r="G191" s="1">
        <v>10457303</v>
      </c>
      <c r="H191" s="1">
        <v>1829731</v>
      </c>
      <c r="I191" s="1">
        <v>2993493</v>
      </c>
      <c r="J191" s="1">
        <v>2416652</v>
      </c>
      <c r="K191" s="1">
        <v>3217427</v>
      </c>
      <c r="L191" s="1">
        <v>1060674</v>
      </c>
      <c r="M191" s="1">
        <v>2376134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t="s">
        <v>353</v>
      </c>
      <c r="B192" s="1">
        <v>24175240</v>
      </c>
      <c r="C192" s="2">
        <v>7.6116013241554903</v>
      </c>
      <c r="D192" s="1">
        <v>21750790</v>
      </c>
      <c r="E192" s="2">
        <v>7.6243961368955997</v>
      </c>
      <c r="F192" s="1">
        <v>10282516</v>
      </c>
      <c r="G192" s="1">
        <v>10403238</v>
      </c>
      <c r="H192" s="1">
        <v>1850201</v>
      </c>
      <c r="I192" s="1">
        <v>2953467</v>
      </c>
      <c r="J192" s="1">
        <v>2425597</v>
      </c>
      <c r="K192" s="1">
        <v>3173973</v>
      </c>
      <c r="L192" s="1">
        <v>1065036</v>
      </c>
      <c r="M192" s="1">
        <v>2424450</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t="s">
        <v>354</v>
      </c>
      <c r="B193" s="1">
        <v>30651109</v>
      </c>
      <c r="C193" s="2">
        <v>9.65053591406887</v>
      </c>
      <c r="D193" s="1">
        <v>27521075</v>
      </c>
      <c r="E193" s="2">
        <v>9.6470784699412793</v>
      </c>
      <c r="F193" s="1">
        <v>13036264</v>
      </c>
      <c r="G193" s="1">
        <v>13147754</v>
      </c>
      <c r="H193" s="1">
        <v>2304956</v>
      </c>
      <c r="I193" s="1">
        <v>3766353</v>
      </c>
      <c r="J193" s="1">
        <v>3016419</v>
      </c>
      <c r="K193" s="1">
        <v>4060026</v>
      </c>
      <c r="L193" s="1">
        <v>1337057</v>
      </c>
      <c r="M193" s="1">
        <v>3130034</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t="s">
        <v>355</v>
      </c>
      <c r="B194" s="1">
        <v>24536611</v>
      </c>
      <c r="C194" s="2">
        <v>7.7253793872527501</v>
      </c>
      <c r="D194" s="1">
        <v>22055709</v>
      </c>
      <c r="E194" s="2">
        <v>7.7312806797405296</v>
      </c>
      <c r="F194" s="1">
        <v>10330482</v>
      </c>
      <c r="G194" s="1">
        <v>10615006</v>
      </c>
      <c r="H194" s="1">
        <v>1857408</v>
      </c>
      <c r="I194" s="1">
        <v>3001429</v>
      </c>
      <c r="J194" s="1">
        <v>2462214</v>
      </c>
      <c r="K194" s="1">
        <v>3293955</v>
      </c>
      <c r="L194" s="1">
        <v>1110221</v>
      </c>
      <c r="M194" s="1">
        <v>2480902</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t="s">
        <v>356</v>
      </c>
      <c r="B195" s="1">
        <v>24662298</v>
      </c>
      <c r="C195" s="2">
        <v>7.7649520796284701</v>
      </c>
      <c r="D195" s="1">
        <v>22119490</v>
      </c>
      <c r="E195" s="2">
        <v>7.7536381026206804</v>
      </c>
      <c r="F195" s="1">
        <v>10360399</v>
      </c>
      <c r="G195" s="1">
        <v>10609804</v>
      </c>
      <c r="H195" s="1">
        <v>1864355</v>
      </c>
      <c r="I195" s="1">
        <v>2965816</v>
      </c>
      <c r="J195" s="1">
        <v>2505167</v>
      </c>
      <c r="K195" s="1">
        <v>3274466</v>
      </c>
      <c r="L195" s="1">
        <v>1149287</v>
      </c>
      <c r="M195" s="1">
        <v>2542808</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t="s">
        <v>357</v>
      </c>
      <c r="B196" s="1">
        <v>30807598</v>
      </c>
      <c r="C196" s="2">
        <v>9.6998066505585907</v>
      </c>
      <c r="D196" s="1">
        <v>27579090</v>
      </c>
      <c r="E196" s="2">
        <v>9.6674147125274992</v>
      </c>
      <c r="F196" s="1">
        <v>12894416</v>
      </c>
      <c r="G196" s="1">
        <v>13213998</v>
      </c>
      <c r="H196" s="1">
        <v>2342109</v>
      </c>
      <c r="I196" s="1">
        <v>3697093</v>
      </c>
      <c r="J196" s="1">
        <v>3117150</v>
      </c>
      <c r="K196" s="1">
        <v>4057646</v>
      </c>
      <c r="L196" s="1">
        <v>1470676</v>
      </c>
      <c r="M196" s="1">
        <v>3228508</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t="s">
        <v>358</v>
      </c>
      <c r="B197" s="1">
        <v>24864936</v>
      </c>
      <c r="C197" s="2">
        <v>7.8287528803288602</v>
      </c>
      <c r="D197" s="1">
        <v>22228483</v>
      </c>
      <c r="E197" s="2">
        <v>7.7918438785096802</v>
      </c>
      <c r="F197" s="1">
        <v>10310281</v>
      </c>
      <c r="G197" s="1">
        <v>10761434</v>
      </c>
      <c r="H197" s="1">
        <v>1910617</v>
      </c>
      <c r="I197" s="1">
        <v>3020968</v>
      </c>
      <c r="J197" s="1">
        <v>2531162</v>
      </c>
      <c r="K197" s="1">
        <v>3298687</v>
      </c>
      <c r="L197" s="1">
        <v>1156768</v>
      </c>
      <c r="M197" s="1">
        <v>2636453</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t="s">
        <v>359</v>
      </c>
      <c r="B198" s="1">
        <v>24857456</v>
      </c>
      <c r="C198" s="2">
        <v>7.8263977939717204</v>
      </c>
      <c r="D198" s="1">
        <v>22255917</v>
      </c>
      <c r="E198" s="2">
        <v>7.8014604342126903</v>
      </c>
      <c r="F198" s="1">
        <v>10303915</v>
      </c>
      <c r="G198" s="1">
        <v>10769004</v>
      </c>
      <c r="H198" s="1">
        <v>1893554</v>
      </c>
      <c r="I198" s="1">
        <v>2969356</v>
      </c>
      <c r="J198" s="1">
        <v>2542657</v>
      </c>
      <c r="K198" s="1">
        <v>3363437</v>
      </c>
      <c r="L198" s="1">
        <v>1182998</v>
      </c>
      <c r="M198" s="1">
        <v>2601539</v>
      </c>
      <c r="N198" s="1" t="s">
        <v>564</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t="s">
        <v>360</v>
      </c>
      <c r="B199" s="1">
        <v>30983129</v>
      </c>
      <c r="C199" s="2">
        <v>9.7550727820232801</v>
      </c>
      <c r="D199" s="1">
        <v>27827261</v>
      </c>
      <c r="E199" s="2">
        <v>9.7544071396388592</v>
      </c>
      <c r="F199" s="1">
        <v>12948695</v>
      </c>
      <c r="G199" s="1">
        <v>13401183</v>
      </c>
      <c r="H199" s="1">
        <v>2379781</v>
      </c>
      <c r="I199" s="1">
        <v>3672875</v>
      </c>
      <c r="J199" s="1">
        <v>3222598</v>
      </c>
      <c r="K199" s="1">
        <v>4125929</v>
      </c>
      <c r="L199" s="1">
        <v>1477383</v>
      </c>
      <c r="M199" s="1">
        <v>3155868</v>
      </c>
      <c r="N199" s="1">
        <v>317610434</v>
      </c>
      <c r="O199" s="1">
        <v>285278855</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t="s">
        <v>361</v>
      </c>
      <c r="B200" s="1">
        <v>24149688</v>
      </c>
      <c r="C200" s="2">
        <v>7.39348468527779</v>
      </c>
      <c r="D200" s="1">
        <v>21698925</v>
      </c>
      <c r="E200" s="2">
        <v>7.4115089871133302</v>
      </c>
      <c r="F200" s="1">
        <v>10351815</v>
      </c>
      <c r="G200" s="1">
        <v>10231508</v>
      </c>
      <c r="H200" s="1">
        <v>1915406</v>
      </c>
      <c r="I200" s="1">
        <v>3070603</v>
      </c>
      <c r="J200" s="1">
        <v>2191764</v>
      </c>
      <c r="K200" s="1">
        <v>3053735</v>
      </c>
      <c r="L200" s="1">
        <v>1115602</v>
      </c>
      <c r="M200" s="1">
        <v>2450763</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t="s">
        <v>362</v>
      </c>
      <c r="B201" s="1">
        <v>24866835</v>
      </c>
      <c r="C201" s="2">
        <v>7.6130409529029901</v>
      </c>
      <c r="D201" s="1">
        <v>22316416</v>
      </c>
      <c r="E201" s="2">
        <v>7.6224199007167197</v>
      </c>
      <c r="F201" s="1">
        <v>10291235</v>
      </c>
      <c r="G201" s="1">
        <v>10875050</v>
      </c>
      <c r="H201" s="1">
        <v>1963264</v>
      </c>
      <c r="I201" s="1">
        <v>3142413</v>
      </c>
      <c r="J201" s="1">
        <v>2455711</v>
      </c>
      <c r="K201" s="1">
        <v>3313662</v>
      </c>
      <c r="L201" s="1">
        <v>1150131</v>
      </c>
      <c r="M201" s="1">
        <v>2550419</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t="s">
        <v>363</v>
      </c>
      <c r="B202" s="1">
        <v>31252637</v>
      </c>
      <c r="C202" s="2">
        <v>9.5680694936533399</v>
      </c>
      <c r="D202" s="1">
        <v>28016942</v>
      </c>
      <c r="E202" s="2">
        <v>9.5694979094325099</v>
      </c>
      <c r="F202" s="1">
        <v>12928398</v>
      </c>
      <c r="G202" s="1">
        <v>13626139</v>
      </c>
      <c r="H202" s="1">
        <v>2455454</v>
      </c>
      <c r="I202" s="1">
        <v>3937921</v>
      </c>
      <c r="J202" s="1">
        <v>3152375</v>
      </c>
      <c r="K202" s="1">
        <v>4080389</v>
      </c>
      <c r="L202" s="1">
        <v>1462405</v>
      </c>
      <c r="M202" s="1">
        <v>3235695</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t="s">
        <v>364</v>
      </c>
      <c r="B203" s="1">
        <v>25149164</v>
      </c>
      <c r="C203" s="2">
        <v>7.6994766508594097</v>
      </c>
      <c r="D203" s="1">
        <v>22479613</v>
      </c>
      <c r="E203" s="2">
        <v>7.6781616497743297</v>
      </c>
      <c r="F203" s="1">
        <v>10445871</v>
      </c>
      <c r="G203" s="1">
        <v>10833477</v>
      </c>
      <c r="H203" s="1">
        <v>1976862</v>
      </c>
      <c r="I203" s="1">
        <v>3182851</v>
      </c>
      <c r="J203" s="1">
        <v>2386877</v>
      </c>
      <c r="K203" s="1">
        <v>3286887</v>
      </c>
      <c r="L203" s="1">
        <v>1200265</v>
      </c>
      <c r="M203" s="1">
        <v>2669551</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t="s">
        <v>365</v>
      </c>
      <c r="B204" s="1">
        <v>25212897</v>
      </c>
      <c r="C204" s="2">
        <v>7.7189886610951799</v>
      </c>
      <c r="D204" s="1">
        <v>22557774</v>
      </c>
      <c r="E204" s="2">
        <v>7.7048584079751103</v>
      </c>
      <c r="F204" s="1">
        <v>10502543</v>
      </c>
      <c r="G204" s="1">
        <v>10874934</v>
      </c>
      <c r="H204" s="1">
        <v>1996304</v>
      </c>
      <c r="I204" s="1">
        <v>3138895</v>
      </c>
      <c r="J204" s="1">
        <v>2443885</v>
      </c>
      <c r="K204" s="1">
        <v>3295850</v>
      </c>
      <c r="L204" s="1">
        <v>1180297</v>
      </c>
      <c r="M204" s="1">
        <v>2655123</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t="s">
        <v>366</v>
      </c>
      <c r="B205" s="1">
        <v>31499978</v>
      </c>
      <c r="C205" s="2">
        <v>9.6437935318082495</v>
      </c>
      <c r="D205" s="1">
        <v>28266627</v>
      </c>
      <c r="E205" s="2">
        <v>9.6547805960839206</v>
      </c>
      <c r="F205" s="1">
        <v>13222334</v>
      </c>
      <c r="G205" s="1">
        <v>13571932</v>
      </c>
      <c r="H205" s="1">
        <v>2523372</v>
      </c>
      <c r="I205" s="1">
        <v>3893073</v>
      </c>
      <c r="J205" s="1">
        <v>3030722</v>
      </c>
      <c r="K205" s="1">
        <v>4124765</v>
      </c>
      <c r="L205" s="1">
        <v>1472361</v>
      </c>
      <c r="M205" s="1">
        <v>3233351</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t="s">
        <v>367</v>
      </c>
      <c r="B206" s="1">
        <v>25278304</v>
      </c>
      <c r="C206" s="2">
        <v>7.7390131704308702</v>
      </c>
      <c r="D206" s="1">
        <v>22651337</v>
      </c>
      <c r="E206" s="2">
        <v>7.7368158904476898</v>
      </c>
      <c r="F206" s="1">
        <v>10433960</v>
      </c>
      <c r="G206" s="1">
        <v>10982981</v>
      </c>
      <c r="H206" s="1">
        <v>1979139</v>
      </c>
      <c r="I206" s="1">
        <v>3143970</v>
      </c>
      <c r="J206" s="1">
        <v>2424811</v>
      </c>
      <c r="K206" s="1">
        <v>3435061</v>
      </c>
      <c r="L206" s="1">
        <v>1234396</v>
      </c>
      <c r="M206" s="1">
        <v>2626967</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t="s">
        <v>368</v>
      </c>
      <c r="B207" s="1">
        <v>25318036</v>
      </c>
      <c r="C207" s="2">
        <v>7.7511772171678501</v>
      </c>
      <c r="D207" s="1">
        <v>22741574</v>
      </c>
      <c r="E207" s="2">
        <v>7.7676373406563997</v>
      </c>
      <c r="F207" s="1">
        <v>10404481</v>
      </c>
      <c r="G207" s="1">
        <v>11053573</v>
      </c>
      <c r="H207" s="1">
        <v>2007299</v>
      </c>
      <c r="I207" s="1">
        <v>3144697</v>
      </c>
      <c r="J207" s="1">
        <v>2424821</v>
      </c>
      <c r="K207" s="1">
        <v>3476756</v>
      </c>
      <c r="L207" s="1">
        <v>1283520</v>
      </c>
      <c r="M207" s="1">
        <v>2576462</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t="s">
        <v>369</v>
      </c>
      <c r="B208" s="1">
        <v>31441605</v>
      </c>
      <c r="C208" s="2">
        <v>9.6259224983798397</v>
      </c>
      <c r="D208" s="1">
        <v>28264395</v>
      </c>
      <c r="E208" s="2">
        <v>9.6540182316783394</v>
      </c>
      <c r="F208" s="1">
        <v>13037876</v>
      </c>
      <c r="G208" s="1">
        <v>13651395</v>
      </c>
      <c r="H208" s="1">
        <v>2507828</v>
      </c>
      <c r="I208" s="1">
        <v>3957503</v>
      </c>
      <c r="J208" s="1">
        <v>2967478</v>
      </c>
      <c r="K208" s="1">
        <v>4218586</v>
      </c>
      <c r="L208" s="1">
        <v>1575124</v>
      </c>
      <c r="M208" s="1">
        <v>3177210</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t="s">
        <v>370</v>
      </c>
      <c r="B209" s="1">
        <v>25374209</v>
      </c>
      <c r="C209" s="2">
        <v>7.76837471533951</v>
      </c>
      <c r="D209" s="1">
        <v>22716647</v>
      </c>
      <c r="E209" s="2">
        <v>7.75912324677748</v>
      </c>
      <c r="F209" s="1">
        <v>10506587</v>
      </c>
      <c r="G209" s="1">
        <v>10934654</v>
      </c>
      <c r="H209" s="1">
        <v>1994091</v>
      </c>
      <c r="I209" s="1">
        <v>3199900</v>
      </c>
      <c r="J209" s="1">
        <v>2340122</v>
      </c>
      <c r="K209" s="1">
        <v>3400541</v>
      </c>
      <c r="L209" s="1">
        <v>1275406</v>
      </c>
      <c r="M209" s="1">
        <v>2657562</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t="s">
        <v>371</v>
      </c>
      <c r="B210" s="1">
        <v>25598694</v>
      </c>
      <c r="C210" s="2">
        <v>7.8371013344815301</v>
      </c>
      <c r="D210" s="1">
        <v>22825168</v>
      </c>
      <c r="E210" s="2">
        <v>7.7961898003874204</v>
      </c>
      <c r="F210" s="1">
        <v>10650552</v>
      </c>
      <c r="G210" s="1">
        <v>10931577</v>
      </c>
      <c r="H210" s="1">
        <v>1970120</v>
      </c>
      <c r="I210" s="1">
        <v>3191858</v>
      </c>
      <c r="J210" s="1">
        <v>2309456</v>
      </c>
      <c r="K210" s="1">
        <v>3460143</v>
      </c>
      <c r="L210" s="1">
        <v>1243039</v>
      </c>
      <c r="M210" s="1">
        <v>2773526</v>
      </c>
      <c r="N210" s="1" t="s">
        <v>565</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t="s">
        <v>372</v>
      </c>
      <c r="B211" s="1">
        <v>31492673</v>
      </c>
      <c r="C211" s="2">
        <v>9.6415570886034399</v>
      </c>
      <c r="D211" s="1">
        <v>28237957</v>
      </c>
      <c r="E211" s="2">
        <v>9.6449880389567504</v>
      </c>
      <c r="F211" s="1">
        <v>13124030</v>
      </c>
      <c r="G211" s="1">
        <v>13457092</v>
      </c>
      <c r="H211" s="1">
        <v>2527084</v>
      </c>
      <c r="I211" s="1">
        <v>3817867</v>
      </c>
      <c r="J211" s="1">
        <v>2915718</v>
      </c>
      <c r="K211" s="1">
        <v>4196423</v>
      </c>
      <c r="L211" s="1">
        <v>1656835</v>
      </c>
      <c r="M211" s="1">
        <v>3254716</v>
      </c>
      <c r="N211" s="1">
        <v>326634720</v>
      </c>
      <c r="O211" s="1">
        <v>292773375</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t="s">
        <v>373</v>
      </c>
      <c r="B212" s="1">
        <v>26071737</v>
      </c>
      <c r="C212" s="2">
        <v>7.6055383451806504</v>
      </c>
      <c r="D212" s="1">
        <v>23023738</v>
      </c>
      <c r="E212" s="2">
        <v>7.61484894051768</v>
      </c>
      <c r="F212" s="1">
        <v>10623911</v>
      </c>
      <c r="G212" s="1">
        <v>11069752</v>
      </c>
      <c r="H212" s="1">
        <v>2117935</v>
      </c>
      <c r="I212" s="1">
        <v>3213615</v>
      </c>
      <c r="J212" s="1">
        <v>2344340</v>
      </c>
      <c r="K212" s="1">
        <v>3393862</v>
      </c>
      <c r="L212" s="1">
        <v>1330075</v>
      </c>
      <c r="M212" s="1">
        <v>3047999</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t="s">
        <v>374</v>
      </c>
      <c r="B213" s="1">
        <v>26011428</v>
      </c>
      <c r="C213" s="2">
        <v>7.5879452553125102</v>
      </c>
      <c r="D213" s="1">
        <v>22949912</v>
      </c>
      <c r="E213" s="2">
        <v>7.5904318003520501</v>
      </c>
      <c r="F213" s="1">
        <v>10615690</v>
      </c>
      <c r="G213" s="1">
        <v>10993366</v>
      </c>
      <c r="H213" s="1">
        <v>2049420</v>
      </c>
      <c r="I213" s="1">
        <v>3218691</v>
      </c>
      <c r="J213" s="1">
        <v>2330695</v>
      </c>
      <c r="K213" s="1">
        <v>3394560</v>
      </c>
      <c r="L213" s="1">
        <v>1340856</v>
      </c>
      <c r="M213" s="1">
        <v>3061516</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t="s">
        <v>375</v>
      </c>
      <c r="B214" s="1">
        <v>32566534</v>
      </c>
      <c r="C214" s="2">
        <v>9.5001734294354598</v>
      </c>
      <c r="D214" s="1">
        <v>28800461</v>
      </c>
      <c r="E214" s="2">
        <v>9.5254367441234198</v>
      </c>
      <c r="F214" s="1">
        <v>13503454</v>
      </c>
      <c r="G214" s="1">
        <v>13642463</v>
      </c>
      <c r="H214" s="1">
        <v>2561851</v>
      </c>
      <c r="I214" s="1">
        <v>3968516</v>
      </c>
      <c r="J214" s="1">
        <v>2916073</v>
      </c>
      <c r="K214" s="1">
        <v>4196023</v>
      </c>
      <c r="L214" s="1">
        <v>1654544</v>
      </c>
      <c r="M214" s="1">
        <v>3766073</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t="s">
        <v>376</v>
      </c>
      <c r="B215" s="1">
        <v>26619176</v>
      </c>
      <c r="C215" s="2">
        <v>7.76523496632052</v>
      </c>
      <c r="D215" s="1">
        <v>23467563</v>
      </c>
      <c r="E215" s="2">
        <v>7.7616391937348297</v>
      </c>
      <c r="F215" s="1">
        <v>10990291</v>
      </c>
      <c r="G215" s="1">
        <v>11152303</v>
      </c>
      <c r="H215" s="1">
        <v>2037084</v>
      </c>
      <c r="I215" s="1">
        <v>3392011</v>
      </c>
      <c r="J215" s="1">
        <v>2350321</v>
      </c>
      <c r="K215" s="1">
        <v>3372887</v>
      </c>
      <c r="L215" s="1">
        <v>1324969</v>
      </c>
      <c r="M215" s="1">
        <v>3151613</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t="s">
        <v>377</v>
      </c>
      <c r="B216" s="1">
        <v>26102872</v>
      </c>
      <c r="C216" s="2">
        <v>7.6146209174840296</v>
      </c>
      <c r="D216" s="1">
        <v>23010178</v>
      </c>
      <c r="E216" s="2">
        <v>7.61036411917227</v>
      </c>
      <c r="F216" s="1">
        <v>10717558</v>
      </c>
      <c r="G216" s="1">
        <v>10924013</v>
      </c>
      <c r="H216" s="1">
        <v>2021292</v>
      </c>
      <c r="I216" s="1">
        <v>3237308</v>
      </c>
      <c r="J216" s="1">
        <v>2303478</v>
      </c>
      <c r="K216" s="1">
        <v>3361935</v>
      </c>
      <c r="L216" s="1">
        <v>1368607</v>
      </c>
      <c r="M216" s="1">
        <v>3092694</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t="s">
        <v>378</v>
      </c>
      <c r="B217" s="1">
        <v>32673138</v>
      </c>
      <c r="C217" s="2">
        <v>9.5312715035587807</v>
      </c>
      <c r="D217" s="1">
        <v>28838665</v>
      </c>
      <c r="E217" s="2">
        <v>9.5380722983033603</v>
      </c>
      <c r="F217" s="1">
        <v>13475073</v>
      </c>
      <c r="G217" s="1">
        <v>13596558</v>
      </c>
      <c r="H217" s="1">
        <v>2546155</v>
      </c>
      <c r="I217" s="1">
        <v>4027895</v>
      </c>
      <c r="J217" s="1">
        <v>2900843</v>
      </c>
      <c r="K217" s="1">
        <v>4121665</v>
      </c>
      <c r="L217" s="1">
        <v>1767034</v>
      </c>
      <c r="M217" s="1">
        <v>3834473</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t="s">
        <v>379</v>
      </c>
      <c r="B218" s="1">
        <v>26307906</v>
      </c>
      <c r="C218" s="2">
        <v>7.6744325805529598</v>
      </c>
      <c r="D218" s="1">
        <v>23233467</v>
      </c>
      <c r="E218" s="2">
        <v>7.6842145080656499</v>
      </c>
      <c r="F218" s="1">
        <v>10911445</v>
      </c>
      <c r="G218" s="1">
        <v>10930492</v>
      </c>
      <c r="H218" s="1">
        <v>2058064</v>
      </c>
      <c r="I218" s="1">
        <v>3251614</v>
      </c>
      <c r="J218" s="1">
        <v>2330324</v>
      </c>
      <c r="K218" s="1">
        <v>3290490</v>
      </c>
      <c r="L218" s="1">
        <v>1391530</v>
      </c>
      <c r="M218" s="1">
        <v>3074439</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t="s">
        <v>380</v>
      </c>
      <c r="B219" s="1">
        <v>26335093</v>
      </c>
      <c r="C219" s="2">
        <v>7.6823634587675702</v>
      </c>
      <c r="D219" s="1">
        <v>23274252</v>
      </c>
      <c r="E219" s="2">
        <v>7.6977036997007797</v>
      </c>
      <c r="F219" s="1">
        <v>10975035</v>
      </c>
      <c r="G219" s="1">
        <v>10862327</v>
      </c>
      <c r="H219" s="1">
        <v>2051642</v>
      </c>
      <c r="I219" s="1">
        <v>3192762</v>
      </c>
      <c r="J219" s="1">
        <v>2303846</v>
      </c>
      <c r="K219" s="1">
        <v>3314077</v>
      </c>
      <c r="L219" s="1">
        <v>1436890</v>
      </c>
      <c r="M219" s="1">
        <v>3060841</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t="s">
        <v>381</v>
      </c>
      <c r="B220" s="1">
        <v>33084528</v>
      </c>
      <c r="C220" s="2">
        <v>9.6512804780211905</v>
      </c>
      <c r="D220" s="1">
        <v>29244300</v>
      </c>
      <c r="E220" s="2">
        <v>9.6722316276870899</v>
      </c>
      <c r="F220" s="1">
        <v>13796110</v>
      </c>
      <c r="G220" s="1">
        <v>13656671</v>
      </c>
      <c r="H220" s="1">
        <v>2586542</v>
      </c>
      <c r="I220" s="1">
        <v>3999786</v>
      </c>
      <c r="J220" s="1">
        <v>2907940</v>
      </c>
      <c r="K220" s="1">
        <v>4162403</v>
      </c>
      <c r="L220" s="1">
        <v>1791519</v>
      </c>
      <c r="M220" s="1">
        <v>3840228</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t="s">
        <v>382</v>
      </c>
      <c r="B221" s="1">
        <v>26753883</v>
      </c>
      <c r="C221" s="2">
        <v>7.8045311303568496</v>
      </c>
      <c r="D221" s="1">
        <v>23604085</v>
      </c>
      <c r="E221" s="2">
        <v>7.80679234858124</v>
      </c>
      <c r="F221" s="1">
        <v>11083868</v>
      </c>
      <c r="G221" s="1">
        <v>11082769</v>
      </c>
      <c r="H221" s="1">
        <v>2058313</v>
      </c>
      <c r="I221" s="1">
        <v>3249061</v>
      </c>
      <c r="J221" s="1">
        <v>2368628</v>
      </c>
      <c r="K221" s="1">
        <v>3406767</v>
      </c>
      <c r="L221" s="1">
        <v>1437448</v>
      </c>
      <c r="M221" s="1">
        <v>3149798</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t="s">
        <v>383</v>
      </c>
      <c r="B222" s="1">
        <v>26685346</v>
      </c>
      <c r="C222" s="2">
        <v>7.7845378026562999</v>
      </c>
      <c r="D222" s="1">
        <v>23402657</v>
      </c>
      <c r="E222" s="2">
        <v>7.7401722457816602</v>
      </c>
      <c r="F222" s="1">
        <v>11040539</v>
      </c>
      <c r="G222" s="1">
        <v>10882701</v>
      </c>
      <c r="H222" s="1">
        <v>2013610</v>
      </c>
      <c r="I222" s="1">
        <v>3248393</v>
      </c>
      <c r="J222" s="1">
        <v>2279998</v>
      </c>
      <c r="K222" s="1">
        <v>3340700</v>
      </c>
      <c r="L222" s="1">
        <v>1479417</v>
      </c>
      <c r="M222" s="1">
        <v>3282689</v>
      </c>
      <c r="N222" s="1" t="s">
        <v>566</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t="s">
        <v>384</v>
      </c>
      <c r="B223" s="1">
        <v>33587722</v>
      </c>
      <c r="C223" s="2">
        <v>9.7980701323531907</v>
      </c>
      <c r="D223" s="1">
        <v>29503903</v>
      </c>
      <c r="E223" s="2">
        <v>9.7580924739799606</v>
      </c>
      <c r="F223" s="1">
        <v>13902608</v>
      </c>
      <c r="G223" s="1">
        <v>13789172</v>
      </c>
      <c r="H223" s="1">
        <v>2603436</v>
      </c>
      <c r="I223" s="1">
        <v>4176467</v>
      </c>
      <c r="J223" s="1">
        <v>2864887</v>
      </c>
      <c r="K223" s="1">
        <v>4144382</v>
      </c>
      <c r="L223" s="1">
        <v>1812123</v>
      </c>
      <c r="M223" s="1">
        <v>4083819</v>
      </c>
      <c r="N223" s="1">
        <v>342799363</v>
      </c>
      <c r="O223" s="1">
        <v>302353181</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t="s">
        <v>385</v>
      </c>
      <c r="B224" s="1">
        <v>26922083</v>
      </c>
      <c r="C224" s="2">
        <v>7.6611140739982702</v>
      </c>
      <c r="D224" s="1">
        <v>23604152</v>
      </c>
      <c r="E224" s="2">
        <v>7.5893485625709198</v>
      </c>
      <c r="F224" s="1">
        <v>11055533</v>
      </c>
      <c r="G224" s="1">
        <v>11084427</v>
      </c>
      <c r="H224" s="1">
        <v>2094553</v>
      </c>
      <c r="I224" s="1">
        <v>3300837</v>
      </c>
      <c r="J224" s="1">
        <v>2285970</v>
      </c>
      <c r="K224" s="1">
        <v>3403067</v>
      </c>
      <c r="L224" s="1">
        <v>1464192</v>
      </c>
      <c r="M224" s="1">
        <v>3317931</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t="s">
        <v>386</v>
      </c>
      <c r="B225" s="1">
        <v>26839162</v>
      </c>
      <c r="C225" s="2">
        <v>7.6375175625348</v>
      </c>
      <c r="D225" s="1">
        <v>23590876</v>
      </c>
      <c r="E225" s="2">
        <v>7.5850799834024398</v>
      </c>
      <c r="F225" s="1">
        <v>11178549</v>
      </c>
      <c r="G225" s="1">
        <v>10953112</v>
      </c>
      <c r="H225" s="1">
        <v>2093144</v>
      </c>
      <c r="I225" s="1">
        <v>3266686</v>
      </c>
      <c r="J225" s="1">
        <v>2282478</v>
      </c>
      <c r="K225" s="1">
        <v>3310804</v>
      </c>
      <c r="L225" s="1">
        <v>1459215</v>
      </c>
      <c r="M225" s="1">
        <v>3248286</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t="s">
        <v>387</v>
      </c>
      <c r="B226" s="1">
        <v>34312520</v>
      </c>
      <c r="C226" s="2">
        <v>9.7641824329249403</v>
      </c>
      <c r="D226" s="1">
        <v>30101000</v>
      </c>
      <c r="E226" s="2">
        <v>9.6782541089358798</v>
      </c>
      <c r="F226" s="1">
        <v>13933489</v>
      </c>
      <c r="G226" s="1">
        <v>14300370</v>
      </c>
      <c r="H226" s="1">
        <v>2784485</v>
      </c>
      <c r="I226" s="1">
        <v>4231998</v>
      </c>
      <c r="J226" s="1">
        <v>2959851</v>
      </c>
      <c r="K226" s="1">
        <v>4324036</v>
      </c>
      <c r="L226" s="1">
        <v>1867141</v>
      </c>
      <c r="M226" s="1">
        <v>4211520</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t="s">
        <v>388</v>
      </c>
      <c r="B227" s="1">
        <v>26726521</v>
      </c>
      <c r="C227" s="2">
        <v>7.6054637444699402</v>
      </c>
      <c r="D227" s="1">
        <v>23653924</v>
      </c>
      <c r="E227" s="2">
        <v>7.6053515546146997</v>
      </c>
      <c r="F227" s="1">
        <v>11141159</v>
      </c>
      <c r="G227" s="1">
        <v>11023214</v>
      </c>
      <c r="H227" s="1">
        <v>2179180</v>
      </c>
      <c r="I227" s="1">
        <v>3212589</v>
      </c>
      <c r="J227" s="1">
        <v>2369732</v>
      </c>
      <c r="K227" s="1">
        <v>3261713</v>
      </c>
      <c r="L227" s="1">
        <v>1489551</v>
      </c>
      <c r="M227" s="1">
        <v>3072597</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t="s">
        <v>389</v>
      </c>
      <c r="B228" s="1">
        <v>26875618</v>
      </c>
      <c r="C228" s="2">
        <v>7.6478917068638896</v>
      </c>
      <c r="D228" s="1">
        <v>23795665</v>
      </c>
      <c r="E228" s="2">
        <v>7.6509249713003502</v>
      </c>
      <c r="F228" s="1">
        <v>11151243</v>
      </c>
      <c r="G228" s="1">
        <v>11114368</v>
      </c>
      <c r="H228" s="1">
        <v>2215259</v>
      </c>
      <c r="I228" s="1">
        <v>3250844</v>
      </c>
      <c r="J228" s="1">
        <v>2360997</v>
      </c>
      <c r="K228" s="1">
        <v>3287268</v>
      </c>
      <c r="L228" s="1">
        <v>1530054</v>
      </c>
      <c r="M228" s="1">
        <v>3079953</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t="s">
        <v>390</v>
      </c>
      <c r="B229" s="1">
        <v>33472660</v>
      </c>
      <c r="C229" s="2">
        <v>9.5251866885693506</v>
      </c>
      <c r="D229" s="1">
        <v>29868303</v>
      </c>
      <c r="E229" s="2">
        <v>9.6034359734457997</v>
      </c>
      <c r="F229" s="1">
        <v>13973905</v>
      </c>
      <c r="G229" s="1">
        <v>14031094</v>
      </c>
      <c r="H229" s="1">
        <v>2762024</v>
      </c>
      <c r="I229" s="1">
        <v>4073295</v>
      </c>
      <c r="J229" s="1">
        <v>2956872</v>
      </c>
      <c r="K229" s="1">
        <v>4238903</v>
      </c>
      <c r="L229" s="1">
        <v>1863304</v>
      </c>
      <c r="M229" s="1">
        <v>3604357</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t="s">
        <v>391</v>
      </c>
      <c r="B230" s="1">
        <v>26871234</v>
      </c>
      <c r="C230" s="2">
        <v>7.6466441687703304</v>
      </c>
      <c r="D230" s="1">
        <v>23900125</v>
      </c>
      <c r="E230" s="2">
        <v>7.6845115772011301</v>
      </c>
      <c r="F230" s="1">
        <v>11153810</v>
      </c>
      <c r="G230" s="1">
        <v>11186320</v>
      </c>
      <c r="H230" s="1">
        <v>2205382</v>
      </c>
      <c r="I230" s="1">
        <v>3279746</v>
      </c>
      <c r="J230" s="1">
        <v>2340861</v>
      </c>
      <c r="K230" s="1">
        <v>3360331</v>
      </c>
      <c r="L230" s="1">
        <v>1559995</v>
      </c>
      <c r="M230" s="1">
        <v>2971109</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t="s">
        <v>392</v>
      </c>
      <c r="B231" s="1">
        <v>27030674</v>
      </c>
      <c r="C231" s="2">
        <v>7.6920153990706899</v>
      </c>
      <c r="D231" s="1">
        <v>23992685</v>
      </c>
      <c r="E231" s="2">
        <v>7.7142720237086602</v>
      </c>
      <c r="F231" s="1">
        <v>11312542</v>
      </c>
      <c r="G231" s="1">
        <v>11198419</v>
      </c>
      <c r="H231" s="1">
        <v>2171487</v>
      </c>
      <c r="I231" s="1">
        <v>3289363</v>
      </c>
      <c r="J231" s="1">
        <v>2271755</v>
      </c>
      <c r="K231" s="1">
        <v>3465814</v>
      </c>
      <c r="L231" s="1">
        <v>1481724</v>
      </c>
      <c r="M231" s="1">
        <v>3037989</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t="s">
        <v>393</v>
      </c>
      <c r="B232" s="1">
        <v>34069974</v>
      </c>
      <c r="C232" s="2">
        <v>9.6951620464194903</v>
      </c>
      <c r="D232" s="1">
        <v>30142408</v>
      </c>
      <c r="E232" s="2">
        <v>9.6915678575204094</v>
      </c>
      <c r="F232" s="1">
        <v>14170585</v>
      </c>
      <c r="G232" s="1">
        <v>14036007</v>
      </c>
      <c r="H232" s="1">
        <v>2762472</v>
      </c>
      <c r="I232" s="1">
        <v>4201979</v>
      </c>
      <c r="J232" s="1">
        <v>2836651</v>
      </c>
      <c r="K232" s="1">
        <v>4234905</v>
      </c>
      <c r="L232" s="1">
        <v>1935816</v>
      </c>
      <c r="M232" s="1">
        <v>3927566</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t="s">
        <v>394</v>
      </c>
      <c r="B233" s="1">
        <v>27154480</v>
      </c>
      <c r="C233" s="2">
        <v>7.7272463984344997</v>
      </c>
      <c r="D233" s="1">
        <v>24084747</v>
      </c>
      <c r="E233" s="2">
        <v>7.7438723502684699</v>
      </c>
      <c r="F233" s="1">
        <v>11271746</v>
      </c>
      <c r="G233" s="1">
        <v>11225833</v>
      </c>
      <c r="H233" s="1">
        <v>2194859</v>
      </c>
      <c r="I233" s="1">
        <v>3357956</v>
      </c>
      <c r="J233" s="1">
        <v>2278076</v>
      </c>
      <c r="K233" s="1">
        <v>3394942</v>
      </c>
      <c r="L233" s="1">
        <v>1587168</v>
      </c>
      <c r="M233" s="1">
        <v>3069733</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t="s">
        <v>395</v>
      </c>
      <c r="B234" s="1">
        <v>27016142</v>
      </c>
      <c r="C234" s="2">
        <v>7.6878800834740701</v>
      </c>
      <c r="D234" s="1">
        <v>24007411</v>
      </c>
      <c r="E234" s="2">
        <v>7.7190068155763099</v>
      </c>
      <c r="F234" s="1">
        <v>11320339</v>
      </c>
      <c r="G234" s="1">
        <v>11111396</v>
      </c>
      <c r="H234" s="1">
        <v>2186969</v>
      </c>
      <c r="I234" s="1">
        <v>3213905</v>
      </c>
      <c r="J234" s="1">
        <v>2284333</v>
      </c>
      <c r="K234" s="1">
        <v>3426189</v>
      </c>
      <c r="L234" s="1">
        <v>1575676</v>
      </c>
      <c r="M234" s="1">
        <v>3008731</v>
      </c>
      <c r="N234" s="1" t="s">
        <v>567</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t="s">
        <v>396</v>
      </c>
      <c r="B235" s="1">
        <v>34121047</v>
      </c>
      <c r="C235" s="2">
        <v>9.7096956944697208</v>
      </c>
      <c r="D235" s="1">
        <v>30275543</v>
      </c>
      <c r="E235" s="2">
        <v>9.7343742214549405</v>
      </c>
      <c r="F235" s="1">
        <v>14209067</v>
      </c>
      <c r="G235" s="1">
        <v>14026412</v>
      </c>
      <c r="H235" s="1">
        <v>2754269</v>
      </c>
      <c r="I235" s="1">
        <v>4169969</v>
      </c>
      <c r="J235" s="1">
        <v>2859379</v>
      </c>
      <c r="K235" s="1">
        <v>4242795</v>
      </c>
      <c r="L235" s="1">
        <v>2040064</v>
      </c>
      <c r="M235" s="1">
        <v>3845504</v>
      </c>
      <c r="N235" s="1">
        <v>351412115</v>
      </c>
      <c r="O235" s="1">
        <v>311016839</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t="s">
        <v>397</v>
      </c>
      <c r="B236" s="1">
        <v>27180877</v>
      </c>
      <c r="C236" s="2">
        <v>7.5486193159814103</v>
      </c>
      <c r="D236" s="1">
        <v>24210070</v>
      </c>
      <c r="E236" s="2">
        <v>7.5439087718279696</v>
      </c>
      <c r="F236" s="1">
        <v>11491575</v>
      </c>
      <c r="G236" s="1">
        <v>11010973</v>
      </c>
      <c r="H236" s="1">
        <v>2211155</v>
      </c>
      <c r="I236" s="1">
        <v>3334992</v>
      </c>
      <c r="J236" s="1">
        <v>2206173</v>
      </c>
      <c r="K236" s="1">
        <v>3258653</v>
      </c>
      <c r="L236" s="1">
        <v>1707522</v>
      </c>
      <c r="M236" s="1">
        <v>2970807</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t="s">
        <v>398</v>
      </c>
      <c r="B237" s="1">
        <v>27703446</v>
      </c>
      <c r="C237" s="2">
        <v>7.6937461434687302</v>
      </c>
      <c r="D237" s="1">
        <v>24568200</v>
      </c>
      <c r="E237" s="2">
        <v>7.6555028336565698</v>
      </c>
      <c r="F237" s="1">
        <v>11451119</v>
      </c>
      <c r="G237" s="1">
        <v>11386531</v>
      </c>
      <c r="H237" s="1">
        <v>2261261</v>
      </c>
      <c r="I237" s="1">
        <v>3383202</v>
      </c>
      <c r="J237" s="1">
        <v>2268826</v>
      </c>
      <c r="K237" s="1">
        <v>3473242</v>
      </c>
      <c r="L237" s="1">
        <v>1730550</v>
      </c>
      <c r="M237" s="1">
        <v>3135246</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t="s">
        <v>399</v>
      </c>
      <c r="B238" s="1">
        <v>34245095</v>
      </c>
      <c r="C238" s="2">
        <v>9.5104799449487292</v>
      </c>
      <c r="D238" s="1">
        <v>30327529</v>
      </c>
      <c r="E238" s="2">
        <v>9.4501218728804606</v>
      </c>
      <c r="F238" s="1">
        <v>14303360</v>
      </c>
      <c r="G238" s="1">
        <v>13860880</v>
      </c>
      <c r="H238" s="1">
        <v>2753092</v>
      </c>
      <c r="I238" s="1">
        <v>4151634</v>
      </c>
      <c r="J238" s="1">
        <v>2736196</v>
      </c>
      <c r="K238" s="1">
        <v>4219958</v>
      </c>
      <c r="L238" s="1">
        <v>2163289</v>
      </c>
      <c r="M238" s="1">
        <v>3917566</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t="s">
        <v>400</v>
      </c>
      <c r="B239" s="1">
        <v>27037543</v>
      </c>
      <c r="C239" s="2">
        <v>7.5088128814415303</v>
      </c>
      <c r="D239" s="1">
        <v>24072067</v>
      </c>
      <c r="E239" s="2">
        <v>7.5009067465451604</v>
      </c>
      <c r="F239" s="1">
        <v>11315283</v>
      </c>
      <c r="G239" s="1">
        <v>11040997</v>
      </c>
      <c r="H239" s="1">
        <v>2214899</v>
      </c>
      <c r="I239" s="1">
        <v>3210665</v>
      </c>
      <c r="J239" s="1">
        <v>2175206</v>
      </c>
      <c r="K239" s="1">
        <v>3440227</v>
      </c>
      <c r="L239" s="1">
        <v>1715787</v>
      </c>
      <c r="M239" s="1">
        <v>2965476</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t="s">
        <v>401</v>
      </c>
      <c r="B240" s="1">
        <v>27544529</v>
      </c>
      <c r="C240" s="2">
        <v>7.6496120290382796</v>
      </c>
      <c r="D240" s="1">
        <v>24544814</v>
      </c>
      <c r="E240" s="2">
        <v>7.6482157068313299</v>
      </c>
      <c r="F240" s="1">
        <v>11491894</v>
      </c>
      <c r="G240" s="1">
        <v>11297176</v>
      </c>
      <c r="H240" s="1">
        <v>2225530</v>
      </c>
      <c r="I240" s="1">
        <v>3348177</v>
      </c>
      <c r="J240" s="1">
        <v>2309996</v>
      </c>
      <c r="K240" s="1">
        <v>3413473</v>
      </c>
      <c r="L240" s="1">
        <v>1755744</v>
      </c>
      <c r="M240" s="1">
        <v>2999715</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t="s">
        <v>402</v>
      </c>
      <c r="B241" s="1">
        <v>34661261</v>
      </c>
      <c r="C241" s="2">
        <v>9.62605674205704</v>
      </c>
      <c r="D241" s="1">
        <v>30934634</v>
      </c>
      <c r="E241" s="2">
        <v>9.6392970687770703</v>
      </c>
      <c r="F241" s="1">
        <v>14408004</v>
      </c>
      <c r="G241" s="1">
        <v>14286263</v>
      </c>
      <c r="H241" s="1">
        <v>2905607</v>
      </c>
      <c r="I241" s="1">
        <v>4210349</v>
      </c>
      <c r="J241" s="1">
        <v>2811685</v>
      </c>
      <c r="K241" s="1">
        <v>4358622</v>
      </c>
      <c r="L241" s="1">
        <v>2240367</v>
      </c>
      <c r="M241" s="1">
        <v>3726627</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t="s">
        <v>403</v>
      </c>
      <c r="B242" s="1">
        <v>27984218</v>
      </c>
      <c r="C242" s="2">
        <v>7.7717215871082699</v>
      </c>
      <c r="D242" s="1">
        <v>24913235</v>
      </c>
      <c r="E242" s="2">
        <v>7.7630164659214804</v>
      </c>
      <c r="F242" s="1">
        <v>11785586</v>
      </c>
      <c r="G242" s="1">
        <v>11318327</v>
      </c>
      <c r="H242" s="1">
        <v>2253870</v>
      </c>
      <c r="I242" s="1">
        <v>3350004</v>
      </c>
      <c r="J242" s="1">
        <v>2266838</v>
      </c>
      <c r="K242" s="1">
        <v>3447615</v>
      </c>
      <c r="L242" s="1">
        <v>1809322</v>
      </c>
      <c r="M242" s="1">
        <v>3070983</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t="s">
        <v>404</v>
      </c>
      <c r="B243" s="1">
        <v>27855658</v>
      </c>
      <c r="C243" s="2">
        <v>7.7360181585815697</v>
      </c>
      <c r="D243" s="1">
        <v>24790180</v>
      </c>
      <c r="E243" s="2">
        <v>7.7246722689027498</v>
      </c>
      <c r="F243" s="1">
        <v>11635376</v>
      </c>
      <c r="G243" s="1">
        <v>11240478</v>
      </c>
      <c r="H243" s="1">
        <v>2272194</v>
      </c>
      <c r="I243" s="1">
        <v>3347669</v>
      </c>
      <c r="J243" s="1">
        <v>2168204</v>
      </c>
      <c r="K243" s="1">
        <v>3452411</v>
      </c>
      <c r="L243" s="1">
        <v>1914326</v>
      </c>
      <c r="M243" s="1">
        <v>3065478</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t="s">
        <v>405</v>
      </c>
      <c r="B244" s="1">
        <v>35146906</v>
      </c>
      <c r="C244" s="2">
        <v>9.7609291094096395</v>
      </c>
      <c r="D244" s="1">
        <v>31366591</v>
      </c>
      <c r="E244" s="2">
        <v>9.7738957792042793</v>
      </c>
      <c r="F244" s="1">
        <v>14539467</v>
      </c>
      <c r="G244" s="1">
        <v>14566264</v>
      </c>
      <c r="H244" s="1">
        <v>2857640</v>
      </c>
      <c r="I244" s="1">
        <v>4360599</v>
      </c>
      <c r="J244" s="1">
        <v>2792277</v>
      </c>
      <c r="K244" s="1">
        <v>4555748</v>
      </c>
      <c r="L244" s="1">
        <v>2260860</v>
      </c>
      <c r="M244" s="1">
        <v>3780315</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t="s">
        <v>406</v>
      </c>
      <c r="B245" s="1">
        <v>27835585</v>
      </c>
      <c r="C245" s="2">
        <v>7.7304435247855396</v>
      </c>
      <c r="D245" s="1">
        <v>24951929</v>
      </c>
      <c r="E245" s="2">
        <v>7.7750735977685599</v>
      </c>
      <c r="F245" s="1">
        <v>11629881</v>
      </c>
      <c r="G245" s="1">
        <v>11493574</v>
      </c>
      <c r="H245" s="1">
        <v>2344946</v>
      </c>
      <c r="I245" s="1">
        <v>3392133</v>
      </c>
      <c r="J245" s="1">
        <v>2236439</v>
      </c>
      <c r="K245" s="1">
        <v>3520056</v>
      </c>
      <c r="L245" s="1">
        <v>1828474</v>
      </c>
      <c r="M245" s="1">
        <v>2883656</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t="s">
        <v>407</v>
      </c>
      <c r="B246" s="1">
        <v>27936710</v>
      </c>
      <c r="C246" s="2">
        <v>7.7585277594601099</v>
      </c>
      <c r="D246" s="1">
        <v>25059525</v>
      </c>
      <c r="E246" s="2">
        <v>7.8086007378476099</v>
      </c>
      <c r="F246" s="1">
        <v>11711157</v>
      </c>
      <c r="G246" s="1">
        <v>11479765</v>
      </c>
      <c r="H246" s="1">
        <v>2303548</v>
      </c>
      <c r="I246" s="1">
        <v>3387569</v>
      </c>
      <c r="J246" s="1">
        <v>2193508</v>
      </c>
      <c r="K246" s="1">
        <v>3595140</v>
      </c>
      <c r="L246" s="1">
        <v>1868603</v>
      </c>
      <c r="M246" s="1">
        <v>2877185</v>
      </c>
      <c r="N246" s="1" t="s">
        <v>589</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t="s">
        <v>408</v>
      </c>
      <c r="B247" s="1">
        <v>34945636</v>
      </c>
      <c r="C247" s="2">
        <v>9.7050328037191491</v>
      </c>
      <c r="D247" s="1">
        <v>31183320</v>
      </c>
      <c r="E247" s="2">
        <v>9.7167881498367592</v>
      </c>
      <c r="F247" s="1">
        <v>14445185</v>
      </c>
      <c r="G247" s="1">
        <v>14507492</v>
      </c>
      <c r="H247" s="1">
        <v>2924677</v>
      </c>
      <c r="I247" s="1">
        <v>4325421</v>
      </c>
      <c r="J247" s="1">
        <v>2848631</v>
      </c>
      <c r="K247" s="1">
        <v>4408763</v>
      </c>
      <c r="L247" s="1">
        <v>2230643</v>
      </c>
      <c r="M247" s="1">
        <v>3762316</v>
      </c>
      <c r="N247" s="1">
        <v>360077464</v>
      </c>
      <c r="O247" s="1">
        <v>320922094</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t="s">
        <v>409</v>
      </c>
      <c r="B248" s="1">
        <v>35109081</v>
      </c>
      <c r="C248" s="2">
        <v>9.2752427034073701</v>
      </c>
      <c r="D248" s="1">
        <v>31513120</v>
      </c>
      <c r="E248" s="2">
        <v>9.2639823587496206</v>
      </c>
      <c r="F248" s="1">
        <v>14651398</v>
      </c>
      <c r="G248" s="1">
        <v>14647665</v>
      </c>
      <c r="H248" s="1">
        <v>2945772</v>
      </c>
      <c r="I248" s="1">
        <v>4277246</v>
      </c>
      <c r="J248" s="1">
        <v>2935832</v>
      </c>
      <c r="K248" s="1">
        <v>4488815</v>
      </c>
      <c r="L248" s="1">
        <v>2214057</v>
      </c>
      <c r="M248" s="1">
        <v>3595961</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t="s">
        <v>410</v>
      </c>
      <c r="B249" s="1">
        <v>28270752</v>
      </c>
      <c r="C249" s="2">
        <v>7.4686684680763804</v>
      </c>
      <c r="D249" s="1">
        <v>25314186</v>
      </c>
      <c r="E249" s="2">
        <v>7.4416678681801898</v>
      </c>
      <c r="F249" s="1">
        <v>11666379</v>
      </c>
      <c r="G249" s="1">
        <v>11645117</v>
      </c>
      <c r="H249" s="1">
        <v>2360317</v>
      </c>
      <c r="I249" s="1">
        <v>3364491</v>
      </c>
      <c r="J249" s="1">
        <v>2314703</v>
      </c>
      <c r="K249" s="1">
        <v>3605606</v>
      </c>
      <c r="L249" s="1">
        <v>2002690</v>
      </c>
      <c r="M249" s="1">
        <v>2956566</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t="s">
        <v>411</v>
      </c>
      <c r="B250" s="1">
        <v>35722170</v>
      </c>
      <c r="C250" s="2">
        <v>9.4372107501867593</v>
      </c>
      <c r="D250" s="1">
        <v>31923035</v>
      </c>
      <c r="E250" s="2">
        <v>9.3844859879867997</v>
      </c>
      <c r="F250" s="1">
        <v>14584364</v>
      </c>
      <c r="G250" s="1">
        <v>14926151</v>
      </c>
      <c r="H250" s="1">
        <v>2983024</v>
      </c>
      <c r="I250" s="1">
        <v>4389411</v>
      </c>
      <c r="J250" s="1">
        <v>2873992</v>
      </c>
      <c r="K250" s="1">
        <v>4679724</v>
      </c>
      <c r="L250" s="1">
        <v>2412520</v>
      </c>
      <c r="M250" s="1">
        <v>3799135</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t="s">
        <v>412</v>
      </c>
      <c r="B251" s="1">
        <v>28573044</v>
      </c>
      <c r="C251" s="2">
        <v>7.5485290507928102</v>
      </c>
      <c r="D251" s="1">
        <v>25631810</v>
      </c>
      <c r="E251" s="2">
        <v>7.5350405057582996</v>
      </c>
      <c r="F251" s="1">
        <v>11822762</v>
      </c>
      <c r="G251" s="1">
        <v>11827223</v>
      </c>
      <c r="H251" s="1">
        <v>2408716</v>
      </c>
      <c r="I251" s="1">
        <v>3509062</v>
      </c>
      <c r="J251" s="1">
        <v>2333927</v>
      </c>
      <c r="K251" s="1">
        <v>3575518</v>
      </c>
      <c r="L251" s="1">
        <v>1981825</v>
      </c>
      <c r="M251" s="1">
        <v>2941234</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t="s">
        <v>413</v>
      </c>
      <c r="B252" s="1">
        <v>28453512</v>
      </c>
      <c r="C252" s="2">
        <v>7.5169506591276001</v>
      </c>
      <c r="D252" s="1">
        <v>25587057</v>
      </c>
      <c r="E252" s="2">
        <v>7.5218843662677903</v>
      </c>
      <c r="F252" s="1">
        <v>11613025</v>
      </c>
      <c r="G252" s="1">
        <v>11882315</v>
      </c>
      <c r="H252" s="1">
        <v>2403321</v>
      </c>
      <c r="I252" s="1">
        <v>3523478</v>
      </c>
      <c r="J252" s="1">
        <v>2300890</v>
      </c>
      <c r="K252" s="1">
        <v>3654626</v>
      </c>
      <c r="L252" s="1">
        <v>2091717</v>
      </c>
      <c r="M252" s="1">
        <v>2866455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t="s">
        <v>414</v>
      </c>
      <c r="B253" s="1">
        <v>35975087</v>
      </c>
      <c r="C253" s="2">
        <v>9.5040272686486897</v>
      </c>
      <c r="D253" s="1">
        <v>32254959</v>
      </c>
      <c r="E253" s="2">
        <v>9.4820624285438004</v>
      </c>
      <c r="F253" s="1">
        <v>14669083</v>
      </c>
      <c r="G253" s="1">
        <v>15072401</v>
      </c>
      <c r="H253" s="1">
        <v>3005664</v>
      </c>
      <c r="I253" s="1">
        <v>4404990</v>
      </c>
      <c r="J253" s="1">
        <v>2970971</v>
      </c>
      <c r="K253" s="1">
        <v>4690776</v>
      </c>
      <c r="L253" s="1">
        <v>2513475</v>
      </c>
      <c r="M253" s="1">
        <v>3720128</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t="s">
        <v>415</v>
      </c>
      <c r="B254" s="1">
        <v>28640472</v>
      </c>
      <c r="C254" s="2">
        <v>7.5663424212141397</v>
      </c>
      <c r="D254" s="1">
        <v>25700383</v>
      </c>
      <c r="E254" s="2">
        <v>7.55519906391714</v>
      </c>
      <c r="F254" s="1">
        <v>11764542</v>
      </c>
      <c r="G254" s="1">
        <v>11924132</v>
      </c>
      <c r="H254" s="1">
        <v>2387122</v>
      </c>
      <c r="I254" s="1">
        <v>3514046</v>
      </c>
      <c r="J254" s="1">
        <v>2312968</v>
      </c>
      <c r="K254" s="1">
        <v>3709996</v>
      </c>
      <c r="L254" s="1">
        <v>2011709</v>
      </c>
      <c r="M254" s="1">
        <v>2940089</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t="s">
        <v>416</v>
      </c>
      <c r="B255" s="1">
        <v>28552060</v>
      </c>
      <c r="C255" s="2">
        <v>7.5429854225534898</v>
      </c>
      <c r="D255" s="1">
        <v>25657765</v>
      </c>
      <c r="E255" s="2">
        <v>7.5426705551511102</v>
      </c>
      <c r="F255" s="1">
        <v>11625528</v>
      </c>
      <c r="G255" s="1">
        <v>12042836</v>
      </c>
      <c r="H255" s="1">
        <v>2441025</v>
      </c>
      <c r="I255" s="1">
        <v>3547016</v>
      </c>
      <c r="J255" s="1">
        <v>2403205</v>
      </c>
      <c r="K255" s="1">
        <v>3651590</v>
      </c>
      <c r="L255" s="1">
        <v>1989401</v>
      </c>
      <c r="M255" s="1">
        <v>2894295</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t="s">
        <v>417</v>
      </c>
      <c r="B256" s="1">
        <v>35595328</v>
      </c>
      <c r="C256" s="2">
        <v>9.4037011765529304</v>
      </c>
      <c r="D256" s="1">
        <v>32036610</v>
      </c>
      <c r="E256" s="2">
        <v>9.4178738847229795</v>
      </c>
      <c r="F256" s="1">
        <v>14576318</v>
      </c>
      <c r="G256" s="1">
        <v>14940522</v>
      </c>
      <c r="H256" s="1">
        <v>3020841</v>
      </c>
      <c r="I256" s="1">
        <v>4348580</v>
      </c>
      <c r="J256" s="1">
        <v>2943197</v>
      </c>
      <c r="K256" s="1">
        <v>4627904</v>
      </c>
      <c r="L256" s="1">
        <v>2519770</v>
      </c>
      <c r="M256" s="1">
        <v>3558718</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t="s">
        <v>418</v>
      </c>
      <c r="B257" s="1">
        <v>28612383</v>
      </c>
      <c r="C257" s="2">
        <v>7.5589217686400598</v>
      </c>
      <c r="D257" s="1">
        <v>25789885</v>
      </c>
      <c r="E257" s="2">
        <v>7.5815101670092098</v>
      </c>
      <c r="F257" s="1">
        <v>11736375</v>
      </c>
      <c r="G257" s="1">
        <v>12057869</v>
      </c>
      <c r="H257" s="1">
        <v>2441432</v>
      </c>
      <c r="I257" s="1">
        <v>3513295</v>
      </c>
      <c r="J257" s="1">
        <v>2393177</v>
      </c>
      <c r="K257" s="1">
        <v>3709965</v>
      </c>
      <c r="L257" s="1">
        <v>1995641</v>
      </c>
      <c r="M257" s="1">
        <v>2822498</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t="s">
        <v>419</v>
      </c>
      <c r="B258" s="1">
        <v>28729941</v>
      </c>
      <c r="C258" s="2">
        <v>7.5899786619186802</v>
      </c>
      <c r="D258" s="1">
        <v>25928101</v>
      </c>
      <c r="E258" s="2">
        <v>7.62214183361972</v>
      </c>
      <c r="F258" s="1">
        <v>11764061</v>
      </c>
      <c r="G258" s="1">
        <v>12142524</v>
      </c>
      <c r="H258" s="1">
        <v>2447790</v>
      </c>
      <c r="I258" s="1">
        <v>3552408</v>
      </c>
      <c r="J258" s="1">
        <v>2370921</v>
      </c>
      <c r="K258" s="1">
        <v>3771405</v>
      </c>
      <c r="L258" s="1">
        <v>2021516</v>
      </c>
      <c r="M258" s="1">
        <v>2801840</v>
      </c>
      <c r="N258" s="1" t="s">
        <v>569</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t="s">
        <v>420</v>
      </c>
      <c r="B259" s="1">
        <v>36290831</v>
      </c>
      <c r="C259" s="2">
        <v>9.5874416488811001</v>
      </c>
      <c r="D259" s="1">
        <v>32831267</v>
      </c>
      <c r="E259" s="2">
        <v>9.6514809800933197</v>
      </c>
      <c r="F259" s="1">
        <v>14701568</v>
      </c>
      <c r="G259" s="1">
        <v>15500871</v>
      </c>
      <c r="H259" s="1">
        <v>3044965</v>
      </c>
      <c r="I259" s="1">
        <v>4531787</v>
      </c>
      <c r="J259" s="1">
        <v>3046529</v>
      </c>
      <c r="K259" s="1">
        <v>4877590</v>
      </c>
      <c r="L259" s="1">
        <v>2628828</v>
      </c>
      <c r="M259" s="1">
        <v>3459564</v>
      </c>
      <c r="N259" s="1">
        <v>378524661</v>
      </c>
      <c r="O259" s="1">
        <v>340168178</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t="s">
        <v>421</v>
      </c>
      <c r="B260" s="1">
        <v>28586059</v>
      </c>
      <c r="C260" s="2">
        <v>7.6235736101463401</v>
      </c>
      <c r="D260" s="1">
        <v>25782071</v>
      </c>
      <c r="E260" s="2">
        <v>7.58931914039385</v>
      </c>
      <c r="F260" s="1">
        <v>11630864</v>
      </c>
      <c r="G260" s="1">
        <v>12098224</v>
      </c>
      <c r="H260" s="1">
        <v>2456759</v>
      </c>
      <c r="I260" s="1">
        <v>3577581</v>
      </c>
      <c r="J260" s="1">
        <v>2429974</v>
      </c>
      <c r="K260" s="1">
        <v>3633910</v>
      </c>
      <c r="L260" s="1">
        <v>2052983</v>
      </c>
      <c r="M260" s="1">
        <v>2803988</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t="s">
        <v>422</v>
      </c>
      <c r="B261" s="1">
        <v>28661242</v>
      </c>
      <c r="C261" s="2">
        <v>7.6436240527320596</v>
      </c>
      <c r="D261" s="1">
        <v>26012431</v>
      </c>
      <c r="E261" s="2">
        <v>7.6571288814026701</v>
      </c>
      <c r="F261" s="1">
        <v>11619266</v>
      </c>
      <c r="G261" s="1">
        <v>12289344</v>
      </c>
      <c r="H261" s="1">
        <v>2515673</v>
      </c>
      <c r="I261" s="1">
        <v>3633240</v>
      </c>
      <c r="J261" s="1">
        <v>2432619</v>
      </c>
      <c r="K261" s="1">
        <v>3707812</v>
      </c>
      <c r="L261" s="1">
        <v>2103821</v>
      </c>
      <c r="M261" s="1">
        <v>2648811</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t="s">
        <v>423</v>
      </c>
      <c r="B262" s="1">
        <v>36001042</v>
      </c>
      <c r="C262" s="2">
        <v>9.6010644114660906</v>
      </c>
      <c r="D262" s="1">
        <v>32724546</v>
      </c>
      <c r="E262" s="2">
        <v>9.6329353572293996</v>
      </c>
      <c r="F262" s="1">
        <v>14614942</v>
      </c>
      <c r="G262" s="1">
        <v>15442879</v>
      </c>
      <c r="H262" s="1">
        <v>3082862</v>
      </c>
      <c r="I262" s="1">
        <v>4550635</v>
      </c>
      <c r="J262" s="1">
        <v>3154040</v>
      </c>
      <c r="K262" s="1">
        <v>4655342</v>
      </c>
      <c r="L262" s="1">
        <v>2666725</v>
      </c>
      <c r="M262" s="1">
        <v>3276496</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t="s">
        <v>424</v>
      </c>
      <c r="B263" s="1">
        <v>28909438</v>
      </c>
      <c r="C263" s="2">
        <v>7.7098150752771399</v>
      </c>
      <c r="D263" s="1">
        <v>26136337</v>
      </c>
      <c r="E263" s="2">
        <v>7.6936023740638904</v>
      </c>
      <c r="F263" s="1">
        <v>11657025</v>
      </c>
      <c r="G263" s="1">
        <v>12312424</v>
      </c>
      <c r="H263" s="1">
        <v>2481207</v>
      </c>
      <c r="I263" s="1">
        <v>3677007</v>
      </c>
      <c r="J263" s="1">
        <v>2461074</v>
      </c>
      <c r="K263" s="1">
        <v>3693136</v>
      </c>
      <c r="L263" s="1">
        <v>2166888</v>
      </c>
      <c r="M263" s="1">
        <v>2773101</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t="s">
        <v>425</v>
      </c>
      <c r="B264" s="1">
        <v>28828862</v>
      </c>
      <c r="C264" s="2">
        <v>7.6883263815327103</v>
      </c>
      <c r="D264" s="1">
        <v>26126317</v>
      </c>
      <c r="E264" s="2">
        <v>7.6906528446103897</v>
      </c>
      <c r="F264" s="1">
        <v>11681261</v>
      </c>
      <c r="G264" s="1">
        <v>12298657</v>
      </c>
      <c r="H264" s="1">
        <v>2466744</v>
      </c>
      <c r="I264" s="1">
        <v>3642166</v>
      </c>
      <c r="J264" s="1">
        <v>2485632</v>
      </c>
      <c r="K264" s="1">
        <v>3704115</v>
      </c>
      <c r="L264" s="1">
        <v>2146399</v>
      </c>
      <c r="M264" s="1">
        <v>2702545</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t="s">
        <v>426</v>
      </c>
      <c r="B265" s="1">
        <v>36366581</v>
      </c>
      <c r="C265" s="2">
        <v>9.6985494643682504</v>
      </c>
      <c r="D265" s="1">
        <v>32845431</v>
      </c>
      <c r="E265" s="2">
        <v>9.6685195755913202</v>
      </c>
      <c r="F265" s="1">
        <v>14667045</v>
      </c>
      <c r="G265" s="1">
        <v>15414168</v>
      </c>
      <c r="H265" s="1">
        <v>3094056</v>
      </c>
      <c r="I265" s="1">
        <v>4639730</v>
      </c>
      <c r="J265" s="1">
        <v>3101576</v>
      </c>
      <c r="K265" s="1">
        <v>4578806</v>
      </c>
      <c r="L265" s="1">
        <v>2764218</v>
      </c>
      <c r="M265" s="1">
        <v>3521150</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t="s">
        <v>427</v>
      </c>
      <c r="B266" s="1">
        <v>28961637</v>
      </c>
      <c r="C266" s="2">
        <v>7.7237359490455804</v>
      </c>
      <c r="D266" s="1">
        <v>26242424</v>
      </c>
      <c r="E266" s="2">
        <v>7.7248305907438901</v>
      </c>
      <c r="F266" s="1">
        <v>11645894</v>
      </c>
      <c r="G266" s="1">
        <v>12282181</v>
      </c>
      <c r="H266" s="1">
        <v>2522087</v>
      </c>
      <c r="I266" s="1">
        <v>3602398</v>
      </c>
      <c r="J266" s="1">
        <v>2544740</v>
      </c>
      <c r="K266" s="1">
        <v>3612956</v>
      </c>
      <c r="L266" s="1">
        <v>2314349</v>
      </c>
      <c r="M266" s="1">
        <v>2719213</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t="s">
        <v>428</v>
      </c>
      <c r="B267" s="1">
        <v>28609374</v>
      </c>
      <c r="C267" s="2">
        <v>7.6297914528619302</v>
      </c>
      <c r="D267" s="1">
        <v>25928117</v>
      </c>
      <c r="E267" s="2">
        <v>7.6323098568175904</v>
      </c>
      <c r="F267" s="1">
        <v>11504824</v>
      </c>
      <c r="G267" s="1">
        <v>12248089</v>
      </c>
      <c r="H267" s="1">
        <v>2486119</v>
      </c>
      <c r="I267" s="1">
        <v>3671961</v>
      </c>
      <c r="J267" s="1">
        <v>2456877</v>
      </c>
      <c r="K267" s="1">
        <v>3633132</v>
      </c>
      <c r="L267" s="1">
        <v>2175204</v>
      </c>
      <c r="M267" s="1">
        <v>2681257</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t="s">
        <v>429</v>
      </c>
      <c r="B268" s="1">
        <v>36393215</v>
      </c>
      <c r="C268" s="2">
        <v>9.7056524462634695</v>
      </c>
      <c r="D268" s="1">
        <v>32992990</v>
      </c>
      <c r="E268" s="2">
        <v>9.7119556650752692</v>
      </c>
      <c r="F268" s="1">
        <v>14837768</v>
      </c>
      <c r="G268" s="1">
        <v>15374350</v>
      </c>
      <c r="H268" s="1">
        <v>3141530</v>
      </c>
      <c r="I268" s="1">
        <v>4539217</v>
      </c>
      <c r="J268" s="1">
        <v>3143009</v>
      </c>
      <c r="K268" s="1">
        <v>4550594</v>
      </c>
      <c r="L268" s="1">
        <v>2780872</v>
      </c>
      <c r="M268" s="1">
        <v>3400225</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t="s">
        <v>430</v>
      </c>
      <c r="B269" s="1">
        <v>28754393</v>
      </c>
      <c r="C269" s="2">
        <v>7.6684663545463403</v>
      </c>
      <c r="D269" s="1">
        <v>26039152</v>
      </c>
      <c r="E269" s="2">
        <v>7.66499458764289</v>
      </c>
      <c r="F269" s="1">
        <v>11615684</v>
      </c>
      <c r="G269" s="1">
        <v>12224090</v>
      </c>
      <c r="H269" s="1">
        <v>2523931</v>
      </c>
      <c r="I269" s="1">
        <v>3589439</v>
      </c>
      <c r="J269" s="1">
        <v>2462050</v>
      </c>
      <c r="K269" s="1">
        <v>3648670</v>
      </c>
      <c r="L269" s="1">
        <v>2199378</v>
      </c>
      <c r="M269" s="1">
        <v>2715241</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t="s">
        <v>431</v>
      </c>
      <c r="B270" s="1">
        <v>28902278</v>
      </c>
      <c r="C270" s="2">
        <v>7.7079055855133101</v>
      </c>
      <c r="D270" s="1">
        <v>26157564</v>
      </c>
      <c r="E270" s="2">
        <v>7.6998508432963702</v>
      </c>
      <c r="F270" s="1">
        <v>11705181</v>
      </c>
      <c r="G270" s="1">
        <v>12234780</v>
      </c>
      <c r="H270" s="1">
        <v>2560510</v>
      </c>
      <c r="I270" s="1">
        <v>3598319</v>
      </c>
      <c r="J270" s="1">
        <v>2477667</v>
      </c>
      <c r="K270" s="1">
        <v>3598284</v>
      </c>
      <c r="L270" s="1">
        <v>2217603</v>
      </c>
      <c r="M270" s="1">
        <v>2744714</v>
      </c>
      <c r="N270" s="1" t="s">
        <v>570</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t="s">
        <v>432</v>
      </c>
      <c r="B271" s="1">
        <v>35995158</v>
      </c>
      <c r="C271" s="2">
        <v>9.5994952162467708</v>
      </c>
      <c r="D271" s="1">
        <v>32727824</v>
      </c>
      <c r="E271" s="2">
        <v>9.6339002831324496</v>
      </c>
      <c r="F271" s="1">
        <v>14771289</v>
      </c>
      <c r="G271" s="1">
        <v>15142209</v>
      </c>
      <c r="H271" s="1">
        <v>3224978</v>
      </c>
      <c r="I271" s="1">
        <v>4358808</v>
      </c>
      <c r="J271" s="1">
        <v>3131099</v>
      </c>
      <c r="K271" s="1">
        <v>4427324</v>
      </c>
      <c r="L271" s="1">
        <v>2814326</v>
      </c>
      <c r="M271" s="1">
        <v>3267334</v>
      </c>
      <c r="N271" s="1">
        <v>374969279</v>
      </c>
      <c r="O271" s="1">
        <v>339715204</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t="s">
        <v>433</v>
      </c>
      <c r="B272" s="1">
        <v>29368773</v>
      </c>
      <c r="C272" s="2">
        <v>7.58793081766804</v>
      </c>
      <c r="D272" s="1">
        <v>26568616</v>
      </c>
      <c r="E272" s="2">
        <v>7.5873773060106799</v>
      </c>
      <c r="F272" s="1">
        <v>11791028</v>
      </c>
      <c r="G272" s="1">
        <v>12500580</v>
      </c>
      <c r="H272" s="1">
        <v>2646587</v>
      </c>
      <c r="I272" s="1">
        <v>3557275</v>
      </c>
      <c r="J272" s="1">
        <v>2574438</v>
      </c>
      <c r="K272" s="1">
        <v>3722280</v>
      </c>
      <c r="L272" s="1">
        <v>2277008</v>
      </c>
      <c r="M272" s="1">
        <v>2800157</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t="s">
        <v>434</v>
      </c>
      <c r="B273" s="1">
        <v>29111679</v>
      </c>
      <c r="C273" s="2">
        <v>7.5215061329991402</v>
      </c>
      <c r="D273" s="1">
        <v>26476061</v>
      </c>
      <c r="E273" s="2">
        <v>7.5609457558479702</v>
      </c>
      <c r="F273" s="1">
        <v>11822751</v>
      </c>
      <c r="G273" s="1">
        <v>12379523</v>
      </c>
      <c r="H273" s="1">
        <v>2625557</v>
      </c>
      <c r="I273" s="1">
        <v>3489191</v>
      </c>
      <c r="J273" s="1">
        <v>2559045</v>
      </c>
      <c r="K273" s="1">
        <v>3705730</v>
      </c>
      <c r="L273" s="1">
        <v>2273787</v>
      </c>
      <c r="M273" s="1">
        <v>2635618</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t="s">
        <v>435</v>
      </c>
      <c r="B274" s="1">
        <v>36288777</v>
      </c>
      <c r="C274" s="2">
        <v>9.3758336221190905</v>
      </c>
      <c r="D274" s="1">
        <v>32908594</v>
      </c>
      <c r="E274" s="2">
        <v>9.3979272118773203</v>
      </c>
      <c r="F274" s="1">
        <v>14723592</v>
      </c>
      <c r="G274" s="1">
        <v>15257355</v>
      </c>
      <c r="H274" s="1">
        <v>3207177</v>
      </c>
      <c r="I274" s="1">
        <v>4240055</v>
      </c>
      <c r="J274" s="1">
        <v>3065477</v>
      </c>
      <c r="K274" s="1">
        <v>4744646</v>
      </c>
      <c r="L274" s="1">
        <v>2927647</v>
      </c>
      <c r="M274" s="1">
        <v>3380183</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t="s">
        <v>436</v>
      </c>
      <c r="B275" s="1">
        <v>29233829</v>
      </c>
      <c r="C275" s="2">
        <v>7.5530656996646597</v>
      </c>
      <c r="D275" s="1">
        <v>26519633</v>
      </c>
      <c r="E275" s="2">
        <v>7.5733889032056396</v>
      </c>
      <c r="F275" s="1">
        <v>11740664</v>
      </c>
      <c r="G275" s="1">
        <v>12500308</v>
      </c>
      <c r="H275" s="1">
        <v>2616974</v>
      </c>
      <c r="I275" s="1">
        <v>3462108</v>
      </c>
      <c r="J275" s="1">
        <v>2471604</v>
      </c>
      <c r="K275" s="1">
        <v>3949622</v>
      </c>
      <c r="L275" s="1">
        <v>2278661</v>
      </c>
      <c r="M275" s="1">
        <v>2714196</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t="s">
        <v>437</v>
      </c>
      <c r="B276" s="1">
        <v>29707988</v>
      </c>
      <c r="C276" s="2">
        <v>7.6755728840327198</v>
      </c>
      <c r="D276" s="1">
        <v>26827656</v>
      </c>
      <c r="E276" s="2">
        <v>7.6613530907240799</v>
      </c>
      <c r="F276" s="1">
        <v>11811775</v>
      </c>
      <c r="G276" s="1">
        <v>12545304</v>
      </c>
      <c r="H276" s="1">
        <v>2661993</v>
      </c>
      <c r="I276" s="1">
        <v>3498860</v>
      </c>
      <c r="J276" s="1">
        <v>2541785</v>
      </c>
      <c r="K276" s="1">
        <v>3842666</v>
      </c>
      <c r="L276" s="1">
        <v>2470577</v>
      </c>
      <c r="M276" s="1">
        <v>2880332</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t="s">
        <v>438</v>
      </c>
      <c r="B277" s="1">
        <v>36630393</v>
      </c>
      <c r="C277" s="2">
        <v>9.4640960283901396</v>
      </c>
      <c r="D277" s="1">
        <v>33227997</v>
      </c>
      <c r="E277" s="2">
        <v>9.4891412620811995</v>
      </c>
      <c r="F277" s="1">
        <v>14745922</v>
      </c>
      <c r="G277" s="1">
        <v>15413635</v>
      </c>
      <c r="H277" s="1">
        <v>3167671</v>
      </c>
      <c r="I277" s="1">
        <v>4317575</v>
      </c>
      <c r="J277" s="1">
        <v>3065413</v>
      </c>
      <c r="K277" s="1">
        <v>4862976</v>
      </c>
      <c r="L277" s="1">
        <v>3068440</v>
      </c>
      <c r="M277" s="1">
        <v>3402396</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t="s">
        <v>439</v>
      </c>
      <c r="B278" s="1">
        <v>29967098</v>
      </c>
      <c r="C278" s="2">
        <v>7.7425184371944402</v>
      </c>
      <c r="D278" s="1">
        <v>27087054</v>
      </c>
      <c r="E278" s="2">
        <v>7.7354311118910299</v>
      </c>
      <c r="F278" s="1">
        <v>11839333</v>
      </c>
      <c r="G278" s="1">
        <v>12748084</v>
      </c>
      <c r="H278" s="1">
        <v>2627003</v>
      </c>
      <c r="I278" s="1">
        <v>3653004</v>
      </c>
      <c r="J278" s="1">
        <v>2542135</v>
      </c>
      <c r="K278" s="1">
        <v>3925942</v>
      </c>
      <c r="L278" s="1">
        <v>2499637</v>
      </c>
      <c r="M278" s="1">
        <v>2880044</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t="s">
        <v>440</v>
      </c>
      <c r="B279" s="1">
        <v>29860046</v>
      </c>
      <c r="C279" s="2">
        <v>7.71485970014428</v>
      </c>
      <c r="D279" s="1">
        <v>26947979</v>
      </c>
      <c r="E279" s="2">
        <v>7.6957145343006301</v>
      </c>
      <c r="F279" s="1">
        <v>11940427</v>
      </c>
      <c r="G279" s="1">
        <v>12442980</v>
      </c>
      <c r="H279" s="1">
        <v>2638958</v>
      </c>
      <c r="I279" s="1">
        <v>3533207</v>
      </c>
      <c r="J279" s="1">
        <v>2431040</v>
      </c>
      <c r="K279" s="1">
        <v>3839775</v>
      </c>
      <c r="L279" s="1">
        <v>2564572</v>
      </c>
      <c r="M279" s="1">
        <v>2912067</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t="s">
        <v>441</v>
      </c>
      <c r="B280" s="1">
        <v>37523114</v>
      </c>
      <c r="C280" s="2">
        <v>9.6947459499064195</v>
      </c>
      <c r="D280" s="1">
        <v>33952508</v>
      </c>
      <c r="E280" s="2">
        <v>9.6960447123533307</v>
      </c>
      <c r="F280" s="1">
        <v>15014694</v>
      </c>
      <c r="G280" s="1">
        <v>15627680</v>
      </c>
      <c r="H280" s="1">
        <v>3346762</v>
      </c>
      <c r="I280" s="1">
        <v>4361975</v>
      </c>
      <c r="J280" s="1">
        <v>3048605</v>
      </c>
      <c r="K280" s="1">
        <v>4870338</v>
      </c>
      <c r="L280" s="1">
        <v>3310134</v>
      </c>
      <c r="M280" s="1">
        <v>3570606</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t="s">
        <v>442</v>
      </c>
      <c r="B281" s="1">
        <v>30648010</v>
      </c>
      <c r="C281" s="2">
        <v>7.91844383758212</v>
      </c>
      <c r="D281" s="1">
        <v>27669395</v>
      </c>
      <c r="E281" s="2">
        <v>7.90173412472992</v>
      </c>
      <c r="F281" s="1">
        <v>12040788</v>
      </c>
      <c r="G281" s="1">
        <v>12893243</v>
      </c>
      <c r="H281" s="1">
        <v>2643706</v>
      </c>
      <c r="I281" s="1">
        <v>3721809</v>
      </c>
      <c r="J281" s="1">
        <v>2537314</v>
      </c>
      <c r="K281" s="1">
        <v>3990414</v>
      </c>
      <c r="L281" s="1">
        <v>2735364</v>
      </c>
      <c r="M281" s="1">
        <v>2978615</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t="s">
        <v>443</v>
      </c>
      <c r="B282" s="1">
        <v>30571422</v>
      </c>
      <c r="C282" s="2">
        <v>7.8986560022012098</v>
      </c>
      <c r="D282" s="1">
        <v>27601796</v>
      </c>
      <c r="E282" s="2">
        <v>7.8824294263403196</v>
      </c>
      <c r="F282" s="1">
        <v>12017367</v>
      </c>
      <c r="G282" s="1">
        <v>12788353</v>
      </c>
      <c r="H282" s="1">
        <v>2672625</v>
      </c>
      <c r="I282" s="1">
        <v>3604892</v>
      </c>
      <c r="J282" s="1">
        <v>2584807</v>
      </c>
      <c r="K282" s="1">
        <v>3926029</v>
      </c>
      <c r="L282" s="1">
        <v>2796076</v>
      </c>
      <c r="M282" s="1">
        <v>2969626</v>
      </c>
      <c r="N282" s="1" t="s">
        <v>571</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t="s">
        <v>444</v>
      </c>
      <c r="B283" s="1">
        <v>38134743</v>
      </c>
      <c r="C283" s="2">
        <v>9.8527708880977301</v>
      </c>
      <c r="D283" s="1">
        <v>34381352</v>
      </c>
      <c r="E283" s="2">
        <v>9.81851256063789</v>
      </c>
      <c r="F283" s="1">
        <v>14936054</v>
      </c>
      <c r="G283" s="1">
        <v>15935093</v>
      </c>
      <c r="H283" s="1">
        <v>3309503</v>
      </c>
      <c r="I283" s="1">
        <v>4475012</v>
      </c>
      <c r="J283" s="1">
        <v>3173401</v>
      </c>
      <c r="K283" s="1">
        <v>4977177</v>
      </c>
      <c r="L283" s="1">
        <v>3510205</v>
      </c>
      <c r="M283" s="1">
        <v>3753391</v>
      </c>
      <c r="N283" s="1">
        <v>387045872</v>
      </c>
      <c r="O283" s="1">
        <v>350168641</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t="s">
        <v>445</v>
      </c>
      <c r="B284" s="1">
        <v>30395568</v>
      </c>
      <c r="C284" s="2">
        <v>7.49703327625343</v>
      </c>
      <c r="D284" s="1">
        <v>27346712</v>
      </c>
      <c r="E284" s="2">
        <v>7.4773191112407602</v>
      </c>
      <c r="F284" s="1">
        <v>11944453</v>
      </c>
      <c r="G284" s="1">
        <v>12609244</v>
      </c>
      <c r="H284" s="1">
        <v>2607701</v>
      </c>
      <c r="I284" s="1">
        <v>3616921</v>
      </c>
      <c r="J284" s="1">
        <v>2513732</v>
      </c>
      <c r="K284" s="1">
        <v>3870890</v>
      </c>
      <c r="L284" s="1">
        <v>2793015</v>
      </c>
      <c r="M284" s="1">
        <v>3048856</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t="s">
        <v>446</v>
      </c>
      <c r="B285" s="1">
        <v>30765059</v>
      </c>
      <c r="C285" s="2">
        <v>7.5881678233122702</v>
      </c>
      <c r="D285" s="1">
        <v>27652454</v>
      </c>
      <c r="E285" s="2">
        <v>7.5609171137980304</v>
      </c>
      <c r="F285" s="1">
        <v>12087668</v>
      </c>
      <c r="G285" s="1">
        <v>12763687</v>
      </c>
      <c r="H285" s="1">
        <v>2621359</v>
      </c>
      <c r="I285" s="1">
        <v>3655277</v>
      </c>
      <c r="J285" s="1">
        <v>2527308</v>
      </c>
      <c r="K285" s="1">
        <v>3959743</v>
      </c>
      <c r="L285" s="1">
        <v>2801099</v>
      </c>
      <c r="M285" s="1">
        <v>3112605</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t="s">
        <v>447</v>
      </c>
      <c r="B286" s="1">
        <v>38295827</v>
      </c>
      <c r="C286" s="2">
        <v>9.4456234330164399</v>
      </c>
      <c r="D286" s="1">
        <v>34549678</v>
      </c>
      <c r="E286" s="2">
        <v>9.4468017799220103</v>
      </c>
      <c r="F286" s="1">
        <v>15143158</v>
      </c>
      <c r="G286" s="1">
        <v>15898248</v>
      </c>
      <c r="H286" s="1">
        <v>3322164</v>
      </c>
      <c r="I286" s="1">
        <v>4654394</v>
      </c>
      <c r="J286" s="1">
        <v>3154076</v>
      </c>
      <c r="K286" s="1">
        <v>4767614</v>
      </c>
      <c r="L286" s="1">
        <v>3508272</v>
      </c>
      <c r="M286" s="1">
        <v>3746149</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t="s">
        <v>448</v>
      </c>
      <c r="B287" s="1">
        <v>31212832</v>
      </c>
      <c r="C287" s="2">
        <v>7.6986105392111099</v>
      </c>
      <c r="D287" s="1">
        <v>28160565</v>
      </c>
      <c r="E287" s="2">
        <v>7.6998481886172501</v>
      </c>
      <c r="F287" s="1">
        <v>12176896</v>
      </c>
      <c r="G287" s="1">
        <v>13092227</v>
      </c>
      <c r="H287" s="1">
        <v>2650981</v>
      </c>
      <c r="I287" s="1">
        <v>3722911</v>
      </c>
      <c r="J287" s="1">
        <v>2686596</v>
      </c>
      <c r="K287" s="1">
        <v>4031739</v>
      </c>
      <c r="L287" s="1">
        <v>2891442</v>
      </c>
      <c r="M287" s="1">
        <v>3052267</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t="s">
        <v>449</v>
      </c>
      <c r="B288" s="1">
        <v>30897658</v>
      </c>
      <c r="C288" s="2">
        <v>7.6208732202108598</v>
      </c>
      <c r="D288" s="1">
        <v>27728670</v>
      </c>
      <c r="E288" s="2">
        <v>7.5817565972936096</v>
      </c>
      <c r="F288" s="1">
        <v>12099883</v>
      </c>
      <c r="G288" s="1">
        <v>12786064</v>
      </c>
      <c r="H288" s="1">
        <v>2622949</v>
      </c>
      <c r="I288" s="1">
        <v>3726923</v>
      </c>
      <c r="J288" s="1">
        <v>2474609</v>
      </c>
      <c r="K288" s="1">
        <v>3961583</v>
      </c>
      <c r="L288" s="1">
        <v>2842723</v>
      </c>
      <c r="M288" s="1">
        <v>3168988</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t="s">
        <v>450</v>
      </c>
      <c r="B289" s="1">
        <v>38685886</v>
      </c>
      <c r="C289" s="2">
        <v>9.5418310545585694</v>
      </c>
      <c r="D289" s="1">
        <v>35065126</v>
      </c>
      <c r="E289" s="2">
        <v>9.5877389858738908</v>
      </c>
      <c r="F289" s="1">
        <v>15023668</v>
      </c>
      <c r="G289" s="1">
        <v>16340965</v>
      </c>
      <c r="H289" s="1">
        <v>3359761</v>
      </c>
      <c r="I289" s="1">
        <v>4725644</v>
      </c>
      <c r="J289" s="1">
        <v>3151188</v>
      </c>
      <c r="K289" s="1">
        <v>5104372</v>
      </c>
      <c r="L289" s="1">
        <v>3700493</v>
      </c>
      <c r="M289" s="1">
        <v>3620760</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t="s">
        <v>451</v>
      </c>
      <c r="B290" s="1">
        <v>31054180</v>
      </c>
      <c r="C290" s="2">
        <v>7.6594791986372499</v>
      </c>
      <c r="D290" s="1">
        <v>28130175</v>
      </c>
      <c r="E290" s="2">
        <v>7.6915387535454798</v>
      </c>
      <c r="F290" s="1">
        <v>12119721</v>
      </c>
      <c r="G290" s="1">
        <v>13083737</v>
      </c>
      <c r="H290" s="1">
        <v>2696880</v>
      </c>
      <c r="I290" s="1">
        <v>3802182</v>
      </c>
      <c r="J290" s="1">
        <v>2601866</v>
      </c>
      <c r="K290" s="1">
        <v>3982809</v>
      </c>
      <c r="L290" s="1">
        <v>2926717</v>
      </c>
      <c r="M290" s="1">
        <v>2924005</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t="s">
        <v>452</v>
      </c>
      <c r="B291" s="1">
        <v>31375308</v>
      </c>
      <c r="C291" s="2">
        <v>7.7386850651614898</v>
      </c>
      <c r="D291" s="1">
        <v>28400756</v>
      </c>
      <c r="E291" s="2">
        <v>7.7655228026128196</v>
      </c>
      <c r="F291" s="1">
        <v>12139532</v>
      </c>
      <c r="G291" s="1">
        <v>13226349</v>
      </c>
      <c r="H291" s="1">
        <v>2722623</v>
      </c>
      <c r="I291" s="1">
        <v>3819264</v>
      </c>
      <c r="J291" s="1">
        <v>2490129</v>
      </c>
      <c r="K291" s="1">
        <v>4194333</v>
      </c>
      <c r="L291" s="1">
        <v>3034875</v>
      </c>
      <c r="M291" s="1">
        <v>2974552</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t="s">
        <v>453</v>
      </c>
      <c r="B292" s="1">
        <v>39365579</v>
      </c>
      <c r="C292" s="2">
        <v>9.7094765823090903</v>
      </c>
      <c r="D292" s="1">
        <v>35541864</v>
      </c>
      <c r="E292" s="2">
        <v>9.7180918472509603</v>
      </c>
      <c r="F292" s="1">
        <v>15269137</v>
      </c>
      <c r="G292" s="1">
        <v>16250523</v>
      </c>
      <c r="H292" s="1">
        <v>3374948</v>
      </c>
      <c r="I292" s="1">
        <v>4798592</v>
      </c>
      <c r="J292" s="1">
        <v>3179207</v>
      </c>
      <c r="K292" s="1">
        <v>4897776</v>
      </c>
      <c r="L292" s="1">
        <v>4022204</v>
      </c>
      <c r="M292" s="1">
        <v>3823715</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t="s">
        <v>454</v>
      </c>
      <c r="B293" s="1">
        <v>31657696</v>
      </c>
      <c r="C293" s="2">
        <v>7.8083357534728499</v>
      </c>
      <c r="D293" s="1">
        <v>28565262</v>
      </c>
      <c r="E293" s="2">
        <v>7.8105031226496102</v>
      </c>
      <c r="F293" s="1">
        <v>12317161</v>
      </c>
      <c r="G293" s="1">
        <v>13132530</v>
      </c>
      <c r="H293" s="1">
        <v>2665081</v>
      </c>
      <c r="I293" s="1">
        <v>3772648</v>
      </c>
      <c r="J293" s="1">
        <v>2606659</v>
      </c>
      <c r="K293" s="1">
        <v>4088142</v>
      </c>
      <c r="L293" s="1">
        <v>3115571</v>
      </c>
      <c r="M293" s="1">
        <v>3092434</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t="s">
        <v>455</v>
      </c>
      <c r="B294" s="1">
        <v>31838663</v>
      </c>
      <c r="C294" s="2">
        <v>7.8529710641505002</v>
      </c>
      <c r="D294" s="1">
        <v>28694451</v>
      </c>
      <c r="E294" s="2">
        <v>7.8458268346432902</v>
      </c>
      <c r="F294" s="1">
        <v>12348955</v>
      </c>
      <c r="G294" s="1">
        <v>13197656</v>
      </c>
      <c r="H294" s="1">
        <v>2698405</v>
      </c>
      <c r="I294" s="1">
        <v>3799280</v>
      </c>
      <c r="J294" s="1">
        <v>2582084</v>
      </c>
      <c r="K294" s="1">
        <v>4117887</v>
      </c>
      <c r="L294" s="1">
        <v>3147840</v>
      </c>
      <c r="M294" s="1">
        <v>3144212</v>
      </c>
      <c r="N294" s="1" t="s">
        <v>572</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t="s">
        <v>456</v>
      </c>
      <c r="B295" s="1">
        <v>39890359</v>
      </c>
      <c r="C295" s="2">
        <v>9.8389129897061203</v>
      </c>
      <c r="D295" s="1">
        <v>35893121</v>
      </c>
      <c r="E295" s="2">
        <v>9.8141348625522902</v>
      </c>
      <c r="F295" s="1">
        <v>15490550</v>
      </c>
      <c r="G295" s="1">
        <v>16502376</v>
      </c>
      <c r="H295" s="1">
        <v>3428494</v>
      </c>
      <c r="I295" s="1">
        <v>4718777</v>
      </c>
      <c r="J295" s="1">
        <v>3157076</v>
      </c>
      <c r="K295" s="1">
        <v>5198029</v>
      </c>
      <c r="L295" s="1">
        <v>3900195</v>
      </c>
      <c r="M295" s="1">
        <v>3997238</v>
      </c>
      <c r="N295" s="1">
        <v>405434615</v>
      </c>
      <c r="O295" s="1">
        <v>365728834</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t="s">
        <v>457</v>
      </c>
      <c r="B296" s="1">
        <v>31893114</v>
      </c>
      <c r="C296" s="2">
        <v>7.5185964544686197</v>
      </c>
      <c r="D296" s="1">
        <v>28669654</v>
      </c>
      <c r="E296" s="2">
        <v>7.5231537231086003</v>
      </c>
      <c r="F296" s="1">
        <v>12306819</v>
      </c>
      <c r="G296" s="1">
        <v>13253597</v>
      </c>
      <c r="H296" s="1">
        <v>2744922</v>
      </c>
      <c r="I296" s="1">
        <v>3724778</v>
      </c>
      <c r="J296" s="1">
        <v>2632694</v>
      </c>
      <c r="K296" s="1">
        <v>4151203</v>
      </c>
      <c r="L296" s="1">
        <v>3109238</v>
      </c>
      <c r="M296" s="1">
        <v>3223460</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t="s">
        <v>458</v>
      </c>
      <c r="B297" s="1">
        <v>32049184</v>
      </c>
      <c r="C297" s="2">
        <v>7.5553889529574398</v>
      </c>
      <c r="D297" s="1">
        <v>28763266</v>
      </c>
      <c r="E297" s="2">
        <v>7.54771828417124</v>
      </c>
      <c r="F297" s="1">
        <v>12440665</v>
      </c>
      <c r="G297" s="1">
        <v>13132221</v>
      </c>
      <c r="H297" s="1">
        <v>2714599</v>
      </c>
      <c r="I297" s="1">
        <v>3706312</v>
      </c>
      <c r="J297" s="1">
        <v>2644352</v>
      </c>
      <c r="K297" s="1">
        <v>4066958</v>
      </c>
      <c r="L297" s="1">
        <v>3190380</v>
      </c>
      <c r="M297" s="1">
        <v>3285918</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t="s">
        <v>459</v>
      </c>
      <c r="B298" s="1">
        <v>39492649</v>
      </c>
      <c r="C298" s="2">
        <v>9.3101379422835198</v>
      </c>
      <c r="D298" s="1">
        <v>35646908</v>
      </c>
      <c r="E298" s="2">
        <v>9.3540427323437392</v>
      </c>
      <c r="F298" s="1">
        <v>15404009</v>
      </c>
      <c r="G298" s="1">
        <v>16376298</v>
      </c>
      <c r="H298" s="1">
        <v>3380598</v>
      </c>
      <c r="I298" s="1">
        <v>4609587</v>
      </c>
      <c r="J298" s="1">
        <v>3352705</v>
      </c>
      <c r="K298" s="1">
        <v>5033408</v>
      </c>
      <c r="L298" s="1">
        <v>3866601</v>
      </c>
      <c r="M298" s="1">
        <v>3845741</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t="s">
        <v>460</v>
      </c>
      <c r="B299" s="1">
        <v>31959256</v>
      </c>
      <c r="C299" s="2">
        <v>7.5341890054716796</v>
      </c>
      <c r="D299" s="1">
        <v>28811902</v>
      </c>
      <c r="E299" s="2">
        <v>7.5604807717993401</v>
      </c>
      <c r="F299" s="1">
        <v>12447642</v>
      </c>
      <c r="G299" s="1">
        <v>13178316</v>
      </c>
      <c r="H299" s="1">
        <v>2675956</v>
      </c>
      <c r="I299" s="1">
        <v>3643452</v>
      </c>
      <c r="J299" s="1">
        <v>2683981</v>
      </c>
      <c r="K299" s="1">
        <v>4174927</v>
      </c>
      <c r="L299" s="1">
        <v>3185944</v>
      </c>
      <c r="M299" s="1">
        <v>3147354</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t="s">
        <v>461</v>
      </c>
      <c r="B300" s="1">
        <v>32743605</v>
      </c>
      <c r="C300" s="2">
        <v>7.7190942364399104</v>
      </c>
      <c r="D300" s="1">
        <v>29449306</v>
      </c>
      <c r="E300" s="2">
        <v>7.7277408397347402</v>
      </c>
      <c r="F300" s="1">
        <v>12684768</v>
      </c>
      <c r="G300" s="1">
        <v>13434607</v>
      </c>
      <c r="H300" s="1">
        <v>2760926</v>
      </c>
      <c r="I300" s="1">
        <v>3818342</v>
      </c>
      <c r="J300" s="1">
        <v>2692879</v>
      </c>
      <c r="K300" s="1">
        <v>4162460</v>
      </c>
      <c r="L300" s="1">
        <v>3329931</v>
      </c>
      <c r="M300" s="1">
        <v>3294299</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t="s">
        <v>462</v>
      </c>
      <c r="B301" s="1">
        <v>40832178</v>
      </c>
      <c r="C301" s="2">
        <v>9.6259232867330393</v>
      </c>
      <c r="D301" s="1">
        <v>36612025</v>
      </c>
      <c r="E301" s="2">
        <v>9.6072973949840907</v>
      </c>
      <c r="F301" s="1">
        <v>15856281</v>
      </c>
      <c r="G301" s="1">
        <v>16618166</v>
      </c>
      <c r="H301" s="1">
        <v>3461411</v>
      </c>
      <c r="I301" s="1">
        <v>4749973</v>
      </c>
      <c r="J301" s="1">
        <v>3313899</v>
      </c>
      <c r="K301" s="1">
        <v>5092883</v>
      </c>
      <c r="L301" s="1">
        <v>4137578</v>
      </c>
      <c r="M301" s="1">
        <v>4220153</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t="s">
        <v>463</v>
      </c>
      <c r="B302" s="1">
        <v>32916495</v>
      </c>
      <c r="C302" s="2">
        <v>7.7598519417242802</v>
      </c>
      <c r="D302" s="1">
        <v>29578216</v>
      </c>
      <c r="E302" s="2">
        <v>7.7615678871921601</v>
      </c>
      <c r="F302" s="1">
        <v>12775879</v>
      </c>
      <c r="G302" s="1">
        <v>13406462</v>
      </c>
      <c r="H302" s="1">
        <v>2744811</v>
      </c>
      <c r="I302" s="1">
        <v>3874542</v>
      </c>
      <c r="J302" s="1">
        <v>2655925</v>
      </c>
      <c r="K302" s="1">
        <v>4131184</v>
      </c>
      <c r="L302" s="1">
        <v>3395875</v>
      </c>
      <c r="M302" s="1">
        <v>3338279</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t="s">
        <v>464</v>
      </c>
      <c r="B303" s="1">
        <v>33062394</v>
      </c>
      <c r="C303" s="2">
        <v>7.7942466923939904</v>
      </c>
      <c r="D303" s="1">
        <v>29736456</v>
      </c>
      <c r="E303" s="2">
        <v>7.8030913686106897</v>
      </c>
      <c r="F303" s="1">
        <v>12690123</v>
      </c>
      <c r="G303" s="1">
        <v>13608165</v>
      </c>
      <c r="H303" s="1">
        <v>2764872</v>
      </c>
      <c r="I303" s="1">
        <v>3790392</v>
      </c>
      <c r="J303" s="1">
        <v>2757937</v>
      </c>
      <c r="K303" s="1">
        <v>4294964</v>
      </c>
      <c r="L303" s="1">
        <v>3438168</v>
      </c>
      <c r="M303" s="1">
        <v>3325938</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t="s">
        <v>465</v>
      </c>
      <c r="B304" s="1">
        <v>41273950</v>
      </c>
      <c r="C304" s="2">
        <v>9.7300681937773508</v>
      </c>
      <c r="D304" s="1">
        <v>37045675</v>
      </c>
      <c r="E304" s="2">
        <v>9.7210907324281308</v>
      </c>
      <c r="F304" s="1">
        <v>15772522</v>
      </c>
      <c r="G304" s="1">
        <v>16965498</v>
      </c>
      <c r="H304" s="1">
        <v>3419528</v>
      </c>
      <c r="I304" s="1">
        <v>4751942</v>
      </c>
      <c r="J304" s="1">
        <v>3480854</v>
      </c>
      <c r="K304" s="1">
        <v>5313174</v>
      </c>
      <c r="L304" s="1">
        <v>4307655</v>
      </c>
      <c r="M304" s="1">
        <v>4228275</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t="s">
        <v>466</v>
      </c>
      <c r="B305" s="1">
        <v>32888047</v>
      </c>
      <c r="C305" s="2">
        <v>7.7531455087326098</v>
      </c>
      <c r="D305" s="1">
        <v>29510441</v>
      </c>
      <c r="E305" s="2">
        <v>7.7437831680747404</v>
      </c>
      <c r="F305" s="1">
        <v>12634686</v>
      </c>
      <c r="G305" s="1">
        <v>13434727</v>
      </c>
      <c r="H305" s="1">
        <v>2703039</v>
      </c>
      <c r="I305" s="1">
        <v>3770460</v>
      </c>
      <c r="J305" s="1">
        <v>2750336</v>
      </c>
      <c r="K305" s="1">
        <v>4210892</v>
      </c>
      <c r="L305" s="1">
        <v>3441028</v>
      </c>
      <c r="M305" s="1">
        <v>3377606</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t="s">
        <v>467</v>
      </c>
      <c r="B306" s="1">
        <v>33336000</v>
      </c>
      <c r="C306" s="2">
        <v>7.8587475467640404</v>
      </c>
      <c r="D306" s="1">
        <v>29863376</v>
      </c>
      <c r="E306" s="2">
        <v>7.8363962236513904</v>
      </c>
      <c r="F306" s="1">
        <v>12681413</v>
      </c>
      <c r="G306" s="1">
        <v>13685799</v>
      </c>
      <c r="H306" s="1">
        <v>2728750</v>
      </c>
      <c r="I306" s="1">
        <v>3840338</v>
      </c>
      <c r="J306" s="1">
        <v>2793315</v>
      </c>
      <c r="K306" s="1">
        <v>4323396</v>
      </c>
      <c r="L306" s="1">
        <v>3496164</v>
      </c>
      <c r="M306" s="1">
        <v>3472624</v>
      </c>
      <c r="N306" s="1" t="s">
        <v>573</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t="s">
        <v>468</v>
      </c>
      <c r="B307" s="1">
        <v>41742858</v>
      </c>
      <c r="C307" s="2">
        <v>9.8406102382535305</v>
      </c>
      <c r="D307" s="1">
        <v>37398355</v>
      </c>
      <c r="E307" s="2">
        <v>9.8136368739011299</v>
      </c>
      <c r="F307" s="1">
        <v>15979137</v>
      </c>
      <c r="G307" s="1">
        <v>17072598</v>
      </c>
      <c r="H307" s="1">
        <v>3508262</v>
      </c>
      <c r="I307" s="1">
        <v>4890892</v>
      </c>
      <c r="J307" s="1">
        <v>3438481</v>
      </c>
      <c r="K307" s="1">
        <v>5234963</v>
      </c>
      <c r="L307" s="1">
        <v>4346620</v>
      </c>
      <c r="M307" s="1">
        <v>4344503</v>
      </c>
      <c r="N307" s="1">
        <v>424189730</v>
      </c>
      <c r="O307" s="1">
        <v>381085580</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t="s">
        <v>469</v>
      </c>
      <c r="B308" s="1">
        <v>33360020</v>
      </c>
      <c r="C308" s="2">
        <v>7.5804721455615702</v>
      </c>
      <c r="D308" s="1">
        <v>29926819</v>
      </c>
      <c r="E308" s="2">
        <v>7.5944506350998298</v>
      </c>
      <c r="F308" s="1">
        <v>12908970</v>
      </c>
      <c r="G308" s="1">
        <v>13475789</v>
      </c>
      <c r="H308" s="1">
        <v>2741404</v>
      </c>
      <c r="I308" s="1">
        <v>3849893</v>
      </c>
      <c r="J308" s="1">
        <v>2647212</v>
      </c>
      <c r="K308" s="1">
        <v>4237280</v>
      </c>
      <c r="L308" s="1">
        <v>3542060</v>
      </c>
      <c r="M308" s="1">
        <v>3433201</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t="s">
        <v>470</v>
      </c>
      <c r="B309" s="1">
        <v>33504271</v>
      </c>
      <c r="C309" s="2">
        <v>7.6132506237360298</v>
      </c>
      <c r="D309" s="1">
        <v>29984329</v>
      </c>
      <c r="E309" s="2">
        <v>7.6090447974805597</v>
      </c>
      <c r="F309" s="1">
        <v>12814338</v>
      </c>
      <c r="G309" s="1">
        <v>13499174</v>
      </c>
      <c r="H309" s="1">
        <v>2714980</v>
      </c>
      <c r="I309" s="1">
        <v>3798001</v>
      </c>
      <c r="J309" s="1">
        <v>2619719</v>
      </c>
      <c r="K309" s="1">
        <v>4366474</v>
      </c>
      <c r="L309" s="1">
        <v>3670817</v>
      </c>
      <c r="M309" s="1">
        <v>3519942</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t="s">
        <v>471</v>
      </c>
      <c r="B310" s="1">
        <v>42083593</v>
      </c>
      <c r="C310" s="2">
        <v>9.56274919864107</v>
      </c>
      <c r="D310" s="1">
        <v>37713471</v>
      </c>
      <c r="E310" s="2">
        <v>9.5704489604380996</v>
      </c>
      <c r="F310" s="1">
        <v>16039232</v>
      </c>
      <c r="G310" s="1">
        <v>17035547</v>
      </c>
      <c r="H310" s="1">
        <v>3339408</v>
      </c>
      <c r="I310" s="1">
        <v>4840740</v>
      </c>
      <c r="J310" s="1">
        <v>3303293</v>
      </c>
      <c r="K310" s="1">
        <v>5552106</v>
      </c>
      <c r="L310" s="1">
        <v>4638692</v>
      </c>
      <c r="M310" s="1">
        <v>4370122</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t="s">
        <v>472</v>
      </c>
      <c r="B311" s="1">
        <v>33710351</v>
      </c>
      <c r="C311" s="2">
        <v>7.6600786442155604</v>
      </c>
      <c r="D311" s="1">
        <v>30143945</v>
      </c>
      <c r="E311" s="2">
        <v>7.6495501325972697</v>
      </c>
      <c r="F311" s="1">
        <v>12846816</v>
      </c>
      <c r="G311" s="1">
        <v>13566701</v>
      </c>
      <c r="H311" s="1">
        <v>2664305</v>
      </c>
      <c r="I311" s="1">
        <v>3941264</v>
      </c>
      <c r="J311" s="1">
        <v>2590329</v>
      </c>
      <c r="K311" s="1">
        <v>4370803</v>
      </c>
      <c r="L311" s="1">
        <v>3730428</v>
      </c>
      <c r="M311" s="1">
        <v>3566406</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t="s">
        <v>473</v>
      </c>
      <c r="B312" s="1">
        <v>33534411</v>
      </c>
      <c r="C312" s="2">
        <v>7.6200994035169503</v>
      </c>
      <c r="D312" s="1">
        <v>29994691</v>
      </c>
      <c r="E312" s="2">
        <v>7.6116743351364304</v>
      </c>
      <c r="F312" s="1">
        <v>12828047</v>
      </c>
      <c r="G312" s="1">
        <v>13429241</v>
      </c>
      <c r="H312" s="1">
        <v>2678269</v>
      </c>
      <c r="I312" s="1">
        <v>3781021</v>
      </c>
      <c r="J312" s="1">
        <v>2603439</v>
      </c>
      <c r="K312" s="1">
        <v>4366512</v>
      </c>
      <c r="L312" s="1">
        <v>3737403</v>
      </c>
      <c r="M312" s="1">
        <v>3539720</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t="s">
        <v>474</v>
      </c>
      <c r="B313" s="1">
        <v>42607468</v>
      </c>
      <c r="C313" s="2">
        <v>9.6817904895412603</v>
      </c>
      <c r="D313" s="1">
        <v>38106170</v>
      </c>
      <c r="E313" s="2">
        <v>9.6701031592339302</v>
      </c>
      <c r="F313" s="1">
        <v>16161891</v>
      </c>
      <c r="G313" s="1">
        <v>17224577</v>
      </c>
      <c r="H313" s="1">
        <v>3367279</v>
      </c>
      <c r="I313" s="1">
        <v>4917281</v>
      </c>
      <c r="J313" s="1">
        <v>3310099</v>
      </c>
      <c r="K313" s="1">
        <v>5629918</v>
      </c>
      <c r="L313" s="1">
        <v>4719702</v>
      </c>
      <c r="M313" s="1">
        <v>4501298</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t="s">
        <v>475</v>
      </c>
      <c r="B314" s="1">
        <v>34369315</v>
      </c>
      <c r="C314" s="2">
        <v>7.8098165114868499</v>
      </c>
      <c r="D314" s="1">
        <v>30792926</v>
      </c>
      <c r="E314" s="2">
        <v>7.8142403446648299</v>
      </c>
      <c r="F314" s="1">
        <v>12976945</v>
      </c>
      <c r="G314" s="1">
        <v>13706205</v>
      </c>
      <c r="H314" s="1">
        <v>2726413</v>
      </c>
      <c r="I314" s="1">
        <v>3958143</v>
      </c>
      <c r="J314" s="1">
        <v>2584429</v>
      </c>
      <c r="K314" s="1">
        <v>4437220</v>
      </c>
      <c r="L314" s="1">
        <v>4109776</v>
      </c>
      <c r="M314" s="1">
        <v>3576389</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t="s">
        <v>476</v>
      </c>
      <c r="B315" s="1">
        <v>34164779</v>
      </c>
      <c r="C315" s="2">
        <v>7.7633393375893398</v>
      </c>
      <c r="D315" s="1">
        <v>30623423</v>
      </c>
      <c r="E315" s="2">
        <v>7.7712260114007004</v>
      </c>
      <c r="F315" s="1">
        <v>13026813</v>
      </c>
      <c r="G315" s="1">
        <v>13639870</v>
      </c>
      <c r="H315" s="1">
        <v>2706488</v>
      </c>
      <c r="I315" s="1">
        <v>3918097</v>
      </c>
      <c r="J315" s="1">
        <v>2611227</v>
      </c>
      <c r="K315" s="1">
        <v>4404058</v>
      </c>
      <c r="L315" s="1">
        <v>3956740</v>
      </c>
      <c r="M315" s="1">
        <v>3541356</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t="s">
        <v>477</v>
      </c>
      <c r="B316" s="1">
        <v>42655258</v>
      </c>
      <c r="C316" s="2">
        <v>9.6926499183976098</v>
      </c>
      <c r="D316" s="1">
        <v>38305543</v>
      </c>
      <c r="E316" s="2">
        <v>9.7206975243240503</v>
      </c>
      <c r="F316" s="1">
        <v>16363600</v>
      </c>
      <c r="G316" s="1">
        <v>17007244</v>
      </c>
      <c r="H316" s="1">
        <v>3309805</v>
      </c>
      <c r="I316" s="1">
        <v>4874080</v>
      </c>
      <c r="J316" s="1">
        <v>3368477</v>
      </c>
      <c r="K316" s="1">
        <v>5454882</v>
      </c>
      <c r="L316" s="1">
        <v>4934699</v>
      </c>
      <c r="M316" s="1">
        <v>4349715</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t="s">
        <v>478</v>
      </c>
      <c r="B317" s="1">
        <v>33987451</v>
      </c>
      <c r="C317" s="2">
        <v>7.7230446985385202</v>
      </c>
      <c r="D317" s="1">
        <v>30452775</v>
      </c>
      <c r="E317" s="2">
        <v>7.7279211144793596</v>
      </c>
      <c r="F317" s="1">
        <v>13044129</v>
      </c>
      <c r="G317" s="1">
        <v>13505636</v>
      </c>
      <c r="H317" s="1">
        <v>2689661</v>
      </c>
      <c r="I317" s="1">
        <v>3847160</v>
      </c>
      <c r="J317" s="1">
        <v>2635225</v>
      </c>
      <c r="K317" s="1">
        <v>4333590</v>
      </c>
      <c r="L317" s="1">
        <v>3903010</v>
      </c>
      <c r="M317" s="1">
        <v>3534676</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t="s">
        <v>479</v>
      </c>
      <c r="B318" s="1">
        <v>33761468</v>
      </c>
      <c r="C318" s="2">
        <v>7.6716940747418096</v>
      </c>
      <c r="D318" s="1">
        <v>30271825</v>
      </c>
      <c r="E318" s="2">
        <v>7.6820019059453299</v>
      </c>
      <c r="F318" s="1">
        <v>13001186</v>
      </c>
      <c r="G318" s="1">
        <v>13392571</v>
      </c>
      <c r="H318" s="1">
        <v>2672765</v>
      </c>
      <c r="I318" s="1">
        <v>3793837</v>
      </c>
      <c r="J318" s="1">
        <v>2623232</v>
      </c>
      <c r="K318" s="1">
        <v>4302737</v>
      </c>
      <c r="L318" s="1">
        <v>3878068</v>
      </c>
      <c r="M318" s="1">
        <v>3489643</v>
      </c>
      <c r="N318" s="1" t="s">
        <v>574</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t="s">
        <v>480</v>
      </c>
      <c r="B319" s="1">
        <v>42340008</v>
      </c>
      <c r="C319" s="2">
        <v>9.6210149540334307</v>
      </c>
      <c r="D319" s="1">
        <v>37745753</v>
      </c>
      <c r="E319" s="2">
        <v>9.5786410791996097</v>
      </c>
      <c r="F319" s="1">
        <v>16058182</v>
      </c>
      <c r="G319" s="1">
        <v>16863676</v>
      </c>
      <c r="H319" s="1">
        <v>3380042</v>
      </c>
      <c r="I319" s="1">
        <v>4817592</v>
      </c>
      <c r="J319" s="1">
        <v>3326080</v>
      </c>
      <c r="K319" s="1">
        <v>5339962</v>
      </c>
      <c r="L319" s="1">
        <v>4823895</v>
      </c>
      <c r="M319" s="1">
        <v>4594255</v>
      </c>
      <c r="N319" s="1">
        <v>440078393</v>
      </c>
      <c r="O319" s="1">
        <v>394061670</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t="s">
        <v>481</v>
      </c>
      <c r="B320" s="1">
        <v>42715807</v>
      </c>
      <c r="C320" s="2">
        <v>9.7476303459699203</v>
      </c>
      <c r="D320" s="1">
        <v>38323130</v>
      </c>
      <c r="E320" s="2">
        <v>9.4799689551426507</v>
      </c>
      <c r="F320" s="1">
        <v>16429867</v>
      </c>
      <c r="G320" s="1">
        <v>17095100</v>
      </c>
      <c r="H320" s="1">
        <v>3388621</v>
      </c>
      <c r="I320" s="1">
        <v>4953766</v>
      </c>
      <c r="J320" s="1">
        <v>3283977</v>
      </c>
      <c r="K320" s="1">
        <v>5468736</v>
      </c>
      <c r="L320" s="1">
        <v>4798163</v>
      </c>
      <c r="M320" s="1">
        <v>4392677</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t="s">
        <v>482</v>
      </c>
      <c r="B321" s="1">
        <v>33772963</v>
      </c>
      <c r="C321" s="2">
        <v>7.7068978004353097</v>
      </c>
      <c r="D321" s="1">
        <v>30273274</v>
      </c>
      <c r="E321" s="2">
        <v>7.4886810573804201</v>
      </c>
      <c r="F321" s="1">
        <v>13037744</v>
      </c>
      <c r="G321" s="1">
        <v>13412553</v>
      </c>
      <c r="H321" s="1">
        <v>2637328</v>
      </c>
      <c r="I321" s="1">
        <v>3829930</v>
      </c>
      <c r="J321" s="1">
        <v>2647732</v>
      </c>
      <c r="K321" s="1">
        <v>4297563</v>
      </c>
      <c r="L321" s="1">
        <v>3822977</v>
      </c>
      <c r="M321" s="1">
        <v>3499689</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t="s">
        <v>483</v>
      </c>
      <c r="B322" s="1">
        <v>39395989</v>
      </c>
      <c r="C322" s="2">
        <v>8.9900569568051694</v>
      </c>
      <c r="D322" s="1">
        <v>36032300</v>
      </c>
      <c r="E322" s="2">
        <v>8.9132877555248395</v>
      </c>
      <c r="F322" s="1">
        <v>17669215</v>
      </c>
      <c r="G322" s="1">
        <v>13497448</v>
      </c>
      <c r="H322" s="1">
        <v>3334701</v>
      </c>
      <c r="I322" s="1">
        <v>3074372</v>
      </c>
      <c r="J322" s="1">
        <v>2940218</v>
      </c>
      <c r="K322" s="1">
        <v>4148157</v>
      </c>
      <c r="L322" s="1">
        <v>4865637</v>
      </c>
      <c r="M322" s="1">
        <v>3363689</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t="s">
        <v>484</v>
      </c>
      <c r="B323" s="1">
        <v>25728577</v>
      </c>
      <c r="C323" s="2">
        <v>5.8711909135609597</v>
      </c>
      <c r="D323" s="1">
        <v>24500701</v>
      </c>
      <c r="E323" s="2">
        <v>6.06072324622839</v>
      </c>
      <c r="F323" s="1">
        <v>13717422</v>
      </c>
      <c r="G323" s="1">
        <v>6227367</v>
      </c>
      <c r="H323" s="1">
        <v>1986240</v>
      </c>
      <c r="I323" s="1">
        <v>1201258</v>
      </c>
      <c r="J323" s="1">
        <v>1257363</v>
      </c>
      <c r="K323" s="1">
        <v>1782506</v>
      </c>
      <c r="L323" s="1">
        <v>4555912</v>
      </c>
      <c r="M323" s="1">
        <v>1227876</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t="s">
        <v>485</v>
      </c>
      <c r="B324" s="1">
        <v>28917207</v>
      </c>
      <c r="C324" s="2">
        <v>6.5988275598748203</v>
      </c>
      <c r="D324" s="1">
        <v>27237718</v>
      </c>
      <c r="E324" s="2">
        <v>6.7377774479519399</v>
      </c>
      <c r="F324" s="1">
        <v>13887206</v>
      </c>
      <c r="G324" s="1">
        <v>7770016</v>
      </c>
      <c r="H324" s="1">
        <v>2304140</v>
      </c>
      <c r="I324" s="1">
        <v>1447723</v>
      </c>
      <c r="J324" s="1">
        <v>1787840</v>
      </c>
      <c r="K324" s="1">
        <v>2230313</v>
      </c>
      <c r="L324" s="1">
        <v>5580496</v>
      </c>
      <c r="M324" s="1">
        <v>1679489</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t="s">
        <v>486</v>
      </c>
      <c r="B325" s="1">
        <v>41195721</v>
      </c>
      <c r="C325" s="2">
        <v>9.4007508776250006</v>
      </c>
      <c r="D325" s="1">
        <v>38583976</v>
      </c>
      <c r="E325" s="2">
        <v>9.5444942687606495</v>
      </c>
      <c r="F325" s="1">
        <v>17363018</v>
      </c>
      <c r="G325" s="1">
        <v>14122261</v>
      </c>
      <c r="H325" s="1">
        <v>3124011</v>
      </c>
      <c r="I325" s="1">
        <v>3172867</v>
      </c>
      <c r="J325" s="1">
        <v>3252329</v>
      </c>
      <c r="K325" s="1">
        <v>4573054</v>
      </c>
      <c r="L325" s="1">
        <v>7098697</v>
      </c>
      <c r="M325" s="1">
        <v>2611745</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t="s">
        <v>487</v>
      </c>
      <c r="B326" s="1">
        <v>34445134</v>
      </c>
      <c r="C326" s="2">
        <v>7.8602853845041496</v>
      </c>
      <c r="D326" s="1">
        <v>31792046</v>
      </c>
      <c r="E326" s="2">
        <v>7.8643787472596101</v>
      </c>
      <c r="F326" s="1">
        <v>13403986</v>
      </c>
      <c r="G326" s="1">
        <v>12864409</v>
      </c>
      <c r="H326" s="1">
        <v>2542165</v>
      </c>
      <c r="I326" s="1">
        <v>3029091</v>
      </c>
      <c r="J326" s="1">
        <v>2854575</v>
      </c>
      <c r="K326" s="1">
        <v>4438578</v>
      </c>
      <c r="L326" s="1">
        <v>5523651</v>
      </c>
      <c r="M326" s="1">
        <v>2653088</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t="s">
        <v>488</v>
      </c>
      <c r="B327" s="1">
        <v>34844935</v>
      </c>
      <c r="C327" s="2">
        <v>7.9515188794010001</v>
      </c>
      <c r="D327" s="1">
        <v>32065066</v>
      </c>
      <c r="E327" s="2">
        <v>7.9319155357247801</v>
      </c>
      <c r="F327" s="1">
        <v>13538744</v>
      </c>
      <c r="G327" s="1">
        <v>13206941</v>
      </c>
      <c r="H327" s="1">
        <v>2588328</v>
      </c>
      <c r="I327" s="1">
        <v>3326652</v>
      </c>
      <c r="J327" s="1">
        <v>2935454</v>
      </c>
      <c r="K327" s="1">
        <v>4356507</v>
      </c>
      <c r="L327" s="1">
        <v>5319381</v>
      </c>
      <c r="M327" s="1">
        <v>2779869</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t="s">
        <v>489</v>
      </c>
      <c r="B328" s="1">
        <v>44146206</v>
      </c>
      <c r="C328" s="2">
        <v>10.074043486174601</v>
      </c>
      <c r="D328" s="1">
        <v>40677289</v>
      </c>
      <c r="E328" s="2">
        <v>10.062315810304799</v>
      </c>
      <c r="F328" s="1">
        <v>17083889</v>
      </c>
      <c r="G328" s="1">
        <v>17049396</v>
      </c>
      <c r="H328" s="1">
        <v>3291304</v>
      </c>
      <c r="I328" s="1">
        <v>4211607</v>
      </c>
      <c r="J328" s="1">
        <v>3743602</v>
      </c>
      <c r="K328" s="1">
        <v>5802883</v>
      </c>
      <c r="L328" s="1">
        <v>6544004</v>
      </c>
      <c r="M328" s="1">
        <v>3468917</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t="s">
        <v>490</v>
      </c>
      <c r="B329" s="1">
        <v>35682525</v>
      </c>
      <c r="C329" s="2">
        <v>8.1426546269120106</v>
      </c>
      <c r="D329" s="1">
        <v>32845051</v>
      </c>
      <c r="E329" s="2">
        <v>8.1248599425484596</v>
      </c>
      <c r="F329" s="1">
        <v>13520286</v>
      </c>
      <c r="G329" s="1">
        <v>13796701</v>
      </c>
      <c r="H329" s="1">
        <v>2676006</v>
      </c>
      <c r="I329" s="1">
        <v>3337334</v>
      </c>
      <c r="J329" s="1">
        <v>3073552</v>
      </c>
      <c r="K329" s="1">
        <v>4709809</v>
      </c>
      <c r="L329" s="1">
        <v>5528064</v>
      </c>
      <c r="M329" s="1">
        <v>2837474</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t="s">
        <v>491</v>
      </c>
      <c r="B330" s="1">
        <v>34011656</v>
      </c>
      <c r="C330" s="2">
        <v>7.7613668903010504</v>
      </c>
      <c r="D330" s="1">
        <v>31617312</v>
      </c>
      <c r="E330" s="2">
        <v>7.8211549057986502</v>
      </c>
      <c r="F330" s="1">
        <v>13777709</v>
      </c>
      <c r="G330" s="1">
        <v>12275169</v>
      </c>
      <c r="H330" s="1">
        <v>2648785</v>
      </c>
      <c r="I330" s="1">
        <v>2571088</v>
      </c>
      <c r="J330" s="1">
        <v>3000143</v>
      </c>
      <c r="K330" s="1">
        <v>4055153</v>
      </c>
      <c r="L330" s="1">
        <v>5564434</v>
      </c>
      <c r="M330" s="1">
        <v>2394344</v>
      </c>
      <c r="N330" s="1" t="s">
        <v>575</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t="s">
        <v>492</v>
      </c>
      <c r="B331" s="1">
        <v>43360626</v>
      </c>
      <c r="C331" s="2">
        <v>9.8947762784360407</v>
      </c>
      <c r="D331" s="1">
        <v>40305887</v>
      </c>
      <c r="E331" s="2">
        <v>9.9704423273748208</v>
      </c>
      <c r="F331" s="1">
        <v>16700970</v>
      </c>
      <c r="G331" s="1">
        <v>16577256</v>
      </c>
      <c r="H331" s="1">
        <v>3255445</v>
      </c>
      <c r="I331" s="1">
        <v>4021068</v>
      </c>
      <c r="J331" s="1">
        <v>3771873</v>
      </c>
      <c r="K331" s="1">
        <v>5528870</v>
      </c>
      <c r="L331" s="1">
        <v>7027661</v>
      </c>
      <c r="M331" s="1">
        <v>3054739</v>
      </c>
      <c r="N331" s="1">
        <v>438217346</v>
      </c>
      <c r="O331" s="1">
        <v>404253750</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t="s">
        <v>493</v>
      </c>
      <c r="B332" s="1">
        <v>31699086</v>
      </c>
      <c r="C332" s="2">
        <v>6.8367517222069303</v>
      </c>
      <c r="D332" s="1">
        <v>29346506</v>
      </c>
      <c r="E332" s="2">
        <v>6.9716305142488304</v>
      </c>
      <c r="F332" s="1">
        <v>13778460</v>
      </c>
      <c r="G332" s="1">
        <v>10035187</v>
      </c>
      <c r="H332" s="1">
        <v>2270256</v>
      </c>
      <c r="I332" s="1">
        <v>2059636</v>
      </c>
      <c r="J332" s="1">
        <v>2381529</v>
      </c>
      <c r="K332" s="1">
        <v>3323766</v>
      </c>
      <c r="L332" s="1">
        <v>5532859</v>
      </c>
      <c r="M332" s="1">
        <v>2352580</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t="s">
        <v>494</v>
      </c>
      <c r="B333" s="1">
        <v>32277427</v>
      </c>
      <c r="C333" s="2">
        <v>6.9614863542330001</v>
      </c>
      <c r="D333" s="1">
        <v>29784901</v>
      </c>
      <c r="E333" s="2">
        <v>7.0757767441030399</v>
      </c>
      <c r="F333" s="1">
        <v>13927057</v>
      </c>
      <c r="G333" s="1">
        <v>10312931</v>
      </c>
      <c r="H333" s="1">
        <v>2542853</v>
      </c>
      <c r="I333" s="1">
        <v>1866042</v>
      </c>
      <c r="J333" s="1">
        <v>2719341</v>
      </c>
      <c r="K333" s="1">
        <v>3184695</v>
      </c>
      <c r="L333" s="1">
        <v>5544913</v>
      </c>
      <c r="M333" s="1">
        <v>2492526</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t="s">
        <v>495</v>
      </c>
      <c r="B334" s="1">
        <v>42118592</v>
      </c>
      <c r="C334" s="2">
        <v>9.0839955572514306</v>
      </c>
      <c r="D334" s="1">
        <v>38604861</v>
      </c>
      <c r="E334" s="2">
        <v>9.1710688470353006</v>
      </c>
      <c r="F334" s="1">
        <v>17654580</v>
      </c>
      <c r="G334" s="1">
        <v>14150102</v>
      </c>
      <c r="H334" s="1">
        <v>3316728</v>
      </c>
      <c r="I334" s="1">
        <v>2719074</v>
      </c>
      <c r="J334" s="1">
        <v>3562611</v>
      </c>
      <c r="K334" s="1">
        <v>4551689</v>
      </c>
      <c r="L334" s="1">
        <v>6800179</v>
      </c>
      <c r="M334" s="1">
        <v>3513731</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t="s">
        <v>496</v>
      </c>
      <c r="B335" s="1">
        <v>36541991</v>
      </c>
      <c r="C335" s="2">
        <v>7.8812531030743296</v>
      </c>
      <c r="D335" s="1">
        <v>33435032</v>
      </c>
      <c r="E335" s="2">
        <v>7.9429111368858001</v>
      </c>
      <c r="F335" s="1">
        <v>14030344</v>
      </c>
      <c r="G335" s="1">
        <v>13949468</v>
      </c>
      <c r="H335" s="1">
        <v>2737271</v>
      </c>
      <c r="I335" s="1">
        <v>3548966</v>
      </c>
      <c r="J335" s="1">
        <v>3146809</v>
      </c>
      <c r="K335" s="1">
        <v>4516422</v>
      </c>
      <c r="L335" s="1">
        <v>5455220</v>
      </c>
      <c r="M335" s="1">
        <v>3106959</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t="s">
        <v>497</v>
      </c>
      <c r="B336" s="1">
        <v>36225897</v>
      </c>
      <c r="C336" s="2">
        <v>7.8130790175855802</v>
      </c>
      <c r="D336" s="1">
        <v>33007034</v>
      </c>
      <c r="E336" s="2">
        <v>7.8412348447630702</v>
      </c>
      <c r="F336" s="1">
        <v>13362208</v>
      </c>
      <c r="G336" s="1">
        <v>14396359</v>
      </c>
      <c r="H336" s="1">
        <v>2650018</v>
      </c>
      <c r="I336" s="1">
        <v>3535003</v>
      </c>
      <c r="J336" s="1">
        <v>3293437</v>
      </c>
      <c r="K336" s="1">
        <v>4917901</v>
      </c>
      <c r="L336" s="1">
        <v>5248467</v>
      </c>
      <c r="M336" s="1">
        <v>3218863</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t="s">
        <v>498</v>
      </c>
      <c r="B337" s="1">
        <v>46200858</v>
      </c>
      <c r="C337" s="2">
        <v>9.9644448896393296</v>
      </c>
      <c r="D337" s="1">
        <v>41928435</v>
      </c>
      <c r="E337" s="2">
        <v>9.9606255293457604</v>
      </c>
      <c r="F337" s="1">
        <v>17501623</v>
      </c>
      <c r="G337" s="1">
        <v>17861188</v>
      </c>
      <c r="H337" s="1">
        <v>3276767</v>
      </c>
      <c r="I337" s="1">
        <v>4502368</v>
      </c>
      <c r="J337" s="1">
        <v>3865944</v>
      </c>
      <c r="K337" s="1">
        <v>6216109</v>
      </c>
      <c r="L337" s="1">
        <v>6565624</v>
      </c>
      <c r="M337" s="1">
        <v>4272423</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t="s">
        <v>499</v>
      </c>
      <c r="B338" s="1">
        <v>36108185</v>
      </c>
      <c r="C338" s="2">
        <v>7.7876912913046201</v>
      </c>
      <c r="D338" s="1">
        <v>32597957</v>
      </c>
      <c r="E338" s="2">
        <v>7.7440534734653301</v>
      </c>
      <c r="F338" s="1">
        <v>13677036</v>
      </c>
      <c r="G338" s="1">
        <v>13871512</v>
      </c>
      <c r="H338" s="1">
        <v>2573654</v>
      </c>
      <c r="I338" s="1">
        <v>3541925</v>
      </c>
      <c r="J338" s="1">
        <v>3039666</v>
      </c>
      <c r="K338" s="1">
        <v>4716267</v>
      </c>
      <c r="L338" s="1">
        <v>5049409</v>
      </c>
      <c r="M338" s="1">
        <v>3510228</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t="s">
        <v>500</v>
      </c>
      <c r="B339" s="1">
        <v>36317529</v>
      </c>
      <c r="C339" s="2">
        <v>7.8328418976196996</v>
      </c>
      <c r="D339" s="1">
        <v>32720231</v>
      </c>
      <c r="E339" s="2">
        <v>7.7731011955178104</v>
      </c>
      <c r="F339" s="1">
        <v>13597977</v>
      </c>
      <c r="G339" s="1">
        <v>14090811</v>
      </c>
      <c r="H339" s="1">
        <v>2588495</v>
      </c>
      <c r="I339" s="1">
        <v>3680866</v>
      </c>
      <c r="J339" s="1">
        <v>2998530</v>
      </c>
      <c r="K339" s="1">
        <v>4822920</v>
      </c>
      <c r="L339" s="1">
        <v>5031443</v>
      </c>
      <c r="M339" s="1">
        <v>3597298</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t="s">
        <v>501</v>
      </c>
      <c r="B340" s="1">
        <v>45521707</v>
      </c>
      <c r="C340" s="2">
        <v>9.8179678975617506</v>
      </c>
      <c r="D340" s="1">
        <v>40935323</v>
      </c>
      <c r="E340" s="2">
        <v>9.72469931982471</v>
      </c>
      <c r="F340" s="1">
        <v>17017759</v>
      </c>
      <c r="G340" s="1">
        <v>17556602</v>
      </c>
      <c r="H340" s="1">
        <v>3315486</v>
      </c>
      <c r="I340" s="1">
        <v>4669345</v>
      </c>
      <c r="J340" s="1">
        <v>3553891</v>
      </c>
      <c r="K340" s="1">
        <v>6017880</v>
      </c>
      <c r="L340" s="1">
        <v>6360962</v>
      </c>
      <c r="M340" s="1">
        <v>4586384</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t="s">
        <v>502</v>
      </c>
      <c r="B341" s="1">
        <v>36625935</v>
      </c>
      <c r="C341" s="2">
        <v>7.8993578612546997</v>
      </c>
      <c r="D341" s="1">
        <v>33110549</v>
      </c>
      <c r="E341" s="2">
        <v>7.8658261311220796</v>
      </c>
      <c r="F341" s="1">
        <v>13713534</v>
      </c>
      <c r="G341" s="1">
        <v>14454871</v>
      </c>
      <c r="H341" s="1">
        <v>2661200</v>
      </c>
      <c r="I341" s="1">
        <v>3849798</v>
      </c>
      <c r="J341" s="1">
        <v>2918961</v>
      </c>
      <c r="K341" s="1">
        <v>5024912</v>
      </c>
      <c r="L341" s="1">
        <v>4942144</v>
      </c>
      <c r="M341" s="1">
        <v>3515386</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t="s">
        <v>503</v>
      </c>
      <c r="B342" s="1">
        <v>37199759</v>
      </c>
      <c r="C342" s="2">
        <v>8.0231182819887206</v>
      </c>
      <c r="D342" s="1">
        <v>33341318</v>
      </c>
      <c r="E342" s="2">
        <v>7.9206482009842603</v>
      </c>
      <c r="F342" s="1">
        <v>13725240</v>
      </c>
      <c r="G342" s="1">
        <v>14470227</v>
      </c>
      <c r="H342" s="1">
        <v>2615115</v>
      </c>
      <c r="I342" s="1">
        <v>3926033</v>
      </c>
      <c r="J342" s="1">
        <v>2890004</v>
      </c>
      <c r="K342" s="1">
        <v>5039075</v>
      </c>
      <c r="L342" s="1">
        <v>5145851</v>
      </c>
      <c r="M342" s="1">
        <v>3858441</v>
      </c>
      <c r="N342" s="1" t="s">
        <v>576</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t="s">
        <v>504</v>
      </c>
      <c r="B343" s="1">
        <v>46820152</v>
      </c>
      <c r="C343" s="2">
        <v>10.098012126279899</v>
      </c>
      <c r="D343" s="1">
        <v>42129639</v>
      </c>
      <c r="E343" s="2">
        <v>10.008424062704</v>
      </c>
      <c r="F343" s="1">
        <v>17489824</v>
      </c>
      <c r="G343" s="1">
        <v>17596449</v>
      </c>
      <c r="H343" s="1">
        <v>3232782</v>
      </c>
      <c r="I343" s="1">
        <v>4589456</v>
      </c>
      <c r="J343" s="1">
        <v>3786349</v>
      </c>
      <c r="K343" s="1">
        <v>5987862</v>
      </c>
      <c r="L343" s="1">
        <v>7043366</v>
      </c>
      <c r="M343" s="1">
        <v>4690513</v>
      </c>
      <c r="N343" s="1">
        <v>463657118</v>
      </c>
      <c r="O343" s="1">
        <v>420941786</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t="s">
        <v>505</v>
      </c>
      <c r="B344" s="1">
        <v>37191978</v>
      </c>
      <c r="C344" s="2">
        <v>7.5242035738490998</v>
      </c>
      <c r="D344" s="1">
        <v>33371268</v>
      </c>
      <c r="E344" s="2">
        <v>7.5917187646107198</v>
      </c>
      <c r="F344" s="1">
        <v>13678787</v>
      </c>
      <c r="G344" s="1">
        <v>14277273</v>
      </c>
      <c r="H344" s="1">
        <v>2624205</v>
      </c>
      <c r="I344" s="1">
        <v>3607302</v>
      </c>
      <c r="J344" s="1">
        <v>2950946</v>
      </c>
      <c r="K344" s="1">
        <v>5094820</v>
      </c>
      <c r="L344" s="1">
        <v>5415208</v>
      </c>
      <c r="M344" s="1">
        <v>3820710</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t="s">
        <v>506</v>
      </c>
      <c r="B345" s="1">
        <v>37260888</v>
      </c>
      <c r="C345" s="2">
        <v>7.5381445604853603</v>
      </c>
      <c r="D345" s="1">
        <v>33266729</v>
      </c>
      <c r="E345" s="2">
        <v>7.5679369086760397</v>
      </c>
      <c r="F345" s="1">
        <v>13652379</v>
      </c>
      <c r="G345" s="1">
        <v>14373531</v>
      </c>
      <c r="H345" s="1">
        <v>2667847</v>
      </c>
      <c r="I345" s="1">
        <v>3853938</v>
      </c>
      <c r="J345" s="1">
        <v>2957962</v>
      </c>
      <c r="K345" s="1">
        <v>4893784</v>
      </c>
      <c r="L345" s="1">
        <v>5240819</v>
      </c>
      <c r="M345" s="1">
        <v>3994159</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t="s">
        <v>507</v>
      </c>
      <c r="B346" s="1">
        <v>47018246</v>
      </c>
      <c r="C346" s="2">
        <v>9.5121279806445393</v>
      </c>
      <c r="D346" s="1">
        <v>41882112</v>
      </c>
      <c r="E346" s="2">
        <v>9.5278733661522104</v>
      </c>
      <c r="F346" s="1">
        <v>17248154</v>
      </c>
      <c r="G346" s="1">
        <v>18581517</v>
      </c>
      <c r="H346" s="1">
        <v>3436889</v>
      </c>
      <c r="I346" s="1">
        <v>4880450</v>
      </c>
      <c r="J346" s="1">
        <v>3791211</v>
      </c>
      <c r="K346" s="1">
        <v>6472967</v>
      </c>
      <c r="L346" s="1">
        <v>6052441</v>
      </c>
      <c r="M346" s="1">
        <v>5136134</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t="s">
        <v>508</v>
      </c>
      <c r="B347" s="1">
        <v>37747610</v>
      </c>
      <c r="C347" s="2">
        <v>7.6366119077146699</v>
      </c>
      <c r="D347" s="1">
        <v>33482739</v>
      </c>
      <c r="E347" s="2">
        <v>7.6170775997143103</v>
      </c>
      <c r="F347" s="1">
        <v>13862444</v>
      </c>
      <c r="G347" s="1">
        <v>14513872</v>
      </c>
      <c r="H347" s="1">
        <v>2698385</v>
      </c>
      <c r="I347" s="1">
        <v>3948548</v>
      </c>
      <c r="J347" s="1">
        <v>2956977</v>
      </c>
      <c r="K347" s="1">
        <v>4909962</v>
      </c>
      <c r="L347" s="1">
        <v>5106423</v>
      </c>
      <c r="M347" s="1">
        <v>4264871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t="s">
        <v>509</v>
      </c>
      <c r="B348" s="1">
        <v>37722914</v>
      </c>
      <c r="C348" s="2">
        <v>7.6316157300050698</v>
      </c>
      <c r="D348" s="1">
        <v>33348897</v>
      </c>
      <c r="E348" s="2">
        <v>7.5866295261531604</v>
      </c>
      <c r="F348" s="1">
        <v>13753459</v>
      </c>
      <c r="G348" s="1">
        <v>14571801</v>
      </c>
      <c r="H348" s="1">
        <v>2656010</v>
      </c>
      <c r="I348" s="1">
        <v>4078850</v>
      </c>
      <c r="J348" s="1">
        <v>2920543</v>
      </c>
      <c r="K348" s="1">
        <v>4916398</v>
      </c>
      <c r="L348" s="1">
        <v>5023637</v>
      </c>
      <c r="M348" s="1">
        <v>4374017</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t="s">
        <v>510</v>
      </c>
      <c r="B349" s="1">
        <v>47916814</v>
      </c>
      <c r="C349" s="2">
        <v>9.6939147239295202</v>
      </c>
      <c r="D349" s="1">
        <v>42327526</v>
      </c>
      <c r="E349" s="2">
        <v>9.62920178501302</v>
      </c>
      <c r="F349" s="1">
        <v>18019578</v>
      </c>
      <c r="G349" s="1">
        <v>18188032</v>
      </c>
      <c r="H349" s="1">
        <v>3371122</v>
      </c>
      <c r="I349" s="1">
        <v>5084541</v>
      </c>
      <c r="J349" s="1">
        <v>3510186</v>
      </c>
      <c r="K349" s="1">
        <v>6222183</v>
      </c>
      <c r="L349" s="1">
        <v>6119916</v>
      </c>
      <c r="M349" s="1">
        <v>5589288</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t="s">
        <v>511</v>
      </c>
      <c r="B350" s="1">
        <v>38770825</v>
      </c>
      <c r="C350" s="2">
        <v>7.8436156320074799</v>
      </c>
      <c r="D350" s="1">
        <v>34189922</v>
      </c>
      <c r="E350" s="2">
        <v>7.7779565465710396</v>
      </c>
      <c r="F350" s="1">
        <v>14629936</v>
      </c>
      <c r="G350" s="1">
        <v>14643532</v>
      </c>
      <c r="H350" s="1">
        <v>2748678</v>
      </c>
      <c r="I350" s="1">
        <v>4135510</v>
      </c>
      <c r="J350" s="1">
        <v>2815639</v>
      </c>
      <c r="K350" s="1">
        <v>4943705</v>
      </c>
      <c r="L350" s="1">
        <v>4916454</v>
      </c>
      <c r="M350" s="1">
        <v>4580903</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t="s">
        <v>512</v>
      </c>
      <c r="B351" s="1">
        <v>38140532</v>
      </c>
      <c r="C351" s="2">
        <v>7.71610284300841</v>
      </c>
      <c r="D351" s="1">
        <v>33777442</v>
      </c>
      <c r="E351" s="2">
        <v>7.6841203712112502</v>
      </c>
      <c r="F351" s="1">
        <v>14599119</v>
      </c>
      <c r="G351" s="1">
        <v>14314945</v>
      </c>
      <c r="H351" s="1">
        <v>2667880</v>
      </c>
      <c r="I351" s="1">
        <v>3950629</v>
      </c>
      <c r="J351" s="1">
        <v>2840225</v>
      </c>
      <c r="K351" s="1">
        <v>4856211</v>
      </c>
      <c r="L351" s="1">
        <v>4863378</v>
      </c>
      <c r="M351" s="1">
        <v>4363090</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t="s">
        <v>513</v>
      </c>
      <c r="B352" s="1">
        <v>47261305</v>
      </c>
      <c r="C352" s="2">
        <v>9.5613005574958301</v>
      </c>
      <c r="D352" s="1">
        <v>42263954</v>
      </c>
      <c r="E352" s="2">
        <v>9.6147396211748397</v>
      </c>
      <c r="F352" s="1">
        <v>18137378</v>
      </c>
      <c r="G352" s="1">
        <v>18068260</v>
      </c>
      <c r="H352" s="1">
        <v>3357648</v>
      </c>
      <c r="I352" s="1">
        <v>5061902</v>
      </c>
      <c r="J352" s="1">
        <v>3574396</v>
      </c>
      <c r="K352" s="1">
        <v>6074314</v>
      </c>
      <c r="L352" s="1">
        <v>6058316</v>
      </c>
      <c r="M352" s="1">
        <v>4997351</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t="s">
        <v>514</v>
      </c>
      <c r="B353" s="1">
        <v>38587470</v>
      </c>
      <c r="C353" s="2">
        <v>7.8065216020453398</v>
      </c>
      <c r="D353" s="1">
        <v>34280261</v>
      </c>
      <c r="E353" s="2">
        <v>7.7985080066317201</v>
      </c>
      <c r="F353" s="1">
        <v>14667241</v>
      </c>
      <c r="G353" s="1">
        <v>14780231</v>
      </c>
      <c r="H353" s="1">
        <v>2686380</v>
      </c>
      <c r="I353" s="1">
        <v>4164707</v>
      </c>
      <c r="J353" s="1">
        <v>2836499</v>
      </c>
      <c r="K353" s="1">
        <v>5092645</v>
      </c>
      <c r="L353" s="1">
        <v>4832789</v>
      </c>
      <c r="M353" s="1">
        <v>4307209</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t="s">
        <v>515</v>
      </c>
      <c r="B354" s="1">
        <v>38607752</v>
      </c>
      <c r="C354" s="2">
        <v>7.8106247959352899</v>
      </c>
      <c r="D354" s="1">
        <v>34390317</v>
      </c>
      <c r="E354" s="2">
        <v>7.8235449396112502</v>
      </c>
      <c r="F354" s="1">
        <v>14820965</v>
      </c>
      <c r="G354" s="1">
        <v>14795325</v>
      </c>
      <c r="H354" s="1">
        <v>2744990</v>
      </c>
      <c r="I354" s="1">
        <v>4257087</v>
      </c>
      <c r="J354" s="1">
        <v>2941812</v>
      </c>
      <c r="K354" s="1">
        <v>4851436</v>
      </c>
      <c r="L354" s="1">
        <v>4774027</v>
      </c>
      <c r="M354" s="1">
        <v>4217435</v>
      </c>
      <c r="N354" s="1" t="s">
        <v>577</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t="s">
        <v>516</v>
      </c>
      <c r="B355" s="1">
        <v>48071536</v>
      </c>
      <c r="C355" s="2">
        <v>9.7252160928793803</v>
      </c>
      <c r="D355" s="1">
        <v>42993441</v>
      </c>
      <c r="E355" s="2">
        <v>9.7806925644804306</v>
      </c>
      <c r="F355" s="1">
        <v>18615591</v>
      </c>
      <c r="G355" s="1">
        <v>18363851</v>
      </c>
      <c r="H355" s="1">
        <v>3467257</v>
      </c>
      <c r="I355" s="1">
        <v>5427950</v>
      </c>
      <c r="J355" s="1">
        <v>3563878</v>
      </c>
      <c r="K355" s="1">
        <v>5904766</v>
      </c>
      <c r="L355" s="1">
        <v>6013999</v>
      </c>
      <c r="M355" s="1">
        <v>5078095</v>
      </c>
      <c r="N355" s="1">
        <v>494297870</v>
      </c>
      <c r="O355" s="1">
        <v>439574608</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t="s">
        <v>517</v>
      </c>
      <c r="B356" s="1">
        <v>38680287</v>
      </c>
      <c r="C356" s="2">
        <v>7.5855007750625996</v>
      </c>
      <c r="D356" s="1">
        <v>34601014</v>
      </c>
      <c r="E356" s="2">
        <v>7.4909846368694204</v>
      </c>
      <c r="F356" s="1">
        <v>14948985</v>
      </c>
      <c r="G356" s="1">
        <v>14768465</v>
      </c>
      <c r="H356" s="1">
        <v>2787719</v>
      </c>
      <c r="I356" s="1">
        <v>4353219</v>
      </c>
      <c r="J356" s="1">
        <v>2901749</v>
      </c>
      <c r="K356" s="1">
        <v>4725778</v>
      </c>
      <c r="L356" s="1">
        <v>4883564</v>
      </c>
      <c r="M356" s="1">
        <v>4079273</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t="s">
        <v>518</v>
      </c>
      <c r="B357" s="1">
        <v>39136240</v>
      </c>
      <c r="C357" s="2">
        <v>7.6749166533597801</v>
      </c>
      <c r="D357" s="1">
        <v>35199494</v>
      </c>
      <c r="E357" s="2">
        <v>7.6205532236592104</v>
      </c>
      <c r="F357" s="1">
        <v>15176346</v>
      </c>
      <c r="G357" s="1">
        <v>15059542</v>
      </c>
      <c r="H357" s="1">
        <v>2844892</v>
      </c>
      <c r="I357" s="1">
        <v>4388537</v>
      </c>
      <c r="J357" s="1">
        <v>2862074</v>
      </c>
      <c r="K357" s="1">
        <v>4964039</v>
      </c>
      <c r="L357" s="1">
        <v>4963606</v>
      </c>
      <c r="M357" s="1">
        <v>3936746</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t="s">
        <v>519</v>
      </c>
      <c r="B358" s="1">
        <v>48496822</v>
      </c>
      <c r="C358" s="2">
        <v>9.5105985348317805</v>
      </c>
      <c r="D358" s="1">
        <v>43812862</v>
      </c>
      <c r="E358" s="2">
        <v>9.4853138159269008</v>
      </c>
      <c r="F358" s="1">
        <v>18955441</v>
      </c>
      <c r="G358" s="1">
        <v>18610391</v>
      </c>
      <c r="H358" s="1">
        <v>3576368</v>
      </c>
      <c r="I358" s="1">
        <v>5410620</v>
      </c>
      <c r="J358" s="1">
        <v>3608071</v>
      </c>
      <c r="K358" s="1">
        <v>6015332</v>
      </c>
      <c r="L358" s="1">
        <v>6247030</v>
      </c>
      <c r="M358" s="1">
        <v>4683960</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t="s">
        <v>520</v>
      </c>
      <c r="B359" s="1">
        <v>39400491</v>
      </c>
      <c r="C359" s="2">
        <v>7.7267383000117604</v>
      </c>
      <c r="D359" s="1">
        <v>35709886</v>
      </c>
      <c r="E359" s="2">
        <v>7.7310511018653498</v>
      </c>
      <c r="F359" s="1">
        <v>15503817</v>
      </c>
      <c r="G359" s="1">
        <v>15185815</v>
      </c>
      <c r="H359" s="1">
        <v>2891849</v>
      </c>
      <c r="I359" s="1">
        <v>4373757</v>
      </c>
      <c r="J359" s="1">
        <v>2958140</v>
      </c>
      <c r="K359" s="1">
        <v>4962069</v>
      </c>
      <c r="L359" s="1">
        <v>5020254</v>
      </c>
      <c r="M359" s="1">
        <v>3690605</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t="s">
        <v>521</v>
      </c>
      <c r="B360" s="1">
        <v>39334618</v>
      </c>
      <c r="C360" s="2">
        <v>7.7138200997782498</v>
      </c>
      <c r="D360" s="1">
        <v>35709229</v>
      </c>
      <c r="E360" s="2">
        <v>7.7309088639267101</v>
      </c>
      <c r="F360" s="1">
        <v>15529407</v>
      </c>
      <c r="G360" s="1">
        <v>15132583</v>
      </c>
      <c r="H360" s="1">
        <v>2917977</v>
      </c>
      <c r="I360" s="1">
        <v>4389584</v>
      </c>
      <c r="J360" s="1">
        <v>2909566</v>
      </c>
      <c r="K360" s="1">
        <v>4915456</v>
      </c>
      <c r="L360" s="1">
        <v>5047239</v>
      </c>
      <c r="M360" s="1">
        <v>3625389</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t="s">
        <v>522</v>
      </c>
      <c r="B361" s="1">
        <v>49520348</v>
      </c>
      <c r="C361" s="2">
        <v>9.7113198290221998</v>
      </c>
      <c r="D361" s="1">
        <v>45203431</v>
      </c>
      <c r="E361" s="2">
        <v>9.7863665832101603</v>
      </c>
      <c r="F361" s="1">
        <v>19810008</v>
      </c>
      <c r="G361" s="1">
        <v>19078132</v>
      </c>
      <c r="H361" s="1">
        <v>3765426</v>
      </c>
      <c r="I361" s="1">
        <v>5587430</v>
      </c>
      <c r="J361" s="1">
        <v>3624052</v>
      </c>
      <c r="K361" s="1">
        <v>6101224</v>
      </c>
      <c r="L361" s="1">
        <v>6315291</v>
      </c>
      <c r="M361" s="1">
        <v>4316917</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t="s">
        <v>523</v>
      </c>
      <c r="B362" s="1">
        <v>39066852</v>
      </c>
      <c r="C362" s="2">
        <v>7.6613091346828899</v>
      </c>
      <c r="D362" s="1">
        <v>35571468</v>
      </c>
      <c r="E362" s="2">
        <v>7.7010841444962397</v>
      </c>
      <c r="F362" s="1">
        <v>15376544</v>
      </c>
      <c r="G362" s="1">
        <v>15083003</v>
      </c>
      <c r="H362" s="1">
        <v>2875447</v>
      </c>
      <c r="I362" s="1">
        <v>4377609</v>
      </c>
      <c r="J362" s="1">
        <v>2914623</v>
      </c>
      <c r="K362" s="1">
        <v>4915324</v>
      </c>
      <c r="L362" s="1">
        <v>5111921</v>
      </c>
      <c r="M362" s="1">
        <v>3495384</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t="s">
        <v>524</v>
      </c>
      <c r="B363" s="1">
        <v>39495807</v>
      </c>
      <c r="C363" s="2">
        <v>7.7454304982334499</v>
      </c>
      <c r="D363" s="1">
        <v>35878672</v>
      </c>
      <c r="E363" s="2">
        <v>7.767592612843</v>
      </c>
      <c r="F363" s="1">
        <v>15638149</v>
      </c>
      <c r="G363" s="1">
        <v>15058196</v>
      </c>
      <c r="H363" s="1">
        <v>2882762</v>
      </c>
      <c r="I363" s="1">
        <v>4349584</v>
      </c>
      <c r="J363" s="1">
        <v>2916484</v>
      </c>
      <c r="K363" s="1">
        <v>4909366</v>
      </c>
      <c r="L363" s="1">
        <v>5182327</v>
      </c>
      <c r="M363" s="1">
        <v>3617135</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t="s">
        <v>525</v>
      </c>
      <c r="B364" s="1">
        <v>49199658</v>
      </c>
      <c r="C364" s="2">
        <v>9.6484300618507497</v>
      </c>
      <c r="D364" s="1">
        <v>44547050</v>
      </c>
      <c r="E364" s="2">
        <v>9.6442626556509001</v>
      </c>
      <c r="F364" s="1">
        <v>19766724</v>
      </c>
      <c r="G364" s="1">
        <v>18407663</v>
      </c>
      <c r="H364" s="1">
        <v>3546314</v>
      </c>
      <c r="I364" s="1">
        <v>5307455</v>
      </c>
      <c r="J364" s="1">
        <v>3546475</v>
      </c>
      <c r="K364" s="1">
        <v>6007419</v>
      </c>
      <c r="L364" s="1">
        <v>6372663</v>
      </c>
      <c r="M364" s="1">
        <v>4652608</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t="s">
        <v>526</v>
      </c>
      <c r="B365" s="1">
        <v>39575285</v>
      </c>
      <c r="C365" s="2">
        <v>7.7610167432527897</v>
      </c>
      <c r="D365" s="1">
        <v>35769123</v>
      </c>
      <c r="E365" s="2">
        <v>7.7438756814263501</v>
      </c>
      <c r="F365" s="1">
        <v>15836892</v>
      </c>
      <c r="G365" s="1">
        <v>14815488</v>
      </c>
      <c r="H365" s="1">
        <v>2848185</v>
      </c>
      <c r="I365" s="1">
        <v>4351585</v>
      </c>
      <c r="J365" s="1">
        <v>2784546</v>
      </c>
      <c r="K365" s="1">
        <v>4831172</v>
      </c>
      <c r="L365" s="1">
        <v>5116743</v>
      </c>
      <c r="M365" s="1">
        <v>3806162</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t="s">
        <v>527</v>
      </c>
      <c r="B366" s="1">
        <v>40113886</v>
      </c>
      <c r="C366" s="2">
        <v>7.8666405278681797</v>
      </c>
      <c r="D366" s="1">
        <v>36351201</v>
      </c>
      <c r="E366" s="2">
        <v>7.8698932991603199</v>
      </c>
      <c r="F366" s="1">
        <v>15862210</v>
      </c>
      <c r="G366" s="1">
        <v>15235971</v>
      </c>
      <c r="H366" s="1">
        <v>2929057</v>
      </c>
      <c r="I366" s="1">
        <v>4425296</v>
      </c>
      <c r="J366" s="1">
        <v>2854269</v>
      </c>
      <c r="K366" s="1">
        <v>5027349</v>
      </c>
      <c r="L366" s="1">
        <v>5253020</v>
      </c>
      <c r="M366" s="1">
        <v>3762685</v>
      </c>
      <c r="N366" s="1" t="s">
        <v>578</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t="s">
        <v>528</v>
      </c>
      <c r="B367" s="1">
        <v>47903680</v>
      </c>
      <c r="C367" s="2">
        <v>9.3942788420455798</v>
      </c>
      <c r="D367" s="1">
        <v>43548652</v>
      </c>
      <c r="E367" s="2">
        <v>9.4281133809654492</v>
      </c>
      <c r="F367" s="1">
        <v>19069779</v>
      </c>
      <c r="G367" s="1">
        <v>18186423</v>
      </c>
      <c r="H367" s="1">
        <v>3401024</v>
      </c>
      <c r="I367" s="1">
        <v>5349382</v>
      </c>
      <c r="J367" s="1">
        <v>3422092</v>
      </c>
      <c r="K367" s="1">
        <v>6013925</v>
      </c>
      <c r="L367" s="1">
        <v>6292450</v>
      </c>
      <c r="M367" s="1">
        <v>4355028</v>
      </c>
      <c r="N367" s="1">
        <v>509923974</v>
      </c>
      <c r="O367" s="1">
        <v>461902082</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t="s">
        <v>529</v>
      </c>
      <c r="B368" s="1">
        <v>39873587</v>
      </c>
      <c r="C368" s="2">
        <v>7.7127999684320097</v>
      </c>
      <c r="D368" s="1">
        <v>36103031</v>
      </c>
      <c r="E368" s="2">
        <v>7.6943639298281203</v>
      </c>
      <c r="F368" s="1">
        <v>15960727</v>
      </c>
      <c r="G368" s="1">
        <v>15024084</v>
      </c>
      <c r="H368" s="1">
        <v>2811694</v>
      </c>
      <c r="I368" s="1">
        <v>4298877</v>
      </c>
      <c r="J368" s="1">
        <v>2761670</v>
      </c>
      <c r="K368" s="1">
        <v>5151843</v>
      </c>
      <c r="L368" s="1">
        <v>5118220</v>
      </c>
      <c r="M368" s="1">
        <v>3770556</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t="s">
        <v>530</v>
      </c>
      <c r="B369" s="1">
        <v>39925051</v>
      </c>
      <c r="C369" s="2">
        <v>7.7227547171125197</v>
      </c>
      <c r="D369" s="1">
        <v>36170378</v>
      </c>
      <c r="E369" s="2">
        <v>7.7087170828246698</v>
      </c>
      <c r="F369" s="1">
        <v>15858206</v>
      </c>
      <c r="G369" s="1">
        <v>15170946</v>
      </c>
      <c r="H369" s="1">
        <v>2903797</v>
      </c>
      <c r="I369" s="1">
        <v>4285022</v>
      </c>
      <c r="J369" s="1">
        <v>2764426</v>
      </c>
      <c r="K369" s="1">
        <v>5217701</v>
      </c>
      <c r="L369" s="1">
        <v>5141226</v>
      </c>
      <c r="M369" s="1">
        <v>3754673</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t="s">
        <v>531</v>
      </c>
      <c r="B370" s="1">
        <v>49748705</v>
      </c>
      <c r="C370" s="2">
        <v>9.6229569301987699</v>
      </c>
      <c r="D370" s="1">
        <v>44957232</v>
      </c>
      <c r="E370" s="2">
        <v>9.5813923292400105</v>
      </c>
      <c r="F370" s="1">
        <v>19527624</v>
      </c>
      <c r="G370" s="1">
        <v>19043971</v>
      </c>
      <c r="H370" s="1">
        <v>3464590</v>
      </c>
      <c r="I370" s="1">
        <v>5421931</v>
      </c>
      <c r="J370" s="1">
        <v>3496049</v>
      </c>
      <c r="K370" s="1">
        <v>6661401</v>
      </c>
      <c r="L370" s="1">
        <v>6385637</v>
      </c>
      <c r="M370" s="1">
        <v>4791473</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t="s">
        <v>532</v>
      </c>
      <c r="B371" s="1">
        <v>38950043</v>
      </c>
      <c r="C371" s="2">
        <v>7.5341576472872998</v>
      </c>
      <c r="D371" s="1">
        <v>35247472</v>
      </c>
      <c r="E371" s="2">
        <v>7.5120251586196902</v>
      </c>
      <c r="F371" s="1">
        <v>15474653</v>
      </c>
      <c r="G371" s="1">
        <v>14631466</v>
      </c>
      <c r="H371" s="1">
        <v>2797084</v>
      </c>
      <c r="I371" s="1">
        <v>4015200</v>
      </c>
      <c r="J371" s="1">
        <v>2673896</v>
      </c>
      <c r="K371" s="1">
        <v>5145286</v>
      </c>
      <c r="L371" s="1">
        <v>5141353</v>
      </c>
      <c r="M371" s="1">
        <v>3702571</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t="s">
        <v>533</v>
      </c>
      <c r="B372" s="1">
        <v>40137735</v>
      </c>
      <c r="C372" s="2">
        <v>7.7638944607850897</v>
      </c>
      <c r="D372" s="1">
        <v>36378361</v>
      </c>
      <c r="E372" s="2">
        <v>7.75304291500251</v>
      </c>
      <c r="F372" s="1">
        <v>15720069</v>
      </c>
      <c r="G372" s="1">
        <v>15245469</v>
      </c>
      <c r="H372" s="1">
        <v>2839409</v>
      </c>
      <c r="I372" s="1">
        <v>4357835</v>
      </c>
      <c r="J372" s="1">
        <v>2762635</v>
      </c>
      <c r="K372" s="1">
        <v>5285590</v>
      </c>
      <c r="L372" s="1">
        <v>5412823</v>
      </c>
      <c r="M372" s="1">
        <v>3759374</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t="s">
        <v>534</v>
      </c>
      <c r="B373" s="1">
        <v>49482321</v>
      </c>
      <c r="C373" s="2">
        <v>9.5714299254477098</v>
      </c>
      <c r="D373" s="1">
        <v>44804649</v>
      </c>
      <c r="E373" s="2">
        <v>9.5488734769723198</v>
      </c>
      <c r="F373" s="1">
        <v>19549326</v>
      </c>
      <c r="G373" s="1">
        <v>18641250</v>
      </c>
      <c r="H373" s="1">
        <v>3459251</v>
      </c>
      <c r="I373" s="1">
        <v>5311215</v>
      </c>
      <c r="J373" s="1">
        <v>3354784</v>
      </c>
      <c r="K373" s="1">
        <v>6516000</v>
      </c>
      <c r="L373" s="1">
        <v>6614073</v>
      </c>
      <c r="M373" s="1">
        <v>4677672</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t="s">
        <v>535</v>
      </c>
      <c r="B374" s="1">
        <v>39840542</v>
      </c>
      <c r="C374" s="2">
        <v>7.7064080309582899</v>
      </c>
      <c r="D374" s="1">
        <v>36174439</v>
      </c>
      <c r="E374" s="2">
        <v>7.7095825728141101</v>
      </c>
      <c r="F374" s="1">
        <v>15670202</v>
      </c>
      <c r="G374" s="1">
        <v>15177466</v>
      </c>
      <c r="H374" s="1">
        <v>2882806</v>
      </c>
      <c r="I374" s="1">
        <v>4304716</v>
      </c>
      <c r="J374" s="1">
        <v>2685565</v>
      </c>
      <c r="K374" s="1">
        <v>5304379</v>
      </c>
      <c r="L374" s="1">
        <v>5326771</v>
      </c>
      <c r="M374" s="1">
        <v>3666103</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t="s">
        <v>536</v>
      </c>
      <c r="B375" s="1">
        <v>40066762</v>
      </c>
      <c r="C375" s="2">
        <v>7.7501660607753404</v>
      </c>
      <c r="D375" s="1">
        <v>36429307</v>
      </c>
      <c r="E375" s="2">
        <v>7.7639006478274597</v>
      </c>
      <c r="F375" s="1">
        <v>15932095</v>
      </c>
      <c r="G375" s="1">
        <v>15248767</v>
      </c>
      <c r="H375" s="1">
        <v>2906008</v>
      </c>
      <c r="I375" s="1">
        <v>4376140</v>
      </c>
      <c r="J375" s="1">
        <v>2719212</v>
      </c>
      <c r="K375" s="1">
        <v>5247407</v>
      </c>
      <c r="L375" s="1">
        <v>5248445</v>
      </c>
      <c r="M375" s="1">
        <v>3637455</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t="s">
        <v>537</v>
      </c>
      <c r="B376" s="1">
        <v>49895966</v>
      </c>
      <c r="C376" s="2">
        <v>9.6514418176043399</v>
      </c>
      <c r="D376" s="1">
        <v>45574283</v>
      </c>
      <c r="E376" s="2">
        <v>9.7128997075890595</v>
      </c>
      <c r="F376" s="1">
        <v>19601478</v>
      </c>
      <c r="G376" s="1">
        <v>19413989</v>
      </c>
      <c r="H376" s="1">
        <v>3649567</v>
      </c>
      <c r="I376" s="1">
        <v>5490886</v>
      </c>
      <c r="J376" s="1">
        <v>3421494</v>
      </c>
      <c r="K376" s="1">
        <v>6852042</v>
      </c>
      <c r="L376" s="1">
        <v>6558816</v>
      </c>
      <c r="M376" s="1">
        <v>4321683</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t="s">
        <v>538</v>
      </c>
      <c r="B377" s="1">
        <v>39619164</v>
      </c>
      <c r="C377" s="2">
        <v>7.6635865955200497</v>
      </c>
      <c r="D377" s="1">
        <v>36112219</v>
      </c>
      <c r="E377" s="2">
        <v>7.6963220982651999</v>
      </c>
      <c r="F377" s="1">
        <v>15565753</v>
      </c>
      <c r="G377" s="1">
        <v>15331906</v>
      </c>
      <c r="H377" s="1">
        <v>2908569</v>
      </c>
      <c r="I377" s="1">
        <v>4253980</v>
      </c>
      <c r="J377" s="1">
        <v>2748349</v>
      </c>
      <c r="K377" s="1">
        <v>5421008</v>
      </c>
      <c r="L377" s="1">
        <v>5214560</v>
      </c>
      <c r="M377" s="1">
        <v>3506945</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t="s">
        <v>539</v>
      </c>
      <c r="B378" s="1">
        <v>39724939</v>
      </c>
      <c r="C378" s="2">
        <v>7.6840467918064004</v>
      </c>
      <c r="D378" s="1">
        <v>36185165</v>
      </c>
      <c r="E378" s="2">
        <v>7.7118685234732496</v>
      </c>
      <c r="F378" s="1">
        <v>15633849</v>
      </c>
      <c r="G378" s="1">
        <v>15312366</v>
      </c>
      <c r="H378" s="1">
        <v>2879258</v>
      </c>
      <c r="I378" s="1">
        <v>4113353</v>
      </c>
      <c r="J378" s="1">
        <v>2757224</v>
      </c>
      <c r="K378" s="1">
        <v>5562531</v>
      </c>
      <c r="L378" s="1">
        <v>5238950</v>
      </c>
      <c r="M378" s="1">
        <v>3539774</v>
      </c>
      <c r="N378" s="1" t="s">
        <v>579</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t="s">
        <v>540</v>
      </c>
      <c r="B379" s="1">
        <v>49714585</v>
      </c>
      <c r="C379" s="2">
        <v>9.6163570540721697</v>
      </c>
      <c r="D379" s="1">
        <v>45077441</v>
      </c>
      <c r="E379" s="2">
        <v>9.6070115575436095</v>
      </c>
      <c r="F379" s="1">
        <v>19140005</v>
      </c>
      <c r="G379" s="1">
        <v>19428966</v>
      </c>
      <c r="H379" s="1">
        <v>3658358</v>
      </c>
      <c r="I379" s="1">
        <v>5411753</v>
      </c>
      <c r="J379" s="1">
        <v>3487201</v>
      </c>
      <c r="K379" s="1">
        <v>6871654</v>
      </c>
      <c r="L379" s="1">
        <v>6508470</v>
      </c>
      <c r="M379" s="1">
        <v>4637144</v>
      </c>
      <c r="N379" s="1">
        <v>516979400</v>
      </c>
      <c r="O379" s="1">
        <v>469213977</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2"/>
      <c r="D380" s="1"/>
      <c r="E380" s="2"/>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2"/>
      <c r="D381" s="1"/>
      <c r="E381" s="2"/>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2"/>
      <c r="D382" s="1"/>
      <c r="E382" s="2"/>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2"/>
      <c r="D383" s="1"/>
      <c r="E383" s="2"/>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2"/>
      <c r="D384" s="1"/>
      <c r="E384" s="2"/>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2"/>
      <c r="D385" s="1"/>
      <c r="E385" s="2"/>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2"/>
      <c r="D386" s="1"/>
      <c r="E386" s="2"/>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2"/>
      <c r="D387" s="1"/>
      <c r="E387" s="2"/>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2"/>
      <c r="D388" s="1"/>
      <c r="E388" s="2"/>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2"/>
      <c r="D389" s="1"/>
      <c r="E389" s="2"/>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2"/>
      <c r="D390" s="1"/>
      <c r="E390" s="2"/>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2"/>
      <c r="D391" s="1"/>
      <c r="E391" s="2"/>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2"/>
      <c r="D392" s="1"/>
      <c r="E392" s="2"/>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2"/>
      <c r="D393" s="1"/>
      <c r="E393" s="2"/>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2"/>
      <c r="D394" s="1"/>
      <c r="E394" s="2"/>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2"/>
      <c r="D395" s="1"/>
      <c r="E395" s="2"/>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2"/>
      <c r="D396" s="1"/>
      <c r="E396" s="2"/>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2"/>
      <c r="D397" s="1"/>
      <c r="E397" s="2"/>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2"/>
      <c r="D398" s="1"/>
      <c r="E398" s="2"/>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2"/>
      <c r="D399" s="1"/>
      <c r="E399" s="2"/>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2"/>
      <c r="D400" s="1"/>
      <c r="E400" s="2"/>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2"/>
      <c r="D401" s="1"/>
      <c r="E401" s="2"/>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2"/>
      <c r="D402" s="1"/>
      <c r="E402" s="2"/>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2"/>
      <c r="D403" s="1"/>
      <c r="E403" s="2"/>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2"/>
      <c r="D404" s="1"/>
      <c r="E404" s="2"/>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2"/>
      <c r="D405" s="1"/>
      <c r="E405" s="2"/>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2"/>
      <c r="D406" s="1"/>
      <c r="E406" s="2"/>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2"/>
      <c r="D407" s="1"/>
      <c r="E407" s="2"/>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2"/>
      <c r="D408" s="1"/>
      <c r="E408" s="2"/>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2"/>
      <c r="D409" s="1"/>
      <c r="E409" s="2"/>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2"/>
      <c r="D410" s="1"/>
      <c r="E410" s="2"/>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2"/>
      <c r="D411" s="1"/>
      <c r="E411" s="2"/>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2"/>
      <c r="D412" s="1"/>
      <c r="E412" s="2"/>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2"/>
      <c r="D413" s="1"/>
      <c r="E413" s="2"/>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2"/>
      <c r="D414" s="1"/>
      <c r="E414" s="2"/>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2"/>
      <c r="D415" s="1"/>
      <c r="E415" s="2"/>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2"/>
      <c r="D416" s="1"/>
      <c r="E416" s="2"/>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2"/>
      <c r="D417" s="1"/>
      <c r="E417" s="2"/>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2"/>
      <c r="D418" s="1"/>
      <c r="E418" s="2"/>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2"/>
      <c r="D419" s="1"/>
      <c r="E419" s="2"/>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2"/>
      <c r="D420" s="1"/>
      <c r="E420" s="2"/>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2"/>
      <c r="D421" s="1"/>
      <c r="E421" s="2"/>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2"/>
      <c r="D422" s="1"/>
      <c r="E422" s="2"/>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2"/>
      <c r="D423" s="1"/>
      <c r="E423" s="2"/>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2"/>
      <c r="D424" s="1"/>
      <c r="E424" s="2"/>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2"/>
      <c r="D425" s="1"/>
      <c r="E425" s="2"/>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2"/>
      <c r="D426" s="1"/>
      <c r="E426" s="2"/>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2"/>
      <c r="D427" s="1"/>
      <c r="E427" s="2"/>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2"/>
      <c r="D428" s="1"/>
      <c r="E428" s="2"/>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2"/>
      <c r="D429" s="1"/>
      <c r="E429" s="2"/>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2"/>
      <c r="D430" s="1"/>
      <c r="E430" s="2"/>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2"/>
      <c r="D431" s="1"/>
      <c r="E431" s="2"/>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2"/>
      <c r="D432" s="1"/>
      <c r="E432" s="2"/>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2"/>
      <c r="D433" s="1"/>
      <c r="E433" s="2"/>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2"/>
      <c r="D434" s="1"/>
      <c r="E434" s="2"/>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2"/>
      <c r="D435" s="1"/>
      <c r="E435" s="2"/>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2"/>
      <c r="D436" s="1"/>
      <c r="E436" s="2"/>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2"/>
      <c r="D437" s="1"/>
      <c r="E437" s="2"/>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2"/>
      <c r="D438" s="1"/>
      <c r="E438" s="2"/>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2"/>
      <c r="D439" s="1"/>
      <c r="E439" s="2"/>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2"/>
      <c r="D440" s="1"/>
      <c r="E440" s="2"/>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2"/>
      <c r="D441" s="1"/>
      <c r="E441" s="2"/>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2"/>
      <c r="D442" s="1"/>
      <c r="E442" s="2"/>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2"/>
      <c r="D443" s="1"/>
      <c r="E443" s="2"/>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2"/>
      <c r="D444" s="1"/>
      <c r="E444" s="2"/>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2"/>
      <c r="D445" s="1"/>
      <c r="E445" s="2"/>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2"/>
      <c r="D446" s="1"/>
      <c r="E446" s="2"/>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2"/>
      <c r="D447" s="1"/>
      <c r="E447" s="2"/>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2"/>
      <c r="D448" s="1"/>
      <c r="E448" s="2"/>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Y1000"/>
  <sheetViews>
    <sheetView workbookViewId="0"/>
  </sheetViews>
  <sheetFormatPr defaultColWidth="11.5703125" defaultRowHeight="15" x14ac:dyDescent="0.25"/>
  <cols>
    <col min="1" max="1" width="12.7109375" customWidth="1"/>
    <col min="2" max="14" width="15.7109375" customWidth="1"/>
    <col min="15" max="16" width="27.7109375" customWidth="1"/>
  </cols>
  <sheetData>
    <row r="1" spans="1:51" ht="18" x14ac:dyDescent="0.25">
      <c r="A1" s="3" t="s">
        <v>669</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4" t="s">
        <v>43</v>
      </c>
      <c r="B4" s="4"/>
      <c r="C4" s="4"/>
      <c r="D4" s="4"/>
      <c r="E4" s="4"/>
      <c r="F4" s="4"/>
      <c r="G4" s="4"/>
      <c r="H4" s="4"/>
      <c r="I4" s="4"/>
      <c r="J4" s="4"/>
      <c r="K4" s="4"/>
      <c r="L4" s="4"/>
      <c r="M4" s="4"/>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75" x14ac:dyDescent="0.25">
      <c r="A5" s="5" t="s">
        <v>581</v>
      </c>
      <c r="B5" s="5" t="s">
        <v>44</v>
      </c>
      <c r="C5" s="5" t="s">
        <v>45</v>
      </c>
      <c r="D5" s="5" t="s">
        <v>46</v>
      </c>
      <c r="E5" s="5" t="s">
        <v>47</v>
      </c>
      <c r="F5" s="5" t="s">
        <v>48</v>
      </c>
      <c r="G5" s="5" t="s">
        <v>49</v>
      </c>
      <c r="H5" s="5" t="s">
        <v>50</v>
      </c>
      <c r="I5" s="5" t="s">
        <v>51</v>
      </c>
      <c r="J5" s="5" t="s">
        <v>52</v>
      </c>
      <c r="K5" s="5" t="s">
        <v>53</v>
      </c>
      <c r="L5" s="5" t="s">
        <v>54</v>
      </c>
      <c r="M5" s="5" t="s">
        <v>55</v>
      </c>
      <c r="N5" s="5" t="s">
        <v>56</v>
      </c>
      <c r="O5" s="5" t="s">
        <v>57</v>
      </c>
      <c r="P5" s="5" t="s">
        <v>58</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75" x14ac:dyDescent="0.25">
      <c r="A6" s="1" t="s">
        <v>61</v>
      </c>
      <c r="B6" s="1" t="s">
        <v>59</v>
      </c>
      <c r="C6" s="1" t="s">
        <v>60</v>
      </c>
      <c r="D6" s="2" t="s">
        <v>61</v>
      </c>
      <c r="E6" s="1" t="s">
        <v>62</v>
      </c>
      <c r="F6" s="2" t="s">
        <v>61</v>
      </c>
      <c r="G6" s="1" t="s">
        <v>63</v>
      </c>
      <c r="H6" s="1" t="s">
        <v>64</v>
      </c>
      <c r="I6" s="1" t="s">
        <v>65</v>
      </c>
      <c r="J6" s="1" t="s">
        <v>66</v>
      </c>
      <c r="K6" s="1" t="s">
        <v>67</v>
      </c>
      <c r="L6" s="1" t="s">
        <v>68</v>
      </c>
      <c r="M6" s="1" t="s">
        <v>69</v>
      </c>
      <c r="N6" s="1" t="s">
        <v>70</v>
      </c>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4" t="s">
        <v>61</v>
      </c>
      <c r="B7" s="4" t="s">
        <v>71</v>
      </c>
      <c r="C7" s="4" t="s">
        <v>72</v>
      </c>
      <c r="D7" s="4" t="s">
        <v>61</v>
      </c>
      <c r="E7" s="4" t="s">
        <v>72</v>
      </c>
      <c r="F7" s="4" t="s">
        <v>61</v>
      </c>
      <c r="G7" s="4" t="s">
        <v>72</v>
      </c>
      <c r="H7" s="4" t="s">
        <v>72</v>
      </c>
      <c r="I7" s="4" t="s">
        <v>72</v>
      </c>
      <c r="J7" s="4" t="s">
        <v>72</v>
      </c>
      <c r="K7" s="4" t="s">
        <v>72</v>
      </c>
      <c r="L7" s="4" t="s">
        <v>72</v>
      </c>
      <c r="M7" s="4" t="s">
        <v>72</v>
      </c>
      <c r="N7" s="4" t="s">
        <v>72</v>
      </c>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1">
        <v>4</v>
      </c>
      <c r="B8" s="1" t="s">
        <v>169</v>
      </c>
      <c r="C8" s="1"/>
      <c r="D8" s="2"/>
      <c r="E8" s="1">
        <v>3278523.25</v>
      </c>
      <c r="F8" s="2">
        <v>8.2990959030051297</v>
      </c>
      <c r="G8" s="1">
        <v>1318143.5</v>
      </c>
      <c r="H8" s="1">
        <v>1728611.25</v>
      </c>
      <c r="I8" s="1">
        <v>301615.25</v>
      </c>
      <c r="J8" s="1">
        <v>442950.25</v>
      </c>
      <c r="K8" s="1">
        <v>435968.25</v>
      </c>
      <c r="L8" s="1">
        <v>548077.5</v>
      </c>
      <c r="M8" s="1">
        <v>231768.5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v>4</v>
      </c>
      <c r="B9" s="1" t="s">
        <v>170</v>
      </c>
      <c r="C9" s="1"/>
      <c r="D9" s="2"/>
      <c r="E9" s="1">
        <v>3215697.75</v>
      </c>
      <c r="F9" s="2">
        <v>8.1400624571833706</v>
      </c>
      <c r="G9" s="1">
        <v>1306642.25</v>
      </c>
      <c r="H9" s="1">
        <v>1673837.25</v>
      </c>
      <c r="I9" s="1">
        <v>286570.75</v>
      </c>
      <c r="J9" s="1">
        <v>428314.25</v>
      </c>
      <c r="K9" s="1">
        <v>419299.25</v>
      </c>
      <c r="L9" s="1">
        <v>539653</v>
      </c>
      <c r="M9" s="1">
        <v>235218.25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v>5</v>
      </c>
      <c r="B10" s="1" t="s">
        <v>171</v>
      </c>
      <c r="C10" s="1"/>
      <c r="D10" s="2"/>
      <c r="E10" s="1">
        <v>3264890.2</v>
      </c>
      <c r="F10" s="2">
        <v>8.2645858566296901</v>
      </c>
      <c r="G10" s="1">
        <v>1312276</v>
      </c>
      <c r="H10" s="1">
        <v>1720181.6</v>
      </c>
      <c r="I10" s="1">
        <v>297678</v>
      </c>
      <c r="J10" s="1">
        <v>443808.6</v>
      </c>
      <c r="K10" s="1">
        <v>422897.2</v>
      </c>
      <c r="L10" s="1">
        <v>555797.80000000005</v>
      </c>
      <c r="M10" s="1">
        <v>232432.6</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v>4</v>
      </c>
      <c r="B11" s="1" t="s">
        <v>172</v>
      </c>
      <c r="C11" s="1"/>
      <c r="D11" s="2"/>
      <c r="E11" s="1">
        <v>3246017</v>
      </c>
      <c r="F11" s="2">
        <v>8.2168111468433196</v>
      </c>
      <c r="G11" s="1">
        <v>1314916</v>
      </c>
      <c r="H11" s="1">
        <v>1695005</v>
      </c>
      <c r="I11" s="1">
        <v>292165.5</v>
      </c>
      <c r="J11" s="1">
        <v>440186.5</v>
      </c>
      <c r="K11" s="1">
        <v>424502.5</v>
      </c>
      <c r="L11" s="1">
        <v>538150.5</v>
      </c>
      <c r="M11" s="1">
        <v>236096</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v>4</v>
      </c>
      <c r="B12" s="1" t="s">
        <v>173</v>
      </c>
      <c r="C12" s="1"/>
      <c r="D12" s="2"/>
      <c r="E12" s="1">
        <v>3281193.5</v>
      </c>
      <c r="F12" s="2">
        <v>8.3058552452898002</v>
      </c>
      <c r="G12" s="1">
        <v>1318551.75</v>
      </c>
      <c r="H12" s="1">
        <v>1723016.75</v>
      </c>
      <c r="I12" s="1">
        <v>293543.5</v>
      </c>
      <c r="J12" s="1">
        <v>441968.25</v>
      </c>
      <c r="K12" s="1">
        <v>426796</v>
      </c>
      <c r="L12" s="1">
        <v>560709</v>
      </c>
      <c r="M12" s="1">
        <v>239625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v>5</v>
      </c>
      <c r="B13" s="1" t="s">
        <v>174</v>
      </c>
      <c r="C13" s="1"/>
      <c r="D13" s="2"/>
      <c r="E13" s="1">
        <v>3292826.4</v>
      </c>
      <c r="F13" s="2">
        <v>8.33530220825706</v>
      </c>
      <c r="G13" s="1">
        <v>1336056.2</v>
      </c>
      <c r="H13" s="1">
        <v>1726167.6</v>
      </c>
      <c r="I13" s="1">
        <v>294480.8</v>
      </c>
      <c r="J13" s="1">
        <v>444290.4</v>
      </c>
      <c r="K13" s="1">
        <v>420555.8</v>
      </c>
      <c r="L13" s="1">
        <v>566840.6</v>
      </c>
      <c r="M13" s="1">
        <v>230602.6</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v>4</v>
      </c>
      <c r="B14" s="1" t="s">
        <v>175</v>
      </c>
      <c r="C14" s="1"/>
      <c r="D14" s="2"/>
      <c r="E14" s="1">
        <v>3280701.5</v>
      </c>
      <c r="F14" s="2">
        <v>8.3046098201782694</v>
      </c>
      <c r="G14" s="1">
        <v>1347942.25</v>
      </c>
      <c r="H14" s="1">
        <v>1710626.75</v>
      </c>
      <c r="I14" s="1">
        <v>296996</v>
      </c>
      <c r="J14" s="1">
        <v>444809.5</v>
      </c>
      <c r="K14" s="1">
        <v>413261</v>
      </c>
      <c r="L14" s="1">
        <v>555560.25</v>
      </c>
      <c r="M14" s="1">
        <v>222132.5</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v>4</v>
      </c>
      <c r="B15" s="1" t="s">
        <v>176</v>
      </c>
      <c r="C15" s="1"/>
      <c r="D15" s="2"/>
      <c r="E15" s="1">
        <v>3317586.75</v>
      </c>
      <c r="F15" s="2">
        <v>8.3979793661030495</v>
      </c>
      <c r="G15" s="1">
        <v>1346542.75</v>
      </c>
      <c r="H15" s="1">
        <v>1735912.5</v>
      </c>
      <c r="I15" s="1">
        <v>297302</v>
      </c>
      <c r="J15" s="1">
        <v>447642</v>
      </c>
      <c r="K15" s="1">
        <v>425626.5</v>
      </c>
      <c r="L15" s="1">
        <v>565342</v>
      </c>
      <c r="M15" s="1">
        <v>235131.5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v>5</v>
      </c>
      <c r="B16" s="1" t="s">
        <v>177</v>
      </c>
      <c r="C16" s="1"/>
      <c r="D16" s="2"/>
      <c r="E16" s="1">
        <v>3332588.8</v>
      </c>
      <c r="F16" s="2">
        <v>8.4359548331648302</v>
      </c>
      <c r="G16" s="1">
        <v>1345761.2</v>
      </c>
      <c r="H16" s="1">
        <v>1757204.2</v>
      </c>
      <c r="I16" s="1">
        <v>300154</v>
      </c>
      <c r="J16" s="1">
        <v>457840.6</v>
      </c>
      <c r="K16" s="1">
        <v>428157</v>
      </c>
      <c r="L16" s="1">
        <v>571052.6</v>
      </c>
      <c r="M16" s="1">
        <v>229623.4</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v>4</v>
      </c>
      <c r="B17" s="1" t="s">
        <v>178</v>
      </c>
      <c r="C17" s="1"/>
      <c r="D17" s="2"/>
      <c r="E17" s="1">
        <v>3328411</v>
      </c>
      <c r="F17" s="2">
        <v>8.4253793513946196</v>
      </c>
      <c r="G17" s="1">
        <v>1353503.5</v>
      </c>
      <c r="H17" s="1">
        <v>1748795.75</v>
      </c>
      <c r="I17" s="1">
        <v>300176.5</v>
      </c>
      <c r="J17" s="1">
        <v>453840.75</v>
      </c>
      <c r="K17" s="1">
        <v>427351</v>
      </c>
      <c r="L17" s="1">
        <v>567427.5</v>
      </c>
      <c r="M17" s="1">
        <v>226111.75</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v>4</v>
      </c>
      <c r="B18" s="1" t="s">
        <v>179</v>
      </c>
      <c r="C18" s="1"/>
      <c r="D18" s="2"/>
      <c r="E18" s="1">
        <v>3325005.5</v>
      </c>
      <c r="F18" s="2">
        <v>8.4167588326602605</v>
      </c>
      <c r="G18" s="1">
        <v>1359346.5</v>
      </c>
      <c r="H18" s="1">
        <v>1738151</v>
      </c>
      <c r="I18" s="1">
        <v>293953.25</v>
      </c>
      <c r="J18" s="1">
        <v>445219</v>
      </c>
      <c r="K18" s="1">
        <v>430335.5</v>
      </c>
      <c r="L18" s="1">
        <v>568643.25</v>
      </c>
      <c r="M18" s="1">
        <v>227508</v>
      </c>
      <c r="N18" s="1"/>
      <c r="O18" s="1" t="s">
        <v>549</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v>5</v>
      </c>
      <c r="B19" s="1" t="s">
        <v>180</v>
      </c>
      <c r="C19" s="1"/>
      <c r="D19" s="2"/>
      <c r="E19" s="1">
        <v>3341141.6</v>
      </c>
      <c r="F19" s="2">
        <v>8.4576049792906005</v>
      </c>
      <c r="G19" s="1">
        <v>1355143</v>
      </c>
      <c r="H19" s="1">
        <v>1758291.2</v>
      </c>
      <c r="I19" s="1">
        <v>298403.40000000002</v>
      </c>
      <c r="J19" s="1">
        <v>466647.4</v>
      </c>
      <c r="K19" s="1">
        <v>423053.6</v>
      </c>
      <c r="L19" s="1">
        <v>570186.80000000005</v>
      </c>
      <c r="M19" s="1">
        <v>227707.4</v>
      </c>
      <c r="N19" s="1"/>
      <c r="O19" s="1"/>
      <c r="P19" s="1">
        <v>39504583.25</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v>4</v>
      </c>
      <c r="B20" s="1" t="s">
        <v>181</v>
      </c>
      <c r="C20" s="1"/>
      <c r="D20" s="2"/>
      <c r="E20" s="1">
        <v>3305849.25</v>
      </c>
      <c r="F20" s="2">
        <v>8.1209505168363396</v>
      </c>
      <c r="G20" s="1">
        <v>1370536</v>
      </c>
      <c r="H20" s="1">
        <v>1712303.25</v>
      </c>
      <c r="I20" s="1">
        <v>292627.25</v>
      </c>
      <c r="J20" s="1">
        <v>442372.5</v>
      </c>
      <c r="K20" s="1">
        <v>422220</v>
      </c>
      <c r="L20" s="1">
        <v>555083.5</v>
      </c>
      <c r="M20" s="1">
        <v>223010</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v>4</v>
      </c>
      <c r="B21" s="1" t="s">
        <v>182</v>
      </c>
      <c r="C21" s="1"/>
      <c r="D21" s="2"/>
      <c r="E21" s="1">
        <v>3346954.75</v>
      </c>
      <c r="F21" s="2">
        <v>8.2219278168356702</v>
      </c>
      <c r="G21" s="1">
        <v>1387681.25</v>
      </c>
      <c r="H21" s="1">
        <v>1733152.25</v>
      </c>
      <c r="I21" s="1">
        <v>297055.25</v>
      </c>
      <c r="J21" s="1">
        <v>447571.25</v>
      </c>
      <c r="K21" s="1">
        <v>425576</v>
      </c>
      <c r="L21" s="1">
        <v>562949.75</v>
      </c>
      <c r="M21" s="1">
        <v>226121.25</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v>5</v>
      </c>
      <c r="B22" s="1" t="s">
        <v>183</v>
      </c>
      <c r="C22" s="1"/>
      <c r="D22" s="2"/>
      <c r="E22" s="1">
        <v>3353680.6</v>
      </c>
      <c r="F22" s="2">
        <v>8.2384501355813509</v>
      </c>
      <c r="G22" s="1">
        <v>1385528.6</v>
      </c>
      <c r="H22" s="1">
        <v>1745484</v>
      </c>
      <c r="I22" s="1">
        <v>298163.40000000002</v>
      </c>
      <c r="J22" s="1">
        <v>449549.8</v>
      </c>
      <c r="K22" s="1">
        <v>428363</v>
      </c>
      <c r="L22" s="1">
        <v>569407.80000000005</v>
      </c>
      <c r="M22" s="1">
        <v>222668</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v>4</v>
      </c>
      <c r="B23" s="1" t="s">
        <v>184</v>
      </c>
      <c r="C23" s="1"/>
      <c r="D23" s="2"/>
      <c r="E23" s="1">
        <v>3347653.5</v>
      </c>
      <c r="F23" s="2">
        <v>8.2236443240761705</v>
      </c>
      <c r="G23" s="1">
        <v>1392559.75</v>
      </c>
      <c r="H23" s="1">
        <v>1743160.25</v>
      </c>
      <c r="I23" s="1">
        <v>295651</v>
      </c>
      <c r="J23" s="1">
        <v>460778.25</v>
      </c>
      <c r="K23" s="1">
        <v>422210</v>
      </c>
      <c r="L23" s="1">
        <v>564521</v>
      </c>
      <c r="M23" s="1">
        <v>211933.5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v>4</v>
      </c>
      <c r="B24" s="1" t="s">
        <v>185</v>
      </c>
      <c r="C24" s="1"/>
      <c r="D24" s="2"/>
      <c r="E24" s="1">
        <v>3369690</v>
      </c>
      <c r="F24" s="2">
        <v>8.2777778651214202</v>
      </c>
      <c r="G24" s="1">
        <v>1408028.25</v>
      </c>
      <c r="H24" s="1">
        <v>1743130.5</v>
      </c>
      <c r="I24" s="1">
        <v>300384.5</v>
      </c>
      <c r="J24" s="1">
        <v>459427.75</v>
      </c>
      <c r="K24" s="1">
        <v>425444.75</v>
      </c>
      <c r="L24" s="1">
        <v>557873.5</v>
      </c>
      <c r="M24" s="1">
        <v>218531.25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v>5</v>
      </c>
      <c r="B25" s="1" t="s">
        <v>186</v>
      </c>
      <c r="C25" s="1"/>
      <c r="D25" s="2"/>
      <c r="E25" s="1">
        <v>3376529.2</v>
      </c>
      <c r="F25" s="2">
        <v>8.2945786326623896</v>
      </c>
      <c r="G25" s="1">
        <v>1406444.2</v>
      </c>
      <c r="H25" s="1">
        <v>1742475.2</v>
      </c>
      <c r="I25" s="1">
        <v>305184.59999999998</v>
      </c>
      <c r="J25" s="1">
        <v>451795</v>
      </c>
      <c r="K25" s="1">
        <v>428290</v>
      </c>
      <c r="L25" s="1">
        <v>557205.6</v>
      </c>
      <c r="M25" s="1">
        <v>227609.8</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v>4</v>
      </c>
      <c r="B26" s="1" t="s">
        <v>187</v>
      </c>
      <c r="C26" s="1"/>
      <c r="D26" s="2"/>
      <c r="E26" s="1">
        <v>3406788</v>
      </c>
      <c r="F26" s="2">
        <v>8.3689105815553493</v>
      </c>
      <c r="G26" s="1">
        <v>1419924.25</v>
      </c>
      <c r="H26" s="1">
        <v>1763466</v>
      </c>
      <c r="I26" s="1">
        <v>305243</v>
      </c>
      <c r="J26" s="1">
        <v>458365.5</v>
      </c>
      <c r="K26" s="1">
        <v>426955.75</v>
      </c>
      <c r="L26" s="1">
        <v>572901.75</v>
      </c>
      <c r="M26" s="1">
        <v>223397.75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v>4</v>
      </c>
      <c r="B27" s="1" t="s">
        <v>188</v>
      </c>
      <c r="C27" s="1"/>
      <c r="D27" s="2"/>
      <c r="E27" s="1">
        <v>3396601.5</v>
      </c>
      <c r="F27" s="2">
        <v>8.3438870380771508</v>
      </c>
      <c r="G27" s="1">
        <v>1445090.25</v>
      </c>
      <c r="H27" s="1">
        <v>1734266.25</v>
      </c>
      <c r="I27" s="1">
        <v>300584.25</v>
      </c>
      <c r="J27" s="1">
        <v>443776</v>
      </c>
      <c r="K27" s="1">
        <v>420580.5</v>
      </c>
      <c r="L27" s="1">
        <v>569325.5</v>
      </c>
      <c r="M27" s="1">
        <v>217245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v>5</v>
      </c>
      <c r="B28" s="1" t="s">
        <v>189</v>
      </c>
      <c r="C28" s="1"/>
      <c r="D28" s="2"/>
      <c r="E28" s="1">
        <v>3421524</v>
      </c>
      <c r="F28" s="2">
        <v>8.4051101532134105</v>
      </c>
      <c r="G28" s="1">
        <v>1427964.6</v>
      </c>
      <c r="H28" s="1">
        <v>1781693.8</v>
      </c>
      <c r="I28" s="1">
        <v>310890.59999999998</v>
      </c>
      <c r="J28" s="1">
        <v>461725</v>
      </c>
      <c r="K28" s="1">
        <v>437196.2</v>
      </c>
      <c r="L28" s="1">
        <v>571882</v>
      </c>
      <c r="M28" s="1">
        <v>211865.60000000001</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v>4</v>
      </c>
      <c r="B29" s="1" t="s">
        <v>190</v>
      </c>
      <c r="C29" s="1"/>
      <c r="D29" s="2"/>
      <c r="E29" s="1">
        <v>3440792.25</v>
      </c>
      <c r="F29" s="2">
        <v>8.4524433777383994</v>
      </c>
      <c r="G29" s="1">
        <v>1430007</v>
      </c>
      <c r="H29" s="1">
        <v>1795254</v>
      </c>
      <c r="I29" s="1">
        <v>313665.5</v>
      </c>
      <c r="J29" s="1">
        <v>451415.5</v>
      </c>
      <c r="K29" s="1">
        <v>441063</v>
      </c>
      <c r="L29" s="1">
        <v>589110</v>
      </c>
      <c r="M29" s="1">
        <v>215531.25</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v>4</v>
      </c>
      <c r="B30" s="1" t="s">
        <v>191</v>
      </c>
      <c r="C30" s="1"/>
      <c r="D30" s="2"/>
      <c r="E30" s="1">
        <v>3461491.75</v>
      </c>
      <c r="F30" s="2">
        <v>8.5032925249653193</v>
      </c>
      <c r="G30" s="1">
        <v>1432849.25</v>
      </c>
      <c r="H30" s="1">
        <v>1810891</v>
      </c>
      <c r="I30" s="1">
        <v>320898.75</v>
      </c>
      <c r="J30" s="1">
        <v>463642.75</v>
      </c>
      <c r="K30" s="1">
        <v>445010.25</v>
      </c>
      <c r="L30" s="1">
        <v>581339.25</v>
      </c>
      <c r="M30" s="1">
        <v>217751.5</v>
      </c>
      <c r="N30" s="1"/>
      <c r="O30" s="1" t="s">
        <v>550</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v>5</v>
      </c>
      <c r="B31" s="1" t="s">
        <v>192</v>
      </c>
      <c r="C31" s="1"/>
      <c r="D31" s="2"/>
      <c r="E31" s="1">
        <v>3480109.2</v>
      </c>
      <c r="F31" s="2">
        <v>8.5490270333370209</v>
      </c>
      <c r="G31" s="1">
        <v>1446551</v>
      </c>
      <c r="H31" s="1">
        <v>1830055.2</v>
      </c>
      <c r="I31" s="1">
        <v>319223.40000000002</v>
      </c>
      <c r="J31" s="1">
        <v>482354.4</v>
      </c>
      <c r="K31" s="1">
        <v>443887.2</v>
      </c>
      <c r="L31" s="1">
        <v>584590.19999999995</v>
      </c>
      <c r="M31" s="1">
        <v>203503</v>
      </c>
      <c r="N31" s="1"/>
      <c r="O31" s="1"/>
      <c r="P31" s="1">
        <v>40707664</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v>5</v>
      </c>
      <c r="B32" s="1" t="s">
        <v>193</v>
      </c>
      <c r="C32" s="1">
        <v>3739408.2</v>
      </c>
      <c r="D32" s="2">
        <v>7.9983016618799896</v>
      </c>
      <c r="E32" s="1">
        <v>3436193</v>
      </c>
      <c r="F32" s="2">
        <v>7.9826030842664899</v>
      </c>
      <c r="G32" s="1">
        <v>1434888.8</v>
      </c>
      <c r="H32" s="1">
        <v>1786873.2</v>
      </c>
      <c r="I32" s="1">
        <v>307646</v>
      </c>
      <c r="J32" s="1">
        <v>457214.2</v>
      </c>
      <c r="K32" s="1">
        <v>436489.6</v>
      </c>
      <c r="L32" s="1">
        <v>585523.4</v>
      </c>
      <c r="M32" s="1">
        <v>214431</v>
      </c>
      <c r="N32" s="1">
        <v>303215.2</v>
      </c>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v>4</v>
      </c>
      <c r="B33" s="1" t="s">
        <v>194</v>
      </c>
      <c r="C33" s="1">
        <v>3824815</v>
      </c>
      <c r="D33" s="2">
        <v>8.1809801269846592</v>
      </c>
      <c r="E33" s="1">
        <v>3517168.75</v>
      </c>
      <c r="F33" s="2">
        <v>8.1707174514457392</v>
      </c>
      <c r="G33" s="1">
        <v>1468130</v>
      </c>
      <c r="H33" s="1">
        <v>1831823.25</v>
      </c>
      <c r="I33" s="1">
        <v>322098.25</v>
      </c>
      <c r="J33" s="1">
        <v>469154.75</v>
      </c>
      <c r="K33" s="1">
        <v>454600.5</v>
      </c>
      <c r="L33" s="1">
        <v>585969.75</v>
      </c>
      <c r="M33" s="1">
        <v>217215.5</v>
      </c>
      <c r="N33" s="1">
        <v>307646.25</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v>5</v>
      </c>
      <c r="B34" s="1" t="s">
        <v>195</v>
      </c>
      <c r="C34" s="1">
        <v>3850771.2</v>
      </c>
      <c r="D34" s="2">
        <v>8.2364984086197293</v>
      </c>
      <c r="E34" s="1">
        <v>3525660.2</v>
      </c>
      <c r="F34" s="2">
        <v>8.1904438972419804</v>
      </c>
      <c r="G34" s="1">
        <v>1484189.2</v>
      </c>
      <c r="H34" s="1">
        <v>1823889.2</v>
      </c>
      <c r="I34" s="1">
        <v>317540.2</v>
      </c>
      <c r="J34" s="1">
        <v>465227.2</v>
      </c>
      <c r="K34" s="1">
        <v>451718.2</v>
      </c>
      <c r="L34" s="1">
        <v>589403.6</v>
      </c>
      <c r="M34" s="1">
        <v>217581.8</v>
      </c>
      <c r="N34" s="1">
        <v>325111</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v>4</v>
      </c>
      <c r="B35" s="1" t="s">
        <v>196</v>
      </c>
      <c r="C35" s="1">
        <v>3898889.75</v>
      </c>
      <c r="D35" s="2">
        <v>8.33942022347596</v>
      </c>
      <c r="E35" s="1">
        <v>3582966.75</v>
      </c>
      <c r="F35" s="2">
        <v>8.3235724621330291</v>
      </c>
      <c r="G35" s="1">
        <v>1491297.25</v>
      </c>
      <c r="H35" s="1">
        <v>1873869.25</v>
      </c>
      <c r="I35" s="1">
        <v>336084</v>
      </c>
      <c r="J35" s="1">
        <v>477100</v>
      </c>
      <c r="K35" s="1">
        <v>457608.25</v>
      </c>
      <c r="L35" s="1">
        <v>603077</v>
      </c>
      <c r="M35" s="1">
        <v>217800.25</v>
      </c>
      <c r="N35" s="1">
        <v>315923</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v>4</v>
      </c>
      <c r="B36" s="1" t="s">
        <v>197</v>
      </c>
      <c r="C36" s="1">
        <v>3881076</v>
      </c>
      <c r="D36" s="2">
        <v>8.3013180055289304</v>
      </c>
      <c r="E36" s="1">
        <v>3574950.5</v>
      </c>
      <c r="F36" s="2">
        <v>8.3049499511232394</v>
      </c>
      <c r="G36" s="1">
        <v>1482756</v>
      </c>
      <c r="H36" s="1">
        <v>1873946</v>
      </c>
      <c r="I36" s="1">
        <v>324945.75</v>
      </c>
      <c r="J36" s="1">
        <v>466020.25</v>
      </c>
      <c r="K36" s="1">
        <v>476477.75</v>
      </c>
      <c r="L36" s="1">
        <v>606502.25</v>
      </c>
      <c r="M36" s="1">
        <v>218248.5</v>
      </c>
      <c r="N36" s="1">
        <v>306125.5</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v>5</v>
      </c>
      <c r="B37" s="1" t="s">
        <v>198</v>
      </c>
      <c r="C37" s="1">
        <v>3899423.4</v>
      </c>
      <c r="D37" s="2">
        <v>8.3405616590865108</v>
      </c>
      <c r="E37" s="1">
        <v>3601168</v>
      </c>
      <c r="F37" s="2">
        <v>8.3658556966275697</v>
      </c>
      <c r="G37" s="1">
        <v>1502352</v>
      </c>
      <c r="H37" s="1">
        <v>1879559.8</v>
      </c>
      <c r="I37" s="1">
        <v>329169</v>
      </c>
      <c r="J37" s="1">
        <v>486166.6</v>
      </c>
      <c r="K37" s="1">
        <v>457872</v>
      </c>
      <c r="L37" s="1">
        <v>606352.19999999995</v>
      </c>
      <c r="M37" s="1">
        <v>219256.2</v>
      </c>
      <c r="N37" s="1">
        <v>298255.40000000002</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v>4</v>
      </c>
      <c r="B38" s="1" t="s">
        <v>199</v>
      </c>
      <c r="C38" s="1">
        <v>3879539.75</v>
      </c>
      <c r="D38" s="2">
        <v>8.2980320869367699</v>
      </c>
      <c r="E38" s="1">
        <v>3575505.25</v>
      </c>
      <c r="F38" s="2">
        <v>8.30623868812404</v>
      </c>
      <c r="G38" s="1">
        <v>1502011.5</v>
      </c>
      <c r="H38" s="1">
        <v>1852554.75</v>
      </c>
      <c r="I38" s="1">
        <v>329996.75</v>
      </c>
      <c r="J38" s="1">
        <v>464648.25</v>
      </c>
      <c r="K38" s="1">
        <v>460408.5</v>
      </c>
      <c r="L38" s="1">
        <v>597501.25</v>
      </c>
      <c r="M38" s="1">
        <v>220939</v>
      </c>
      <c r="N38" s="1">
        <v>304034.5</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v>4</v>
      </c>
      <c r="B39" s="1" t="s">
        <v>200</v>
      </c>
      <c r="C39" s="1">
        <v>3910022.25</v>
      </c>
      <c r="D39" s="2">
        <v>8.3632317702471504</v>
      </c>
      <c r="E39" s="1">
        <v>3600874.75</v>
      </c>
      <c r="F39" s="2">
        <v>8.3651744489926294</v>
      </c>
      <c r="G39" s="1">
        <v>1497425.75</v>
      </c>
      <c r="H39" s="1">
        <v>1884584.25</v>
      </c>
      <c r="I39" s="1">
        <v>333295.75</v>
      </c>
      <c r="J39" s="1">
        <v>479431.5</v>
      </c>
      <c r="K39" s="1">
        <v>469182.75</v>
      </c>
      <c r="L39" s="1">
        <v>602674.25</v>
      </c>
      <c r="M39" s="1">
        <v>218864.75</v>
      </c>
      <c r="N39" s="1">
        <v>309147.5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v>5</v>
      </c>
      <c r="B40" s="1" t="s">
        <v>201</v>
      </c>
      <c r="C40" s="1">
        <v>3959361.8</v>
      </c>
      <c r="D40" s="2">
        <v>8.4687652086028304</v>
      </c>
      <c r="E40" s="1">
        <v>3651081</v>
      </c>
      <c r="F40" s="2">
        <v>8.4818083418209493</v>
      </c>
      <c r="G40" s="1">
        <v>1510372.2</v>
      </c>
      <c r="H40" s="1">
        <v>1915131.8</v>
      </c>
      <c r="I40" s="1">
        <v>341097.6</v>
      </c>
      <c r="J40" s="1">
        <v>486582</v>
      </c>
      <c r="K40" s="1">
        <v>476360.6</v>
      </c>
      <c r="L40" s="1">
        <v>611091.6</v>
      </c>
      <c r="M40" s="1">
        <v>225577</v>
      </c>
      <c r="N40" s="1">
        <v>308280.8</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v>4</v>
      </c>
      <c r="B41" s="1" t="s">
        <v>202</v>
      </c>
      <c r="C41" s="1">
        <v>3951586</v>
      </c>
      <c r="D41" s="2">
        <v>8.4521333805872505</v>
      </c>
      <c r="E41" s="1">
        <v>3645313.5</v>
      </c>
      <c r="F41" s="2">
        <v>8.4684098908932803</v>
      </c>
      <c r="G41" s="1">
        <v>1514686</v>
      </c>
      <c r="H41" s="1">
        <v>1908593</v>
      </c>
      <c r="I41" s="1">
        <v>336278.75</v>
      </c>
      <c r="J41" s="1">
        <v>476767.5</v>
      </c>
      <c r="K41" s="1">
        <v>486724.25</v>
      </c>
      <c r="L41" s="1">
        <v>608822.5</v>
      </c>
      <c r="M41" s="1">
        <v>222034.5</v>
      </c>
      <c r="N41" s="1">
        <v>306272.5</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v>4</v>
      </c>
      <c r="B42" s="1" t="s">
        <v>203</v>
      </c>
      <c r="C42" s="1">
        <v>3977851.75</v>
      </c>
      <c r="D42" s="2">
        <v>8.5083137654608603</v>
      </c>
      <c r="E42" s="1">
        <v>3671279.5</v>
      </c>
      <c r="F42" s="2">
        <v>8.5287313779826501</v>
      </c>
      <c r="G42" s="1">
        <v>1522881</v>
      </c>
      <c r="H42" s="1">
        <v>1931001.5</v>
      </c>
      <c r="I42" s="1">
        <v>345519.25</v>
      </c>
      <c r="J42" s="1">
        <v>500107</v>
      </c>
      <c r="K42" s="1">
        <v>485372.75</v>
      </c>
      <c r="L42" s="1">
        <v>600002.5</v>
      </c>
      <c r="M42" s="1">
        <v>217397</v>
      </c>
      <c r="N42" s="1">
        <v>306572.25</v>
      </c>
      <c r="O42" s="1" t="s">
        <v>551</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v>5</v>
      </c>
      <c r="B43" s="1" t="s">
        <v>204</v>
      </c>
      <c r="C43" s="1">
        <v>3979782.6</v>
      </c>
      <c r="D43" s="2">
        <v>8.5124437025893709</v>
      </c>
      <c r="E43" s="1">
        <v>3663859.8</v>
      </c>
      <c r="F43" s="2">
        <v>8.5114947093483995</v>
      </c>
      <c r="G43" s="1">
        <v>1518272.6</v>
      </c>
      <c r="H43" s="1">
        <v>1927922.4</v>
      </c>
      <c r="I43" s="1">
        <v>345814.2</v>
      </c>
      <c r="J43" s="1">
        <v>489562.2</v>
      </c>
      <c r="K43" s="1">
        <v>475452</v>
      </c>
      <c r="L43" s="1">
        <v>617094</v>
      </c>
      <c r="M43" s="1">
        <v>217664.8</v>
      </c>
      <c r="N43" s="1">
        <v>315922.8</v>
      </c>
      <c r="O43" s="1">
        <v>46752527.700000003</v>
      </c>
      <c r="P43" s="1">
        <v>43046021</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v>4</v>
      </c>
      <c r="B44" s="1" t="s">
        <v>205</v>
      </c>
      <c r="C44" s="1">
        <v>3985756</v>
      </c>
      <c r="D44" s="2">
        <v>8.0945062333295592</v>
      </c>
      <c r="E44" s="1">
        <v>3671326.5</v>
      </c>
      <c r="F44" s="2">
        <v>8.1160684065447395</v>
      </c>
      <c r="G44" s="1">
        <v>1522500</v>
      </c>
      <c r="H44" s="1">
        <v>1927559.5</v>
      </c>
      <c r="I44" s="1">
        <v>340754.5</v>
      </c>
      <c r="J44" s="1">
        <v>492600.25</v>
      </c>
      <c r="K44" s="1">
        <v>481891.75</v>
      </c>
      <c r="L44" s="1">
        <v>612313</v>
      </c>
      <c r="M44" s="1">
        <v>221267</v>
      </c>
      <c r="N44" s="1">
        <v>314429.5</v>
      </c>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v>4</v>
      </c>
      <c r="B45" s="1" t="s">
        <v>206</v>
      </c>
      <c r="C45" s="1">
        <v>4001219.25</v>
      </c>
      <c r="D45" s="2">
        <v>8.1259099051831694</v>
      </c>
      <c r="E45" s="1">
        <v>3684578</v>
      </c>
      <c r="F45" s="2">
        <v>8.1453630172227403</v>
      </c>
      <c r="G45" s="1">
        <v>1531429.75</v>
      </c>
      <c r="H45" s="1">
        <v>1942612</v>
      </c>
      <c r="I45" s="1">
        <v>344102.5</v>
      </c>
      <c r="J45" s="1">
        <v>494869</v>
      </c>
      <c r="K45" s="1">
        <v>489247.25</v>
      </c>
      <c r="L45" s="1">
        <v>614393.25</v>
      </c>
      <c r="M45" s="1">
        <v>210536.25</v>
      </c>
      <c r="N45" s="1">
        <v>316641.25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v>5</v>
      </c>
      <c r="B46" s="1" t="s">
        <v>207</v>
      </c>
      <c r="C46" s="1">
        <v>4047692.2</v>
      </c>
      <c r="D46" s="2">
        <v>8.2202898881666293</v>
      </c>
      <c r="E46" s="1">
        <v>3721135.6</v>
      </c>
      <c r="F46" s="2">
        <v>8.2261795783156</v>
      </c>
      <c r="G46" s="1">
        <v>1538185.6</v>
      </c>
      <c r="H46" s="1">
        <v>1963228.6</v>
      </c>
      <c r="I46" s="1">
        <v>347874.4</v>
      </c>
      <c r="J46" s="1">
        <v>507709.2</v>
      </c>
      <c r="K46" s="1">
        <v>484208.6</v>
      </c>
      <c r="L46" s="1">
        <v>623436.4</v>
      </c>
      <c r="M46" s="1">
        <v>219721.4</v>
      </c>
      <c r="N46" s="1">
        <v>326556.59999999998</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v>4</v>
      </c>
      <c r="B47" s="1" t="s">
        <v>208</v>
      </c>
      <c r="C47" s="1">
        <v>4067774.5</v>
      </c>
      <c r="D47" s="2">
        <v>8.2610741967217898</v>
      </c>
      <c r="E47" s="1">
        <v>3745760</v>
      </c>
      <c r="F47" s="2">
        <v>8.28061584675158</v>
      </c>
      <c r="G47" s="1">
        <v>1549661.5</v>
      </c>
      <c r="H47" s="1">
        <v>1972411.5</v>
      </c>
      <c r="I47" s="1">
        <v>353726</v>
      </c>
      <c r="J47" s="1">
        <v>510555.5</v>
      </c>
      <c r="K47" s="1">
        <v>498107.75</v>
      </c>
      <c r="L47" s="1">
        <v>610022.25</v>
      </c>
      <c r="M47" s="1">
        <v>223687</v>
      </c>
      <c r="N47" s="1">
        <v>322014.5</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v>4</v>
      </c>
      <c r="B48" s="1" t="s">
        <v>209</v>
      </c>
      <c r="C48" s="1">
        <v>4059852.75</v>
      </c>
      <c r="D48" s="2">
        <v>8.2449862438330808</v>
      </c>
      <c r="E48" s="1">
        <v>3728060</v>
      </c>
      <c r="F48" s="2">
        <v>8.2414870983834305</v>
      </c>
      <c r="G48" s="1">
        <v>1545943.75</v>
      </c>
      <c r="H48" s="1">
        <v>1959276.5</v>
      </c>
      <c r="I48" s="1">
        <v>347602</v>
      </c>
      <c r="J48" s="1">
        <v>504164.5</v>
      </c>
      <c r="K48" s="1">
        <v>505645.25</v>
      </c>
      <c r="L48" s="1">
        <v>601864.75</v>
      </c>
      <c r="M48" s="1">
        <v>222839.75</v>
      </c>
      <c r="N48" s="1">
        <v>331792.75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v>5</v>
      </c>
      <c r="B49" s="1" t="s">
        <v>210</v>
      </c>
      <c r="C49" s="1">
        <v>4112952.6</v>
      </c>
      <c r="D49" s="2">
        <v>8.3528245226474098</v>
      </c>
      <c r="E49" s="1">
        <v>3783520.4</v>
      </c>
      <c r="F49" s="2">
        <v>8.3640913942024806</v>
      </c>
      <c r="G49" s="1">
        <v>1544227.4</v>
      </c>
      <c r="H49" s="1">
        <v>2017629</v>
      </c>
      <c r="I49" s="1">
        <v>355036.8</v>
      </c>
      <c r="J49" s="1">
        <v>512919.6</v>
      </c>
      <c r="K49" s="1">
        <v>536465.80000000005</v>
      </c>
      <c r="L49" s="1">
        <v>613206.80000000005</v>
      </c>
      <c r="M49" s="1">
        <v>221664</v>
      </c>
      <c r="N49" s="1">
        <v>329432.2</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v>4</v>
      </c>
      <c r="B50" s="1" t="s">
        <v>211</v>
      </c>
      <c r="C50" s="1">
        <v>4133823.75</v>
      </c>
      <c r="D50" s="2">
        <v>8.3952108738871107</v>
      </c>
      <c r="E50" s="1">
        <v>3803191.5</v>
      </c>
      <c r="F50" s="2">
        <v>8.4075775818874998</v>
      </c>
      <c r="G50" s="1">
        <v>1575458.5</v>
      </c>
      <c r="H50" s="1">
        <v>1998275.5</v>
      </c>
      <c r="I50" s="1">
        <v>353577.25</v>
      </c>
      <c r="J50" s="1">
        <v>511058.75</v>
      </c>
      <c r="K50" s="1">
        <v>515556.75</v>
      </c>
      <c r="L50" s="1">
        <v>618082.75</v>
      </c>
      <c r="M50" s="1">
        <v>229457.5</v>
      </c>
      <c r="N50" s="1">
        <v>330632.25</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v>4</v>
      </c>
      <c r="B51" s="1" t="s">
        <v>212</v>
      </c>
      <c r="C51" s="1">
        <v>4120631.25</v>
      </c>
      <c r="D51" s="2">
        <v>8.3684187738480702</v>
      </c>
      <c r="E51" s="1">
        <v>3786370.25</v>
      </c>
      <c r="F51" s="2">
        <v>8.3703914542893205</v>
      </c>
      <c r="G51" s="1">
        <v>1588037.25</v>
      </c>
      <c r="H51" s="1">
        <v>1979376</v>
      </c>
      <c r="I51" s="1">
        <v>355277.5</v>
      </c>
      <c r="J51" s="1">
        <v>501354.75</v>
      </c>
      <c r="K51" s="1">
        <v>513832.25</v>
      </c>
      <c r="L51" s="1">
        <v>608911.5</v>
      </c>
      <c r="M51" s="1">
        <v>218957</v>
      </c>
      <c r="N51" s="1">
        <v>334261</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v>5</v>
      </c>
      <c r="B52" s="1" t="s">
        <v>213</v>
      </c>
      <c r="C52" s="1">
        <v>4110951.2</v>
      </c>
      <c r="D52" s="2">
        <v>8.3487599625550697</v>
      </c>
      <c r="E52" s="1">
        <v>3778798.2</v>
      </c>
      <c r="F52" s="2">
        <v>8.3536521978440597</v>
      </c>
      <c r="G52" s="1">
        <v>1588770.4</v>
      </c>
      <c r="H52" s="1">
        <v>1971532.8</v>
      </c>
      <c r="I52" s="1">
        <v>358402</v>
      </c>
      <c r="J52" s="1">
        <v>504304.6</v>
      </c>
      <c r="K52" s="1">
        <v>502437.6</v>
      </c>
      <c r="L52" s="1">
        <v>606388.6</v>
      </c>
      <c r="M52" s="1">
        <v>218495</v>
      </c>
      <c r="N52" s="1">
        <v>332153</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v>4</v>
      </c>
      <c r="B53" s="1" t="s">
        <v>214</v>
      </c>
      <c r="C53" s="1">
        <v>4192310.5</v>
      </c>
      <c r="D53" s="2">
        <v>8.5139891840601791</v>
      </c>
      <c r="E53" s="1">
        <v>3846371.75</v>
      </c>
      <c r="F53" s="2">
        <v>8.5030345952617399</v>
      </c>
      <c r="G53" s="1">
        <v>1599835</v>
      </c>
      <c r="H53" s="1">
        <v>2025780.75</v>
      </c>
      <c r="I53" s="1">
        <v>362810.75</v>
      </c>
      <c r="J53" s="1">
        <v>521900.75</v>
      </c>
      <c r="K53" s="1">
        <v>518089.25</v>
      </c>
      <c r="L53" s="1">
        <v>622980</v>
      </c>
      <c r="M53" s="1">
        <v>220756</v>
      </c>
      <c r="N53" s="1">
        <v>345938.75</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v>4</v>
      </c>
      <c r="B54" s="1" t="s">
        <v>215</v>
      </c>
      <c r="C54" s="1">
        <v>4184298.25</v>
      </c>
      <c r="D54" s="2">
        <v>8.4977174384821801</v>
      </c>
      <c r="E54" s="1">
        <v>3825986.25</v>
      </c>
      <c r="F54" s="2">
        <v>8.4579691093939893</v>
      </c>
      <c r="G54" s="1">
        <v>1597896.75</v>
      </c>
      <c r="H54" s="1">
        <v>2010596.25</v>
      </c>
      <c r="I54" s="1">
        <v>358566.25</v>
      </c>
      <c r="J54" s="1">
        <v>515767.25</v>
      </c>
      <c r="K54" s="1">
        <v>518403.25</v>
      </c>
      <c r="L54" s="1">
        <v>617859.5</v>
      </c>
      <c r="M54" s="1">
        <v>217493.25</v>
      </c>
      <c r="N54" s="1">
        <v>358312</v>
      </c>
      <c r="O54" s="1" t="s">
        <v>552</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v>5</v>
      </c>
      <c r="B55" s="1" t="s">
        <v>216</v>
      </c>
      <c r="C55" s="1">
        <v>4222998.8</v>
      </c>
      <c r="D55" s="2">
        <v>8.5763127772857306</v>
      </c>
      <c r="E55" s="1">
        <v>3860184.4</v>
      </c>
      <c r="F55" s="2">
        <v>8.5335697199028306</v>
      </c>
      <c r="G55" s="1">
        <v>1609862.2</v>
      </c>
      <c r="H55" s="1">
        <v>2033087.4</v>
      </c>
      <c r="I55" s="1">
        <v>359605.8</v>
      </c>
      <c r="J55" s="1">
        <v>525489.6</v>
      </c>
      <c r="K55" s="1">
        <v>525442.80000000005</v>
      </c>
      <c r="L55" s="1">
        <v>622549.19999999995</v>
      </c>
      <c r="M55" s="1">
        <v>217234.8</v>
      </c>
      <c r="N55" s="1">
        <v>362814.4</v>
      </c>
      <c r="O55" s="1">
        <v>49240261.049999997</v>
      </c>
      <c r="P55" s="1">
        <v>45235282.850000001</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v>4</v>
      </c>
      <c r="B56" s="1" t="s">
        <v>217</v>
      </c>
      <c r="C56" s="1">
        <v>4225067.75</v>
      </c>
      <c r="D56" s="2">
        <v>8.2890996872431604</v>
      </c>
      <c r="E56" s="1">
        <v>3868922</v>
      </c>
      <c r="F56" s="2">
        <v>8.2610454243039193</v>
      </c>
      <c r="G56" s="1">
        <v>1613285</v>
      </c>
      <c r="H56" s="1">
        <v>2037529.75</v>
      </c>
      <c r="I56" s="1">
        <v>362858.25</v>
      </c>
      <c r="J56" s="1">
        <v>514772.5</v>
      </c>
      <c r="K56" s="1">
        <v>531233.5</v>
      </c>
      <c r="L56" s="1">
        <v>628665.5</v>
      </c>
      <c r="M56" s="1">
        <v>218107.25</v>
      </c>
      <c r="N56" s="1">
        <v>356145.75</v>
      </c>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v>4</v>
      </c>
      <c r="B57" s="1" t="s">
        <v>218</v>
      </c>
      <c r="C57" s="1">
        <v>4216209.5</v>
      </c>
      <c r="D57" s="2">
        <v>8.2717208138973906</v>
      </c>
      <c r="E57" s="1">
        <v>3867609.75</v>
      </c>
      <c r="F57" s="2">
        <v>8.2582434663274995</v>
      </c>
      <c r="G57" s="1">
        <v>1616683.75</v>
      </c>
      <c r="H57" s="1">
        <v>2032121.75</v>
      </c>
      <c r="I57" s="1">
        <v>358269.75</v>
      </c>
      <c r="J57" s="1">
        <v>514813.5</v>
      </c>
      <c r="K57" s="1">
        <v>520656.75</v>
      </c>
      <c r="L57" s="1">
        <v>638381.75</v>
      </c>
      <c r="M57" s="1">
        <v>218804.25</v>
      </c>
      <c r="N57" s="1">
        <v>348599.75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v>5</v>
      </c>
      <c r="B58" s="1" t="s">
        <v>219</v>
      </c>
      <c r="C58" s="1">
        <v>4209287</v>
      </c>
      <c r="D58" s="2">
        <v>8.2581396606520006</v>
      </c>
      <c r="E58" s="1">
        <v>3876428.2</v>
      </c>
      <c r="F58" s="2">
        <v>8.2770729015091806</v>
      </c>
      <c r="G58" s="1">
        <v>1623890.2</v>
      </c>
      <c r="H58" s="1">
        <v>2033433</v>
      </c>
      <c r="I58" s="1">
        <v>360619.2</v>
      </c>
      <c r="J58" s="1">
        <v>508613.2</v>
      </c>
      <c r="K58" s="1">
        <v>530899</v>
      </c>
      <c r="L58" s="1">
        <v>633301.6</v>
      </c>
      <c r="M58" s="1">
        <v>219105</v>
      </c>
      <c r="N58" s="1">
        <v>332858.8</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v>4</v>
      </c>
      <c r="B59" s="1" t="s">
        <v>220</v>
      </c>
      <c r="C59" s="1">
        <v>4215402</v>
      </c>
      <c r="D59" s="2">
        <v>8.2701365912544702</v>
      </c>
      <c r="E59" s="1">
        <v>3886140.25</v>
      </c>
      <c r="F59" s="2">
        <v>8.29781037985925</v>
      </c>
      <c r="G59" s="1">
        <v>1630046.75</v>
      </c>
      <c r="H59" s="1">
        <v>2028867.25</v>
      </c>
      <c r="I59" s="1">
        <v>357538.75</v>
      </c>
      <c r="J59" s="1">
        <v>505461.5</v>
      </c>
      <c r="K59" s="1">
        <v>533177.75</v>
      </c>
      <c r="L59" s="1">
        <v>632689.25</v>
      </c>
      <c r="M59" s="1">
        <v>227226.25</v>
      </c>
      <c r="N59" s="1">
        <v>329261.75</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v>4</v>
      </c>
      <c r="B60" s="1" t="s">
        <v>221</v>
      </c>
      <c r="C60" s="1">
        <v>4270903.5</v>
      </c>
      <c r="D60" s="2">
        <v>8.3790241863211996</v>
      </c>
      <c r="E60" s="1">
        <v>3940855</v>
      </c>
      <c r="F60" s="2">
        <v>8.4146390559425193</v>
      </c>
      <c r="G60" s="1">
        <v>1644957.25</v>
      </c>
      <c r="H60" s="1">
        <v>2075433.5</v>
      </c>
      <c r="I60" s="1">
        <v>366082</v>
      </c>
      <c r="J60" s="1">
        <v>530915.75</v>
      </c>
      <c r="K60" s="1">
        <v>527624.75</v>
      </c>
      <c r="L60" s="1">
        <v>650811</v>
      </c>
      <c r="M60" s="1">
        <v>220464.25</v>
      </c>
      <c r="N60" s="1">
        <v>330048.5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v>5</v>
      </c>
      <c r="B61" s="1" t="s">
        <v>222</v>
      </c>
      <c r="C61" s="1">
        <v>4212076.8</v>
      </c>
      <c r="D61" s="2">
        <v>8.2636129291711704</v>
      </c>
      <c r="E61" s="1">
        <v>3878541.2</v>
      </c>
      <c r="F61" s="2">
        <v>8.2815846463780503</v>
      </c>
      <c r="G61" s="1">
        <v>1647325.4</v>
      </c>
      <c r="H61" s="1">
        <v>2006076.8</v>
      </c>
      <c r="I61" s="1">
        <v>352734.2</v>
      </c>
      <c r="J61" s="1">
        <v>496295.8</v>
      </c>
      <c r="K61" s="1">
        <v>530840.19999999995</v>
      </c>
      <c r="L61" s="1">
        <v>626206.6</v>
      </c>
      <c r="M61" s="1">
        <v>225139</v>
      </c>
      <c r="N61" s="1">
        <v>333535.59999999998</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v>4</v>
      </c>
      <c r="B62" s="1" t="s">
        <v>223</v>
      </c>
      <c r="C62" s="1">
        <v>4259553.75</v>
      </c>
      <c r="D62" s="2">
        <v>8.3567572749384702</v>
      </c>
      <c r="E62" s="1">
        <v>3908286.25</v>
      </c>
      <c r="F62" s="2">
        <v>8.3450972240930295</v>
      </c>
      <c r="G62" s="1">
        <v>1635627.5</v>
      </c>
      <c r="H62" s="1">
        <v>2047962.25</v>
      </c>
      <c r="I62" s="1">
        <v>361715.25</v>
      </c>
      <c r="J62" s="1">
        <v>516369.25</v>
      </c>
      <c r="K62" s="1">
        <v>536865.25</v>
      </c>
      <c r="L62" s="1">
        <v>633012.5</v>
      </c>
      <c r="M62" s="1">
        <v>224696.5</v>
      </c>
      <c r="N62" s="1">
        <v>351267.5</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v>4</v>
      </c>
      <c r="B63" s="1" t="s">
        <v>224</v>
      </c>
      <c r="C63" s="1">
        <v>4296724</v>
      </c>
      <c r="D63" s="2">
        <v>8.4296810541251492</v>
      </c>
      <c r="E63" s="1">
        <v>3937192</v>
      </c>
      <c r="F63" s="2">
        <v>8.4068177017282899</v>
      </c>
      <c r="G63" s="1">
        <v>1661381.75</v>
      </c>
      <c r="H63" s="1">
        <v>2051878.5</v>
      </c>
      <c r="I63" s="1">
        <v>364270</v>
      </c>
      <c r="J63" s="1">
        <v>525087</v>
      </c>
      <c r="K63" s="1">
        <v>524507.5</v>
      </c>
      <c r="L63" s="1">
        <v>638014</v>
      </c>
      <c r="M63" s="1">
        <v>223931.75</v>
      </c>
      <c r="N63" s="1">
        <v>359532</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v>5</v>
      </c>
      <c r="B64" s="1" t="s">
        <v>225</v>
      </c>
      <c r="C64" s="1">
        <v>4279838.4000000004</v>
      </c>
      <c r="D64" s="2">
        <v>8.3965534382001898</v>
      </c>
      <c r="E64" s="1">
        <v>3917581.4</v>
      </c>
      <c r="F64" s="2">
        <v>8.3649445242907898</v>
      </c>
      <c r="G64" s="1">
        <v>1655022.4</v>
      </c>
      <c r="H64" s="1">
        <v>2039385.6</v>
      </c>
      <c r="I64" s="1">
        <v>359951.2</v>
      </c>
      <c r="J64" s="1">
        <v>507584.2</v>
      </c>
      <c r="K64" s="1">
        <v>538901.6</v>
      </c>
      <c r="L64" s="1">
        <v>632948.6</v>
      </c>
      <c r="M64" s="1">
        <v>223173.4</v>
      </c>
      <c r="N64" s="1">
        <v>362257</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v>4</v>
      </c>
      <c r="B65" s="1" t="s">
        <v>226</v>
      </c>
      <c r="C65" s="1">
        <v>4258062</v>
      </c>
      <c r="D65" s="2">
        <v>8.3538306320560096</v>
      </c>
      <c r="E65" s="1">
        <v>3905108.5</v>
      </c>
      <c r="F65" s="2">
        <v>8.33831199112708</v>
      </c>
      <c r="G65" s="1">
        <v>1665799.75</v>
      </c>
      <c r="H65" s="1">
        <v>2018155.5</v>
      </c>
      <c r="I65" s="1">
        <v>354993.5</v>
      </c>
      <c r="J65" s="1">
        <v>511187.5</v>
      </c>
      <c r="K65" s="1">
        <v>525397</v>
      </c>
      <c r="L65" s="1">
        <v>626577.5</v>
      </c>
      <c r="M65" s="1">
        <v>221153.25</v>
      </c>
      <c r="N65" s="1">
        <v>352953.5</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v>4</v>
      </c>
      <c r="B66" s="1" t="s">
        <v>227</v>
      </c>
      <c r="C66" s="1">
        <v>4273496.25</v>
      </c>
      <c r="D66" s="2">
        <v>8.3841108652777994</v>
      </c>
      <c r="E66" s="1">
        <v>3928751</v>
      </c>
      <c r="F66" s="2">
        <v>8.3887942098030006</v>
      </c>
      <c r="G66" s="1">
        <v>1669679.75</v>
      </c>
      <c r="H66" s="1">
        <v>2038108.75</v>
      </c>
      <c r="I66" s="1">
        <v>365193.5</v>
      </c>
      <c r="J66" s="1">
        <v>519592.25</v>
      </c>
      <c r="K66" s="1">
        <v>525275.75</v>
      </c>
      <c r="L66" s="1">
        <v>628047.25</v>
      </c>
      <c r="M66" s="1">
        <v>220962.5</v>
      </c>
      <c r="N66" s="1">
        <v>344745.25</v>
      </c>
      <c r="O66" s="1" t="s">
        <v>553</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v>5</v>
      </c>
      <c r="B67" s="1" t="s">
        <v>228</v>
      </c>
      <c r="C67" s="1">
        <v>4254750</v>
      </c>
      <c r="D67" s="2">
        <v>8.3473328668629794</v>
      </c>
      <c r="E67" s="1">
        <v>3917906.4</v>
      </c>
      <c r="F67" s="2">
        <v>8.3656384746373895</v>
      </c>
      <c r="G67" s="1">
        <v>1659443.6</v>
      </c>
      <c r="H67" s="1">
        <v>2031424.6</v>
      </c>
      <c r="I67" s="1">
        <v>362972</v>
      </c>
      <c r="J67" s="1">
        <v>510268.4</v>
      </c>
      <c r="K67" s="1">
        <v>537293.19999999995</v>
      </c>
      <c r="L67" s="1">
        <v>620891</v>
      </c>
      <c r="M67" s="1">
        <v>227038.2</v>
      </c>
      <c r="N67" s="1">
        <v>336843.6</v>
      </c>
      <c r="O67" s="1">
        <v>50971370.950000003</v>
      </c>
      <c r="P67" s="1">
        <v>46833321.950000003</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v>4</v>
      </c>
      <c r="B68" s="1" t="s">
        <v>229</v>
      </c>
      <c r="C68" s="1">
        <v>4294024.5</v>
      </c>
      <c r="D68" s="2">
        <v>8.1842023737838598</v>
      </c>
      <c r="E68" s="1">
        <v>3961405</v>
      </c>
      <c r="F68" s="2">
        <v>8.2401192942451402</v>
      </c>
      <c r="G68" s="1">
        <v>1676641.75</v>
      </c>
      <c r="H68" s="1">
        <v>2058307.75</v>
      </c>
      <c r="I68" s="1">
        <v>361481.75</v>
      </c>
      <c r="J68" s="1">
        <v>515186.75</v>
      </c>
      <c r="K68" s="1">
        <v>547709.25</v>
      </c>
      <c r="L68" s="1">
        <v>633930</v>
      </c>
      <c r="M68" s="1">
        <v>226455.5</v>
      </c>
      <c r="N68" s="1">
        <v>332619.5</v>
      </c>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v>4</v>
      </c>
      <c r="B69" s="1" t="s">
        <v>230</v>
      </c>
      <c r="C69" s="1">
        <v>4285459.5</v>
      </c>
      <c r="D69" s="2">
        <v>8.1678778993120797</v>
      </c>
      <c r="E69" s="1">
        <v>3947110.25</v>
      </c>
      <c r="F69" s="2">
        <v>8.2103847820502391</v>
      </c>
      <c r="G69" s="1">
        <v>1682002.5</v>
      </c>
      <c r="H69" s="1">
        <v>2041768.75</v>
      </c>
      <c r="I69" s="1">
        <v>355161.75</v>
      </c>
      <c r="J69" s="1">
        <v>512588.25</v>
      </c>
      <c r="K69" s="1">
        <v>543254.25</v>
      </c>
      <c r="L69" s="1">
        <v>630764.5</v>
      </c>
      <c r="M69" s="1">
        <v>223339</v>
      </c>
      <c r="N69" s="1">
        <v>338349.25</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v>5</v>
      </c>
      <c r="B70" s="1" t="s">
        <v>231</v>
      </c>
      <c r="C70" s="1">
        <v>4304476</v>
      </c>
      <c r="D70" s="2">
        <v>8.2041224257327006</v>
      </c>
      <c r="E70" s="1">
        <v>3968558.2</v>
      </c>
      <c r="F70" s="2">
        <v>8.2549986669261894</v>
      </c>
      <c r="G70" s="1">
        <v>1676703.8</v>
      </c>
      <c r="H70" s="1">
        <v>2063154</v>
      </c>
      <c r="I70" s="1">
        <v>367272.4</v>
      </c>
      <c r="J70" s="1">
        <v>519402.2</v>
      </c>
      <c r="K70" s="1">
        <v>540972</v>
      </c>
      <c r="L70" s="1">
        <v>635507.4</v>
      </c>
      <c r="M70" s="1">
        <v>228700.4</v>
      </c>
      <c r="N70" s="1">
        <v>335917.8</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v>4</v>
      </c>
      <c r="B71" s="1" t="s">
        <v>232</v>
      </c>
      <c r="C71" s="1">
        <v>4312617.5</v>
      </c>
      <c r="D71" s="2">
        <v>8.2196397297504493</v>
      </c>
      <c r="E71" s="1">
        <v>3961133.5</v>
      </c>
      <c r="F71" s="2">
        <v>8.2395545470434808</v>
      </c>
      <c r="G71" s="1">
        <v>1676662.75</v>
      </c>
      <c r="H71" s="1">
        <v>2060989.75</v>
      </c>
      <c r="I71" s="1">
        <v>359737</v>
      </c>
      <c r="J71" s="1">
        <v>518715.5</v>
      </c>
      <c r="K71" s="1">
        <v>539286.25</v>
      </c>
      <c r="L71" s="1">
        <v>643251</v>
      </c>
      <c r="M71" s="1">
        <v>223481</v>
      </c>
      <c r="N71" s="1">
        <v>351484</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v>4</v>
      </c>
      <c r="B72" s="1" t="s">
        <v>233</v>
      </c>
      <c r="C72" s="1">
        <v>4362640.75</v>
      </c>
      <c r="D72" s="2">
        <v>8.3149816173885807</v>
      </c>
      <c r="E72" s="1">
        <v>4003537.5</v>
      </c>
      <c r="F72" s="2">
        <v>8.3277591155117801</v>
      </c>
      <c r="G72" s="1">
        <v>1686146.5</v>
      </c>
      <c r="H72" s="1">
        <v>2097705.5</v>
      </c>
      <c r="I72" s="1">
        <v>366069.5</v>
      </c>
      <c r="J72" s="1">
        <v>523377.75</v>
      </c>
      <c r="K72" s="1">
        <v>553060.75</v>
      </c>
      <c r="L72" s="1">
        <v>655197.5</v>
      </c>
      <c r="M72" s="1">
        <v>219685.5</v>
      </c>
      <c r="N72" s="1">
        <v>359103.25</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v>5</v>
      </c>
      <c r="B73" s="1" t="s">
        <v>234</v>
      </c>
      <c r="C73" s="1">
        <v>4382260.4000000004</v>
      </c>
      <c r="D73" s="2">
        <v>8.3523757184475809</v>
      </c>
      <c r="E73" s="1">
        <v>4014103.2</v>
      </c>
      <c r="F73" s="2">
        <v>8.3497368300921408</v>
      </c>
      <c r="G73" s="1">
        <v>1695859.8</v>
      </c>
      <c r="H73" s="1">
        <v>2095087.8</v>
      </c>
      <c r="I73" s="1">
        <v>368701.4</v>
      </c>
      <c r="J73" s="1">
        <v>525314.6</v>
      </c>
      <c r="K73" s="1">
        <v>554929.6</v>
      </c>
      <c r="L73" s="1">
        <v>646142.19999999995</v>
      </c>
      <c r="M73" s="1">
        <v>223155.6</v>
      </c>
      <c r="N73" s="1">
        <v>368157.2</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v>4</v>
      </c>
      <c r="B74" s="1" t="s">
        <v>235</v>
      </c>
      <c r="C74" s="1">
        <v>4384585.25</v>
      </c>
      <c r="D74" s="2">
        <v>8.3568067697582293</v>
      </c>
      <c r="E74" s="1">
        <v>4018974.5</v>
      </c>
      <c r="F74" s="2">
        <v>8.3598696221490094</v>
      </c>
      <c r="G74" s="1">
        <v>1701497.75</v>
      </c>
      <c r="H74" s="1">
        <v>2099027.5</v>
      </c>
      <c r="I74" s="1">
        <v>376441</v>
      </c>
      <c r="J74" s="1">
        <v>528989</v>
      </c>
      <c r="K74" s="1">
        <v>552623.5</v>
      </c>
      <c r="L74" s="1">
        <v>640974</v>
      </c>
      <c r="M74" s="1">
        <v>218449.25</v>
      </c>
      <c r="N74" s="1">
        <v>365610.75</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v>4</v>
      </c>
      <c r="B75" s="1" t="s">
        <v>236</v>
      </c>
      <c r="C75" s="1">
        <v>4398769</v>
      </c>
      <c r="D75" s="2">
        <v>8.3838403091381704</v>
      </c>
      <c r="E75" s="1">
        <v>4030114.5</v>
      </c>
      <c r="F75" s="2">
        <v>8.3830419382686401</v>
      </c>
      <c r="G75" s="1">
        <v>1689524.75</v>
      </c>
      <c r="H75" s="1">
        <v>2119622.25</v>
      </c>
      <c r="I75" s="1">
        <v>376131.25</v>
      </c>
      <c r="J75" s="1">
        <v>529697.25</v>
      </c>
      <c r="K75" s="1">
        <v>566281</v>
      </c>
      <c r="L75" s="1">
        <v>647512.75</v>
      </c>
      <c r="M75" s="1">
        <v>220967.5</v>
      </c>
      <c r="N75" s="1">
        <v>368654.5</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v>5</v>
      </c>
      <c r="B76" s="1" t="s">
        <v>237</v>
      </c>
      <c r="C76" s="1">
        <v>4385610.5999999996</v>
      </c>
      <c r="D76" s="2">
        <v>8.3587610371137</v>
      </c>
      <c r="E76" s="1">
        <v>4014036</v>
      </c>
      <c r="F76" s="2">
        <v>8.3495970473593495</v>
      </c>
      <c r="G76" s="1">
        <v>1710041.4</v>
      </c>
      <c r="H76" s="1">
        <v>2089346.8</v>
      </c>
      <c r="I76" s="1">
        <v>373275.4</v>
      </c>
      <c r="J76" s="1">
        <v>511733.2</v>
      </c>
      <c r="K76" s="1">
        <v>555598</v>
      </c>
      <c r="L76" s="1">
        <v>648740.19999999995</v>
      </c>
      <c r="M76" s="1">
        <v>214647.8</v>
      </c>
      <c r="N76" s="1">
        <v>371574.6</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v>4</v>
      </c>
      <c r="B77" s="1" t="s">
        <v>238</v>
      </c>
      <c r="C77" s="1">
        <v>4418459.25</v>
      </c>
      <c r="D77" s="2">
        <v>8.4213689703720291</v>
      </c>
      <c r="E77" s="1">
        <v>4030628.5</v>
      </c>
      <c r="F77" s="2">
        <v>8.3841111097664403</v>
      </c>
      <c r="G77" s="1">
        <v>1700839</v>
      </c>
      <c r="H77" s="1">
        <v>2115169.25</v>
      </c>
      <c r="I77" s="1">
        <v>378609.25</v>
      </c>
      <c r="J77" s="1">
        <v>528696.5</v>
      </c>
      <c r="K77" s="1">
        <v>560453.5</v>
      </c>
      <c r="L77" s="1">
        <v>647410</v>
      </c>
      <c r="M77" s="1">
        <v>214620.25</v>
      </c>
      <c r="N77" s="1">
        <v>387830.75</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v>4</v>
      </c>
      <c r="B78" s="1" t="s">
        <v>239</v>
      </c>
      <c r="C78" s="1">
        <v>4452257.5</v>
      </c>
      <c r="D78" s="2">
        <v>8.4857867951608092</v>
      </c>
      <c r="E78" s="1">
        <v>4052293.25</v>
      </c>
      <c r="F78" s="2">
        <v>8.42917596036364</v>
      </c>
      <c r="G78" s="1">
        <v>1708861.75</v>
      </c>
      <c r="H78" s="1">
        <v>2125074.25</v>
      </c>
      <c r="I78" s="1">
        <v>380273.5</v>
      </c>
      <c r="J78" s="1">
        <v>529041</v>
      </c>
      <c r="K78" s="1">
        <v>564901</v>
      </c>
      <c r="L78" s="1">
        <v>650858.75</v>
      </c>
      <c r="M78" s="1">
        <v>218357.25</v>
      </c>
      <c r="N78" s="1">
        <v>399964.25</v>
      </c>
      <c r="O78" s="1" t="s">
        <v>554</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v>5</v>
      </c>
      <c r="B79" s="1" t="s">
        <v>240</v>
      </c>
      <c r="C79" s="1">
        <v>4486072.4000000004</v>
      </c>
      <c r="D79" s="2">
        <v>8.5502363540418198</v>
      </c>
      <c r="E79" s="1">
        <v>4072713</v>
      </c>
      <c r="F79" s="2">
        <v>8.4716510862239502</v>
      </c>
      <c r="G79" s="1">
        <v>1753008</v>
      </c>
      <c r="H79" s="1">
        <v>2106508.6</v>
      </c>
      <c r="I79" s="1">
        <v>386673.6</v>
      </c>
      <c r="J79" s="1">
        <v>528974</v>
      </c>
      <c r="K79" s="1">
        <v>572596.6</v>
      </c>
      <c r="L79" s="1">
        <v>618264.4</v>
      </c>
      <c r="M79" s="1">
        <v>213196.4</v>
      </c>
      <c r="N79" s="1">
        <v>413359.4</v>
      </c>
      <c r="O79" s="1">
        <v>52467232.649999999</v>
      </c>
      <c r="P79" s="1">
        <v>48074607.399999999</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v>4</v>
      </c>
      <c r="B80" s="1" t="s">
        <v>241</v>
      </c>
      <c r="C80" s="1">
        <v>4568578.25</v>
      </c>
      <c r="D80" s="2">
        <v>8.3320492604200496</v>
      </c>
      <c r="E80" s="1">
        <v>4142393.5</v>
      </c>
      <c r="F80" s="2">
        <v>8.3663312040094304</v>
      </c>
      <c r="G80" s="1">
        <v>1738281.75</v>
      </c>
      <c r="H80" s="1">
        <v>2178392.25</v>
      </c>
      <c r="I80" s="1">
        <v>398023</v>
      </c>
      <c r="J80" s="1">
        <v>537237.5</v>
      </c>
      <c r="K80" s="1">
        <v>592016.5</v>
      </c>
      <c r="L80" s="1">
        <v>651115.25</v>
      </c>
      <c r="M80" s="1">
        <v>225719.5</v>
      </c>
      <c r="N80" s="1">
        <v>426184.75</v>
      </c>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v>4</v>
      </c>
      <c r="B81" s="1" t="s">
        <v>242</v>
      </c>
      <c r="C81" s="1">
        <v>4493258</v>
      </c>
      <c r="D81" s="2">
        <v>8.1946822287166707</v>
      </c>
      <c r="E81" s="1">
        <v>4067368.5</v>
      </c>
      <c r="F81" s="2">
        <v>8.2148043153686494</v>
      </c>
      <c r="G81" s="1">
        <v>1724255</v>
      </c>
      <c r="H81" s="1">
        <v>2112319</v>
      </c>
      <c r="I81" s="1">
        <v>390258.25</v>
      </c>
      <c r="J81" s="1">
        <v>523939.75</v>
      </c>
      <c r="K81" s="1">
        <v>555589.25</v>
      </c>
      <c r="L81" s="1">
        <v>642531.75</v>
      </c>
      <c r="M81" s="1">
        <v>230794.5</v>
      </c>
      <c r="N81" s="1">
        <v>425889.5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v>5</v>
      </c>
      <c r="B82" s="1" t="s">
        <v>243</v>
      </c>
      <c r="C82" s="1">
        <v>4494224.4000000004</v>
      </c>
      <c r="D82" s="2">
        <v>8.1964447228591908</v>
      </c>
      <c r="E82" s="1">
        <v>4074660.2</v>
      </c>
      <c r="F82" s="2">
        <v>8.2295312545742707</v>
      </c>
      <c r="G82" s="1">
        <v>1719042.2</v>
      </c>
      <c r="H82" s="1">
        <v>2128842.7999999998</v>
      </c>
      <c r="I82" s="1">
        <v>383617.6</v>
      </c>
      <c r="J82" s="1">
        <v>530396.19999999995</v>
      </c>
      <c r="K82" s="1">
        <v>574027.80000000005</v>
      </c>
      <c r="L82" s="1">
        <v>640801.19999999995</v>
      </c>
      <c r="M82" s="1">
        <v>226775.2</v>
      </c>
      <c r="N82" s="1">
        <v>419564.2</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v>4</v>
      </c>
      <c r="B83" s="1" t="s">
        <v>244</v>
      </c>
      <c r="C83" s="1">
        <v>4604993.25</v>
      </c>
      <c r="D83" s="2">
        <v>8.3984619510242204</v>
      </c>
      <c r="E83" s="1">
        <v>4088983.75</v>
      </c>
      <c r="F83" s="2">
        <v>8.2584603177637508</v>
      </c>
      <c r="G83" s="1">
        <v>1746589</v>
      </c>
      <c r="H83" s="1">
        <v>2117407</v>
      </c>
      <c r="I83" s="1">
        <v>385684.5</v>
      </c>
      <c r="J83" s="1">
        <v>536922.25</v>
      </c>
      <c r="K83" s="1">
        <v>559198.5</v>
      </c>
      <c r="L83" s="1">
        <v>635601.75</v>
      </c>
      <c r="M83" s="1">
        <v>224987.75</v>
      </c>
      <c r="N83" s="1">
        <v>516009.5</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v>4</v>
      </c>
      <c r="B84" s="1" t="s">
        <v>245</v>
      </c>
      <c r="C84" s="1">
        <v>4529163.75</v>
      </c>
      <c r="D84" s="2">
        <v>8.2601661629652092</v>
      </c>
      <c r="E84" s="1">
        <v>4074715.5</v>
      </c>
      <c r="F84" s="2">
        <v>8.2296429431706297</v>
      </c>
      <c r="G84" s="1">
        <v>1708258</v>
      </c>
      <c r="H84" s="1">
        <v>2135671</v>
      </c>
      <c r="I84" s="1">
        <v>382086.75</v>
      </c>
      <c r="J84" s="1">
        <v>551741</v>
      </c>
      <c r="K84" s="1">
        <v>564352</v>
      </c>
      <c r="L84" s="1">
        <v>637491.25</v>
      </c>
      <c r="M84" s="1">
        <v>230786.5</v>
      </c>
      <c r="N84" s="1">
        <v>454448.25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v>5</v>
      </c>
      <c r="B85" s="1" t="s">
        <v>246</v>
      </c>
      <c r="C85" s="1">
        <v>4543789.8</v>
      </c>
      <c r="D85" s="2">
        <v>8.2868407567702693</v>
      </c>
      <c r="E85" s="1">
        <v>4091463.8</v>
      </c>
      <c r="F85" s="2">
        <v>8.2634692382592299</v>
      </c>
      <c r="G85" s="1">
        <v>1726853.2</v>
      </c>
      <c r="H85" s="1">
        <v>2142466.4</v>
      </c>
      <c r="I85" s="1">
        <v>383090.6</v>
      </c>
      <c r="J85" s="1">
        <v>541835.4</v>
      </c>
      <c r="K85" s="1">
        <v>567020</v>
      </c>
      <c r="L85" s="1">
        <v>650520.4</v>
      </c>
      <c r="M85" s="1">
        <v>222144.2</v>
      </c>
      <c r="N85" s="1">
        <v>452326</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v>4</v>
      </c>
      <c r="B86" s="1" t="s">
        <v>247</v>
      </c>
      <c r="C86" s="1">
        <v>4542574.25</v>
      </c>
      <c r="D86" s="2">
        <v>8.2846238696066301</v>
      </c>
      <c r="E86" s="1">
        <v>4112975</v>
      </c>
      <c r="F86" s="2">
        <v>8.3069150924002493</v>
      </c>
      <c r="G86" s="1">
        <v>1734521.5</v>
      </c>
      <c r="H86" s="1">
        <v>2156195.25</v>
      </c>
      <c r="I86" s="1">
        <v>386120.75</v>
      </c>
      <c r="J86" s="1">
        <v>545508.75</v>
      </c>
      <c r="K86" s="1">
        <v>567623</v>
      </c>
      <c r="L86" s="1">
        <v>656942.75</v>
      </c>
      <c r="M86" s="1">
        <v>222258.25</v>
      </c>
      <c r="N86" s="1">
        <v>429599.25</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v>4</v>
      </c>
      <c r="B87" s="1" t="s">
        <v>248</v>
      </c>
      <c r="C87" s="1">
        <v>4576266.5</v>
      </c>
      <c r="D87" s="2">
        <v>8.3460708825136294</v>
      </c>
      <c r="E87" s="1">
        <v>4143829.5</v>
      </c>
      <c r="F87" s="2">
        <v>8.3692314720812497</v>
      </c>
      <c r="G87" s="1">
        <v>1751721.25</v>
      </c>
      <c r="H87" s="1">
        <v>2166625.75</v>
      </c>
      <c r="I87" s="1">
        <v>385380.75</v>
      </c>
      <c r="J87" s="1">
        <v>550390.5</v>
      </c>
      <c r="K87" s="1">
        <v>571117.5</v>
      </c>
      <c r="L87" s="1">
        <v>659737</v>
      </c>
      <c r="M87" s="1">
        <v>225482.5</v>
      </c>
      <c r="N87" s="1">
        <v>432437</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v>5</v>
      </c>
      <c r="B88" s="1" t="s">
        <v>249</v>
      </c>
      <c r="C88" s="1">
        <v>4583135.2</v>
      </c>
      <c r="D88" s="2">
        <v>8.3585978315168603</v>
      </c>
      <c r="E88" s="1">
        <v>4141778.4</v>
      </c>
      <c r="F88" s="2">
        <v>8.3650888955895297</v>
      </c>
      <c r="G88" s="1">
        <v>1757156.4</v>
      </c>
      <c r="H88" s="1">
        <v>2155961</v>
      </c>
      <c r="I88" s="1">
        <v>387455.2</v>
      </c>
      <c r="J88" s="1">
        <v>549653.80000000005</v>
      </c>
      <c r="K88" s="1">
        <v>564463.6</v>
      </c>
      <c r="L88" s="1">
        <v>654388.4</v>
      </c>
      <c r="M88" s="1">
        <v>228661</v>
      </c>
      <c r="N88" s="1">
        <v>441356.79999999999</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v>4</v>
      </c>
      <c r="B89" s="1" t="s">
        <v>250</v>
      </c>
      <c r="C89" s="1">
        <v>4616598.25</v>
      </c>
      <c r="D89" s="2">
        <v>8.41962683567235</v>
      </c>
      <c r="E89" s="1">
        <v>4182705.5</v>
      </c>
      <c r="F89" s="2">
        <v>8.4477487572901708</v>
      </c>
      <c r="G89" s="1">
        <v>1757557.25</v>
      </c>
      <c r="H89" s="1">
        <v>2191951.25</v>
      </c>
      <c r="I89" s="1">
        <v>391787.25</v>
      </c>
      <c r="J89" s="1">
        <v>580362.25</v>
      </c>
      <c r="K89" s="1">
        <v>564262.75</v>
      </c>
      <c r="L89" s="1">
        <v>655539</v>
      </c>
      <c r="M89" s="1">
        <v>233197</v>
      </c>
      <c r="N89" s="1">
        <v>433892.75</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v>4</v>
      </c>
      <c r="B90" s="1" t="s">
        <v>251</v>
      </c>
      <c r="C90" s="1">
        <v>4639551.25</v>
      </c>
      <c r="D90" s="2">
        <v>8.4614878953301105</v>
      </c>
      <c r="E90" s="1">
        <v>4185258.25</v>
      </c>
      <c r="F90" s="2">
        <v>8.4529045089060002</v>
      </c>
      <c r="G90" s="1">
        <v>1772918.25</v>
      </c>
      <c r="H90" s="1">
        <v>2176301.5</v>
      </c>
      <c r="I90" s="1">
        <v>390513.75</v>
      </c>
      <c r="J90" s="1">
        <v>553433.5</v>
      </c>
      <c r="K90" s="1">
        <v>582004.25</v>
      </c>
      <c r="L90" s="1">
        <v>650350</v>
      </c>
      <c r="M90" s="1">
        <v>236038.5</v>
      </c>
      <c r="N90" s="1">
        <v>454293</v>
      </c>
      <c r="O90" s="1" t="s">
        <v>555</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v>5</v>
      </c>
      <c r="B91" s="1" t="s">
        <v>252</v>
      </c>
      <c r="C91" s="1">
        <v>4639255</v>
      </c>
      <c r="D91" s="2">
        <v>8.4609476026048203</v>
      </c>
      <c r="E91" s="1">
        <v>4206532.5999999996</v>
      </c>
      <c r="F91" s="2">
        <v>8.4958720005868393</v>
      </c>
      <c r="G91" s="1">
        <v>1777317</v>
      </c>
      <c r="H91" s="1">
        <v>2184250.7999999998</v>
      </c>
      <c r="I91" s="1">
        <v>391687.4</v>
      </c>
      <c r="J91" s="1">
        <v>552744</v>
      </c>
      <c r="K91" s="1">
        <v>578816.80000000005</v>
      </c>
      <c r="L91" s="1">
        <v>661002.6</v>
      </c>
      <c r="M91" s="1">
        <v>244964.8</v>
      </c>
      <c r="N91" s="1">
        <v>432722.4</v>
      </c>
      <c r="O91" s="1">
        <v>54831387.899999999</v>
      </c>
      <c r="P91" s="1">
        <v>49512664.5</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v>4</v>
      </c>
      <c r="B92" s="1" t="s">
        <v>253</v>
      </c>
      <c r="C92" s="1">
        <v>4673439.25</v>
      </c>
      <c r="D92" s="2">
        <v>8.1578395971077704</v>
      </c>
      <c r="E92" s="1">
        <v>4244342.75</v>
      </c>
      <c r="F92" s="2">
        <v>8.1253329527344693</v>
      </c>
      <c r="G92" s="1">
        <v>1782646</v>
      </c>
      <c r="H92" s="1">
        <v>2239255</v>
      </c>
      <c r="I92" s="1">
        <v>397763.75</v>
      </c>
      <c r="J92" s="1">
        <v>595297</v>
      </c>
      <c r="K92" s="1">
        <v>579949.75</v>
      </c>
      <c r="L92" s="1">
        <v>666244.5</v>
      </c>
      <c r="M92" s="1">
        <v>222441.75</v>
      </c>
      <c r="N92" s="1">
        <v>429096.5</v>
      </c>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v>4</v>
      </c>
      <c r="B93" s="1" t="s">
        <v>254</v>
      </c>
      <c r="C93" s="1">
        <v>4676525.75</v>
      </c>
      <c r="D93" s="2">
        <v>8.1632273149253205</v>
      </c>
      <c r="E93" s="1">
        <v>4249977.25</v>
      </c>
      <c r="F93" s="2">
        <v>8.1361195906708605</v>
      </c>
      <c r="G93" s="1">
        <v>1806435.75</v>
      </c>
      <c r="H93" s="1">
        <v>2236571.5</v>
      </c>
      <c r="I93" s="1">
        <v>405240.25</v>
      </c>
      <c r="J93" s="1">
        <v>578660.5</v>
      </c>
      <c r="K93" s="1">
        <v>596885.5</v>
      </c>
      <c r="L93" s="1">
        <v>655785.25</v>
      </c>
      <c r="M93" s="1">
        <v>206970</v>
      </c>
      <c r="N93" s="1">
        <v>426548.5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v>5</v>
      </c>
      <c r="B94" s="1" t="s">
        <v>255</v>
      </c>
      <c r="C94" s="1">
        <v>4663476</v>
      </c>
      <c r="D94" s="2">
        <v>8.1404479951166095</v>
      </c>
      <c r="E94" s="1">
        <v>4244740</v>
      </c>
      <c r="F94" s="2">
        <v>8.1260934446894293</v>
      </c>
      <c r="G94" s="1">
        <v>1813949.2</v>
      </c>
      <c r="H94" s="1">
        <v>2218227.4</v>
      </c>
      <c r="I94" s="1">
        <v>404777</v>
      </c>
      <c r="J94" s="1">
        <v>565751.6</v>
      </c>
      <c r="K94" s="1">
        <v>605811.4</v>
      </c>
      <c r="L94" s="1">
        <v>641887.4</v>
      </c>
      <c r="M94" s="1">
        <v>212563.4</v>
      </c>
      <c r="N94" s="1">
        <v>418736</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v>4</v>
      </c>
      <c r="B95" s="1" t="s">
        <v>256</v>
      </c>
      <c r="C95" s="1">
        <v>4672509</v>
      </c>
      <c r="D95" s="2">
        <v>8.1562157757891995</v>
      </c>
      <c r="E95" s="1">
        <v>4272631.25</v>
      </c>
      <c r="F95" s="2">
        <v>8.1794882118104297</v>
      </c>
      <c r="G95" s="1">
        <v>1800574.5</v>
      </c>
      <c r="H95" s="1">
        <v>2247808.5</v>
      </c>
      <c r="I95" s="1">
        <v>409697.75</v>
      </c>
      <c r="J95" s="1">
        <v>567501.75</v>
      </c>
      <c r="K95" s="1">
        <v>612243</v>
      </c>
      <c r="L95" s="1">
        <v>658366</v>
      </c>
      <c r="M95" s="1">
        <v>224248.25</v>
      </c>
      <c r="N95" s="1">
        <v>399877.75</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v>4</v>
      </c>
      <c r="B96" s="1" t="s">
        <v>257</v>
      </c>
      <c r="C96" s="1">
        <v>4790371.5</v>
      </c>
      <c r="D96" s="2">
        <v>8.3619536313768403</v>
      </c>
      <c r="E96" s="1">
        <v>4369417.5</v>
      </c>
      <c r="F96" s="2">
        <v>8.3647749694589706</v>
      </c>
      <c r="G96" s="1">
        <v>1852951.75</v>
      </c>
      <c r="H96" s="1">
        <v>2290218</v>
      </c>
      <c r="I96" s="1">
        <v>415315.75</v>
      </c>
      <c r="J96" s="1">
        <v>589359</v>
      </c>
      <c r="K96" s="1">
        <v>616313.75</v>
      </c>
      <c r="L96" s="1">
        <v>669229.5</v>
      </c>
      <c r="M96" s="1">
        <v>226247.75</v>
      </c>
      <c r="N96" s="1">
        <v>420954</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v>5</v>
      </c>
      <c r="B97" s="1" t="s">
        <v>258</v>
      </c>
      <c r="C97" s="1">
        <v>4788447</v>
      </c>
      <c r="D97" s="2">
        <v>8.3585942719276591</v>
      </c>
      <c r="E97" s="1">
        <v>4356313.8</v>
      </c>
      <c r="F97" s="2">
        <v>8.33968935981712</v>
      </c>
      <c r="G97" s="1">
        <v>1851079.8</v>
      </c>
      <c r="H97" s="1">
        <v>2281766.6</v>
      </c>
      <c r="I97" s="1">
        <v>411980</v>
      </c>
      <c r="J97" s="1">
        <v>584893.19999999995</v>
      </c>
      <c r="K97" s="1">
        <v>612430.6</v>
      </c>
      <c r="L97" s="1">
        <v>672462.8</v>
      </c>
      <c r="M97" s="1">
        <v>223467.4</v>
      </c>
      <c r="N97" s="1">
        <v>432133.2</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v>4</v>
      </c>
      <c r="B98" s="1" t="s">
        <v>259</v>
      </c>
      <c r="C98" s="1">
        <v>4804583.5</v>
      </c>
      <c r="D98" s="2">
        <v>8.3867617459477302</v>
      </c>
      <c r="E98" s="1">
        <v>4375084.5</v>
      </c>
      <c r="F98" s="2">
        <v>8.3756238251135091</v>
      </c>
      <c r="G98" s="1">
        <v>1849846.75</v>
      </c>
      <c r="H98" s="1">
        <v>2290984</v>
      </c>
      <c r="I98" s="1">
        <v>413477.5</v>
      </c>
      <c r="J98" s="1">
        <v>582258</v>
      </c>
      <c r="K98" s="1">
        <v>610864.25</v>
      </c>
      <c r="L98" s="1">
        <v>684384.25</v>
      </c>
      <c r="M98" s="1">
        <v>234253.75</v>
      </c>
      <c r="N98" s="1">
        <v>429499</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v>4</v>
      </c>
      <c r="B99" s="1" t="s">
        <v>260</v>
      </c>
      <c r="C99" s="1">
        <v>4780262</v>
      </c>
      <c r="D99" s="2">
        <v>8.3443067390144403</v>
      </c>
      <c r="E99" s="1">
        <v>4356124.75</v>
      </c>
      <c r="F99" s="2">
        <v>8.3393274441366003</v>
      </c>
      <c r="G99" s="1">
        <v>1849039.5</v>
      </c>
      <c r="H99" s="1">
        <v>2292769.25</v>
      </c>
      <c r="I99" s="1">
        <v>412157.25</v>
      </c>
      <c r="J99" s="1">
        <v>583858</v>
      </c>
      <c r="K99" s="1">
        <v>615284.75</v>
      </c>
      <c r="L99" s="1">
        <v>681469.25</v>
      </c>
      <c r="M99" s="1">
        <v>214316</v>
      </c>
      <c r="N99" s="1">
        <v>424137.25</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v>5</v>
      </c>
      <c r="B100" s="1" t="s">
        <v>261</v>
      </c>
      <c r="C100" s="1">
        <v>4827784.5999999996</v>
      </c>
      <c r="D100" s="2">
        <v>8.4272610104404606</v>
      </c>
      <c r="E100" s="1">
        <v>4412762.5999999996</v>
      </c>
      <c r="F100" s="2">
        <v>8.4477544530008206</v>
      </c>
      <c r="G100" s="1">
        <v>1858791.4</v>
      </c>
      <c r="H100" s="1">
        <v>2322251.4</v>
      </c>
      <c r="I100" s="1">
        <v>413627.4</v>
      </c>
      <c r="J100" s="1">
        <v>605948</v>
      </c>
      <c r="K100" s="1">
        <v>617428</v>
      </c>
      <c r="L100" s="1">
        <v>685248</v>
      </c>
      <c r="M100" s="1">
        <v>231719.8</v>
      </c>
      <c r="N100" s="1">
        <v>415022</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v>4</v>
      </c>
      <c r="B101" s="1" t="s">
        <v>262</v>
      </c>
      <c r="C101" s="1">
        <v>4841967</v>
      </c>
      <c r="D101" s="2">
        <v>8.4520174559857892</v>
      </c>
      <c r="E101" s="1">
        <v>4419479.5</v>
      </c>
      <c r="F101" s="2">
        <v>8.4606132281104003</v>
      </c>
      <c r="G101" s="1">
        <v>1874223.5</v>
      </c>
      <c r="H101" s="1">
        <v>2320081.5</v>
      </c>
      <c r="I101" s="1">
        <v>409726.25</v>
      </c>
      <c r="J101" s="1">
        <v>586867.5</v>
      </c>
      <c r="K101" s="1">
        <v>637736.25</v>
      </c>
      <c r="L101" s="1">
        <v>685751.5</v>
      </c>
      <c r="M101" s="1">
        <v>225174.5</v>
      </c>
      <c r="N101" s="1">
        <v>422487.5</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v>4</v>
      </c>
      <c r="B102" s="1" t="s">
        <v>263</v>
      </c>
      <c r="C102" s="1">
        <v>4857428.25</v>
      </c>
      <c r="D102" s="2">
        <v>8.4790062303602003</v>
      </c>
      <c r="E102" s="1">
        <v>4446889.75</v>
      </c>
      <c r="F102" s="2">
        <v>8.5130871730027309</v>
      </c>
      <c r="G102" s="1">
        <v>1886278.5</v>
      </c>
      <c r="H102" s="1">
        <v>2340211.5</v>
      </c>
      <c r="I102" s="1">
        <v>414709</v>
      </c>
      <c r="J102" s="1">
        <v>613010.75</v>
      </c>
      <c r="K102" s="1">
        <v>619350.75</v>
      </c>
      <c r="L102" s="1">
        <v>693141</v>
      </c>
      <c r="M102" s="1">
        <v>220399.75</v>
      </c>
      <c r="N102" s="1">
        <v>410538.5</v>
      </c>
      <c r="O102" s="1" t="s">
        <v>556</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v>5</v>
      </c>
      <c r="B103" s="1" t="s">
        <v>264</v>
      </c>
      <c r="C103" s="1">
        <v>4910913.2</v>
      </c>
      <c r="D103" s="2">
        <v>8.5723682320079906</v>
      </c>
      <c r="E103" s="1">
        <v>4488160.4000000004</v>
      </c>
      <c r="F103" s="2">
        <v>8.5920953474546593</v>
      </c>
      <c r="G103" s="1">
        <v>1898196.2</v>
      </c>
      <c r="H103" s="1">
        <v>2366194.2000000002</v>
      </c>
      <c r="I103" s="1">
        <v>416179.4</v>
      </c>
      <c r="J103" s="1">
        <v>609471.4</v>
      </c>
      <c r="K103" s="1">
        <v>629247</v>
      </c>
      <c r="L103" s="1">
        <v>711296.4</v>
      </c>
      <c r="M103" s="1">
        <v>223770</v>
      </c>
      <c r="N103" s="1">
        <v>422752.8</v>
      </c>
      <c r="O103" s="1">
        <v>57287707.049999997</v>
      </c>
      <c r="P103" s="1">
        <v>52235924.049999997</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v>5</v>
      </c>
      <c r="B104" s="1" t="s">
        <v>265</v>
      </c>
      <c r="C104" s="1">
        <v>4895568.8</v>
      </c>
      <c r="D104" s="2">
        <v>8.2003264958792101</v>
      </c>
      <c r="E104" s="1">
        <v>4482850.5999999996</v>
      </c>
      <c r="F104" s="2">
        <v>8.1901910515252698</v>
      </c>
      <c r="G104" s="1">
        <v>1892031.4</v>
      </c>
      <c r="H104" s="1">
        <v>2368364.4</v>
      </c>
      <c r="I104" s="1">
        <v>416590.4</v>
      </c>
      <c r="J104" s="1">
        <v>613213.6</v>
      </c>
      <c r="K104" s="1">
        <v>620156.4</v>
      </c>
      <c r="L104" s="1">
        <v>718404</v>
      </c>
      <c r="M104" s="1">
        <v>222454.8</v>
      </c>
      <c r="N104" s="1">
        <v>412718.2</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v>4</v>
      </c>
      <c r="B105" s="1" t="s">
        <v>266</v>
      </c>
      <c r="C105" s="1">
        <v>4929565.25</v>
      </c>
      <c r="D105" s="2">
        <v>8.2572722770723708</v>
      </c>
      <c r="E105" s="1">
        <v>4511460.25</v>
      </c>
      <c r="F105" s="2">
        <v>8.2424610288957503</v>
      </c>
      <c r="G105" s="1">
        <v>1895038</v>
      </c>
      <c r="H105" s="1">
        <v>2396504.75</v>
      </c>
      <c r="I105" s="1">
        <v>417797.25</v>
      </c>
      <c r="J105" s="1">
        <v>619267.25</v>
      </c>
      <c r="K105" s="1">
        <v>636123.75</v>
      </c>
      <c r="L105" s="1">
        <v>723316.5</v>
      </c>
      <c r="M105" s="1">
        <v>219917.5</v>
      </c>
      <c r="N105" s="1">
        <v>418105</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v>5</v>
      </c>
      <c r="B106" s="1" t="s">
        <v>267</v>
      </c>
      <c r="C106" s="1">
        <v>4988998.8</v>
      </c>
      <c r="D106" s="2">
        <v>8.3568264932870697</v>
      </c>
      <c r="E106" s="1">
        <v>4560242</v>
      </c>
      <c r="F106" s="2">
        <v>8.3315855364864699</v>
      </c>
      <c r="G106" s="1">
        <v>1907154.4</v>
      </c>
      <c r="H106" s="1">
        <v>2433060.4</v>
      </c>
      <c r="I106" s="1">
        <v>417636</v>
      </c>
      <c r="J106" s="1">
        <v>622348</v>
      </c>
      <c r="K106" s="1">
        <v>654617.59999999998</v>
      </c>
      <c r="L106" s="1">
        <v>738458.8</v>
      </c>
      <c r="M106" s="1">
        <v>220027.2</v>
      </c>
      <c r="N106" s="1">
        <v>428756.8</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v>4</v>
      </c>
      <c r="B107" s="1" t="s">
        <v>268</v>
      </c>
      <c r="C107" s="1">
        <v>5040092.25</v>
      </c>
      <c r="D107" s="2">
        <v>8.4424106182207996</v>
      </c>
      <c r="E107" s="1">
        <v>4607605.25</v>
      </c>
      <c r="F107" s="2">
        <v>8.4181184372976503</v>
      </c>
      <c r="G107" s="1">
        <v>1908514</v>
      </c>
      <c r="H107" s="1">
        <v>2476138.75</v>
      </c>
      <c r="I107" s="1">
        <v>422088.75</v>
      </c>
      <c r="J107" s="1">
        <v>644474.25</v>
      </c>
      <c r="K107" s="1">
        <v>644778.25</v>
      </c>
      <c r="L107" s="1">
        <v>764797.5</v>
      </c>
      <c r="M107" s="1">
        <v>222952.5</v>
      </c>
      <c r="N107" s="1">
        <v>432487</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v>4</v>
      </c>
      <c r="B108" s="1" t="s">
        <v>269</v>
      </c>
      <c r="C108" s="1">
        <v>4990163.25</v>
      </c>
      <c r="D108" s="2">
        <v>8.3587770062056403</v>
      </c>
      <c r="E108" s="1">
        <v>4564624.75</v>
      </c>
      <c r="F108" s="2">
        <v>8.3395928432280897</v>
      </c>
      <c r="G108" s="1">
        <v>1913872</v>
      </c>
      <c r="H108" s="1">
        <v>2426745.25</v>
      </c>
      <c r="I108" s="1">
        <v>421009.5</v>
      </c>
      <c r="J108" s="1">
        <v>603747</v>
      </c>
      <c r="K108" s="1">
        <v>657193</v>
      </c>
      <c r="L108" s="1">
        <v>744795.75</v>
      </c>
      <c r="M108" s="1">
        <v>224007.5</v>
      </c>
      <c r="N108" s="1">
        <v>425538.5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v>5</v>
      </c>
      <c r="B109" s="1" t="s">
        <v>270</v>
      </c>
      <c r="C109" s="1">
        <v>4888882.2</v>
      </c>
      <c r="D109" s="2">
        <v>8.1891261011166403</v>
      </c>
      <c r="E109" s="1">
        <v>4495270.5999999996</v>
      </c>
      <c r="F109" s="2">
        <v>8.2128824552628696</v>
      </c>
      <c r="G109" s="1">
        <v>1905208</v>
      </c>
      <c r="H109" s="1">
        <v>2358962.4</v>
      </c>
      <c r="I109" s="1">
        <v>405286.40000000002</v>
      </c>
      <c r="J109" s="1">
        <v>612421.6</v>
      </c>
      <c r="K109" s="1">
        <v>626138.4</v>
      </c>
      <c r="L109" s="1">
        <v>715116</v>
      </c>
      <c r="M109" s="1">
        <v>231100.2</v>
      </c>
      <c r="N109" s="1">
        <v>393611.6</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v>4</v>
      </c>
      <c r="B110" s="1" t="s">
        <v>271</v>
      </c>
      <c r="C110" s="1">
        <v>4968219.25</v>
      </c>
      <c r="D110" s="2">
        <v>8.3220196911770792</v>
      </c>
      <c r="E110" s="1">
        <v>4575737.25</v>
      </c>
      <c r="F110" s="2">
        <v>8.3598954377557995</v>
      </c>
      <c r="G110" s="1">
        <v>1930541.25</v>
      </c>
      <c r="H110" s="1">
        <v>2410480.25</v>
      </c>
      <c r="I110" s="1">
        <v>429278.75</v>
      </c>
      <c r="J110" s="1">
        <v>625908</v>
      </c>
      <c r="K110" s="1">
        <v>632410</v>
      </c>
      <c r="L110" s="1">
        <v>722883.5</v>
      </c>
      <c r="M110" s="1">
        <v>234715.75</v>
      </c>
      <c r="N110" s="1">
        <v>392482</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v>4</v>
      </c>
      <c r="B111" s="1" t="s">
        <v>272</v>
      </c>
      <c r="C111" s="1">
        <v>4955146.5</v>
      </c>
      <c r="D111" s="2">
        <v>8.30012217066853</v>
      </c>
      <c r="E111" s="1">
        <v>4559669.5</v>
      </c>
      <c r="F111" s="2">
        <v>8.3305395760484799</v>
      </c>
      <c r="G111" s="1">
        <v>1919566.75</v>
      </c>
      <c r="H111" s="1">
        <v>2401287.25</v>
      </c>
      <c r="I111" s="1">
        <v>417736</v>
      </c>
      <c r="J111" s="1">
        <v>633750.25</v>
      </c>
      <c r="K111" s="1">
        <v>631685</v>
      </c>
      <c r="L111" s="1">
        <v>718116</v>
      </c>
      <c r="M111" s="1">
        <v>238815.5</v>
      </c>
      <c r="N111" s="1">
        <v>395477</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v>5</v>
      </c>
      <c r="B112" s="1" t="s">
        <v>273</v>
      </c>
      <c r="C112" s="1">
        <v>4974489.5999999996</v>
      </c>
      <c r="D112" s="2">
        <v>8.3325228460389695</v>
      </c>
      <c r="E112" s="1">
        <v>4565927.4000000004</v>
      </c>
      <c r="F112" s="2">
        <v>8.3419727914630997</v>
      </c>
      <c r="G112" s="1">
        <v>1928099</v>
      </c>
      <c r="H112" s="1">
        <v>2406840.2000000002</v>
      </c>
      <c r="I112" s="1">
        <v>423497</v>
      </c>
      <c r="J112" s="1">
        <v>613635.4</v>
      </c>
      <c r="K112" s="1">
        <v>645232.4</v>
      </c>
      <c r="L112" s="1">
        <v>724475.4</v>
      </c>
      <c r="M112" s="1">
        <v>230988.2</v>
      </c>
      <c r="N112" s="1">
        <v>408562.2</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v>4</v>
      </c>
      <c r="B113" s="1" t="s">
        <v>274</v>
      </c>
      <c r="C113" s="1">
        <v>4994542.5</v>
      </c>
      <c r="D113" s="2">
        <v>8.3661124724760896</v>
      </c>
      <c r="E113" s="1">
        <v>4585426.75</v>
      </c>
      <c r="F113" s="2">
        <v>8.3775982039808792</v>
      </c>
      <c r="G113" s="1">
        <v>1930281.25</v>
      </c>
      <c r="H113" s="1">
        <v>2426501.25</v>
      </c>
      <c r="I113" s="1">
        <v>427579</v>
      </c>
      <c r="J113" s="1">
        <v>631658.75</v>
      </c>
      <c r="K113" s="1">
        <v>642772.5</v>
      </c>
      <c r="L113" s="1">
        <v>724491</v>
      </c>
      <c r="M113" s="1">
        <v>228644.25</v>
      </c>
      <c r="N113" s="1">
        <v>409115.75</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v>4</v>
      </c>
      <c r="B114" s="1" t="s">
        <v>275</v>
      </c>
      <c r="C114" s="1">
        <v>5015870.5</v>
      </c>
      <c r="D114" s="2">
        <v>8.4018379562041705</v>
      </c>
      <c r="E114" s="1">
        <v>4604640</v>
      </c>
      <c r="F114" s="2">
        <v>8.4127009103304307</v>
      </c>
      <c r="G114" s="1">
        <v>1939231.5</v>
      </c>
      <c r="H114" s="1">
        <v>2439783.5</v>
      </c>
      <c r="I114" s="1">
        <v>427133.25</v>
      </c>
      <c r="J114" s="1">
        <v>628610.5</v>
      </c>
      <c r="K114" s="1">
        <v>645665.25</v>
      </c>
      <c r="L114" s="1">
        <v>738374.5</v>
      </c>
      <c r="M114" s="1">
        <v>225625</v>
      </c>
      <c r="N114" s="1">
        <v>411230.5</v>
      </c>
      <c r="O114" s="1" t="s">
        <v>557</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v>5</v>
      </c>
      <c r="B115" s="1" t="s">
        <v>276</v>
      </c>
      <c r="C115" s="1">
        <v>5058142.5999999996</v>
      </c>
      <c r="D115" s="2">
        <v>8.4726458716534392</v>
      </c>
      <c r="E115" s="1">
        <v>4620929.4000000004</v>
      </c>
      <c r="F115" s="2">
        <v>8.4424617277252203</v>
      </c>
      <c r="G115" s="1">
        <v>1981521.8</v>
      </c>
      <c r="H115" s="1">
        <v>2425797</v>
      </c>
      <c r="I115" s="1">
        <v>423879.2</v>
      </c>
      <c r="J115" s="1">
        <v>656203</v>
      </c>
      <c r="K115" s="1">
        <v>628082.6</v>
      </c>
      <c r="L115" s="1">
        <v>717632.2</v>
      </c>
      <c r="M115" s="1">
        <v>213610.6</v>
      </c>
      <c r="N115" s="1">
        <v>437213.2</v>
      </c>
      <c r="O115" s="1">
        <v>59699681.5</v>
      </c>
      <c r="P115" s="1">
        <v>54734383.75</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v>4</v>
      </c>
      <c r="B116" s="1" t="s">
        <v>277</v>
      </c>
      <c r="C116" s="1">
        <v>5019115.25</v>
      </c>
      <c r="D116" s="2">
        <v>8.2024438675072595</v>
      </c>
      <c r="E116" s="1">
        <v>4558745.5</v>
      </c>
      <c r="F116" s="2">
        <v>8.1780350525414303</v>
      </c>
      <c r="G116" s="1">
        <v>1930733.5</v>
      </c>
      <c r="H116" s="1">
        <v>2422197.25</v>
      </c>
      <c r="I116" s="1">
        <v>424269.5</v>
      </c>
      <c r="J116" s="1">
        <v>642271</v>
      </c>
      <c r="K116" s="1">
        <v>628302.75</v>
      </c>
      <c r="L116" s="1">
        <v>727354</v>
      </c>
      <c r="M116" s="1">
        <v>205814.75</v>
      </c>
      <c r="N116" s="1">
        <v>460369.75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v>4</v>
      </c>
      <c r="B117" s="1" t="s">
        <v>278</v>
      </c>
      <c r="C117" s="1">
        <v>5043590.75</v>
      </c>
      <c r="D117" s="2">
        <v>8.2424427328210594</v>
      </c>
      <c r="E117" s="1">
        <v>4579897.75</v>
      </c>
      <c r="F117" s="2">
        <v>8.2159805447695202</v>
      </c>
      <c r="G117" s="1">
        <v>1943248.25</v>
      </c>
      <c r="H117" s="1">
        <v>2436130.75</v>
      </c>
      <c r="I117" s="1">
        <v>420956</v>
      </c>
      <c r="J117" s="1">
        <v>642746.5</v>
      </c>
      <c r="K117" s="1">
        <v>634580.75</v>
      </c>
      <c r="L117" s="1">
        <v>737847.5</v>
      </c>
      <c r="M117" s="1">
        <v>200518.75</v>
      </c>
      <c r="N117" s="1">
        <v>463693</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v>5</v>
      </c>
      <c r="B118" s="1" t="s">
        <v>279</v>
      </c>
      <c r="C118" s="1">
        <v>5100379.2</v>
      </c>
      <c r="D118" s="2">
        <v>8.3352487454839004</v>
      </c>
      <c r="E118" s="1">
        <v>4619838.8</v>
      </c>
      <c r="F118" s="2">
        <v>8.2876316836486996</v>
      </c>
      <c r="G118" s="1">
        <v>1970971.4</v>
      </c>
      <c r="H118" s="1">
        <v>2450671.4</v>
      </c>
      <c r="I118" s="1">
        <v>424137.4</v>
      </c>
      <c r="J118" s="1">
        <v>646400.4</v>
      </c>
      <c r="K118" s="1">
        <v>637610.6</v>
      </c>
      <c r="L118" s="1">
        <v>742523</v>
      </c>
      <c r="M118" s="1">
        <v>198196</v>
      </c>
      <c r="N118" s="1">
        <v>480540.4</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v>4</v>
      </c>
      <c r="B119" s="1" t="s">
        <v>280</v>
      </c>
      <c r="C119" s="1">
        <v>5065964.75</v>
      </c>
      <c r="D119" s="2">
        <v>8.2790072406975401</v>
      </c>
      <c r="E119" s="1">
        <v>4631797.25</v>
      </c>
      <c r="F119" s="2">
        <v>8.3090842133576004</v>
      </c>
      <c r="G119" s="1">
        <v>1984691.75</v>
      </c>
      <c r="H119" s="1">
        <v>2441531.25</v>
      </c>
      <c r="I119" s="1">
        <v>426391</v>
      </c>
      <c r="J119" s="1">
        <v>648643.75</v>
      </c>
      <c r="K119" s="1">
        <v>635307.5</v>
      </c>
      <c r="L119" s="1">
        <v>731189</v>
      </c>
      <c r="M119" s="1">
        <v>205574.25</v>
      </c>
      <c r="N119" s="1">
        <v>434167.5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v>4</v>
      </c>
      <c r="B120" s="1" t="s">
        <v>281</v>
      </c>
      <c r="C120" s="1">
        <v>5012946</v>
      </c>
      <c r="D120" s="2">
        <v>8.1923618262890106</v>
      </c>
      <c r="E120" s="1">
        <v>4580321</v>
      </c>
      <c r="F120" s="2">
        <v>8.2167398223681491</v>
      </c>
      <c r="G120" s="1">
        <v>1957675.25</v>
      </c>
      <c r="H120" s="1">
        <v>2422034.5</v>
      </c>
      <c r="I120" s="1">
        <v>422494.25</v>
      </c>
      <c r="J120" s="1">
        <v>626408.75</v>
      </c>
      <c r="K120" s="1">
        <v>649353.25</v>
      </c>
      <c r="L120" s="1">
        <v>723778.25</v>
      </c>
      <c r="M120" s="1">
        <v>200611.25</v>
      </c>
      <c r="N120" s="1">
        <v>432625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v>5</v>
      </c>
      <c r="B121" s="1" t="s">
        <v>282</v>
      </c>
      <c r="C121" s="1">
        <v>5064141.5999999996</v>
      </c>
      <c r="D121" s="2">
        <v>8.2760277742393704</v>
      </c>
      <c r="E121" s="1">
        <v>4623255.4000000004</v>
      </c>
      <c r="F121" s="2">
        <v>8.2937607984590098</v>
      </c>
      <c r="G121" s="1">
        <v>1989571.8</v>
      </c>
      <c r="H121" s="1">
        <v>2433480.7999999998</v>
      </c>
      <c r="I121" s="1">
        <v>425583</v>
      </c>
      <c r="J121" s="1">
        <v>647087.6</v>
      </c>
      <c r="K121" s="1">
        <v>633976.4</v>
      </c>
      <c r="L121" s="1">
        <v>726833.8</v>
      </c>
      <c r="M121" s="1">
        <v>200202.8</v>
      </c>
      <c r="N121" s="1">
        <v>440886.2</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v>4</v>
      </c>
      <c r="B122" s="1" t="s">
        <v>283</v>
      </c>
      <c r="C122" s="1">
        <v>5095590</v>
      </c>
      <c r="D122" s="2">
        <v>8.3274220385418207</v>
      </c>
      <c r="E122" s="1">
        <v>4643121</v>
      </c>
      <c r="F122" s="2">
        <v>8.3293981406049493</v>
      </c>
      <c r="G122" s="1">
        <v>1993143.75</v>
      </c>
      <c r="H122" s="1">
        <v>2446004.25</v>
      </c>
      <c r="I122" s="1">
        <v>429732.75</v>
      </c>
      <c r="J122" s="1">
        <v>655963</v>
      </c>
      <c r="K122" s="1">
        <v>636762.5</v>
      </c>
      <c r="L122" s="1">
        <v>723546</v>
      </c>
      <c r="M122" s="1">
        <v>203973</v>
      </c>
      <c r="N122" s="1">
        <v>452469</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v>4</v>
      </c>
      <c r="B123" s="1" t="s">
        <v>284</v>
      </c>
      <c r="C123" s="1">
        <v>5113918.75</v>
      </c>
      <c r="D123" s="2">
        <v>8.3573756330596094</v>
      </c>
      <c r="E123" s="1">
        <v>4649081.25</v>
      </c>
      <c r="F123" s="2">
        <v>8.3400903657844303</v>
      </c>
      <c r="G123" s="1">
        <v>2013872.25</v>
      </c>
      <c r="H123" s="1">
        <v>2432995.75</v>
      </c>
      <c r="I123" s="1">
        <v>427947.75</v>
      </c>
      <c r="J123" s="1">
        <v>636885</v>
      </c>
      <c r="K123" s="1">
        <v>634106</v>
      </c>
      <c r="L123" s="1">
        <v>734057</v>
      </c>
      <c r="M123" s="1">
        <v>202213.25</v>
      </c>
      <c r="N123" s="1">
        <v>464837.5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v>5</v>
      </c>
      <c r="B124" s="1" t="s">
        <v>285</v>
      </c>
      <c r="C124" s="1">
        <v>5147105</v>
      </c>
      <c r="D124" s="2">
        <v>8.4116099630638992</v>
      </c>
      <c r="E124" s="1">
        <v>4689409.5999999996</v>
      </c>
      <c r="F124" s="2">
        <v>8.4124362907567996</v>
      </c>
      <c r="G124" s="1">
        <v>2012068.2</v>
      </c>
      <c r="H124" s="1">
        <v>2469388.4</v>
      </c>
      <c r="I124" s="1">
        <v>430706.2</v>
      </c>
      <c r="J124" s="1">
        <v>660622</v>
      </c>
      <c r="K124" s="1">
        <v>638173.4</v>
      </c>
      <c r="L124" s="1">
        <v>739886.8</v>
      </c>
      <c r="M124" s="1">
        <v>207953</v>
      </c>
      <c r="N124" s="1">
        <v>457695.4</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v>4</v>
      </c>
      <c r="B125" s="1" t="s">
        <v>286</v>
      </c>
      <c r="C125" s="1">
        <v>5175550.75</v>
      </c>
      <c r="D125" s="2">
        <v>8.4580971736622494</v>
      </c>
      <c r="E125" s="1">
        <v>4716880.75</v>
      </c>
      <c r="F125" s="2">
        <v>8.4617173983846907</v>
      </c>
      <c r="G125" s="1">
        <v>2022242.75</v>
      </c>
      <c r="H125" s="1">
        <v>2484762.25</v>
      </c>
      <c r="I125" s="1">
        <v>440439.25</v>
      </c>
      <c r="J125" s="1">
        <v>657213</v>
      </c>
      <c r="K125" s="1">
        <v>642959</v>
      </c>
      <c r="L125" s="1">
        <v>744151</v>
      </c>
      <c r="M125" s="1">
        <v>209875.75</v>
      </c>
      <c r="N125" s="1">
        <v>458670</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v>4</v>
      </c>
      <c r="B126" s="1" t="s">
        <v>287</v>
      </c>
      <c r="C126" s="1">
        <v>5166759.75</v>
      </c>
      <c r="D126" s="2">
        <v>8.4437305611324298</v>
      </c>
      <c r="E126" s="1">
        <v>4710305</v>
      </c>
      <c r="F126" s="2">
        <v>8.44992101405116</v>
      </c>
      <c r="G126" s="1">
        <v>2015449.25</v>
      </c>
      <c r="H126" s="1">
        <v>2478169.75</v>
      </c>
      <c r="I126" s="1">
        <v>430421.25</v>
      </c>
      <c r="J126" s="1">
        <v>647242.75</v>
      </c>
      <c r="K126" s="1">
        <v>636397.25</v>
      </c>
      <c r="L126" s="1">
        <v>764108.5</v>
      </c>
      <c r="M126" s="1">
        <v>216686</v>
      </c>
      <c r="N126" s="1">
        <v>456454.75</v>
      </c>
      <c r="O126" s="1" t="s">
        <v>558</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v>5</v>
      </c>
      <c r="B127" s="1" t="s">
        <v>288</v>
      </c>
      <c r="C127" s="1">
        <v>5185424</v>
      </c>
      <c r="D127" s="2">
        <v>8.4742324435018599</v>
      </c>
      <c r="E127" s="1">
        <v>4741122.2</v>
      </c>
      <c r="F127" s="2">
        <v>8.5052046752735695</v>
      </c>
      <c r="G127" s="1">
        <v>2037546</v>
      </c>
      <c r="H127" s="1">
        <v>2493541.6</v>
      </c>
      <c r="I127" s="1">
        <v>434435</v>
      </c>
      <c r="J127" s="1">
        <v>655659.4</v>
      </c>
      <c r="K127" s="1">
        <v>639566.4</v>
      </c>
      <c r="L127" s="1">
        <v>763880.8</v>
      </c>
      <c r="M127" s="1">
        <v>210034.6</v>
      </c>
      <c r="N127" s="1">
        <v>444301.8</v>
      </c>
      <c r="O127" s="1">
        <v>61190485.799999997</v>
      </c>
      <c r="P127" s="1">
        <v>55743775.5</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v>4</v>
      </c>
      <c r="B128" s="1" t="s">
        <v>289</v>
      </c>
      <c r="C128" s="1">
        <v>5283661.75</v>
      </c>
      <c r="D128" s="2">
        <v>8.2289162781907006</v>
      </c>
      <c r="E128" s="1">
        <v>4834993.75</v>
      </c>
      <c r="F128" s="2">
        <v>8.2711781009165808</v>
      </c>
      <c r="G128" s="1">
        <v>2046696.75</v>
      </c>
      <c r="H128" s="1">
        <v>2568198.5</v>
      </c>
      <c r="I128" s="1">
        <v>436507.75</v>
      </c>
      <c r="J128" s="1">
        <v>687145</v>
      </c>
      <c r="K128" s="1">
        <v>651336.75</v>
      </c>
      <c r="L128" s="1">
        <v>793209</v>
      </c>
      <c r="M128" s="1">
        <v>220098.5</v>
      </c>
      <c r="N128" s="1">
        <v>448668</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v>4</v>
      </c>
      <c r="B129" s="1" t="s">
        <v>290</v>
      </c>
      <c r="C129" s="1">
        <v>5263946.25</v>
      </c>
      <c r="D129" s="2">
        <v>8.1982108306130392</v>
      </c>
      <c r="E129" s="1">
        <v>4811571.75</v>
      </c>
      <c r="F129" s="2">
        <v>8.2311103069344895</v>
      </c>
      <c r="G129" s="1">
        <v>2036213.25</v>
      </c>
      <c r="H129" s="1">
        <v>2555843.75</v>
      </c>
      <c r="I129" s="1">
        <v>438082.75</v>
      </c>
      <c r="J129" s="1">
        <v>669827.25</v>
      </c>
      <c r="K129" s="1">
        <v>662691.25</v>
      </c>
      <c r="L129" s="1">
        <v>785242.5</v>
      </c>
      <c r="M129" s="1">
        <v>219514.75</v>
      </c>
      <c r="N129" s="1">
        <v>452374.5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v>5</v>
      </c>
      <c r="B130" s="1" t="s">
        <v>291</v>
      </c>
      <c r="C130" s="1">
        <v>5291190.2</v>
      </c>
      <c r="D130" s="2">
        <v>8.2406412877930908</v>
      </c>
      <c r="E130" s="1">
        <v>4831209.2</v>
      </c>
      <c r="F130" s="2">
        <v>8.2647039070084993</v>
      </c>
      <c r="G130" s="1">
        <v>2041982</v>
      </c>
      <c r="H130" s="1">
        <v>2563758.6</v>
      </c>
      <c r="I130" s="1">
        <v>435981.8</v>
      </c>
      <c r="J130" s="1">
        <v>679047.2</v>
      </c>
      <c r="K130" s="1">
        <v>655526.19999999995</v>
      </c>
      <c r="L130" s="1">
        <v>793203.4</v>
      </c>
      <c r="M130" s="1">
        <v>225468.6</v>
      </c>
      <c r="N130" s="1">
        <v>459981</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v>4</v>
      </c>
      <c r="B131" s="1" t="s">
        <v>292</v>
      </c>
      <c r="C131" s="1">
        <v>5311095.75</v>
      </c>
      <c r="D131" s="2">
        <v>8.2716427243292792</v>
      </c>
      <c r="E131" s="1">
        <v>4846666.25</v>
      </c>
      <c r="F131" s="2">
        <v>8.2911461363215793</v>
      </c>
      <c r="G131" s="1">
        <v>2052678</v>
      </c>
      <c r="H131" s="1">
        <v>2568272.75</v>
      </c>
      <c r="I131" s="1">
        <v>436760.25</v>
      </c>
      <c r="J131" s="1">
        <v>682151.75</v>
      </c>
      <c r="K131" s="1">
        <v>661894.5</v>
      </c>
      <c r="L131" s="1">
        <v>787466.25</v>
      </c>
      <c r="M131" s="1">
        <v>225715.5</v>
      </c>
      <c r="N131" s="1">
        <v>464429.5</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v>4</v>
      </c>
      <c r="B132" s="1" t="s">
        <v>293</v>
      </c>
      <c r="C132" s="1">
        <v>5345331.25</v>
      </c>
      <c r="D132" s="2">
        <v>8.3249620086763496</v>
      </c>
      <c r="E132" s="1">
        <v>4887142.5</v>
      </c>
      <c r="F132" s="2">
        <v>8.3603884745577393</v>
      </c>
      <c r="G132" s="1">
        <v>2068465.25</v>
      </c>
      <c r="H132" s="1">
        <v>2588508</v>
      </c>
      <c r="I132" s="1">
        <v>443373.75</v>
      </c>
      <c r="J132" s="1">
        <v>689249.5</v>
      </c>
      <c r="K132" s="1">
        <v>662171.25</v>
      </c>
      <c r="L132" s="1">
        <v>793713.5</v>
      </c>
      <c r="M132" s="1">
        <v>230169.25</v>
      </c>
      <c r="N132" s="1">
        <v>458188.75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v>5</v>
      </c>
      <c r="B133" s="1" t="s">
        <v>294</v>
      </c>
      <c r="C133" s="1">
        <v>5362826.4000000004</v>
      </c>
      <c r="D133" s="2">
        <v>8.3522094237146796</v>
      </c>
      <c r="E133" s="1">
        <v>4883901.2</v>
      </c>
      <c r="F133" s="2">
        <v>8.3548436132891002</v>
      </c>
      <c r="G133" s="1">
        <v>2064838</v>
      </c>
      <c r="H133" s="1">
        <v>2585406.2000000002</v>
      </c>
      <c r="I133" s="1">
        <v>438759.8</v>
      </c>
      <c r="J133" s="1">
        <v>679861.6</v>
      </c>
      <c r="K133" s="1">
        <v>661907.6</v>
      </c>
      <c r="L133" s="1">
        <v>804877.2</v>
      </c>
      <c r="M133" s="1">
        <v>233657</v>
      </c>
      <c r="N133" s="1">
        <v>478925.2</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v>4</v>
      </c>
      <c r="B134" s="1" t="s">
        <v>295</v>
      </c>
      <c r="C134" s="1">
        <v>5355492.75</v>
      </c>
      <c r="D134" s="2">
        <v>8.3407878008480107</v>
      </c>
      <c r="E134" s="1">
        <v>4878585.25</v>
      </c>
      <c r="F134" s="2">
        <v>8.3457496678779801</v>
      </c>
      <c r="G134" s="1">
        <v>2065808.5</v>
      </c>
      <c r="H134" s="1">
        <v>2582200.5</v>
      </c>
      <c r="I134" s="1">
        <v>439243.5</v>
      </c>
      <c r="J134" s="1">
        <v>670427</v>
      </c>
      <c r="K134" s="1">
        <v>670873.75</v>
      </c>
      <c r="L134" s="1">
        <v>801656.25</v>
      </c>
      <c r="M134" s="1">
        <v>230576.25</v>
      </c>
      <c r="N134" s="1">
        <v>476907.5</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v>4</v>
      </c>
      <c r="B135" s="1" t="s">
        <v>296</v>
      </c>
      <c r="C135" s="1">
        <v>5371388.25</v>
      </c>
      <c r="D135" s="2">
        <v>8.3655438781461093</v>
      </c>
      <c r="E135" s="1">
        <v>4879634.75</v>
      </c>
      <c r="F135" s="2">
        <v>8.3475450376066203</v>
      </c>
      <c r="G135" s="1">
        <v>2088907.75</v>
      </c>
      <c r="H135" s="1">
        <v>2573259.75</v>
      </c>
      <c r="I135" s="1">
        <v>446895.25</v>
      </c>
      <c r="J135" s="1">
        <v>688835</v>
      </c>
      <c r="K135" s="1">
        <v>663439.75</v>
      </c>
      <c r="L135" s="1">
        <v>774089.75</v>
      </c>
      <c r="M135" s="1">
        <v>217467.25</v>
      </c>
      <c r="N135" s="1">
        <v>491753.5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v>5</v>
      </c>
      <c r="B136" s="1" t="s">
        <v>297</v>
      </c>
      <c r="C136" s="1">
        <v>5398903.4000000004</v>
      </c>
      <c r="D136" s="2">
        <v>8.4083967094674605</v>
      </c>
      <c r="E136" s="1">
        <v>4914028</v>
      </c>
      <c r="F136" s="2">
        <v>8.4063812452479194</v>
      </c>
      <c r="G136" s="1">
        <v>2083560.6</v>
      </c>
      <c r="H136" s="1">
        <v>2593407.4</v>
      </c>
      <c r="I136" s="1">
        <v>444286.4</v>
      </c>
      <c r="J136" s="1">
        <v>681535.8</v>
      </c>
      <c r="K136" s="1">
        <v>672901</v>
      </c>
      <c r="L136" s="1">
        <v>794684.2</v>
      </c>
      <c r="M136" s="1">
        <v>237060</v>
      </c>
      <c r="N136" s="1">
        <v>484875.4</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v>4</v>
      </c>
      <c r="B137" s="1" t="s">
        <v>298</v>
      </c>
      <c r="C137" s="1">
        <v>5436726.5</v>
      </c>
      <c r="D137" s="2">
        <v>8.4673034181116407</v>
      </c>
      <c r="E137" s="1">
        <v>4899164</v>
      </c>
      <c r="F137" s="2">
        <v>8.3809535409634908</v>
      </c>
      <c r="G137" s="1">
        <v>2093556</v>
      </c>
      <c r="H137" s="1">
        <v>2575411.25</v>
      </c>
      <c r="I137" s="1">
        <v>439547</v>
      </c>
      <c r="J137" s="1">
        <v>694711.5</v>
      </c>
      <c r="K137" s="1">
        <v>660189.25</v>
      </c>
      <c r="L137" s="1">
        <v>780963.5</v>
      </c>
      <c r="M137" s="1">
        <v>230196.75</v>
      </c>
      <c r="N137" s="1">
        <v>537562.5</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v>4</v>
      </c>
      <c r="B138" s="1" t="s">
        <v>299</v>
      </c>
      <c r="C138" s="1">
        <v>5416734.5</v>
      </c>
      <c r="D138" s="2">
        <v>8.4361673420307692</v>
      </c>
      <c r="E138" s="1">
        <v>4913469.75</v>
      </c>
      <c r="F138" s="2">
        <v>8.4054262522502796</v>
      </c>
      <c r="G138" s="1">
        <v>2094845.75</v>
      </c>
      <c r="H138" s="1">
        <v>2589285.25</v>
      </c>
      <c r="I138" s="1">
        <v>443174.75</v>
      </c>
      <c r="J138" s="1">
        <v>686671.5</v>
      </c>
      <c r="K138" s="1">
        <v>677032</v>
      </c>
      <c r="L138" s="1">
        <v>782407</v>
      </c>
      <c r="M138" s="1">
        <v>229338.75</v>
      </c>
      <c r="N138" s="1">
        <v>503264.75</v>
      </c>
      <c r="O138" s="1" t="s">
        <v>559</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v>5</v>
      </c>
      <c r="B139" s="1" t="s">
        <v>300</v>
      </c>
      <c r="C139" s="1">
        <v>5371179.2000000002</v>
      </c>
      <c r="D139" s="2">
        <v>8.3652182980788403</v>
      </c>
      <c r="E139" s="1">
        <v>4875559.5999999996</v>
      </c>
      <c r="F139" s="2">
        <v>8.3405737170257108</v>
      </c>
      <c r="G139" s="1">
        <v>2090425.8</v>
      </c>
      <c r="H139" s="1">
        <v>2547413.4</v>
      </c>
      <c r="I139" s="1">
        <v>440454</v>
      </c>
      <c r="J139" s="1">
        <v>668734.19999999995</v>
      </c>
      <c r="K139" s="1">
        <v>662104.6</v>
      </c>
      <c r="L139" s="1">
        <v>776120.6</v>
      </c>
      <c r="M139" s="1">
        <v>237720.4</v>
      </c>
      <c r="N139" s="1">
        <v>495619.6</v>
      </c>
      <c r="O139" s="1">
        <v>64208476.200000003</v>
      </c>
      <c r="P139" s="1">
        <v>58455926</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v>4</v>
      </c>
      <c r="B140" s="1" t="s">
        <v>301</v>
      </c>
      <c r="C140" s="1">
        <v>5389512.5</v>
      </c>
      <c r="D140" s="2">
        <v>8.3046162925851306</v>
      </c>
      <c r="E140" s="1">
        <v>4932986</v>
      </c>
      <c r="F140" s="2">
        <v>8.3669316358863099</v>
      </c>
      <c r="G140" s="1">
        <v>2136199.75</v>
      </c>
      <c r="H140" s="1">
        <v>2560662</v>
      </c>
      <c r="I140" s="1">
        <v>444934.75</v>
      </c>
      <c r="J140" s="1">
        <v>683543</v>
      </c>
      <c r="K140" s="1">
        <v>656638.75</v>
      </c>
      <c r="L140" s="1">
        <v>775545.5</v>
      </c>
      <c r="M140" s="1">
        <v>236124.25</v>
      </c>
      <c r="N140" s="1">
        <v>456526.5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v>4</v>
      </c>
      <c r="B141" s="1" t="s">
        <v>302</v>
      </c>
      <c r="C141" s="1">
        <v>5393416</v>
      </c>
      <c r="D141" s="2">
        <v>8.3106311352444795</v>
      </c>
      <c r="E141" s="1">
        <v>4905025.75</v>
      </c>
      <c r="F141" s="2">
        <v>8.31950772260695</v>
      </c>
      <c r="G141" s="1">
        <v>2109517</v>
      </c>
      <c r="H141" s="1">
        <v>2556473</v>
      </c>
      <c r="I141" s="1">
        <v>443522.25</v>
      </c>
      <c r="J141" s="1">
        <v>693320.75</v>
      </c>
      <c r="K141" s="1">
        <v>649678.75</v>
      </c>
      <c r="L141" s="1">
        <v>769951.25</v>
      </c>
      <c r="M141" s="1">
        <v>239035.75</v>
      </c>
      <c r="N141" s="1">
        <v>488390.25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v>5</v>
      </c>
      <c r="B142" s="1" t="s">
        <v>303</v>
      </c>
      <c r="C142" s="1">
        <v>5379752.4000000004</v>
      </c>
      <c r="D142" s="2">
        <v>8.2895771057426799</v>
      </c>
      <c r="E142" s="1">
        <v>4898137.4000000004</v>
      </c>
      <c r="F142" s="2">
        <v>8.3078242607982098</v>
      </c>
      <c r="G142" s="1">
        <v>2111871.6</v>
      </c>
      <c r="H142" s="1">
        <v>2554151.7999999998</v>
      </c>
      <c r="I142" s="1">
        <v>450218.8</v>
      </c>
      <c r="J142" s="1">
        <v>676988.6</v>
      </c>
      <c r="K142" s="1">
        <v>643178.4</v>
      </c>
      <c r="L142" s="1">
        <v>783766</v>
      </c>
      <c r="M142" s="1">
        <v>232114</v>
      </c>
      <c r="N142" s="1">
        <v>481615</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v>4</v>
      </c>
      <c r="B143" s="1" t="s">
        <v>304</v>
      </c>
      <c r="C143" s="1">
        <v>5395902.5</v>
      </c>
      <c r="D143" s="2">
        <v>8.3144625445623994</v>
      </c>
      <c r="E143" s="1">
        <v>4897654</v>
      </c>
      <c r="F143" s="2">
        <v>8.3070043568388705</v>
      </c>
      <c r="G143" s="1">
        <v>2121954.25</v>
      </c>
      <c r="H143" s="1">
        <v>2543590.5</v>
      </c>
      <c r="I143" s="1">
        <v>431743</v>
      </c>
      <c r="J143" s="1">
        <v>688196.5</v>
      </c>
      <c r="K143" s="1">
        <v>644421</v>
      </c>
      <c r="L143" s="1">
        <v>779230</v>
      </c>
      <c r="M143" s="1">
        <v>232109.25</v>
      </c>
      <c r="N143" s="1">
        <v>498248.5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v>4</v>
      </c>
      <c r="B144" s="1" t="s">
        <v>305</v>
      </c>
      <c r="C144" s="1">
        <v>5364119.75</v>
      </c>
      <c r="D144" s="2">
        <v>8.26548899760928</v>
      </c>
      <c r="E144" s="1">
        <v>4863974.25</v>
      </c>
      <c r="F144" s="2">
        <v>8.2498794905279293</v>
      </c>
      <c r="G144" s="1">
        <v>2122400</v>
      </c>
      <c r="H144" s="1">
        <v>2517151.75</v>
      </c>
      <c r="I144" s="1">
        <v>422017.75</v>
      </c>
      <c r="J144" s="1">
        <v>681589.5</v>
      </c>
      <c r="K144" s="1">
        <v>635163.75</v>
      </c>
      <c r="L144" s="1">
        <v>778380.75</v>
      </c>
      <c r="M144" s="1">
        <v>224422.5</v>
      </c>
      <c r="N144" s="1">
        <v>500145.5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v>5</v>
      </c>
      <c r="B145" s="1" t="s">
        <v>306</v>
      </c>
      <c r="C145" s="1">
        <v>5413676.5999999996</v>
      </c>
      <c r="D145" s="2">
        <v>8.3418503798157797</v>
      </c>
      <c r="E145" s="1">
        <v>4904827.8</v>
      </c>
      <c r="F145" s="2">
        <v>8.3191719758366798</v>
      </c>
      <c r="G145" s="1">
        <v>2134607.2000000002</v>
      </c>
      <c r="H145" s="1">
        <v>2545327</v>
      </c>
      <c r="I145" s="1">
        <v>429334.6</v>
      </c>
      <c r="J145" s="1">
        <v>695518.4</v>
      </c>
      <c r="K145" s="1">
        <v>632543.4</v>
      </c>
      <c r="L145" s="1">
        <v>787930.6</v>
      </c>
      <c r="M145" s="1">
        <v>224893.6</v>
      </c>
      <c r="N145" s="1">
        <v>508848.8</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v>4</v>
      </c>
      <c r="B146" s="1" t="s">
        <v>307</v>
      </c>
      <c r="C146" s="1">
        <v>5423420.5</v>
      </c>
      <c r="D146" s="2">
        <v>8.3568646043292798</v>
      </c>
      <c r="E146" s="1">
        <v>4909621.5</v>
      </c>
      <c r="F146" s="2">
        <v>8.3273026618315207</v>
      </c>
      <c r="G146" s="1">
        <v>2142421</v>
      </c>
      <c r="H146" s="1">
        <v>2541822</v>
      </c>
      <c r="I146" s="1">
        <v>425436.75</v>
      </c>
      <c r="J146" s="1">
        <v>682116.25</v>
      </c>
      <c r="K146" s="1">
        <v>632919.5</v>
      </c>
      <c r="L146" s="1">
        <v>801349.5</v>
      </c>
      <c r="M146" s="1">
        <v>225378.5</v>
      </c>
      <c r="N146" s="1">
        <v>513799</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v>4</v>
      </c>
      <c r="B147" s="1" t="s">
        <v>308</v>
      </c>
      <c r="C147" s="1">
        <v>5383509.75</v>
      </c>
      <c r="D147" s="2">
        <v>8.2953667481318405</v>
      </c>
      <c r="E147" s="1">
        <v>4892527</v>
      </c>
      <c r="F147" s="2">
        <v>8.2983083543573706</v>
      </c>
      <c r="G147" s="1">
        <v>2124441.25</v>
      </c>
      <c r="H147" s="1">
        <v>2543209.25</v>
      </c>
      <c r="I147" s="1">
        <v>428972.25</v>
      </c>
      <c r="J147" s="1">
        <v>680277.75</v>
      </c>
      <c r="K147" s="1">
        <v>625002.75</v>
      </c>
      <c r="L147" s="1">
        <v>808956.5</v>
      </c>
      <c r="M147" s="1">
        <v>224876.5</v>
      </c>
      <c r="N147" s="1">
        <v>490982.75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v>5</v>
      </c>
      <c r="B148" s="1" t="s">
        <v>309</v>
      </c>
      <c r="C148" s="1">
        <v>5412247</v>
      </c>
      <c r="D148" s="2">
        <v>8.3396475313296001</v>
      </c>
      <c r="E148" s="1">
        <v>4902320.2</v>
      </c>
      <c r="F148" s="2">
        <v>8.3149187876520507</v>
      </c>
      <c r="G148" s="1">
        <v>2139017.7999999998</v>
      </c>
      <c r="H148" s="1">
        <v>2541220.2000000002</v>
      </c>
      <c r="I148" s="1">
        <v>431830.4</v>
      </c>
      <c r="J148" s="1">
        <v>676050.4</v>
      </c>
      <c r="K148" s="1">
        <v>629759.6</v>
      </c>
      <c r="L148" s="1">
        <v>803579.8</v>
      </c>
      <c r="M148" s="1">
        <v>222082.2</v>
      </c>
      <c r="N148" s="1">
        <v>509926.8</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v>4</v>
      </c>
      <c r="B149" s="1" t="s">
        <v>310</v>
      </c>
      <c r="C149" s="1">
        <v>5431002</v>
      </c>
      <c r="D149" s="2">
        <v>8.3685468201924493</v>
      </c>
      <c r="E149" s="1">
        <v>4931448.25</v>
      </c>
      <c r="F149" s="2">
        <v>8.3643234287835408</v>
      </c>
      <c r="G149" s="1">
        <v>2149646</v>
      </c>
      <c r="H149" s="1">
        <v>2554319.75</v>
      </c>
      <c r="I149" s="1">
        <v>432116.25</v>
      </c>
      <c r="J149" s="1">
        <v>674703.5</v>
      </c>
      <c r="K149" s="1">
        <v>636193.75</v>
      </c>
      <c r="L149" s="1">
        <v>811306.25</v>
      </c>
      <c r="M149" s="1">
        <v>227482.5</v>
      </c>
      <c r="N149" s="1">
        <v>499553.75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v>4</v>
      </c>
      <c r="B150" s="1" t="s">
        <v>311</v>
      </c>
      <c r="C150" s="1">
        <v>5459618.5</v>
      </c>
      <c r="D150" s="2">
        <v>8.4126415415864102</v>
      </c>
      <c r="E150" s="1">
        <v>4962090.5</v>
      </c>
      <c r="F150" s="2">
        <v>8.4162963334136602</v>
      </c>
      <c r="G150" s="1">
        <v>2167477.25</v>
      </c>
      <c r="H150" s="1">
        <v>2572393.5</v>
      </c>
      <c r="I150" s="1">
        <v>441056</v>
      </c>
      <c r="J150" s="1">
        <v>703966</v>
      </c>
      <c r="K150" s="1">
        <v>629002.75</v>
      </c>
      <c r="L150" s="1">
        <v>798368.75</v>
      </c>
      <c r="M150" s="1">
        <v>222219.75</v>
      </c>
      <c r="N150" s="1">
        <v>497528</v>
      </c>
      <c r="O150" s="1" t="s">
        <v>560</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v>5</v>
      </c>
      <c r="B151" s="1" t="s">
        <v>312</v>
      </c>
      <c r="C151" s="1">
        <v>5451613.2000000002</v>
      </c>
      <c r="D151" s="2">
        <v>8.4003062988706603</v>
      </c>
      <c r="E151" s="1">
        <v>4957512.2</v>
      </c>
      <c r="F151" s="2">
        <v>8.4085309914669004</v>
      </c>
      <c r="G151" s="1">
        <v>2156487.6</v>
      </c>
      <c r="H151" s="1">
        <v>2572763.2000000002</v>
      </c>
      <c r="I151" s="1">
        <v>442921.2</v>
      </c>
      <c r="J151" s="1">
        <v>691270.4</v>
      </c>
      <c r="K151" s="1">
        <v>643701.19999999995</v>
      </c>
      <c r="L151" s="1">
        <v>794870.4</v>
      </c>
      <c r="M151" s="1">
        <v>228261.4</v>
      </c>
      <c r="N151" s="1">
        <v>494101</v>
      </c>
      <c r="O151" s="1">
        <v>64897790.700000003</v>
      </c>
      <c r="P151" s="1">
        <v>58958124.850000001</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v>4</v>
      </c>
      <c r="B152" s="1" t="s">
        <v>313</v>
      </c>
      <c r="C152" s="1">
        <v>5525853.25</v>
      </c>
      <c r="D152" s="2">
        <v>8.2101717416528093</v>
      </c>
      <c r="E152" s="1">
        <v>4945122</v>
      </c>
      <c r="F152" s="2">
        <v>8.1921083960726993</v>
      </c>
      <c r="G152" s="1">
        <v>2151573</v>
      </c>
      <c r="H152" s="1">
        <v>2566849</v>
      </c>
      <c r="I152" s="1">
        <v>440266.5</v>
      </c>
      <c r="J152" s="1">
        <v>689986.25</v>
      </c>
      <c r="K152" s="1">
        <v>636922.25</v>
      </c>
      <c r="L152" s="1">
        <v>799674</v>
      </c>
      <c r="M152" s="1">
        <v>226700</v>
      </c>
      <c r="N152" s="1">
        <v>580731.25</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v>4</v>
      </c>
      <c r="B153" s="1" t="s">
        <v>314</v>
      </c>
      <c r="C153" s="1">
        <v>5521568.75</v>
      </c>
      <c r="D153" s="2">
        <v>8.2038059408912503</v>
      </c>
      <c r="E153" s="1">
        <v>4944799.25</v>
      </c>
      <c r="F153" s="2">
        <v>8.1915737271636608</v>
      </c>
      <c r="G153" s="1">
        <v>2169819.25</v>
      </c>
      <c r="H153" s="1">
        <v>2550113.25</v>
      </c>
      <c r="I153" s="1">
        <v>438069.5</v>
      </c>
      <c r="J153" s="1">
        <v>694489.25</v>
      </c>
      <c r="K153" s="1">
        <v>628239.75</v>
      </c>
      <c r="L153" s="1">
        <v>789314.75</v>
      </c>
      <c r="M153" s="1">
        <v>224866.75</v>
      </c>
      <c r="N153" s="1">
        <v>576769.5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v>5</v>
      </c>
      <c r="B154" s="1" t="s">
        <v>315</v>
      </c>
      <c r="C154" s="1">
        <v>5564710.5999999996</v>
      </c>
      <c r="D154" s="2">
        <v>8.2679050006613597</v>
      </c>
      <c r="E154" s="1">
        <v>4969233</v>
      </c>
      <c r="F154" s="2">
        <v>8.2320507727294796</v>
      </c>
      <c r="G154" s="1">
        <v>2183222.7999999998</v>
      </c>
      <c r="H154" s="1">
        <v>2545953</v>
      </c>
      <c r="I154" s="1">
        <v>449322.6</v>
      </c>
      <c r="J154" s="1">
        <v>697353.8</v>
      </c>
      <c r="K154" s="1">
        <v>632767.4</v>
      </c>
      <c r="L154" s="1">
        <v>766509.2</v>
      </c>
      <c r="M154" s="1">
        <v>240057.2</v>
      </c>
      <c r="N154" s="1">
        <v>595477.6</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v>4</v>
      </c>
      <c r="B155" s="1" t="s">
        <v>316</v>
      </c>
      <c r="C155" s="1">
        <v>5526704.25</v>
      </c>
      <c r="D155" s="2">
        <v>8.2114361357356795</v>
      </c>
      <c r="E155" s="1">
        <v>4950722.5</v>
      </c>
      <c r="F155" s="2">
        <v>8.2013862062201905</v>
      </c>
      <c r="G155" s="1">
        <v>2143139.5</v>
      </c>
      <c r="H155" s="1">
        <v>2580788</v>
      </c>
      <c r="I155" s="1">
        <v>454545.75</v>
      </c>
      <c r="J155" s="1">
        <v>701758</v>
      </c>
      <c r="K155" s="1">
        <v>646762.75</v>
      </c>
      <c r="L155" s="1">
        <v>777721.5</v>
      </c>
      <c r="M155" s="1">
        <v>226795</v>
      </c>
      <c r="N155" s="1">
        <v>575981.75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v>4</v>
      </c>
      <c r="B156" s="1" t="s">
        <v>317</v>
      </c>
      <c r="C156" s="1">
        <v>5599285.25</v>
      </c>
      <c r="D156" s="2">
        <v>8.3192751333024209</v>
      </c>
      <c r="E156" s="1">
        <v>5005089.75</v>
      </c>
      <c r="F156" s="2">
        <v>8.29145120465631</v>
      </c>
      <c r="G156" s="1">
        <v>2175549</v>
      </c>
      <c r="H156" s="1">
        <v>2596726.25</v>
      </c>
      <c r="I156" s="1">
        <v>450015.75</v>
      </c>
      <c r="J156" s="1">
        <v>723216.5</v>
      </c>
      <c r="K156" s="1">
        <v>642423.75</v>
      </c>
      <c r="L156" s="1">
        <v>781070.25</v>
      </c>
      <c r="M156" s="1">
        <v>232814.5</v>
      </c>
      <c r="N156" s="1">
        <v>594195.5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v>5</v>
      </c>
      <c r="B157" s="1" t="s">
        <v>318</v>
      </c>
      <c r="C157" s="1">
        <v>5625722.4000000004</v>
      </c>
      <c r="D157" s="2">
        <v>8.35855477610869</v>
      </c>
      <c r="E157" s="1">
        <v>5043647.5999999996</v>
      </c>
      <c r="F157" s="2">
        <v>8.3553262893801001</v>
      </c>
      <c r="G157" s="1">
        <v>2224783.6</v>
      </c>
      <c r="H157" s="1">
        <v>2583771.4</v>
      </c>
      <c r="I157" s="1">
        <v>437094</v>
      </c>
      <c r="J157" s="1">
        <v>713482.4</v>
      </c>
      <c r="K157" s="1">
        <v>650663.4</v>
      </c>
      <c r="L157" s="1">
        <v>782531.6</v>
      </c>
      <c r="M157" s="1">
        <v>235092.6</v>
      </c>
      <c r="N157" s="1">
        <v>582074.80000000005</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v>4</v>
      </c>
      <c r="B158" s="1" t="s">
        <v>319</v>
      </c>
      <c r="C158" s="1">
        <v>5640492.5</v>
      </c>
      <c r="D158" s="2">
        <v>8.3804998137626292</v>
      </c>
      <c r="E158" s="1">
        <v>5047952.5</v>
      </c>
      <c r="F158" s="2">
        <v>8.3624578035134807</v>
      </c>
      <c r="G158" s="1">
        <v>2253127.5</v>
      </c>
      <c r="H158" s="1">
        <v>2573609.25</v>
      </c>
      <c r="I158" s="1">
        <v>448083.75</v>
      </c>
      <c r="J158" s="1">
        <v>722767.75</v>
      </c>
      <c r="K158" s="1">
        <v>626885.25</v>
      </c>
      <c r="L158" s="1">
        <v>775872.5</v>
      </c>
      <c r="M158" s="1">
        <v>221215.75</v>
      </c>
      <c r="N158" s="1">
        <v>592540</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v>4</v>
      </c>
      <c r="B159" s="1" t="s">
        <v>320</v>
      </c>
      <c r="C159" s="1">
        <v>5649879.5</v>
      </c>
      <c r="D159" s="2">
        <v>8.3944467788107602</v>
      </c>
      <c r="E159" s="1">
        <v>5061443.75</v>
      </c>
      <c r="F159" s="2">
        <v>8.3848074608927092</v>
      </c>
      <c r="G159" s="1">
        <v>2215846.5</v>
      </c>
      <c r="H159" s="1">
        <v>2603599.25</v>
      </c>
      <c r="I159" s="1">
        <v>451750</v>
      </c>
      <c r="J159" s="1">
        <v>719550.5</v>
      </c>
      <c r="K159" s="1">
        <v>652875.75</v>
      </c>
      <c r="L159" s="1">
        <v>779423</v>
      </c>
      <c r="M159" s="1">
        <v>241998</v>
      </c>
      <c r="N159" s="1">
        <v>588435.75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v>5</v>
      </c>
      <c r="B160" s="1" t="s">
        <v>321</v>
      </c>
      <c r="C160" s="1">
        <v>5614366.7999999998</v>
      </c>
      <c r="D160" s="2">
        <v>8.3416829154182999</v>
      </c>
      <c r="E160" s="1">
        <v>5040297.8</v>
      </c>
      <c r="F160" s="2">
        <v>8.3497769976325706</v>
      </c>
      <c r="G160" s="1">
        <v>2239857.2000000002</v>
      </c>
      <c r="H160" s="1">
        <v>2565736</v>
      </c>
      <c r="I160" s="1">
        <v>444965.6</v>
      </c>
      <c r="J160" s="1">
        <v>698401</v>
      </c>
      <c r="K160" s="1">
        <v>643701.80000000005</v>
      </c>
      <c r="L160" s="1">
        <v>778667.6</v>
      </c>
      <c r="M160" s="1">
        <v>234704.6</v>
      </c>
      <c r="N160" s="1">
        <v>574069</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v>4</v>
      </c>
      <c r="B161" s="1" t="s">
        <v>322</v>
      </c>
      <c r="C161" s="1">
        <v>5651115.5</v>
      </c>
      <c r="D161" s="2">
        <v>8.3962831960686195</v>
      </c>
      <c r="E161" s="1">
        <v>5090680.75</v>
      </c>
      <c r="F161" s="2">
        <v>8.4332415891459593</v>
      </c>
      <c r="G161" s="1">
        <v>2244363.5</v>
      </c>
      <c r="H161" s="1">
        <v>2611754.5</v>
      </c>
      <c r="I161" s="1">
        <v>451740</v>
      </c>
      <c r="J161" s="1">
        <v>731919.5</v>
      </c>
      <c r="K161" s="1">
        <v>641513</v>
      </c>
      <c r="L161" s="1">
        <v>786582</v>
      </c>
      <c r="M161" s="1">
        <v>234562.75</v>
      </c>
      <c r="N161" s="1">
        <v>560434.75</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v>4</v>
      </c>
      <c r="B162" s="1" t="s">
        <v>323</v>
      </c>
      <c r="C162" s="1">
        <v>5659451</v>
      </c>
      <c r="D162" s="2">
        <v>8.4086678692505501</v>
      </c>
      <c r="E162" s="1">
        <v>5100955.75</v>
      </c>
      <c r="F162" s="2">
        <v>8.4502631942286399</v>
      </c>
      <c r="G162" s="1">
        <v>2248870</v>
      </c>
      <c r="H162" s="1">
        <v>2619080.25</v>
      </c>
      <c r="I162" s="1">
        <v>449401</v>
      </c>
      <c r="J162" s="1">
        <v>737413.25</v>
      </c>
      <c r="K162" s="1">
        <v>647649.75</v>
      </c>
      <c r="L162" s="1">
        <v>784616.25</v>
      </c>
      <c r="M162" s="1">
        <v>233005.5</v>
      </c>
      <c r="N162" s="1">
        <v>558495.25</v>
      </c>
      <c r="O162" s="1" t="s">
        <v>561</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v>5</v>
      </c>
      <c r="B163" s="1" t="s">
        <v>324</v>
      </c>
      <c r="C163" s="1">
        <v>5725815.5999999996</v>
      </c>
      <c r="D163" s="2">
        <v>8.5072706983369208</v>
      </c>
      <c r="E163" s="1">
        <v>5164515.4000000004</v>
      </c>
      <c r="F163" s="2">
        <v>8.5555563583642105</v>
      </c>
      <c r="G163" s="1">
        <v>2264988.4</v>
      </c>
      <c r="H163" s="1">
        <v>2664700.2000000002</v>
      </c>
      <c r="I163" s="1">
        <v>459622.40000000002</v>
      </c>
      <c r="J163" s="1">
        <v>744035.6</v>
      </c>
      <c r="K163" s="1">
        <v>662798.6</v>
      </c>
      <c r="L163" s="1">
        <v>798243.6</v>
      </c>
      <c r="M163" s="1">
        <v>234826.8</v>
      </c>
      <c r="N163" s="1">
        <v>561300.19999999995</v>
      </c>
      <c r="O163" s="1">
        <v>67304965.400000006</v>
      </c>
      <c r="P163" s="1">
        <v>60364460.049999997</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v>4</v>
      </c>
      <c r="B164" s="1" t="s">
        <v>325</v>
      </c>
      <c r="C164" s="1">
        <v>5671404.25</v>
      </c>
      <c r="D164" s="2">
        <v>8.0889910927629405</v>
      </c>
      <c r="E164" s="1">
        <v>5093640.5</v>
      </c>
      <c r="F164" s="2">
        <v>8.1280028614631892</v>
      </c>
      <c r="G164" s="1">
        <v>2262709</v>
      </c>
      <c r="H164" s="1">
        <v>2592296.75</v>
      </c>
      <c r="I164" s="1">
        <v>455170.75</v>
      </c>
      <c r="J164" s="1">
        <v>695313</v>
      </c>
      <c r="K164" s="1">
        <v>661342.5</v>
      </c>
      <c r="L164" s="1">
        <v>780470.5</v>
      </c>
      <c r="M164" s="1">
        <v>238634.75</v>
      </c>
      <c r="N164" s="1">
        <v>577763.75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v>4</v>
      </c>
      <c r="B165" s="1" t="s">
        <v>326</v>
      </c>
      <c r="C165" s="1">
        <v>5740669</v>
      </c>
      <c r="D165" s="2">
        <v>8.1877817839383198</v>
      </c>
      <c r="E165" s="1">
        <v>5162855.25</v>
      </c>
      <c r="F165" s="2">
        <v>8.2384499348393803</v>
      </c>
      <c r="G165" s="1">
        <v>2278104.5</v>
      </c>
      <c r="H165" s="1">
        <v>2647026.25</v>
      </c>
      <c r="I165" s="1">
        <v>454046.5</v>
      </c>
      <c r="J165" s="1">
        <v>735583.5</v>
      </c>
      <c r="K165" s="1">
        <v>668235</v>
      </c>
      <c r="L165" s="1">
        <v>789161.25</v>
      </c>
      <c r="M165" s="1">
        <v>237724.5</v>
      </c>
      <c r="N165" s="1">
        <v>577813.75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v>5</v>
      </c>
      <c r="B166" s="1" t="s">
        <v>327</v>
      </c>
      <c r="C166" s="1">
        <v>5822908.7999999998</v>
      </c>
      <c r="D166" s="2">
        <v>8.3050784851337198</v>
      </c>
      <c r="E166" s="1">
        <v>5224294.8</v>
      </c>
      <c r="F166" s="2">
        <v>8.3364899983670302</v>
      </c>
      <c r="G166" s="1">
        <v>2296447.4</v>
      </c>
      <c r="H166" s="1">
        <v>2691551.6</v>
      </c>
      <c r="I166" s="1">
        <v>463003.4</v>
      </c>
      <c r="J166" s="1">
        <v>743392</v>
      </c>
      <c r="K166" s="1">
        <v>680863</v>
      </c>
      <c r="L166" s="1">
        <v>804293.2</v>
      </c>
      <c r="M166" s="1">
        <v>236295.8</v>
      </c>
      <c r="N166" s="1">
        <v>598614</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v>4</v>
      </c>
      <c r="B167" s="1" t="s">
        <v>328</v>
      </c>
      <c r="C167" s="1">
        <v>5857829.5</v>
      </c>
      <c r="D167" s="2">
        <v>8.3548850619181305</v>
      </c>
      <c r="E167" s="1">
        <v>5223683.75</v>
      </c>
      <c r="F167" s="2">
        <v>8.3355149361991199</v>
      </c>
      <c r="G167" s="1">
        <v>2301096.5</v>
      </c>
      <c r="H167" s="1">
        <v>2683264.75</v>
      </c>
      <c r="I167" s="1">
        <v>457388.25</v>
      </c>
      <c r="J167" s="1">
        <v>769666.25</v>
      </c>
      <c r="K167" s="1">
        <v>658225.25</v>
      </c>
      <c r="L167" s="1">
        <v>797985</v>
      </c>
      <c r="M167" s="1">
        <v>239322.5</v>
      </c>
      <c r="N167" s="1">
        <v>634145.75</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v>4</v>
      </c>
      <c r="B168" s="1" t="s">
        <v>329</v>
      </c>
      <c r="C168" s="1">
        <v>5810424.25</v>
      </c>
      <c r="D168" s="2">
        <v>8.2872720637792305</v>
      </c>
      <c r="E168" s="1">
        <v>5206145</v>
      </c>
      <c r="F168" s="2">
        <v>8.30752807489894</v>
      </c>
      <c r="G168" s="1">
        <v>2295346.25</v>
      </c>
      <c r="H168" s="1">
        <v>2670073.5</v>
      </c>
      <c r="I168" s="1">
        <v>456796</v>
      </c>
      <c r="J168" s="1">
        <v>737162.25</v>
      </c>
      <c r="K168" s="1">
        <v>667018.25</v>
      </c>
      <c r="L168" s="1">
        <v>809097</v>
      </c>
      <c r="M168" s="1">
        <v>240725.25</v>
      </c>
      <c r="N168" s="1">
        <v>604279.25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v>5</v>
      </c>
      <c r="B169" s="1" t="s">
        <v>330</v>
      </c>
      <c r="C169" s="1">
        <v>5834889.5999999996</v>
      </c>
      <c r="D169" s="2">
        <v>8.3221664196579095</v>
      </c>
      <c r="E169" s="1">
        <v>5224501.8</v>
      </c>
      <c r="F169" s="2">
        <v>8.3368203115472301</v>
      </c>
      <c r="G169" s="1">
        <v>2282463.2000000002</v>
      </c>
      <c r="H169" s="1">
        <v>2697721.4</v>
      </c>
      <c r="I169" s="1">
        <v>471231.4</v>
      </c>
      <c r="J169" s="1">
        <v>734200.8</v>
      </c>
      <c r="K169" s="1">
        <v>680935</v>
      </c>
      <c r="L169" s="1">
        <v>811354.2</v>
      </c>
      <c r="M169" s="1">
        <v>244317.2</v>
      </c>
      <c r="N169" s="1">
        <v>610387.80000000005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v>4</v>
      </c>
      <c r="B170" s="1" t="s">
        <v>331</v>
      </c>
      <c r="C170" s="1">
        <v>5814149.75</v>
      </c>
      <c r="D170" s="2">
        <v>8.2925856572011902</v>
      </c>
      <c r="E170" s="1">
        <v>5210021</v>
      </c>
      <c r="F170" s="2">
        <v>8.3137130695193893</v>
      </c>
      <c r="G170" s="1">
        <v>2276908.25</v>
      </c>
      <c r="H170" s="1">
        <v>2689307.5</v>
      </c>
      <c r="I170" s="1">
        <v>475887</v>
      </c>
      <c r="J170" s="1">
        <v>728644</v>
      </c>
      <c r="K170" s="1">
        <v>683302.5</v>
      </c>
      <c r="L170" s="1">
        <v>801474</v>
      </c>
      <c r="M170" s="1">
        <v>243805.25</v>
      </c>
      <c r="N170" s="1">
        <v>604128.75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v>4</v>
      </c>
      <c r="B171" s="1" t="s">
        <v>332</v>
      </c>
      <c r="C171" s="1">
        <v>5839223.25</v>
      </c>
      <c r="D171" s="2">
        <v>8.3283474031857807</v>
      </c>
      <c r="E171" s="1">
        <v>5232351.25</v>
      </c>
      <c r="F171" s="2">
        <v>8.3493458032973606</v>
      </c>
      <c r="G171" s="1">
        <v>2317934</v>
      </c>
      <c r="H171" s="1">
        <v>2673241.25</v>
      </c>
      <c r="I171" s="1">
        <v>471112.5</v>
      </c>
      <c r="J171" s="1">
        <v>739393</v>
      </c>
      <c r="K171" s="1">
        <v>662176.5</v>
      </c>
      <c r="L171" s="1">
        <v>800559.25</v>
      </c>
      <c r="M171" s="1">
        <v>241176</v>
      </c>
      <c r="N171" s="1">
        <v>606872</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v>5</v>
      </c>
      <c r="B172" s="1" t="s">
        <v>333</v>
      </c>
      <c r="C172" s="1">
        <v>5869723.7999999998</v>
      </c>
      <c r="D172" s="2">
        <v>8.3718496235176101</v>
      </c>
      <c r="E172" s="1">
        <v>5257112.4000000004</v>
      </c>
      <c r="F172" s="2">
        <v>8.3888575627262298</v>
      </c>
      <c r="G172" s="1">
        <v>2333129.4</v>
      </c>
      <c r="H172" s="1">
        <v>2682731.2000000002</v>
      </c>
      <c r="I172" s="1">
        <v>474655.2</v>
      </c>
      <c r="J172" s="1">
        <v>746866</v>
      </c>
      <c r="K172" s="1">
        <v>657578.80000000005</v>
      </c>
      <c r="L172" s="1">
        <v>803631.2</v>
      </c>
      <c r="M172" s="1">
        <v>241251.8</v>
      </c>
      <c r="N172" s="1">
        <v>612611.4</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v>4</v>
      </c>
      <c r="B173" s="1" t="s">
        <v>334</v>
      </c>
      <c r="C173" s="1">
        <v>5896218</v>
      </c>
      <c r="D173" s="2">
        <v>8.4096376806482294</v>
      </c>
      <c r="E173" s="1">
        <v>5257526.75</v>
      </c>
      <c r="F173" s="2">
        <v>8.3895187475871609</v>
      </c>
      <c r="G173" s="1">
        <v>2334764.5</v>
      </c>
      <c r="H173" s="1">
        <v>2676730.75</v>
      </c>
      <c r="I173" s="1">
        <v>480320.25</v>
      </c>
      <c r="J173" s="1">
        <v>728479.5</v>
      </c>
      <c r="K173" s="1">
        <v>662063.75</v>
      </c>
      <c r="L173" s="1">
        <v>805867.25</v>
      </c>
      <c r="M173" s="1">
        <v>246031.5</v>
      </c>
      <c r="N173" s="1">
        <v>638691.25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v>4</v>
      </c>
      <c r="B174" s="1" t="s">
        <v>335</v>
      </c>
      <c r="C174" s="1">
        <v>5949676</v>
      </c>
      <c r="D174" s="2">
        <v>8.4858835743943803</v>
      </c>
      <c r="E174" s="1">
        <v>5280811.75</v>
      </c>
      <c r="F174" s="2">
        <v>8.4266749910694401</v>
      </c>
      <c r="G174" s="1">
        <v>2352415.75</v>
      </c>
      <c r="H174" s="1">
        <v>2674667.5</v>
      </c>
      <c r="I174" s="1">
        <v>479007.5</v>
      </c>
      <c r="J174" s="1">
        <v>725295.75</v>
      </c>
      <c r="K174" s="1">
        <v>655545.75</v>
      </c>
      <c r="L174" s="1">
        <v>814818.5</v>
      </c>
      <c r="M174" s="1">
        <v>253728.5</v>
      </c>
      <c r="N174" s="1">
        <v>668864.25</v>
      </c>
      <c r="O174" s="1" t="s">
        <v>562</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v>5</v>
      </c>
      <c r="B175" s="1" t="s">
        <v>336</v>
      </c>
      <c r="C175" s="1">
        <v>6005512</v>
      </c>
      <c r="D175" s="2">
        <v>8.5655211538625498</v>
      </c>
      <c r="E175" s="1">
        <v>5294854.8</v>
      </c>
      <c r="F175" s="2">
        <v>8.4490837084855297</v>
      </c>
      <c r="G175" s="1">
        <v>2364208</v>
      </c>
      <c r="H175" s="1">
        <v>2685000.4</v>
      </c>
      <c r="I175" s="1">
        <v>465782</v>
      </c>
      <c r="J175" s="1">
        <v>742184.6</v>
      </c>
      <c r="K175" s="1">
        <v>660971.4</v>
      </c>
      <c r="L175" s="1">
        <v>816062.4</v>
      </c>
      <c r="M175" s="1">
        <v>245646.4</v>
      </c>
      <c r="N175" s="1">
        <v>710657.2</v>
      </c>
      <c r="O175" s="1">
        <v>70112628.200000003</v>
      </c>
      <c r="P175" s="1">
        <v>62667799.049999997</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v>5</v>
      </c>
      <c r="B176" s="1" t="s">
        <v>337</v>
      </c>
      <c r="C176" s="1">
        <v>6009423.4000000004</v>
      </c>
      <c r="D176" s="2">
        <v>8.2448716352785194</v>
      </c>
      <c r="E176" s="1">
        <v>5317641.2</v>
      </c>
      <c r="F176" s="2">
        <v>8.2193332931478995</v>
      </c>
      <c r="G176" s="1">
        <v>2386089.2000000002</v>
      </c>
      <c r="H176" s="1">
        <v>2679390.6</v>
      </c>
      <c r="I176" s="1">
        <v>462942</v>
      </c>
      <c r="J176" s="1">
        <v>719523.4</v>
      </c>
      <c r="K176" s="1">
        <v>669412.80000000005</v>
      </c>
      <c r="L176" s="1">
        <v>827512.4</v>
      </c>
      <c r="M176" s="1">
        <v>252161.4</v>
      </c>
      <c r="N176" s="1">
        <v>691782.2</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v>4</v>
      </c>
      <c r="B177" s="1" t="s">
        <v>338</v>
      </c>
      <c r="C177" s="1">
        <v>6128596.5</v>
      </c>
      <c r="D177" s="2">
        <v>8.4083759927644994</v>
      </c>
      <c r="E177" s="1">
        <v>5427433</v>
      </c>
      <c r="F177" s="2">
        <v>8.3890354906287392</v>
      </c>
      <c r="G177" s="1">
        <v>2405184</v>
      </c>
      <c r="H177" s="1">
        <v>2763686.5</v>
      </c>
      <c r="I177" s="1">
        <v>468623</v>
      </c>
      <c r="J177" s="1">
        <v>763124.75</v>
      </c>
      <c r="K177" s="1">
        <v>670979.25</v>
      </c>
      <c r="L177" s="1">
        <v>860959.5</v>
      </c>
      <c r="M177" s="1">
        <v>258562.5</v>
      </c>
      <c r="N177" s="1">
        <v>701163.5</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v>5</v>
      </c>
      <c r="B178" s="1" t="s">
        <v>339</v>
      </c>
      <c r="C178" s="1">
        <v>6036055.2000000002</v>
      </c>
      <c r="D178" s="2">
        <v>8.28141021107872</v>
      </c>
      <c r="E178" s="1">
        <v>5337265.5999999996</v>
      </c>
      <c r="F178" s="2">
        <v>8.2496661941864406</v>
      </c>
      <c r="G178" s="1">
        <v>2392684</v>
      </c>
      <c r="H178" s="1">
        <v>2688239.6</v>
      </c>
      <c r="I178" s="1">
        <v>452714</v>
      </c>
      <c r="J178" s="1">
        <v>721096.8</v>
      </c>
      <c r="K178" s="1">
        <v>665944.80000000005</v>
      </c>
      <c r="L178" s="1">
        <v>848484</v>
      </c>
      <c r="M178" s="1">
        <v>256342</v>
      </c>
      <c r="N178" s="1">
        <v>698789.6</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v>4</v>
      </c>
      <c r="B179" s="1" t="s">
        <v>340</v>
      </c>
      <c r="C179" s="1">
        <v>6038151.5</v>
      </c>
      <c r="D179" s="2">
        <v>8.2842863147010792</v>
      </c>
      <c r="E179" s="1">
        <v>5344545.5</v>
      </c>
      <c r="F179" s="2">
        <v>8.2609185375075302</v>
      </c>
      <c r="G179" s="1">
        <v>2398552.75</v>
      </c>
      <c r="H179" s="1">
        <v>2692309.5</v>
      </c>
      <c r="I179" s="1">
        <v>456643.75</v>
      </c>
      <c r="J179" s="1">
        <v>717427.75</v>
      </c>
      <c r="K179" s="1">
        <v>667086</v>
      </c>
      <c r="L179" s="1">
        <v>851152</v>
      </c>
      <c r="M179" s="1">
        <v>253683.25</v>
      </c>
      <c r="N179" s="1">
        <v>693606</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v>4</v>
      </c>
      <c r="B180" s="1" t="s">
        <v>341</v>
      </c>
      <c r="C180" s="1">
        <v>6241419</v>
      </c>
      <c r="D180" s="2">
        <v>8.5631673875714007</v>
      </c>
      <c r="E180" s="1">
        <v>5537975.5</v>
      </c>
      <c r="F180" s="2">
        <v>8.5598980246706695</v>
      </c>
      <c r="G180" s="1">
        <v>2472508</v>
      </c>
      <c r="H180" s="1">
        <v>2808648.5</v>
      </c>
      <c r="I180" s="1">
        <v>458914.75</v>
      </c>
      <c r="J180" s="1">
        <v>801356</v>
      </c>
      <c r="K180" s="1">
        <v>679629</v>
      </c>
      <c r="L180" s="1">
        <v>868748.75</v>
      </c>
      <c r="M180" s="1">
        <v>256819</v>
      </c>
      <c r="N180" s="1">
        <v>703443.5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v>5</v>
      </c>
      <c r="B181" s="1" t="s">
        <v>342</v>
      </c>
      <c r="C181" s="1">
        <v>6088739.5999999996</v>
      </c>
      <c r="D181" s="2">
        <v>8.3536927057988795</v>
      </c>
      <c r="E181" s="1">
        <v>5384629</v>
      </c>
      <c r="F181" s="2">
        <v>8.3228745126597996</v>
      </c>
      <c r="G181" s="1">
        <v>2434621</v>
      </c>
      <c r="H181" s="1">
        <v>2692497</v>
      </c>
      <c r="I181" s="1">
        <v>453066</v>
      </c>
      <c r="J181" s="1">
        <v>724533</v>
      </c>
      <c r="K181" s="1">
        <v>660942.6</v>
      </c>
      <c r="L181" s="1">
        <v>853955.4</v>
      </c>
      <c r="M181" s="1">
        <v>257511</v>
      </c>
      <c r="N181" s="1">
        <v>704110.6</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v>4</v>
      </c>
      <c r="B182" s="1" t="s">
        <v>343</v>
      </c>
      <c r="C182" s="1">
        <v>6129797.75</v>
      </c>
      <c r="D182" s="2">
        <v>8.4100240963166399</v>
      </c>
      <c r="E182" s="1">
        <v>5394726.5</v>
      </c>
      <c r="F182" s="2">
        <v>8.3384819436251707</v>
      </c>
      <c r="G182" s="1">
        <v>2462625.5</v>
      </c>
      <c r="H182" s="1">
        <v>2682880.25</v>
      </c>
      <c r="I182" s="1">
        <v>453443.5</v>
      </c>
      <c r="J182" s="1">
        <v>735754.25</v>
      </c>
      <c r="K182" s="1">
        <v>644326.75</v>
      </c>
      <c r="L182" s="1">
        <v>849355.75</v>
      </c>
      <c r="M182" s="1">
        <v>249220.75</v>
      </c>
      <c r="N182" s="1">
        <v>735071.25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v>4</v>
      </c>
      <c r="B183" s="1" t="s">
        <v>344</v>
      </c>
      <c r="C183" s="1">
        <v>6103288.5</v>
      </c>
      <c r="D183" s="2">
        <v>8.3736536579485499</v>
      </c>
      <c r="E183" s="1">
        <v>5398364</v>
      </c>
      <c r="F183" s="2">
        <v>8.3441043283873793</v>
      </c>
      <c r="G183" s="1">
        <v>2456084.5</v>
      </c>
      <c r="H183" s="1">
        <v>2688571.75</v>
      </c>
      <c r="I183" s="1">
        <v>453467</v>
      </c>
      <c r="J183" s="1">
        <v>748516.75</v>
      </c>
      <c r="K183" s="1">
        <v>646082.75</v>
      </c>
      <c r="L183" s="1">
        <v>840505.25</v>
      </c>
      <c r="M183" s="1">
        <v>253707.75</v>
      </c>
      <c r="N183" s="1">
        <v>704924.5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v>5</v>
      </c>
      <c r="B184" s="1" t="s">
        <v>345</v>
      </c>
      <c r="C184" s="1">
        <v>6120691.2000000002</v>
      </c>
      <c r="D184" s="2">
        <v>8.3975299965016408</v>
      </c>
      <c r="E184" s="1">
        <v>5424709.7999999998</v>
      </c>
      <c r="F184" s="2">
        <v>8.3848263144955499</v>
      </c>
      <c r="G184" s="1">
        <v>2474798</v>
      </c>
      <c r="H184" s="1">
        <v>2690069.2</v>
      </c>
      <c r="I184" s="1">
        <v>450808.4</v>
      </c>
      <c r="J184" s="1">
        <v>750155</v>
      </c>
      <c r="K184" s="1">
        <v>637614</v>
      </c>
      <c r="L184" s="1">
        <v>851491.8</v>
      </c>
      <c r="M184" s="1">
        <v>259842.6</v>
      </c>
      <c r="N184" s="1">
        <v>695981.4</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v>4</v>
      </c>
      <c r="B185" s="1" t="s">
        <v>346</v>
      </c>
      <c r="C185" s="1">
        <v>6036826.5</v>
      </c>
      <c r="D185" s="2">
        <v>8.2824684273282703</v>
      </c>
      <c r="E185" s="1">
        <v>5381932.75</v>
      </c>
      <c r="F185" s="2">
        <v>8.3187069924082202</v>
      </c>
      <c r="G185" s="1">
        <v>2496942.75</v>
      </c>
      <c r="H185" s="1">
        <v>2626360</v>
      </c>
      <c r="I185" s="1">
        <v>448026</v>
      </c>
      <c r="J185" s="1">
        <v>733675.25</v>
      </c>
      <c r="K185" s="1">
        <v>617058.5</v>
      </c>
      <c r="L185" s="1">
        <v>827600.25</v>
      </c>
      <c r="M185" s="1">
        <v>258630</v>
      </c>
      <c r="N185" s="1">
        <v>654893.75</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v>4</v>
      </c>
      <c r="B186" s="1" t="s">
        <v>347</v>
      </c>
      <c r="C186" s="1">
        <v>6021423.5</v>
      </c>
      <c r="D186" s="2">
        <v>8.2613356581181296</v>
      </c>
      <c r="E186" s="1">
        <v>5397483.75</v>
      </c>
      <c r="F186" s="2">
        <v>8.3427437499167496</v>
      </c>
      <c r="G186" s="1">
        <v>2497284.5</v>
      </c>
      <c r="H186" s="1">
        <v>2633289.75</v>
      </c>
      <c r="I186" s="1">
        <v>450162.75</v>
      </c>
      <c r="J186" s="1">
        <v>740140.25</v>
      </c>
      <c r="K186" s="1">
        <v>628010.75</v>
      </c>
      <c r="L186" s="1">
        <v>814976</v>
      </c>
      <c r="M186" s="1">
        <v>266909.5</v>
      </c>
      <c r="N186" s="1">
        <v>623939.75</v>
      </c>
      <c r="O186" s="1" t="s">
        <v>563</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v>5</v>
      </c>
      <c r="B187" s="1" t="s">
        <v>348</v>
      </c>
      <c r="C187" s="1">
        <v>5932391</v>
      </c>
      <c r="D187" s="2">
        <v>8.1391839165936606</v>
      </c>
      <c r="E187" s="1">
        <v>5350039.5999999996</v>
      </c>
      <c r="F187" s="2">
        <v>8.2694106183658391</v>
      </c>
      <c r="G187" s="1">
        <v>2466231.7999999998</v>
      </c>
      <c r="H187" s="1">
        <v>2617476.7999999998</v>
      </c>
      <c r="I187" s="1">
        <v>463706</v>
      </c>
      <c r="J187" s="1">
        <v>724897.4</v>
      </c>
      <c r="K187" s="1">
        <v>618024.19999999995</v>
      </c>
      <c r="L187" s="1">
        <v>810849.2</v>
      </c>
      <c r="M187" s="1">
        <v>266331</v>
      </c>
      <c r="N187" s="1">
        <v>582351.4</v>
      </c>
      <c r="O187" s="1">
        <v>72886803.650000006</v>
      </c>
      <c r="P187" s="1">
        <v>64696746.200000003</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v>4</v>
      </c>
      <c r="B188" s="1" t="s">
        <v>349</v>
      </c>
      <c r="C188" s="1">
        <v>6005021</v>
      </c>
      <c r="D188" s="2">
        <v>8.1948322594119407</v>
      </c>
      <c r="E188" s="1">
        <v>5396761.75</v>
      </c>
      <c r="F188" s="2">
        <v>8.1995966907224496</v>
      </c>
      <c r="G188" s="1">
        <v>2509139.5</v>
      </c>
      <c r="H188" s="1">
        <v>2633196.25</v>
      </c>
      <c r="I188" s="1">
        <v>450554.25</v>
      </c>
      <c r="J188" s="1">
        <v>750311.75</v>
      </c>
      <c r="K188" s="1">
        <v>617613</v>
      </c>
      <c r="L188" s="1">
        <v>814717.25</v>
      </c>
      <c r="M188" s="1">
        <v>254426</v>
      </c>
      <c r="N188" s="1">
        <v>608259.25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v>4</v>
      </c>
      <c r="B189" s="1" t="s">
        <v>350</v>
      </c>
      <c r="C189" s="1">
        <v>5955763</v>
      </c>
      <c r="D189" s="2">
        <v>8.1276116706023203</v>
      </c>
      <c r="E189" s="1">
        <v>5357476</v>
      </c>
      <c r="F189" s="2">
        <v>8.1399076919089399</v>
      </c>
      <c r="G189" s="1">
        <v>2544552.5</v>
      </c>
      <c r="H189" s="1">
        <v>2569441.5</v>
      </c>
      <c r="I189" s="1">
        <v>440145</v>
      </c>
      <c r="J189" s="1">
        <v>738985</v>
      </c>
      <c r="K189" s="1">
        <v>602109.75</v>
      </c>
      <c r="L189" s="1">
        <v>788201.75</v>
      </c>
      <c r="M189" s="1">
        <v>243482</v>
      </c>
      <c r="N189" s="1">
        <v>598287</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v>5</v>
      </c>
      <c r="B190" s="1" t="s">
        <v>351</v>
      </c>
      <c r="C190" s="1">
        <v>6009490</v>
      </c>
      <c r="D190" s="2">
        <v>8.2009309400605694</v>
      </c>
      <c r="E190" s="1">
        <v>5423750.4000000004</v>
      </c>
      <c r="F190" s="2">
        <v>8.2406020297532301</v>
      </c>
      <c r="G190" s="1">
        <v>2561041.2000000002</v>
      </c>
      <c r="H190" s="1">
        <v>2602218.4</v>
      </c>
      <c r="I190" s="1">
        <v>456300.6</v>
      </c>
      <c r="J190" s="1">
        <v>746106</v>
      </c>
      <c r="K190" s="1">
        <v>600315.19999999995</v>
      </c>
      <c r="L190" s="1">
        <v>799496.6</v>
      </c>
      <c r="M190" s="1">
        <v>260490.8</v>
      </c>
      <c r="N190" s="1">
        <v>585739.6</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v>4</v>
      </c>
      <c r="B191" s="1" t="s">
        <v>352</v>
      </c>
      <c r="C191" s="1">
        <v>6045367.75</v>
      </c>
      <c r="D191" s="2">
        <v>8.2498919916697293</v>
      </c>
      <c r="E191" s="1">
        <v>5451334.25</v>
      </c>
      <c r="F191" s="2">
        <v>8.2825116888515495</v>
      </c>
      <c r="G191" s="1">
        <v>2571840</v>
      </c>
      <c r="H191" s="1">
        <v>2614325.75</v>
      </c>
      <c r="I191" s="1">
        <v>457432.75</v>
      </c>
      <c r="J191" s="1">
        <v>748373.25</v>
      </c>
      <c r="K191" s="1">
        <v>604163</v>
      </c>
      <c r="L191" s="1">
        <v>804356.75</v>
      </c>
      <c r="M191" s="1">
        <v>265168.5</v>
      </c>
      <c r="N191" s="1">
        <v>594033.5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v>4</v>
      </c>
      <c r="B192" s="1" t="s">
        <v>353</v>
      </c>
      <c r="C192" s="1">
        <v>6043810</v>
      </c>
      <c r="D192" s="2">
        <v>8.2477661872883505</v>
      </c>
      <c r="E192" s="1">
        <v>5437697.5</v>
      </c>
      <c r="F192" s="2">
        <v>8.2617926252071001</v>
      </c>
      <c r="G192" s="1">
        <v>2570629</v>
      </c>
      <c r="H192" s="1">
        <v>2600809.5</v>
      </c>
      <c r="I192" s="1">
        <v>462550.25</v>
      </c>
      <c r="J192" s="1">
        <v>738366.75</v>
      </c>
      <c r="K192" s="1">
        <v>606399.25</v>
      </c>
      <c r="L192" s="1">
        <v>793493.25</v>
      </c>
      <c r="M192" s="1">
        <v>266259</v>
      </c>
      <c r="N192" s="1">
        <v>606112.5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v>5</v>
      </c>
      <c r="B193" s="1" t="s">
        <v>354</v>
      </c>
      <c r="C193" s="1">
        <v>6130221.7999999998</v>
      </c>
      <c r="D193" s="2">
        <v>8.3656892064141495</v>
      </c>
      <c r="E193" s="1">
        <v>5504215</v>
      </c>
      <c r="F193" s="2">
        <v>8.3628563182402704</v>
      </c>
      <c r="G193" s="1">
        <v>2607252.7999999998</v>
      </c>
      <c r="H193" s="1">
        <v>2629550.7999999998</v>
      </c>
      <c r="I193" s="1">
        <v>460991.2</v>
      </c>
      <c r="J193" s="1">
        <v>753270.6</v>
      </c>
      <c r="K193" s="1">
        <v>603283.80000000005</v>
      </c>
      <c r="L193" s="1">
        <v>812005.2</v>
      </c>
      <c r="M193" s="1">
        <v>267411.40000000002</v>
      </c>
      <c r="N193" s="1">
        <v>626006.80000000005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v>4</v>
      </c>
      <c r="B194" s="1" t="s">
        <v>355</v>
      </c>
      <c r="C194" s="1">
        <v>6134152.75</v>
      </c>
      <c r="D194" s="2">
        <v>8.3710536299307599</v>
      </c>
      <c r="E194" s="1">
        <v>5513927.25</v>
      </c>
      <c r="F194" s="2">
        <v>8.3776126733748004</v>
      </c>
      <c r="G194" s="1">
        <v>2582620.5</v>
      </c>
      <c r="H194" s="1">
        <v>2653751.5</v>
      </c>
      <c r="I194" s="1">
        <v>464352</v>
      </c>
      <c r="J194" s="1">
        <v>750357.25</v>
      </c>
      <c r="K194" s="1">
        <v>615553.5</v>
      </c>
      <c r="L194" s="1">
        <v>823488.75</v>
      </c>
      <c r="M194" s="1">
        <v>277555.25</v>
      </c>
      <c r="N194" s="1">
        <v>620225.5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v>4</v>
      </c>
      <c r="B195" s="1" t="s">
        <v>356</v>
      </c>
      <c r="C195" s="1">
        <v>6165574.5</v>
      </c>
      <c r="D195" s="2">
        <v>8.4139337415152493</v>
      </c>
      <c r="E195" s="1">
        <v>5529872.5</v>
      </c>
      <c r="F195" s="2">
        <v>8.4018391679264095</v>
      </c>
      <c r="G195" s="1">
        <v>2590099.75</v>
      </c>
      <c r="H195" s="1">
        <v>2652451</v>
      </c>
      <c r="I195" s="1">
        <v>466088.75</v>
      </c>
      <c r="J195" s="1">
        <v>741454</v>
      </c>
      <c r="K195" s="1">
        <v>626291.75</v>
      </c>
      <c r="L195" s="1">
        <v>818616.5</v>
      </c>
      <c r="M195" s="1">
        <v>287321.75</v>
      </c>
      <c r="N195" s="1">
        <v>635702</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v>5</v>
      </c>
      <c r="B196" s="1" t="s">
        <v>357</v>
      </c>
      <c r="C196" s="1">
        <v>6161519.5999999996</v>
      </c>
      <c r="D196" s="2">
        <v>8.4084001679725908</v>
      </c>
      <c r="E196" s="1">
        <v>5515818</v>
      </c>
      <c r="F196" s="2">
        <v>8.3804853937506802</v>
      </c>
      <c r="G196" s="1">
        <v>2578883.2000000002</v>
      </c>
      <c r="H196" s="1">
        <v>2642799.6</v>
      </c>
      <c r="I196" s="1">
        <v>468421.8</v>
      </c>
      <c r="J196" s="1">
        <v>739418.6</v>
      </c>
      <c r="K196" s="1">
        <v>623430</v>
      </c>
      <c r="L196" s="1">
        <v>811529.2</v>
      </c>
      <c r="M196" s="1">
        <v>294135.2</v>
      </c>
      <c r="N196" s="1">
        <v>645701.6</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v>4</v>
      </c>
      <c r="B197" s="1" t="s">
        <v>358</v>
      </c>
      <c r="C197" s="1">
        <v>6216234</v>
      </c>
      <c r="D197" s="2">
        <v>8.4830669060530006</v>
      </c>
      <c r="E197" s="1">
        <v>5557120.75</v>
      </c>
      <c r="F197" s="2">
        <v>8.4432389315027798</v>
      </c>
      <c r="G197" s="1">
        <v>2577570.25</v>
      </c>
      <c r="H197" s="1">
        <v>2690358.5</v>
      </c>
      <c r="I197" s="1">
        <v>477654.25</v>
      </c>
      <c r="J197" s="1">
        <v>755242</v>
      </c>
      <c r="K197" s="1">
        <v>632790.5</v>
      </c>
      <c r="L197" s="1">
        <v>824671.75</v>
      </c>
      <c r="M197" s="1">
        <v>289192</v>
      </c>
      <c r="N197" s="1">
        <v>659113.25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v>4</v>
      </c>
      <c r="B198" s="1" t="s">
        <v>359</v>
      </c>
      <c r="C198" s="1">
        <v>6214364</v>
      </c>
      <c r="D198" s="2">
        <v>8.4805149855309807</v>
      </c>
      <c r="E198" s="1">
        <v>5563979.25</v>
      </c>
      <c r="F198" s="2">
        <v>8.4536594274424708</v>
      </c>
      <c r="G198" s="1">
        <v>2575978.75</v>
      </c>
      <c r="H198" s="1">
        <v>2692251</v>
      </c>
      <c r="I198" s="1">
        <v>473388.5</v>
      </c>
      <c r="J198" s="1">
        <v>742339</v>
      </c>
      <c r="K198" s="1">
        <v>635664.25</v>
      </c>
      <c r="L198" s="1">
        <v>840859.25</v>
      </c>
      <c r="M198" s="1">
        <v>295749.5</v>
      </c>
      <c r="N198" s="1">
        <v>650384.75</v>
      </c>
      <c r="O198" s="1" t="s">
        <v>564</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v>5</v>
      </c>
      <c r="B199" s="1" t="s">
        <v>360</v>
      </c>
      <c r="C199" s="1">
        <v>6196625.7999999998</v>
      </c>
      <c r="D199" s="2">
        <v>8.4563083135503305</v>
      </c>
      <c r="E199" s="1">
        <v>5565452.2000000002</v>
      </c>
      <c r="F199" s="2">
        <v>8.4558973613193107</v>
      </c>
      <c r="G199" s="1">
        <v>2589739</v>
      </c>
      <c r="H199" s="1">
        <v>2680236.6</v>
      </c>
      <c r="I199" s="1">
        <v>475956.2</v>
      </c>
      <c r="J199" s="1">
        <v>734575</v>
      </c>
      <c r="K199" s="1">
        <v>644519.6</v>
      </c>
      <c r="L199" s="1">
        <v>825185.8</v>
      </c>
      <c r="M199" s="1">
        <v>295476.59999999998</v>
      </c>
      <c r="N199" s="1">
        <v>631173.6</v>
      </c>
      <c r="O199" s="1">
        <v>73278144.200000003</v>
      </c>
      <c r="P199" s="1">
        <v>65817404.850000001</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v>4</v>
      </c>
      <c r="B200" s="1" t="s">
        <v>361</v>
      </c>
      <c r="C200" s="1">
        <v>6037422</v>
      </c>
      <c r="D200" s="2">
        <v>8.0099173969034503</v>
      </c>
      <c r="E200" s="1">
        <v>5424731.25</v>
      </c>
      <c r="F200" s="2">
        <v>8.0302090469702492</v>
      </c>
      <c r="G200" s="1">
        <v>2587953.75</v>
      </c>
      <c r="H200" s="1">
        <v>2557877</v>
      </c>
      <c r="I200" s="1">
        <v>478851.5</v>
      </c>
      <c r="J200" s="1">
        <v>767650.75</v>
      </c>
      <c r="K200" s="1">
        <v>547941</v>
      </c>
      <c r="L200" s="1">
        <v>763433.75</v>
      </c>
      <c r="M200" s="1">
        <v>278900.5</v>
      </c>
      <c r="N200" s="1">
        <v>612690.75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v>4</v>
      </c>
      <c r="B201" s="1" t="s">
        <v>362</v>
      </c>
      <c r="C201" s="1">
        <v>6216708.75</v>
      </c>
      <c r="D201" s="2">
        <v>8.2477791958400299</v>
      </c>
      <c r="E201" s="1">
        <v>5579104</v>
      </c>
      <c r="F201" s="2">
        <v>8.2587264419390198</v>
      </c>
      <c r="G201" s="1">
        <v>2572808.75</v>
      </c>
      <c r="H201" s="1">
        <v>2718762.5</v>
      </c>
      <c r="I201" s="1">
        <v>490816</v>
      </c>
      <c r="J201" s="1">
        <v>785603.25</v>
      </c>
      <c r="K201" s="1">
        <v>613927.75</v>
      </c>
      <c r="L201" s="1">
        <v>828415.5</v>
      </c>
      <c r="M201" s="1">
        <v>287532.75</v>
      </c>
      <c r="N201" s="1">
        <v>637604.75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v>5</v>
      </c>
      <c r="B202" s="1" t="s">
        <v>363</v>
      </c>
      <c r="C202" s="1">
        <v>6250527.4000000004</v>
      </c>
      <c r="D202" s="2">
        <v>8.2926467888250492</v>
      </c>
      <c r="E202" s="1">
        <v>5603388.4000000004</v>
      </c>
      <c r="F202" s="2">
        <v>8.2946745469405805</v>
      </c>
      <c r="G202" s="1">
        <v>2585679.6</v>
      </c>
      <c r="H202" s="1">
        <v>2725227.8</v>
      </c>
      <c r="I202" s="1">
        <v>491090.8</v>
      </c>
      <c r="J202" s="1">
        <v>787584.2</v>
      </c>
      <c r="K202" s="1">
        <v>630475</v>
      </c>
      <c r="L202" s="1">
        <v>816077.8</v>
      </c>
      <c r="M202" s="1">
        <v>292481</v>
      </c>
      <c r="N202" s="1">
        <v>647139</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v>4</v>
      </c>
      <c r="B203" s="1" t="s">
        <v>364</v>
      </c>
      <c r="C203" s="1">
        <v>6287291</v>
      </c>
      <c r="D203" s="2">
        <v>8.3414214809391396</v>
      </c>
      <c r="E203" s="1">
        <v>5619903.25</v>
      </c>
      <c r="F203" s="2">
        <v>8.3191214166135001</v>
      </c>
      <c r="G203" s="1">
        <v>2611467.75</v>
      </c>
      <c r="H203" s="1">
        <v>2708369.25</v>
      </c>
      <c r="I203" s="1">
        <v>494215.5</v>
      </c>
      <c r="J203" s="1">
        <v>795712.75</v>
      </c>
      <c r="K203" s="1">
        <v>596719.25</v>
      </c>
      <c r="L203" s="1">
        <v>821721.75</v>
      </c>
      <c r="M203" s="1">
        <v>300066.25</v>
      </c>
      <c r="N203" s="1">
        <v>667387.75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v>4</v>
      </c>
      <c r="B204" s="1" t="s">
        <v>365</v>
      </c>
      <c r="C204" s="1">
        <v>6303224.25</v>
      </c>
      <c r="D204" s="2">
        <v>8.3625603074720907</v>
      </c>
      <c r="E204" s="1">
        <v>5639443.5</v>
      </c>
      <c r="F204" s="2">
        <v>8.3480467744051996</v>
      </c>
      <c r="G204" s="1">
        <v>2625635.75</v>
      </c>
      <c r="H204" s="1">
        <v>2718733.5</v>
      </c>
      <c r="I204" s="1">
        <v>499076</v>
      </c>
      <c r="J204" s="1">
        <v>784723.75</v>
      </c>
      <c r="K204" s="1">
        <v>610971.25</v>
      </c>
      <c r="L204" s="1">
        <v>823962.5</v>
      </c>
      <c r="M204" s="1">
        <v>295074.25</v>
      </c>
      <c r="N204" s="1">
        <v>663780.75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v>5</v>
      </c>
      <c r="B205" s="1" t="s">
        <v>366</v>
      </c>
      <c r="C205" s="1">
        <v>6299995.5999999996</v>
      </c>
      <c r="D205" s="2">
        <v>8.3582768202811106</v>
      </c>
      <c r="E205" s="1">
        <v>5653325.4000000004</v>
      </c>
      <c r="F205" s="2">
        <v>8.3685960982024206</v>
      </c>
      <c r="G205" s="1">
        <v>2644466.7999999998</v>
      </c>
      <c r="H205" s="1">
        <v>2714386.4</v>
      </c>
      <c r="I205" s="1">
        <v>504674.4</v>
      </c>
      <c r="J205" s="1">
        <v>778614.6</v>
      </c>
      <c r="K205" s="1">
        <v>606144.4</v>
      </c>
      <c r="L205" s="1">
        <v>824953</v>
      </c>
      <c r="M205" s="1">
        <v>294472.2</v>
      </c>
      <c r="N205" s="1">
        <v>646670.19999999995</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v>4</v>
      </c>
      <c r="B206" s="1" t="s">
        <v>367</v>
      </c>
      <c r="C206" s="1">
        <v>6319576</v>
      </c>
      <c r="D206" s="2">
        <v>8.38425436278159</v>
      </c>
      <c r="E206" s="1">
        <v>5662834.25</v>
      </c>
      <c r="F206" s="2">
        <v>8.3826720127090208</v>
      </c>
      <c r="G206" s="1">
        <v>2608490</v>
      </c>
      <c r="H206" s="1">
        <v>2745745.25</v>
      </c>
      <c r="I206" s="1">
        <v>494784.75</v>
      </c>
      <c r="J206" s="1">
        <v>785992.5</v>
      </c>
      <c r="K206" s="1">
        <v>606202.75</v>
      </c>
      <c r="L206" s="1">
        <v>858765.25</v>
      </c>
      <c r="M206" s="1">
        <v>308599</v>
      </c>
      <c r="N206" s="1">
        <v>656741.75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v>4</v>
      </c>
      <c r="B207" s="1" t="s">
        <v>368</v>
      </c>
      <c r="C207" s="1">
        <v>6329509</v>
      </c>
      <c r="D207" s="2">
        <v>8.3974325884387397</v>
      </c>
      <c r="E207" s="1">
        <v>5685393.5</v>
      </c>
      <c r="F207" s="2">
        <v>8.4160663847238304</v>
      </c>
      <c r="G207" s="1">
        <v>2601120.25</v>
      </c>
      <c r="H207" s="1">
        <v>2763393.25</v>
      </c>
      <c r="I207" s="1">
        <v>501824.75</v>
      </c>
      <c r="J207" s="1">
        <v>786174.25</v>
      </c>
      <c r="K207" s="1">
        <v>606205.25</v>
      </c>
      <c r="L207" s="1">
        <v>869189</v>
      </c>
      <c r="M207" s="1">
        <v>320880</v>
      </c>
      <c r="N207" s="1">
        <v>644115.5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v>5</v>
      </c>
      <c r="B208" s="1" t="s">
        <v>369</v>
      </c>
      <c r="C208" s="1">
        <v>6288321</v>
      </c>
      <c r="D208" s="2">
        <v>8.34278799381811</v>
      </c>
      <c r="E208" s="1">
        <v>5652879</v>
      </c>
      <c r="F208" s="2">
        <v>8.3679352939794303</v>
      </c>
      <c r="G208" s="1">
        <v>2607575.2000000002</v>
      </c>
      <c r="H208" s="1">
        <v>2730279</v>
      </c>
      <c r="I208" s="1">
        <v>501565.6</v>
      </c>
      <c r="J208" s="1">
        <v>791500.6</v>
      </c>
      <c r="K208" s="1">
        <v>593495.6</v>
      </c>
      <c r="L208" s="1">
        <v>843717.2</v>
      </c>
      <c r="M208" s="1">
        <v>315024.8</v>
      </c>
      <c r="N208" s="1">
        <v>635442</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v>4</v>
      </c>
      <c r="B209" s="1" t="s">
        <v>370</v>
      </c>
      <c r="C209" s="1">
        <v>6343552.25</v>
      </c>
      <c r="D209" s="2">
        <v>8.4160639301743405</v>
      </c>
      <c r="E209" s="1">
        <v>5679161.75</v>
      </c>
      <c r="F209" s="2">
        <v>8.4068415488891599</v>
      </c>
      <c r="G209" s="1">
        <v>2626646.75</v>
      </c>
      <c r="H209" s="1">
        <v>2733663.5</v>
      </c>
      <c r="I209" s="1">
        <v>498522.75</v>
      </c>
      <c r="J209" s="1">
        <v>799975</v>
      </c>
      <c r="K209" s="1">
        <v>585030.5</v>
      </c>
      <c r="L209" s="1">
        <v>850135.25</v>
      </c>
      <c r="M209" s="1">
        <v>318851.5</v>
      </c>
      <c r="N209" s="1">
        <v>664390.5</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v>4</v>
      </c>
      <c r="B210" s="1" t="s">
        <v>371</v>
      </c>
      <c r="C210" s="1">
        <v>6399673.5</v>
      </c>
      <c r="D210" s="2">
        <v>8.4905206397949406</v>
      </c>
      <c r="E210" s="1">
        <v>5706292</v>
      </c>
      <c r="F210" s="2">
        <v>8.4470023548270703</v>
      </c>
      <c r="G210" s="1">
        <v>2662638</v>
      </c>
      <c r="H210" s="1">
        <v>2732894.25</v>
      </c>
      <c r="I210" s="1">
        <v>492530</v>
      </c>
      <c r="J210" s="1">
        <v>797964.5</v>
      </c>
      <c r="K210" s="1">
        <v>577364</v>
      </c>
      <c r="L210" s="1">
        <v>865035.75</v>
      </c>
      <c r="M210" s="1">
        <v>310759.75</v>
      </c>
      <c r="N210" s="1">
        <v>693381.5</v>
      </c>
      <c r="O210" s="1" t="s">
        <v>565</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v>5</v>
      </c>
      <c r="B211" s="1" t="s">
        <v>372</v>
      </c>
      <c r="C211" s="1">
        <v>6298534.5999999996</v>
      </c>
      <c r="D211" s="2">
        <v>8.3563384947314194</v>
      </c>
      <c r="E211" s="1">
        <v>5647591.4000000004</v>
      </c>
      <c r="F211" s="2">
        <v>8.3601080798005203</v>
      </c>
      <c r="G211" s="1">
        <v>2624806</v>
      </c>
      <c r="H211" s="1">
        <v>2691418.4</v>
      </c>
      <c r="I211" s="1">
        <v>505416.8</v>
      </c>
      <c r="J211" s="1">
        <v>763573.4</v>
      </c>
      <c r="K211" s="1">
        <v>583143.6</v>
      </c>
      <c r="L211" s="1">
        <v>839284.6</v>
      </c>
      <c r="M211" s="1">
        <v>331367</v>
      </c>
      <c r="N211" s="1">
        <v>650943.19999999995</v>
      </c>
      <c r="O211" s="1">
        <v>75374335.349999994</v>
      </c>
      <c r="P211" s="1">
        <v>67554047.700000003</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v>4</v>
      </c>
      <c r="B212" s="1" t="s">
        <v>373</v>
      </c>
      <c r="C212" s="1">
        <v>6517934.25</v>
      </c>
      <c r="D212" s="2">
        <v>8.2396769969030998</v>
      </c>
      <c r="E212" s="1">
        <v>5755934.5</v>
      </c>
      <c r="F212" s="2">
        <v>8.2499969527982806</v>
      </c>
      <c r="G212" s="1">
        <v>2655977.75</v>
      </c>
      <c r="H212" s="1">
        <v>2767438</v>
      </c>
      <c r="I212" s="1">
        <v>529483.75</v>
      </c>
      <c r="J212" s="1">
        <v>803403.75</v>
      </c>
      <c r="K212" s="1">
        <v>586085</v>
      </c>
      <c r="L212" s="1">
        <v>848465.5</v>
      </c>
      <c r="M212" s="1">
        <v>332518.75</v>
      </c>
      <c r="N212" s="1">
        <v>761999.75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v>4</v>
      </c>
      <c r="B213" s="1" t="s">
        <v>374</v>
      </c>
      <c r="C213" s="1">
        <v>6502857</v>
      </c>
      <c r="D213" s="2">
        <v>8.2206170209603293</v>
      </c>
      <c r="E213" s="1">
        <v>5737478</v>
      </c>
      <c r="F213" s="2">
        <v>8.2235431999351594</v>
      </c>
      <c r="G213" s="1">
        <v>2653922.5</v>
      </c>
      <c r="H213" s="1">
        <v>2748341.5</v>
      </c>
      <c r="I213" s="1">
        <v>512355</v>
      </c>
      <c r="J213" s="1">
        <v>804672.75</v>
      </c>
      <c r="K213" s="1">
        <v>582673.75</v>
      </c>
      <c r="L213" s="1">
        <v>848640</v>
      </c>
      <c r="M213" s="1">
        <v>335214</v>
      </c>
      <c r="N213" s="1">
        <v>765379</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v>5</v>
      </c>
      <c r="B214" s="1" t="s">
        <v>375</v>
      </c>
      <c r="C214" s="1">
        <v>6513306.7999999998</v>
      </c>
      <c r="D214" s="2">
        <v>8.2338271843924407</v>
      </c>
      <c r="E214" s="1">
        <v>5760092.2000000002</v>
      </c>
      <c r="F214" s="2">
        <v>8.2559561957901195</v>
      </c>
      <c r="G214" s="1">
        <v>2700690.8</v>
      </c>
      <c r="H214" s="1">
        <v>2728492.6</v>
      </c>
      <c r="I214" s="1">
        <v>512370.2</v>
      </c>
      <c r="J214" s="1">
        <v>793703.2</v>
      </c>
      <c r="K214" s="1">
        <v>583214.6</v>
      </c>
      <c r="L214" s="1">
        <v>839204.6</v>
      </c>
      <c r="M214" s="1">
        <v>330908.79999999999</v>
      </c>
      <c r="N214" s="1">
        <v>753214.6</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v>4</v>
      </c>
      <c r="B215" s="1" t="s">
        <v>376</v>
      </c>
      <c r="C215" s="1">
        <v>6654794</v>
      </c>
      <c r="D215" s="2">
        <v>8.4126888884969606</v>
      </c>
      <c r="E215" s="1">
        <v>5866890.75</v>
      </c>
      <c r="F215" s="2">
        <v>8.4090308550071899</v>
      </c>
      <c r="G215" s="1">
        <v>2747572.75</v>
      </c>
      <c r="H215" s="1">
        <v>2788075.75</v>
      </c>
      <c r="I215" s="1">
        <v>509271</v>
      </c>
      <c r="J215" s="1">
        <v>848002.75</v>
      </c>
      <c r="K215" s="1">
        <v>587580.25</v>
      </c>
      <c r="L215" s="1">
        <v>843221.75</v>
      </c>
      <c r="M215" s="1">
        <v>331242.25</v>
      </c>
      <c r="N215" s="1">
        <v>787903.25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v>4</v>
      </c>
      <c r="B216" s="1" t="s">
        <v>377</v>
      </c>
      <c r="C216" s="1">
        <v>6525718</v>
      </c>
      <c r="D216" s="2">
        <v>8.2495168607870593</v>
      </c>
      <c r="E216" s="1">
        <v>5752544.5</v>
      </c>
      <c r="F216" s="2">
        <v>8.2451380563549694</v>
      </c>
      <c r="G216" s="1">
        <v>2679389.5</v>
      </c>
      <c r="H216" s="1">
        <v>2731003.25</v>
      </c>
      <c r="I216" s="1">
        <v>505323</v>
      </c>
      <c r="J216" s="1">
        <v>809327</v>
      </c>
      <c r="K216" s="1">
        <v>575869.5</v>
      </c>
      <c r="L216" s="1">
        <v>840483.75</v>
      </c>
      <c r="M216" s="1">
        <v>342151.75</v>
      </c>
      <c r="N216" s="1">
        <v>773173.5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v>5</v>
      </c>
      <c r="B217" s="1" t="s">
        <v>378</v>
      </c>
      <c r="C217" s="1">
        <v>6534627.5999999996</v>
      </c>
      <c r="D217" s="2">
        <v>8.2607799732021103</v>
      </c>
      <c r="E217" s="1">
        <v>5767733</v>
      </c>
      <c r="F217" s="2">
        <v>8.2669077757146194</v>
      </c>
      <c r="G217" s="1">
        <v>2695014.6</v>
      </c>
      <c r="H217" s="1">
        <v>2719311.6</v>
      </c>
      <c r="I217" s="1">
        <v>509231</v>
      </c>
      <c r="J217" s="1">
        <v>805579</v>
      </c>
      <c r="K217" s="1">
        <v>580168.6</v>
      </c>
      <c r="L217" s="1">
        <v>824333</v>
      </c>
      <c r="M217" s="1">
        <v>353406.8</v>
      </c>
      <c r="N217" s="1">
        <v>766894.6</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v>4</v>
      </c>
      <c r="B218" s="1" t="s">
        <v>379</v>
      </c>
      <c r="C218" s="1">
        <v>6576976.5</v>
      </c>
      <c r="D218" s="2">
        <v>8.3143155327506193</v>
      </c>
      <c r="E218" s="1">
        <v>5808366.75</v>
      </c>
      <c r="F218" s="2">
        <v>8.3251482427805303</v>
      </c>
      <c r="G218" s="1">
        <v>2727861.25</v>
      </c>
      <c r="H218" s="1">
        <v>2732623</v>
      </c>
      <c r="I218" s="1">
        <v>514516</v>
      </c>
      <c r="J218" s="1">
        <v>812903.5</v>
      </c>
      <c r="K218" s="1">
        <v>582581</v>
      </c>
      <c r="L218" s="1">
        <v>822622.5</v>
      </c>
      <c r="M218" s="1">
        <v>347882.5</v>
      </c>
      <c r="N218" s="1">
        <v>768609.75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v>4</v>
      </c>
      <c r="B219" s="1" t="s">
        <v>380</v>
      </c>
      <c r="C219" s="1">
        <v>6583773.25</v>
      </c>
      <c r="D219" s="2">
        <v>8.3229076759789304</v>
      </c>
      <c r="E219" s="1">
        <v>5818563</v>
      </c>
      <c r="F219" s="2">
        <v>8.3397625563085906</v>
      </c>
      <c r="G219" s="1">
        <v>2743758.75</v>
      </c>
      <c r="H219" s="1">
        <v>2715581.75</v>
      </c>
      <c r="I219" s="1">
        <v>512910.5</v>
      </c>
      <c r="J219" s="1">
        <v>798190.5</v>
      </c>
      <c r="K219" s="1">
        <v>575961.5</v>
      </c>
      <c r="L219" s="1">
        <v>828519.25</v>
      </c>
      <c r="M219" s="1">
        <v>359222.5</v>
      </c>
      <c r="N219" s="1">
        <v>765210.25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v>5</v>
      </c>
      <c r="B220" s="1" t="s">
        <v>381</v>
      </c>
      <c r="C220" s="1">
        <v>6616905.5999999996</v>
      </c>
      <c r="D220" s="2">
        <v>8.3647920908375699</v>
      </c>
      <c r="E220" s="1">
        <v>5848860</v>
      </c>
      <c r="F220" s="2">
        <v>8.3831873308050593</v>
      </c>
      <c r="G220" s="1">
        <v>2759222</v>
      </c>
      <c r="H220" s="1">
        <v>2731334.2</v>
      </c>
      <c r="I220" s="1">
        <v>517308.4</v>
      </c>
      <c r="J220" s="1">
        <v>799957.2</v>
      </c>
      <c r="K220" s="1">
        <v>581588</v>
      </c>
      <c r="L220" s="1">
        <v>832480.6</v>
      </c>
      <c r="M220" s="1">
        <v>358303.8</v>
      </c>
      <c r="N220" s="1">
        <v>768045.6</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v>4</v>
      </c>
      <c r="B221" s="1" t="s">
        <v>382</v>
      </c>
      <c r="C221" s="1">
        <v>6688470.75</v>
      </c>
      <c r="D221" s="2">
        <v>8.4552615091559407</v>
      </c>
      <c r="E221" s="1">
        <v>5901021.25</v>
      </c>
      <c r="F221" s="2">
        <v>8.4579501957323995</v>
      </c>
      <c r="G221" s="1">
        <v>2770967</v>
      </c>
      <c r="H221" s="1">
        <v>2770692.25</v>
      </c>
      <c r="I221" s="1">
        <v>514578.25</v>
      </c>
      <c r="J221" s="1">
        <v>812265.25</v>
      </c>
      <c r="K221" s="1">
        <v>592157</v>
      </c>
      <c r="L221" s="1">
        <v>851691.75</v>
      </c>
      <c r="M221" s="1">
        <v>359362</v>
      </c>
      <c r="N221" s="1">
        <v>787449.5</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v>4</v>
      </c>
      <c r="B222" s="1" t="s">
        <v>383</v>
      </c>
      <c r="C222" s="1">
        <v>6671336.5</v>
      </c>
      <c r="D222" s="2">
        <v>8.4336011670645501</v>
      </c>
      <c r="E222" s="1">
        <v>5850664.25</v>
      </c>
      <c r="F222" s="2">
        <v>8.3857733673560393</v>
      </c>
      <c r="G222" s="1">
        <v>2760134.75</v>
      </c>
      <c r="H222" s="1">
        <v>2720675.25</v>
      </c>
      <c r="I222" s="1">
        <v>503402.5</v>
      </c>
      <c r="J222" s="1">
        <v>812098.25</v>
      </c>
      <c r="K222" s="1">
        <v>569999.5</v>
      </c>
      <c r="L222" s="1">
        <v>835175</v>
      </c>
      <c r="M222" s="1">
        <v>369854.25</v>
      </c>
      <c r="N222" s="1">
        <v>820672.25</v>
      </c>
      <c r="O222" s="1" t="s">
        <v>566</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v>5</v>
      </c>
      <c r="B223" s="1" t="s">
        <v>384</v>
      </c>
      <c r="C223" s="1">
        <v>6717544.4000000004</v>
      </c>
      <c r="D223" s="2">
        <v>8.4920150994703896</v>
      </c>
      <c r="E223" s="1">
        <v>5900780.5999999996</v>
      </c>
      <c r="F223" s="2">
        <v>8.4576052714170409</v>
      </c>
      <c r="G223" s="1">
        <v>2780521.6</v>
      </c>
      <c r="H223" s="1">
        <v>2757834.4</v>
      </c>
      <c r="I223" s="1">
        <v>520687.2</v>
      </c>
      <c r="J223" s="1">
        <v>835293.4</v>
      </c>
      <c r="K223" s="1">
        <v>572977.4</v>
      </c>
      <c r="L223" s="1">
        <v>828876.4</v>
      </c>
      <c r="M223" s="1">
        <v>362424.6</v>
      </c>
      <c r="N223" s="1">
        <v>816763.8</v>
      </c>
      <c r="O223" s="1">
        <v>79104244.650000006</v>
      </c>
      <c r="P223" s="1">
        <v>69768928.799999997</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v>4</v>
      </c>
      <c r="B224" s="1" t="s">
        <v>385</v>
      </c>
      <c r="C224" s="1">
        <v>6730520.75</v>
      </c>
      <c r="D224" s="2">
        <v>8.3037266387221393</v>
      </c>
      <c r="E224" s="1">
        <v>5901038</v>
      </c>
      <c r="F224" s="2">
        <v>8.2261805003736992</v>
      </c>
      <c r="G224" s="1">
        <v>2763883.25</v>
      </c>
      <c r="H224" s="1">
        <v>2771106.75</v>
      </c>
      <c r="I224" s="1">
        <v>523638.25</v>
      </c>
      <c r="J224" s="1">
        <v>825209.25</v>
      </c>
      <c r="K224" s="1">
        <v>571492.5</v>
      </c>
      <c r="L224" s="1">
        <v>850766.75</v>
      </c>
      <c r="M224" s="1">
        <v>366048</v>
      </c>
      <c r="N224" s="1">
        <v>829482.75</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v>4</v>
      </c>
      <c r="B225" s="1" t="s">
        <v>386</v>
      </c>
      <c r="C225" s="1">
        <v>6709790.5</v>
      </c>
      <c r="D225" s="2">
        <v>8.2781508570632791</v>
      </c>
      <c r="E225" s="1">
        <v>5897719</v>
      </c>
      <c r="F225" s="2">
        <v>8.2215537392715508</v>
      </c>
      <c r="G225" s="1">
        <v>2794637.25</v>
      </c>
      <c r="H225" s="1">
        <v>2738278</v>
      </c>
      <c r="I225" s="1">
        <v>523286</v>
      </c>
      <c r="J225" s="1">
        <v>816671.5</v>
      </c>
      <c r="K225" s="1">
        <v>570619.5</v>
      </c>
      <c r="L225" s="1">
        <v>827701</v>
      </c>
      <c r="M225" s="1">
        <v>364803.75</v>
      </c>
      <c r="N225" s="1">
        <v>812071.5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v>5</v>
      </c>
      <c r="B226" s="1" t="s">
        <v>387</v>
      </c>
      <c r="C226" s="1">
        <v>6862504</v>
      </c>
      <c r="D226" s="2">
        <v>8.4665599274970305</v>
      </c>
      <c r="E226" s="1">
        <v>6020200</v>
      </c>
      <c r="F226" s="2">
        <v>8.3922950247650991</v>
      </c>
      <c r="G226" s="1">
        <v>2786697.8</v>
      </c>
      <c r="H226" s="1">
        <v>2860074</v>
      </c>
      <c r="I226" s="1">
        <v>556897</v>
      </c>
      <c r="J226" s="1">
        <v>846399.6</v>
      </c>
      <c r="K226" s="1">
        <v>591970.19999999995</v>
      </c>
      <c r="L226" s="1">
        <v>864807.2</v>
      </c>
      <c r="M226" s="1">
        <v>373428.2</v>
      </c>
      <c r="N226" s="1">
        <v>842304</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v>4</v>
      </c>
      <c r="B227" s="1" t="s">
        <v>388</v>
      </c>
      <c r="C227" s="1">
        <v>6681630.25</v>
      </c>
      <c r="D227" s="2">
        <v>8.2434083717841098</v>
      </c>
      <c r="E227" s="1">
        <v>5913481</v>
      </c>
      <c r="F227" s="2">
        <v>8.2435263239332404</v>
      </c>
      <c r="G227" s="1">
        <v>2785289.75</v>
      </c>
      <c r="H227" s="1">
        <v>2755803.5</v>
      </c>
      <c r="I227" s="1">
        <v>544795</v>
      </c>
      <c r="J227" s="1">
        <v>803147.25</v>
      </c>
      <c r="K227" s="1">
        <v>592433</v>
      </c>
      <c r="L227" s="1">
        <v>815428.25</v>
      </c>
      <c r="M227" s="1">
        <v>372387.75</v>
      </c>
      <c r="N227" s="1">
        <v>768149.25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v>4</v>
      </c>
      <c r="B228" s="1" t="s">
        <v>389</v>
      </c>
      <c r="C228" s="1">
        <v>6718904.5</v>
      </c>
      <c r="D228" s="2">
        <v>8.2893951823386107</v>
      </c>
      <c r="E228" s="1">
        <v>5948916.25</v>
      </c>
      <c r="F228" s="2">
        <v>8.2929238642601906</v>
      </c>
      <c r="G228" s="1">
        <v>2787810.75</v>
      </c>
      <c r="H228" s="1">
        <v>2778592</v>
      </c>
      <c r="I228" s="1">
        <v>553814.75</v>
      </c>
      <c r="J228" s="1">
        <v>812711</v>
      </c>
      <c r="K228" s="1">
        <v>590249.25</v>
      </c>
      <c r="L228" s="1">
        <v>821817</v>
      </c>
      <c r="M228" s="1">
        <v>382513.5</v>
      </c>
      <c r="N228" s="1">
        <v>769988.25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v>5</v>
      </c>
      <c r="B229" s="1" t="s">
        <v>390</v>
      </c>
      <c r="C229" s="1">
        <v>6694532</v>
      </c>
      <c r="D229" s="2">
        <v>8.2593258036055808</v>
      </c>
      <c r="E229" s="1">
        <v>5973660.5999999996</v>
      </c>
      <c r="F229" s="2">
        <v>8.3274180480740299</v>
      </c>
      <c r="G229" s="1">
        <v>2794781</v>
      </c>
      <c r="H229" s="1">
        <v>2806218.8</v>
      </c>
      <c r="I229" s="1">
        <v>552404.80000000005</v>
      </c>
      <c r="J229" s="1">
        <v>814659</v>
      </c>
      <c r="K229" s="1">
        <v>591374.4</v>
      </c>
      <c r="L229" s="1">
        <v>847780.6</v>
      </c>
      <c r="M229" s="1">
        <v>372660.8</v>
      </c>
      <c r="N229" s="1">
        <v>720871.4</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v>4</v>
      </c>
      <c r="B230" s="1" t="s">
        <v>391</v>
      </c>
      <c r="C230" s="1">
        <v>6717808.5</v>
      </c>
      <c r="D230" s="2">
        <v>8.2880430010239508</v>
      </c>
      <c r="E230" s="1">
        <v>5975031.25</v>
      </c>
      <c r="F230" s="2">
        <v>8.32932876518902</v>
      </c>
      <c r="G230" s="1">
        <v>2788452.5</v>
      </c>
      <c r="H230" s="1">
        <v>2796580</v>
      </c>
      <c r="I230" s="1">
        <v>551345.5</v>
      </c>
      <c r="J230" s="1">
        <v>819936.5</v>
      </c>
      <c r="K230" s="1">
        <v>585215.25</v>
      </c>
      <c r="L230" s="1">
        <v>840082.75</v>
      </c>
      <c r="M230" s="1">
        <v>389998.75</v>
      </c>
      <c r="N230" s="1">
        <v>742777.25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v>4</v>
      </c>
      <c r="B231" s="1" t="s">
        <v>392</v>
      </c>
      <c r="C231" s="1">
        <v>6757668.5</v>
      </c>
      <c r="D231" s="2">
        <v>8.3372199601499606</v>
      </c>
      <c r="E231" s="1">
        <v>5998171.25</v>
      </c>
      <c r="F231" s="2">
        <v>8.3615864487997094</v>
      </c>
      <c r="G231" s="1">
        <v>2828135.5</v>
      </c>
      <c r="H231" s="1">
        <v>2799604.75</v>
      </c>
      <c r="I231" s="1">
        <v>542871.75</v>
      </c>
      <c r="J231" s="1">
        <v>822340.75</v>
      </c>
      <c r="K231" s="1">
        <v>567938.75</v>
      </c>
      <c r="L231" s="1">
        <v>866453.5</v>
      </c>
      <c r="M231" s="1">
        <v>370431</v>
      </c>
      <c r="N231" s="1">
        <v>759497.25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v>5</v>
      </c>
      <c r="B232" s="1" t="s">
        <v>393</v>
      </c>
      <c r="C232" s="1">
        <v>6813994.7999999998</v>
      </c>
      <c r="D232" s="2">
        <v>8.4067120864123499</v>
      </c>
      <c r="E232" s="1">
        <v>6028481.5999999996</v>
      </c>
      <c r="F232" s="2">
        <v>8.4038397625607004</v>
      </c>
      <c r="G232" s="1">
        <v>2834117</v>
      </c>
      <c r="H232" s="1">
        <v>2807201.4</v>
      </c>
      <c r="I232" s="1">
        <v>552494.4</v>
      </c>
      <c r="J232" s="1">
        <v>840395.8</v>
      </c>
      <c r="K232" s="1">
        <v>567330.19999999995</v>
      </c>
      <c r="L232" s="1">
        <v>846981</v>
      </c>
      <c r="M232" s="1">
        <v>387163.2</v>
      </c>
      <c r="N232" s="1">
        <v>785513.2</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v>4</v>
      </c>
      <c r="B233" s="1" t="s">
        <v>394</v>
      </c>
      <c r="C233" s="1">
        <v>6788620</v>
      </c>
      <c r="D233" s="2">
        <v>8.3754061279971399</v>
      </c>
      <c r="E233" s="1">
        <v>6021186.75</v>
      </c>
      <c r="F233" s="2">
        <v>8.3936705765932196</v>
      </c>
      <c r="G233" s="1">
        <v>2817936.5</v>
      </c>
      <c r="H233" s="1">
        <v>2806458.25</v>
      </c>
      <c r="I233" s="1">
        <v>548714.75</v>
      </c>
      <c r="J233" s="1">
        <v>839489</v>
      </c>
      <c r="K233" s="1">
        <v>569519</v>
      </c>
      <c r="L233" s="1">
        <v>848735.5</v>
      </c>
      <c r="M233" s="1">
        <v>396792</v>
      </c>
      <c r="N233" s="1">
        <v>767433.25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v>4</v>
      </c>
      <c r="B234" s="1" t="s">
        <v>395</v>
      </c>
      <c r="C234" s="1">
        <v>6754035.5</v>
      </c>
      <c r="D234" s="2">
        <v>8.3327377751899796</v>
      </c>
      <c r="E234" s="1">
        <v>6001852.75</v>
      </c>
      <c r="F234" s="2">
        <v>8.3667185431045006</v>
      </c>
      <c r="G234" s="1">
        <v>2830084.75</v>
      </c>
      <c r="H234" s="1">
        <v>2777849</v>
      </c>
      <c r="I234" s="1">
        <v>546742.25</v>
      </c>
      <c r="J234" s="1">
        <v>803476.25</v>
      </c>
      <c r="K234" s="1">
        <v>571083.25</v>
      </c>
      <c r="L234" s="1">
        <v>856547.25</v>
      </c>
      <c r="M234" s="1">
        <v>393919</v>
      </c>
      <c r="N234" s="1">
        <v>752182.75</v>
      </c>
      <c r="O234" s="1" t="s">
        <v>567</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v>5</v>
      </c>
      <c r="B235" s="1" t="s">
        <v>396</v>
      </c>
      <c r="C235" s="1">
        <v>6824209.4000000004</v>
      </c>
      <c r="D235" s="2">
        <v>8.4193142682158797</v>
      </c>
      <c r="E235" s="1">
        <v>6055108.5999999996</v>
      </c>
      <c r="F235" s="2">
        <v>8.4409584030750402</v>
      </c>
      <c r="G235" s="1">
        <v>2841813.4</v>
      </c>
      <c r="H235" s="1">
        <v>2805282.4</v>
      </c>
      <c r="I235" s="1">
        <v>550853.80000000005</v>
      </c>
      <c r="J235" s="1">
        <v>833993.8</v>
      </c>
      <c r="K235" s="1">
        <v>571875.80000000005</v>
      </c>
      <c r="L235" s="1">
        <v>848559</v>
      </c>
      <c r="M235" s="1">
        <v>408012.79999999999</v>
      </c>
      <c r="N235" s="1">
        <v>769100.80000000005</v>
      </c>
      <c r="O235" s="1">
        <v>81054218.700000003</v>
      </c>
      <c r="P235" s="1">
        <v>71734847.049999997</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v>4</v>
      </c>
      <c r="B236" s="1" t="s">
        <v>397</v>
      </c>
      <c r="C236" s="1">
        <v>6795219.25</v>
      </c>
      <c r="D236" s="2">
        <v>8.1801692608641492</v>
      </c>
      <c r="E236" s="1">
        <v>6052517.5</v>
      </c>
      <c r="F236" s="2">
        <v>8.17466782291139</v>
      </c>
      <c r="G236" s="1">
        <v>2872893.75</v>
      </c>
      <c r="H236" s="1">
        <v>2752743.25</v>
      </c>
      <c r="I236" s="1">
        <v>552788.75</v>
      </c>
      <c r="J236" s="1">
        <v>833748</v>
      </c>
      <c r="K236" s="1">
        <v>551543.25</v>
      </c>
      <c r="L236" s="1">
        <v>814663.25</v>
      </c>
      <c r="M236" s="1">
        <v>426880.5</v>
      </c>
      <c r="N236" s="1">
        <v>742701.75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v>4</v>
      </c>
      <c r="B237" s="1" t="s">
        <v>398</v>
      </c>
      <c r="C237" s="1">
        <v>6925861.5</v>
      </c>
      <c r="D237" s="2">
        <v>8.3374380226660794</v>
      </c>
      <c r="E237" s="1">
        <v>6142050</v>
      </c>
      <c r="F237" s="2">
        <v>8.2955924541668704</v>
      </c>
      <c r="G237" s="1">
        <v>2862779.75</v>
      </c>
      <c r="H237" s="1">
        <v>2846632.75</v>
      </c>
      <c r="I237" s="1">
        <v>565315.25</v>
      </c>
      <c r="J237" s="1">
        <v>845800.5</v>
      </c>
      <c r="K237" s="1">
        <v>567206.5</v>
      </c>
      <c r="L237" s="1">
        <v>868310.5</v>
      </c>
      <c r="M237" s="1">
        <v>432637.5</v>
      </c>
      <c r="N237" s="1">
        <v>783811.5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v>5</v>
      </c>
      <c r="B238" s="1" t="s">
        <v>399</v>
      </c>
      <c r="C238" s="1">
        <v>6849019</v>
      </c>
      <c r="D238" s="2">
        <v>8.2449340675614806</v>
      </c>
      <c r="E238" s="1">
        <v>6065505.7999999998</v>
      </c>
      <c r="F238" s="2">
        <v>8.1922101163594192</v>
      </c>
      <c r="G238" s="1">
        <v>2860672</v>
      </c>
      <c r="H238" s="1">
        <v>2772176</v>
      </c>
      <c r="I238" s="1">
        <v>550618.4</v>
      </c>
      <c r="J238" s="1">
        <v>830326.8</v>
      </c>
      <c r="K238" s="1">
        <v>547239.19999999995</v>
      </c>
      <c r="L238" s="1">
        <v>843991.6</v>
      </c>
      <c r="M238" s="1">
        <v>432657.8</v>
      </c>
      <c r="N238" s="1">
        <v>783513.2</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v>4</v>
      </c>
      <c r="B239" s="1" t="s">
        <v>400</v>
      </c>
      <c r="C239" s="1">
        <v>6759385.75</v>
      </c>
      <c r="D239" s="2">
        <v>8.1370324488754608</v>
      </c>
      <c r="E239" s="1">
        <v>6018016.75</v>
      </c>
      <c r="F239" s="2">
        <v>8.12807032511129</v>
      </c>
      <c r="G239" s="1">
        <v>2828820.75</v>
      </c>
      <c r="H239" s="1">
        <v>2760249.25</v>
      </c>
      <c r="I239" s="1">
        <v>553724.75</v>
      </c>
      <c r="J239" s="1">
        <v>802666.25</v>
      </c>
      <c r="K239" s="1">
        <v>543801.5</v>
      </c>
      <c r="L239" s="1">
        <v>860056.75</v>
      </c>
      <c r="M239" s="1">
        <v>428946.75</v>
      </c>
      <c r="N239" s="1">
        <v>741369</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v>4</v>
      </c>
      <c r="B240" s="1" t="s">
        <v>401</v>
      </c>
      <c r="C240" s="1">
        <v>6886132.25</v>
      </c>
      <c r="D240" s="2">
        <v>8.28961145848168</v>
      </c>
      <c r="E240" s="1">
        <v>6136203.5</v>
      </c>
      <c r="F240" s="2">
        <v>8.2876960382661</v>
      </c>
      <c r="G240" s="1">
        <v>2872973.5</v>
      </c>
      <c r="H240" s="1">
        <v>2824294</v>
      </c>
      <c r="I240" s="1">
        <v>556382.5</v>
      </c>
      <c r="J240" s="1">
        <v>837044.25</v>
      </c>
      <c r="K240" s="1">
        <v>577499</v>
      </c>
      <c r="L240" s="1">
        <v>853368.25</v>
      </c>
      <c r="M240" s="1">
        <v>438936</v>
      </c>
      <c r="N240" s="1">
        <v>749928.75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v>5</v>
      </c>
      <c r="B241" s="1" t="s">
        <v>402</v>
      </c>
      <c r="C241" s="1">
        <v>6932252.2000000002</v>
      </c>
      <c r="D241" s="2">
        <v>8.3451312266337698</v>
      </c>
      <c r="E241" s="1">
        <v>6186926.7999999998</v>
      </c>
      <c r="F241" s="2">
        <v>8.3562040811394809</v>
      </c>
      <c r="G241" s="1">
        <v>2881600.8</v>
      </c>
      <c r="H241" s="1">
        <v>2857252.6</v>
      </c>
      <c r="I241" s="1">
        <v>581121.4</v>
      </c>
      <c r="J241" s="1">
        <v>842069.8</v>
      </c>
      <c r="K241" s="1">
        <v>562337</v>
      </c>
      <c r="L241" s="1">
        <v>871724.4</v>
      </c>
      <c r="M241" s="1">
        <v>448073.4</v>
      </c>
      <c r="N241" s="1">
        <v>745325.4</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v>4</v>
      </c>
      <c r="B242" s="1" t="s">
        <v>403</v>
      </c>
      <c r="C242" s="1">
        <v>6996054.5</v>
      </c>
      <c r="D242" s="2">
        <v>8.4219372271513304</v>
      </c>
      <c r="E242" s="1">
        <v>6228308.75</v>
      </c>
      <c r="F242" s="2">
        <v>8.4120954841985096</v>
      </c>
      <c r="G242" s="1">
        <v>2946396.5</v>
      </c>
      <c r="H242" s="1">
        <v>2829581.75</v>
      </c>
      <c r="I242" s="1">
        <v>563467.5</v>
      </c>
      <c r="J242" s="1">
        <v>837501</v>
      </c>
      <c r="K242" s="1">
        <v>566709.5</v>
      </c>
      <c r="L242" s="1">
        <v>861903.75</v>
      </c>
      <c r="M242" s="1">
        <v>452330.5</v>
      </c>
      <c r="N242" s="1">
        <v>767745.75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v>4</v>
      </c>
      <c r="B243" s="1" t="s">
        <v>404</v>
      </c>
      <c r="C243" s="1">
        <v>6963914.5</v>
      </c>
      <c r="D243" s="2">
        <v>8.3832466962984498</v>
      </c>
      <c r="E243" s="1">
        <v>6197545</v>
      </c>
      <c r="F243" s="2">
        <v>8.3705452636106195</v>
      </c>
      <c r="G243" s="1">
        <v>2908844</v>
      </c>
      <c r="H243" s="1">
        <v>2810119.5</v>
      </c>
      <c r="I243" s="1">
        <v>568048.5</v>
      </c>
      <c r="J243" s="1">
        <v>836917.25</v>
      </c>
      <c r="K243" s="1">
        <v>542051</v>
      </c>
      <c r="L243" s="1">
        <v>863102.75</v>
      </c>
      <c r="M243" s="1">
        <v>478581.5</v>
      </c>
      <c r="N243" s="1">
        <v>766369.5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v>5</v>
      </c>
      <c r="B244" s="1" t="s">
        <v>405</v>
      </c>
      <c r="C244" s="1">
        <v>7029381.2000000002</v>
      </c>
      <c r="D244" s="2">
        <v>8.4620563221909801</v>
      </c>
      <c r="E244" s="1">
        <v>6273318.2000000002</v>
      </c>
      <c r="F244" s="2">
        <v>8.4728862712787496</v>
      </c>
      <c r="G244" s="1">
        <v>2907893.4</v>
      </c>
      <c r="H244" s="1">
        <v>2913252.8</v>
      </c>
      <c r="I244" s="1">
        <v>571528</v>
      </c>
      <c r="J244" s="1">
        <v>872119.8</v>
      </c>
      <c r="K244" s="1">
        <v>558455.4</v>
      </c>
      <c r="L244" s="1">
        <v>911149.6</v>
      </c>
      <c r="M244" s="1">
        <v>452172</v>
      </c>
      <c r="N244" s="1">
        <v>756063</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v>4</v>
      </c>
      <c r="B245" s="1" t="s">
        <v>406</v>
      </c>
      <c r="C245" s="1">
        <v>6958896.25</v>
      </c>
      <c r="D245" s="2">
        <v>8.3772056646726796</v>
      </c>
      <c r="E245" s="1">
        <v>6237982.25</v>
      </c>
      <c r="F245" s="2">
        <v>8.4251607333588705</v>
      </c>
      <c r="G245" s="1">
        <v>2907470.25</v>
      </c>
      <c r="H245" s="1">
        <v>2873393.5</v>
      </c>
      <c r="I245" s="1">
        <v>586236.5</v>
      </c>
      <c r="J245" s="1">
        <v>848033.25</v>
      </c>
      <c r="K245" s="1">
        <v>559109.75</v>
      </c>
      <c r="L245" s="1">
        <v>880014</v>
      </c>
      <c r="M245" s="1">
        <v>457118.5</v>
      </c>
      <c r="N245" s="1">
        <v>720914</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v>4</v>
      </c>
      <c r="B246" s="1" t="s">
        <v>407</v>
      </c>
      <c r="C246" s="1">
        <v>6984177.5</v>
      </c>
      <c r="D246" s="2">
        <v>8.4076395471594303</v>
      </c>
      <c r="E246" s="1">
        <v>6264881.25</v>
      </c>
      <c r="F246" s="2">
        <v>8.4614911346784005</v>
      </c>
      <c r="G246" s="1">
        <v>2927789.25</v>
      </c>
      <c r="H246" s="1">
        <v>2869941.25</v>
      </c>
      <c r="I246" s="1">
        <v>575887</v>
      </c>
      <c r="J246" s="1">
        <v>846892.25</v>
      </c>
      <c r="K246" s="1">
        <v>548377</v>
      </c>
      <c r="L246" s="1">
        <v>898785</v>
      </c>
      <c r="M246" s="1">
        <v>467150.75</v>
      </c>
      <c r="N246" s="1">
        <v>719296.25</v>
      </c>
      <c r="O246" s="1" t="s">
        <v>589</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v>5</v>
      </c>
      <c r="B247" s="1" t="s">
        <v>408</v>
      </c>
      <c r="C247" s="1">
        <v>6989127.2000000002</v>
      </c>
      <c r="D247" s="2">
        <v>8.4135980574445099</v>
      </c>
      <c r="E247" s="1">
        <v>6236664</v>
      </c>
      <c r="F247" s="2">
        <v>8.4233802749202908</v>
      </c>
      <c r="G247" s="1">
        <v>2889037</v>
      </c>
      <c r="H247" s="1">
        <v>2901498.4</v>
      </c>
      <c r="I247" s="1">
        <v>584935.4</v>
      </c>
      <c r="J247" s="1">
        <v>865084.2</v>
      </c>
      <c r="K247" s="1">
        <v>569726.19999999995</v>
      </c>
      <c r="L247" s="1">
        <v>881752.6</v>
      </c>
      <c r="M247" s="1">
        <v>446128.6</v>
      </c>
      <c r="N247" s="1">
        <v>752463.2</v>
      </c>
      <c r="O247" s="1">
        <v>83069421.099999994</v>
      </c>
      <c r="P247" s="1">
        <v>74039919.799999997</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v>5</v>
      </c>
      <c r="B248" s="1" t="s">
        <v>409</v>
      </c>
      <c r="C248" s="1">
        <v>7021816.2000000002</v>
      </c>
      <c r="D248" s="2">
        <v>8.1938152546470793</v>
      </c>
      <c r="E248" s="1">
        <v>6302624</v>
      </c>
      <c r="F248" s="2">
        <v>8.1837279319997993</v>
      </c>
      <c r="G248" s="1">
        <v>2930279.6</v>
      </c>
      <c r="H248" s="1">
        <v>2929533</v>
      </c>
      <c r="I248" s="1">
        <v>589154.4</v>
      </c>
      <c r="J248" s="1">
        <v>855449.2</v>
      </c>
      <c r="K248" s="1">
        <v>587166.4</v>
      </c>
      <c r="L248" s="1">
        <v>897763</v>
      </c>
      <c r="M248" s="1">
        <v>442811.4</v>
      </c>
      <c r="N248" s="1">
        <v>719192.2</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v>4</v>
      </c>
      <c r="B249" s="1" t="s">
        <v>410</v>
      </c>
      <c r="C249" s="1">
        <v>7067688</v>
      </c>
      <c r="D249" s="2">
        <v>8.2473434365151999</v>
      </c>
      <c r="E249" s="1">
        <v>6328546.5</v>
      </c>
      <c r="F249" s="2">
        <v>8.2173873550142904</v>
      </c>
      <c r="G249" s="1">
        <v>2916594.75</v>
      </c>
      <c r="H249" s="1">
        <v>2911279.25</v>
      </c>
      <c r="I249" s="1">
        <v>590079.25</v>
      </c>
      <c r="J249" s="1">
        <v>841122.75</v>
      </c>
      <c r="K249" s="1">
        <v>578675.75</v>
      </c>
      <c r="L249" s="1">
        <v>901401.5</v>
      </c>
      <c r="M249" s="1">
        <v>500672.5</v>
      </c>
      <c r="N249" s="1">
        <v>739141.5</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v>5</v>
      </c>
      <c r="B250" s="1" t="s">
        <v>411</v>
      </c>
      <c r="C250" s="1">
        <v>7144434</v>
      </c>
      <c r="D250" s="2">
        <v>8.3368989770793593</v>
      </c>
      <c r="E250" s="1">
        <v>6384607</v>
      </c>
      <c r="F250" s="2">
        <v>8.2901798744049309</v>
      </c>
      <c r="G250" s="1">
        <v>2916872.8</v>
      </c>
      <c r="H250" s="1">
        <v>2985230.2</v>
      </c>
      <c r="I250" s="1">
        <v>596604.80000000005</v>
      </c>
      <c r="J250" s="1">
        <v>877882.2</v>
      </c>
      <c r="K250" s="1">
        <v>574798.4</v>
      </c>
      <c r="L250" s="1">
        <v>935944.8</v>
      </c>
      <c r="M250" s="1">
        <v>482504</v>
      </c>
      <c r="N250" s="1">
        <v>759827</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v>4</v>
      </c>
      <c r="B251" s="1" t="s">
        <v>412</v>
      </c>
      <c r="C251" s="1">
        <v>7143261</v>
      </c>
      <c r="D251" s="2">
        <v>8.3355301937019597</v>
      </c>
      <c r="E251" s="1">
        <v>6407952.5</v>
      </c>
      <c r="F251" s="2">
        <v>8.3204931566880695</v>
      </c>
      <c r="G251" s="1">
        <v>2955690.5</v>
      </c>
      <c r="H251" s="1">
        <v>2956805.75</v>
      </c>
      <c r="I251" s="1">
        <v>602179</v>
      </c>
      <c r="J251" s="1">
        <v>877265.5</v>
      </c>
      <c r="K251" s="1">
        <v>583481.75</v>
      </c>
      <c r="L251" s="1">
        <v>893879.5</v>
      </c>
      <c r="M251" s="1">
        <v>495456.25</v>
      </c>
      <c r="N251" s="1">
        <v>735308.5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v>4</v>
      </c>
      <c r="B252" s="1" t="s">
        <v>413</v>
      </c>
      <c r="C252" s="1">
        <v>7113378</v>
      </c>
      <c r="D252" s="2">
        <v>8.3006594744634494</v>
      </c>
      <c r="E252" s="1">
        <v>6396764.25</v>
      </c>
      <c r="F252" s="2">
        <v>8.30596562116712</v>
      </c>
      <c r="G252" s="1">
        <v>2903256.25</v>
      </c>
      <c r="H252" s="1">
        <v>2970578.75</v>
      </c>
      <c r="I252" s="1">
        <v>600830.25</v>
      </c>
      <c r="J252" s="1">
        <v>880869.5</v>
      </c>
      <c r="K252" s="1">
        <v>575222.5</v>
      </c>
      <c r="L252" s="1">
        <v>913656.5</v>
      </c>
      <c r="M252" s="1">
        <v>522929.25</v>
      </c>
      <c r="N252" s="1">
        <v>716613.75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v>5</v>
      </c>
      <c r="B253" s="1" t="s">
        <v>414</v>
      </c>
      <c r="C253" s="1">
        <v>7195017.4000000004</v>
      </c>
      <c r="D253" s="2">
        <v>8.3959251638587702</v>
      </c>
      <c r="E253" s="1">
        <v>6450991.7999999998</v>
      </c>
      <c r="F253" s="2">
        <v>8.3763781216778401</v>
      </c>
      <c r="G253" s="1">
        <v>2933816.6</v>
      </c>
      <c r="H253" s="1">
        <v>3014480.2</v>
      </c>
      <c r="I253" s="1">
        <v>601132.80000000005</v>
      </c>
      <c r="J253" s="1">
        <v>880998</v>
      </c>
      <c r="K253" s="1">
        <v>594194.19999999995</v>
      </c>
      <c r="L253" s="1">
        <v>938155.2</v>
      </c>
      <c r="M253" s="1">
        <v>502695</v>
      </c>
      <c r="N253" s="1">
        <v>744025.59999999998</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v>4</v>
      </c>
      <c r="B254" s="1" t="s">
        <v>415</v>
      </c>
      <c r="C254" s="1">
        <v>7160118</v>
      </c>
      <c r="D254" s="2">
        <v>8.3552007660743293</v>
      </c>
      <c r="E254" s="1">
        <v>6425095.75</v>
      </c>
      <c r="F254" s="2">
        <v>8.3427530430259207</v>
      </c>
      <c r="G254" s="1">
        <v>2941135.5</v>
      </c>
      <c r="H254" s="1">
        <v>2981033</v>
      </c>
      <c r="I254" s="1">
        <v>596780.5</v>
      </c>
      <c r="J254" s="1">
        <v>878511.5</v>
      </c>
      <c r="K254" s="1">
        <v>578242</v>
      </c>
      <c r="L254" s="1">
        <v>927499</v>
      </c>
      <c r="M254" s="1">
        <v>502927.25</v>
      </c>
      <c r="N254" s="1">
        <v>735022.25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v>4</v>
      </c>
      <c r="B255" s="1" t="s">
        <v>416</v>
      </c>
      <c r="C255" s="1">
        <v>7138015</v>
      </c>
      <c r="D255" s="2">
        <v>8.3294085930217996</v>
      </c>
      <c r="E255" s="1">
        <v>6414441.25</v>
      </c>
      <c r="F255" s="2">
        <v>8.3289185624585507</v>
      </c>
      <c r="G255" s="1">
        <v>2906382</v>
      </c>
      <c r="H255" s="1">
        <v>3010709</v>
      </c>
      <c r="I255" s="1">
        <v>610256.25</v>
      </c>
      <c r="J255" s="1">
        <v>886754</v>
      </c>
      <c r="K255" s="1">
        <v>600801.25</v>
      </c>
      <c r="L255" s="1">
        <v>912897.5</v>
      </c>
      <c r="M255" s="1">
        <v>497350.25</v>
      </c>
      <c r="N255" s="1">
        <v>723573.75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v>5</v>
      </c>
      <c r="B256" s="1" t="s">
        <v>417</v>
      </c>
      <c r="C256" s="1">
        <v>7119065.5999999996</v>
      </c>
      <c r="D256" s="2">
        <v>8.3072963818268697</v>
      </c>
      <c r="E256" s="1">
        <v>6407322</v>
      </c>
      <c r="F256" s="2">
        <v>8.3196744753799106</v>
      </c>
      <c r="G256" s="1">
        <v>2915263.6</v>
      </c>
      <c r="H256" s="1">
        <v>2988104.4</v>
      </c>
      <c r="I256" s="1">
        <v>604168.19999999995</v>
      </c>
      <c r="J256" s="1">
        <v>869716</v>
      </c>
      <c r="K256" s="1">
        <v>588639.4</v>
      </c>
      <c r="L256" s="1">
        <v>925580.80000000005</v>
      </c>
      <c r="M256" s="1">
        <v>503954</v>
      </c>
      <c r="N256" s="1">
        <v>711743.6</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v>4</v>
      </c>
      <c r="B257" s="1" t="s">
        <v>418</v>
      </c>
      <c r="C257" s="1">
        <v>7153095.75</v>
      </c>
      <c r="D257" s="2">
        <v>8.3470064446148893</v>
      </c>
      <c r="E257" s="1">
        <v>6447471.25</v>
      </c>
      <c r="F257" s="2">
        <v>8.3718068156042094</v>
      </c>
      <c r="G257" s="1">
        <v>2934093.75</v>
      </c>
      <c r="H257" s="1">
        <v>3014467.25</v>
      </c>
      <c r="I257" s="1">
        <v>610358</v>
      </c>
      <c r="J257" s="1">
        <v>878323.75</v>
      </c>
      <c r="K257" s="1">
        <v>598294.25</v>
      </c>
      <c r="L257" s="1">
        <v>927491.25</v>
      </c>
      <c r="M257" s="1">
        <v>498910.25</v>
      </c>
      <c r="N257" s="1">
        <v>705624.5</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v>4</v>
      </c>
      <c r="B258" s="1" t="s">
        <v>419</v>
      </c>
      <c r="C258" s="1">
        <v>7182485.25</v>
      </c>
      <c r="D258" s="2">
        <v>8.3813012946319603</v>
      </c>
      <c r="E258" s="1">
        <v>6482025.25</v>
      </c>
      <c r="F258" s="2">
        <v>8.4166739272964701</v>
      </c>
      <c r="G258" s="1">
        <v>2941015.25</v>
      </c>
      <c r="H258" s="1">
        <v>3035631</v>
      </c>
      <c r="I258" s="1">
        <v>611947.5</v>
      </c>
      <c r="J258" s="1">
        <v>888102</v>
      </c>
      <c r="K258" s="1">
        <v>592730.25</v>
      </c>
      <c r="L258" s="1">
        <v>942851.25</v>
      </c>
      <c r="M258" s="1">
        <v>505379</v>
      </c>
      <c r="N258" s="1">
        <v>700460</v>
      </c>
      <c r="O258" s="1" t="s">
        <v>569</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v>5</v>
      </c>
      <c r="B259" s="1" t="s">
        <v>420</v>
      </c>
      <c r="C259" s="1">
        <v>7258166.2000000002</v>
      </c>
      <c r="D259" s="2">
        <v>8.4696140195643199</v>
      </c>
      <c r="E259" s="1">
        <v>6566253.4000000004</v>
      </c>
      <c r="F259" s="2">
        <v>8.5260411152828794</v>
      </c>
      <c r="G259" s="1">
        <v>2940313.6000000001</v>
      </c>
      <c r="H259" s="1">
        <v>3100174.2</v>
      </c>
      <c r="I259" s="1">
        <v>608993</v>
      </c>
      <c r="J259" s="1">
        <v>906357.4</v>
      </c>
      <c r="K259" s="1">
        <v>609305.80000000005</v>
      </c>
      <c r="L259" s="1">
        <v>975518</v>
      </c>
      <c r="M259" s="1">
        <v>525765.6</v>
      </c>
      <c r="N259" s="1">
        <v>691912.8</v>
      </c>
      <c r="O259" s="1">
        <v>85696540.400000006</v>
      </c>
      <c r="P259" s="1">
        <v>77014094.950000003</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v>4</v>
      </c>
      <c r="B260" s="1" t="s">
        <v>421</v>
      </c>
      <c r="C260" s="1">
        <v>7146514.75</v>
      </c>
      <c r="D260" s="2">
        <v>8.2614350719832004</v>
      </c>
      <c r="E260" s="1">
        <v>6445517.75</v>
      </c>
      <c r="F260" s="2">
        <v>8.2250730508224503</v>
      </c>
      <c r="G260" s="1">
        <v>2907716</v>
      </c>
      <c r="H260" s="1">
        <v>3024556</v>
      </c>
      <c r="I260" s="1">
        <v>614189.75</v>
      </c>
      <c r="J260" s="1">
        <v>894395.25</v>
      </c>
      <c r="K260" s="1">
        <v>607493.5</v>
      </c>
      <c r="L260" s="1">
        <v>908477.5</v>
      </c>
      <c r="M260" s="1">
        <v>513245.75</v>
      </c>
      <c r="N260" s="1">
        <v>700997</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v>4</v>
      </c>
      <c r="B261" s="1" t="s">
        <v>422</v>
      </c>
      <c r="C261" s="1">
        <v>7165310.5</v>
      </c>
      <c r="D261" s="2">
        <v>8.2831631273621102</v>
      </c>
      <c r="E261" s="1">
        <v>6503107.75</v>
      </c>
      <c r="F261" s="2">
        <v>8.2985631838682998</v>
      </c>
      <c r="G261" s="1">
        <v>2904816.5</v>
      </c>
      <c r="H261" s="1">
        <v>3072336</v>
      </c>
      <c r="I261" s="1">
        <v>628918.25</v>
      </c>
      <c r="J261" s="1">
        <v>908310</v>
      </c>
      <c r="K261" s="1">
        <v>608154.75</v>
      </c>
      <c r="L261" s="1">
        <v>926953</v>
      </c>
      <c r="M261" s="1">
        <v>525955.25</v>
      </c>
      <c r="N261" s="1">
        <v>662202.75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v>5</v>
      </c>
      <c r="B262" s="1" t="s">
        <v>423</v>
      </c>
      <c r="C262" s="1">
        <v>7200208.4000000004</v>
      </c>
      <c r="D262" s="2">
        <v>8.3235054123897196</v>
      </c>
      <c r="E262" s="1">
        <v>6544909.2000000002</v>
      </c>
      <c r="F262" s="2">
        <v>8.3519056760025094</v>
      </c>
      <c r="G262" s="1">
        <v>2922988.4</v>
      </c>
      <c r="H262" s="1">
        <v>3088575.8</v>
      </c>
      <c r="I262" s="1">
        <v>616572.4</v>
      </c>
      <c r="J262" s="1">
        <v>910127</v>
      </c>
      <c r="K262" s="1">
        <v>630808</v>
      </c>
      <c r="L262" s="1">
        <v>931068.4</v>
      </c>
      <c r="M262" s="1">
        <v>533345</v>
      </c>
      <c r="N262" s="1">
        <v>655299.19999999995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v>4</v>
      </c>
      <c r="B263" s="1" t="s">
        <v>424</v>
      </c>
      <c r="C263" s="1">
        <v>7227359.5</v>
      </c>
      <c r="D263" s="2">
        <v>8.3548923272187903</v>
      </c>
      <c r="E263" s="1">
        <v>6534084.25</v>
      </c>
      <c r="F263" s="2">
        <v>8.3380920448909599</v>
      </c>
      <c r="G263" s="1">
        <v>2914256.25</v>
      </c>
      <c r="H263" s="1">
        <v>3078106</v>
      </c>
      <c r="I263" s="1">
        <v>620301.75</v>
      </c>
      <c r="J263" s="1">
        <v>919251.75</v>
      </c>
      <c r="K263" s="1">
        <v>615268.5</v>
      </c>
      <c r="L263" s="1">
        <v>923284</v>
      </c>
      <c r="M263" s="1">
        <v>541722</v>
      </c>
      <c r="N263" s="1">
        <v>693275.25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v>4</v>
      </c>
      <c r="B264" s="1" t="s">
        <v>425</v>
      </c>
      <c r="C264" s="1">
        <v>7207215.5</v>
      </c>
      <c r="D264" s="2">
        <v>8.3316056827617793</v>
      </c>
      <c r="E264" s="1">
        <v>6531579.25</v>
      </c>
      <c r="F264" s="2">
        <v>8.3348954346586304</v>
      </c>
      <c r="G264" s="1">
        <v>2920315.25</v>
      </c>
      <c r="H264" s="1">
        <v>3074664.25</v>
      </c>
      <c r="I264" s="1">
        <v>616686</v>
      </c>
      <c r="J264" s="1">
        <v>910541.5</v>
      </c>
      <c r="K264" s="1">
        <v>621408</v>
      </c>
      <c r="L264" s="1">
        <v>926028.75</v>
      </c>
      <c r="M264" s="1">
        <v>536599.75</v>
      </c>
      <c r="N264" s="1">
        <v>675636.25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v>5</v>
      </c>
      <c r="B265" s="1" t="s">
        <v>426</v>
      </c>
      <c r="C265" s="1">
        <v>7273316.2000000002</v>
      </c>
      <c r="D265" s="2">
        <v>8.4080186841150102</v>
      </c>
      <c r="E265" s="1">
        <v>6569086.2000000002</v>
      </c>
      <c r="F265" s="2">
        <v>8.3827577500891497</v>
      </c>
      <c r="G265" s="1">
        <v>2933409</v>
      </c>
      <c r="H265" s="1">
        <v>3082833.6</v>
      </c>
      <c r="I265" s="1">
        <v>618811.19999999995</v>
      </c>
      <c r="J265" s="1">
        <v>927946</v>
      </c>
      <c r="K265" s="1">
        <v>620315.19999999995</v>
      </c>
      <c r="L265" s="1">
        <v>915761.2</v>
      </c>
      <c r="M265" s="1">
        <v>552843.6</v>
      </c>
      <c r="N265" s="1">
        <v>704230</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v>4</v>
      </c>
      <c r="B266" s="1" t="s">
        <v>427</v>
      </c>
      <c r="C266" s="1">
        <v>7240409.25</v>
      </c>
      <c r="D266" s="2">
        <v>8.36997795512303</v>
      </c>
      <c r="E266" s="1">
        <v>6560606</v>
      </c>
      <c r="F266" s="2">
        <v>8.3719362354814901</v>
      </c>
      <c r="G266" s="1">
        <v>2911473.5</v>
      </c>
      <c r="H266" s="1">
        <v>3070545.25</v>
      </c>
      <c r="I266" s="1">
        <v>630521.75</v>
      </c>
      <c r="J266" s="1">
        <v>900599.5</v>
      </c>
      <c r="K266" s="1">
        <v>636185</v>
      </c>
      <c r="L266" s="1">
        <v>903239</v>
      </c>
      <c r="M266" s="1">
        <v>578587.25</v>
      </c>
      <c r="N266" s="1">
        <v>679803.25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v>4</v>
      </c>
      <c r="B267" s="1" t="s">
        <v>428</v>
      </c>
      <c r="C267" s="1">
        <v>7152343.5</v>
      </c>
      <c r="D267" s="2">
        <v>8.2681731591991792</v>
      </c>
      <c r="E267" s="1">
        <v>6482029.25</v>
      </c>
      <c r="F267" s="2">
        <v>8.27166508056205</v>
      </c>
      <c r="G267" s="1">
        <v>2876206</v>
      </c>
      <c r="H267" s="1">
        <v>3062022.25</v>
      </c>
      <c r="I267" s="1">
        <v>621529.75</v>
      </c>
      <c r="J267" s="1">
        <v>917990.25</v>
      </c>
      <c r="K267" s="1">
        <v>614219.25</v>
      </c>
      <c r="L267" s="1">
        <v>908283</v>
      </c>
      <c r="M267" s="1">
        <v>543801</v>
      </c>
      <c r="N267" s="1">
        <v>670314.25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v>5</v>
      </c>
      <c r="B268" s="1" t="s">
        <v>429</v>
      </c>
      <c r="C268" s="1">
        <v>7278643</v>
      </c>
      <c r="D268" s="2">
        <v>8.4141765126343593</v>
      </c>
      <c r="E268" s="1">
        <v>6598598</v>
      </c>
      <c r="F268" s="2">
        <v>8.4204175192925295</v>
      </c>
      <c r="G268" s="1">
        <v>2967553.6</v>
      </c>
      <c r="H268" s="1">
        <v>3074870</v>
      </c>
      <c r="I268" s="1">
        <v>628306</v>
      </c>
      <c r="J268" s="1">
        <v>907843.4</v>
      </c>
      <c r="K268" s="1">
        <v>628601.80000000005</v>
      </c>
      <c r="L268" s="1">
        <v>910118.8</v>
      </c>
      <c r="M268" s="1">
        <v>556174.4</v>
      </c>
      <c r="N268" s="1">
        <v>680045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v>4</v>
      </c>
      <c r="B269" s="1" t="s">
        <v>430</v>
      </c>
      <c r="C269" s="1">
        <v>7188598.25</v>
      </c>
      <c r="D269" s="2">
        <v>8.3100839749819304</v>
      </c>
      <c r="E269" s="1">
        <v>6509788</v>
      </c>
      <c r="F269" s="2">
        <v>8.3070877968441597</v>
      </c>
      <c r="G269" s="1">
        <v>2903921</v>
      </c>
      <c r="H269" s="1">
        <v>3056022.5</v>
      </c>
      <c r="I269" s="1">
        <v>630982.75</v>
      </c>
      <c r="J269" s="1">
        <v>897359.75</v>
      </c>
      <c r="K269" s="1">
        <v>615512.5</v>
      </c>
      <c r="L269" s="1">
        <v>912167.5</v>
      </c>
      <c r="M269" s="1">
        <v>549844.5</v>
      </c>
      <c r="N269" s="1">
        <v>678810.25</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v>4</v>
      </c>
      <c r="B270" s="1" t="s">
        <v>431</v>
      </c>
      <c r="C270" s="1">
        <v>7225569.5</v>
      </c>
      <c r="D270" s="2">
        <v>8.3528230711833409</v>
      </c>
      <c r="E270" s="1">
        <v>6539391</v>
      </c>
      <c r="F270" s="2">
        <v>8.3448639456296405</v>
      </c>
      <c r="G270" s="1">
        <v>2926295.25</v>
      </c>
      <c r="H270" s="1">
        <v>3058695</v>
      </c>
      <c r="I270" s="1">
        <v>640127.5</v>
      </c>
      <c r="J270" s="1">
        <v>899579.75</v>
      </c>
      <c r="K270" s="1">
        <v>619416.75</v>
      </c>
      <c r="L270" s="1">
        <v>899571</v>
      </c>
      <c r="M270" s="1">
        <v>554400.75</v>
      </c>
      <c r="N270" s="1">
        <v>686178.5</v>
      </c>
      <c r="O270" s="1" t="s">
        <v>570</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v>5</v>
      </c>
      <c r="B271" s="1" t="s">
        <v>432</v>
      </c>
      <c r="C271" s="1">
        <v>7199031.5999999996</v>
      </c>
      <c r="D271" s="2">
        <v>8.3221450210475396</v>
      </c>
      <c r="E271" s="1">
        <v>6545564.7999999998</v>
      </c>
      <c r="F271" s="2">
        <v>8.3527422818581307</v>
      </c>
      <c r="G271" s="1">
        <v>2954257.8</v>
      </c>
      <c r="H271" s="1">
        <v>3028441.8</v>
      </c>
      <c r="I271" s="1">
        <v>644995.6</v>
      </c>
      <c r="J271" s="1">
        <v>871761.6</v>
      </c>
      <c r="K271" s="1">
        <v>626219.80000000005</v>
      </c>
      <c r="L271" s="1">
        <v>885464.8</v>
      </c>
      <c r="M271" s="1">
        <v>562865.19999999995</v>
      </c>
      <c r="N271" s="1">
        <v>653466.80000000005</v>
      </c>
      <c r="O271" s="1">
        <v>86504519.950000003</v>
      </c>
      <c r="P271" s="1">
        <v>78364261.450000003</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v>4</v>
      </c>
      <c r="B272" s="1" t="s">
        <v>433</v>
      </c>
      <c r="C272" s="1">
        <v>7342193.25</v>
      </c>
      <c r="D272" s="2">
        <v>8.2189389780960802</v>
      </c>
      <c r="E272" s="1">
        <v>6642154</v>
      </c>
      <c r="F272" s="2">
        <v>8.2185918855199898</v>
      </c>
      <c r="G272" s="1">
        <v>2947757</v>
      </c>
      <c r="H272" s="1">
        <v>3125145</v>
      </c>
      <c r="I272" s="1">
        <v>661646.75</v>
      </c>
      <c r="J272" s="1">
        <v>889318.75</v>
      </c>
      <c r="K272" s="1">
        <v>643609.5</v>
      </c>
      <c r="L272" s="1">
        <v>930570</v>
      </c>
      <c r="M272" s="1">
        <v>569252</v>
      </c>
      <c r="N272" s="1">
        <v>700039.25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v>4</v>
      </c>
      <c r="B273" s="1" t="s">
        <v>434</v>
      </c>
      <c r="C273" s="1">
        <v>7277919.75</v>
      </c>
      <c r="D273" s="2">
        <v>8.1469904531224806</v>
      </c>
      <c r="E273" s="1">
        <v>6619015.25</v>
      </c>
      <c r="F273" s="2">
        <v>8.1899614227226696</v>
      </c>
      <c r="G273" s="1">
        <v>2955687.75</v>
      </c>
      <c r="H273" s="1">
        <v>3094880.75</v>
      </c>
      <c r="I273" s="1">
        <v>656389.25</v>
      </c>
      <c r="J273" s="1">
        <v>872297.75</v>
      </c>
      <c r="K273" s="1">
        <v>639761.25</v>
      </c>
      <c r="L273" s="1">
        <v>926432.5</v>
      </c>
      <c r="M273" s="1">
        <v>568446.75</v>
      </c>
      <c r="N273" s="1">
        <v>658904.5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v>5</v>
      </c>
      <c r="B274" s="1" t="s">
        <v>435</v>
      </c>
      <c r="C274" s="1">
        <v>7257755.4000000004</v>
      </c>
      <c r="D274" s="2">
        <v>8.1244182384531101</v>
      </c>
      <c r="E274" s="1">
        <v>6581718.7999999998</v>
      </c>
      <c r="F274" s="2">
        <v>8.1438130947361902</v>
      </c>
      <c r="G274" s="1">
        <v>2944718.4</v>
      </c>
      <c r="H274" s="1">
        <v>3051471</v>
      </c>
      <c r="I274" s="1">
        <v>641435.4</v>
      </c>
      <c r="J274" s="1">
        <v>848011</v>
      </c>
      <c r="K274" s="1">
        <v>613095.4</v>
      </c>
      <c r="L274" s="1">
        <v>948929.2</v>
      </c>
      <c r="M274" s="1">
        <v>585529.4</v>
      </c>
      <c r="N274" s="1">
        <v>676036.6</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v>4</v>
      </c>
      <c r="B275" s="1" t="s">
        <v>436</v>
      </c>
      <c r="C275" s="1">
        <v>7308457.25</v>
      </c>
      <c r="D275" s="2">
        <v>8.18117449602323</v>
      </c>
      <c r="E275" s="1">
        <v>6629908.25</v>
      </c>
      <c r="F275" s="2">
        <v>8.2034397493933504</v>
      </c>
      <c r="G275" s="1">
        <v>2935166</v>
      </c>
      <c r="H275" s="1">
        <v>3125077</v>
      </c>
      <c r="I275" s="1">
        <v>654243.5</v>
      </c>
      <c r="J275" s="1">
        <v>865527</v>
      </c>
      <c r="K275" s="1">
        <v>617901</v>
      </c>
      <c r="L275" s="1">
        <v>987405.5</v>
      </c>
      <c r="M275" s="1">
        <v>569665.25</v>
      </c>
      <c r="N275" s="1">
        <v>678549</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v>4</v>
      </c>
      <c r="B276" s="1" t="s">
        <v>437</v>
      </c>
      <c r="C276" s="1">
        <v>7426997</v>
      </c>
      <c r="D276" s="2">
        <v>8.3138693105772798</v>
      </c>
      <c r="E276" s="1">
        <v>6706914</v>
      </c>
      <c r="F276" s="2">
        <v>8.2987219172094502</v>
      </c>
      <c r="G276" s="1">
        <v>2952943.75</v>
      </c>
      <c r="H276" s="1">
        <v>3136326</v>
      </c>
      <c r="I276" s="1">
        <v>665498.25</v>
      </c>
      <c r="J276" s="1">
        <v>874715</v>
      </c>
      <c r="K276" s="1">
        <v>635446.25</v>
      </c>
      <c r="L276" s="1">
        <v>960666.5</v>
      </c>
      <c r="M276" s="1">
        <v>617644.25</v>
      </c>
      <c r="N276" s="1">
        <v>720083</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v>5</v>
      </c>
      <c r="B277" s="1" t="s">
        <v>438</v>
      </c>
      <c r="C277" s="1">
        <v>7326078.5999999996</v>
      </c>
      <c r="D277" s="2">
        <v>8.2009000460639694</v>
      </c>
      <c r="E277" s="1">
        <v>6645599.4000000004</v>
      </c>
      <c r="F277" s="2">
        <v>8.2228550110787104</v>
      </c>
      <c r="G277" s="1">
        <v>2949184.4</v>
      </c>
      <c r="H277" s="1">
        <v>3082727</v>
      </c>
      <c r="I277" s="1">
        <v>633534.19999999995</v>
      </c>
      <c r="J277" s="1">
        <v>863515</v>
      </c>
      <c r="K277" s="1">
        <v>613082.6</v>
      </c>
      <c r="L277" s="1">
        <v>972595.19999999995</v>
      </c>
      <c r="M277" s="1">
        <v>613688</v>
      </c>
      <c r="N277" s="1">
        <v>680479.2</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v>4</v>
      </c>
      <c r="B278" s="1" t="s">
        <v>439</v>
      </c>
      <c r="C278" s="1">
        <v>7491774.5</v>
      </c>
      <c r="D278" s="2">
        <v>8.3863820191815694</v>
      </c>
      <c r="E278" s="1">
        <v>6771763.5</v>
      </c>
      <c r="F278" s="2">
        <v>8.3789626906814298</v>
      </c>
      <c r="G278" s="1">
        <v>2959833.25</v>
      </c>
      <c r="H278" s="1">
        <v>3187021</v>
      </c>
      <c r="I278" s="1">
        <v>656750.75</v>
      </c>
      <c r="J278" s="1">
        <v>913251</v>
      </c>
      <c r="K278" s="1">
        <v>635533.75</v>
      </c>
      <c r="L278" s="1">
        <v>981485.5</v>
      </c>
      <c r="M278" s="1">
        <v>624909.25</v>
      </c>
      <c r="N278" s="1">
        <v>720011</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v>4</v>
      </c>
      <c r="B279" s="1" t="s">
        <v>440</v>
      </c>
      <c r="C279" s="1">
        <v>7465011.5</v>
      </c>
      <c r="D279" s="2">
        <v>8.3564231967451299</v>
      </c>
      <c r="E279" s="1">
        <v>6736994.75</v>
      </c>
      <c r="F279" s="2">
        <v>8.3359419828478494</v>
      </c>
      <c r="G279" s="1">
        <v>2985106.75</v>
      </c>
      <c r="H279" s="1">
        <v>3110745</v>
      </c>
      <c r="I279" s="1">
        <v>659739.5</v>
      </c>
      <c r="J279" s="1">
        <v>883301.75</v>
      </c>
      <c r="K279" s="1">
        <v>607760</v>
      </c>
      <c r="L279" s="1">
        <v>959943.75</v>
      </c>
      <c r="M279" s="1">
        <v>641143</v>
      </c>
      <c r="N279" s="1">
        <v>728016.75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v>5</v>
      </c>
      <c r="B280" s="1" t="s">
        <v>441</v>
      </c>
      <c r="C280" s="1">
        <v>7504622.7999999998</v>
      </c>
      <c r="D280" s="2">
        <v>8.4007645599397094</v>
      </c>
      <c r="E280" s="1">
        <v>6790501.5999999996</v>
      </c>
      <c r="F280" s="2">
        <v>8.4021480604590799</v>
      </c>
      <c r="G280" s="1">
        <v>3002938.8</v>
      </c>
      <c r="H280" s="1">
        <v>3125536</v>
      </c>
      <c r="I280" s="1">
        <v>669352.4</v>
      </c>
      <c r="J280" s="1">
        <v>872395</v>
      </c>
      <c r="K280" s="1">
        <v>609721</v>
      </c>
      <c r="L280" s="1">
        <v>974067.6</v>
      </c>
      <c r="M280" s="1">
        <v>662026.80000000005</v>
      </c>
      <c r="N280" s="1">
        <v>714121.2</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v>4</v>
      </c>
      <c r="B281" s="1" t="s">
        <v>442</v>
      </c>
      <c r="C281" s="1">
        <v>7662002.5</v>
      </c>
      <c r="D281" s="2">
        <v>8.5769372792686394</v>
      </c>
      <c r="E281" s="1">
        <v>6917348.75</v>
      </c>
      <c r="F281" s="2">
        <v>8.5591009040232802</v>
      </c>
      <c r="G281" s="1">
        <v>3010197</v>
      </c>
      <c r="H281" s="1">
        <v>3223310.75</v>
      </c>
      <c r="I281" s="1">
        <v>660926.5</v>
      </c>
      <c r="J281" s="1">
        <v>930452.25</v>
      </c>
      <c r="K281" s="1">
        <v>634328.5</v>
      </c>
      <c r="L281" s="1">
        <v>997603.5</v>
      </c>
      <c r="M281" s="1">
        <v>683841</v>
      </c>
      <c r="N281" s="1">
        <v>744653.75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v>4</v>
      </c>
      <c r="B282" s="1" t="s">
        <v>443</v>
      </c>
      <c r="C282" s="1">
        <v>7642855.5</v>
      </c>
      <c r="D282" s="2">
        <v>8.5555038983625202</v>
      </c>
      <c r="E282" s="1">
        <v>6900449</v>
      </c>
      <c r="F282" s="2">
        <v>8.5381901952054307</v>
      </c>
      <c r="G282" s="1">
        <v>3004341.75</v>
      </c>
      <c r="H282" s="1">
        <v>3197088.25</v>
      </c>
      <c r="I282" s="1">
        <v>668156.25</v>
      </c>
      <c r="J282" s="1">
        <v>901223</v>
      </c>
      <c r="K282" s="1">
        <v>646201.75</v>
      </c>
      <c r="L282" s="1">
        <v>981507.25</v>
      </c>
      <c r="M282" s="1">
        <v>699019</v>
      </c>
      <c r="N282" s="1">
        <v>742406.5</v>
      </c>
      <c r="O282" s="1" t="s">
        <v>571</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v>5</v>
      </c>
      <c r="B283" s="1" t="s">
        <v>444</v>
      </c>
      <c r="C283" s="1">
        <v>7626948.5999999996</v>
      </c>
      <c r="D283" s="2">
        <v>8.5376975241662691</v>
      </c>
      <c r="E283" s="1">
        <v>6876270.4000000004</v>
      </c>
      <c r="F283" s="2">
        <v>8.5082730861225606</v>
      </c>
      <c r="G283" s="1">
        <v>2987210.8</v>
      </c>
      <c r="H283" s="1">
        <v>3187018.6</v>
      </c>
      <c r="I283" s="1">
        <v>661900.6</v>
      </c>
      <c r="J283" s="1">
        <v>895002.4</v>
      </c>
      <c r="K283" s="1">
        <v>634680.19999999995</v>
      </c>
      <c r="L283" s="1">
        <v>995435.4</v>
      </c>
      <c r="M283" s="1">
        <v>702041</v>
      </c>
      <c r="N283" s="1">
        <v>750678.2</v>
      </c>
      <c r="O283" s="1">
        <v>89332616.650000006</v>
      </c>
      <c r="P283" s="1">
        <v>80818637.700000003</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v>4</v>
      </c>
      <c r="B284" s="1" t="s">
        <v>445</v>
      </c>
      <c r="C284" s="1">
        <v>7598892</v>
      </c>
      <c r="D284" s="2">
        <v>8.1230938305222899</v>
      </c>
      <c r="E284" s="1">
        <v>6836678</v>
      </c>
      <c r="F284" s="2">
        <v>8.1022763253677805</v>
      </c>
      <c r="G284" s="1">
        <v>2986113.25</v>
      </c>
      <c r="H284" s="1">
        <v>3152311</v>
      </c>
      <c r="I284" s="1">
        <v>651925.25</v>
      </c>
      <c r="J284" s="1">
        <v>904230.25</v>
      </c>
      <c r="K284" s="1">
        <v>628433</v>
      </c>
      <c r="L284" s="1">
        <v>967722.5</v>
      </c>
      <c r="M284" s="1">
        <v>698253.75</v>
      </c>
      <c r="N284" s="1">
        <v>762214</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v>4</v>
      </c>
      <c r="B285" s="1" t="s">
        <v>446</v>
      </c>
      <c r="C285" s="1">
        <v>7691264.75</v>
      </c>
      <c r="D285" s="2">
        <v>8.2218388206647202</v>
      </c>
      <c r="E285" s="1">
        <v>6913113.5</v>
      </c>
      <c r="F285" s="2">
        <v>8.19286148120921</v>
      </c>
      <c r="G285" s="1">
        <v>3021917</v>
      </c>
      <c r="H285" s="1">
        <v>3190921.75</v>
      </c>
      <c r="I285" s="1">
        <v>655339.75</v>
      </c>
      <c r="J285" s="1">
        <v>913819.25</v>
      </c>
      <c r="K285" s="1">
        <v>631827</v>
      </c>
      <c r="L285" s="1">
        <v>989935.75</v>
      </c>
      <c r="M285" s="1">
        <v>700274.75</v>
      </c>
      <c r="N285" s="1">
        <v>778151.25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v>5</v>
      </c>
      <c r="B286" s="1" t="s">
        <v>447</v>
      </c>
      <c r="C286" s="1">
        <v>7659165.4000000004</v>
      </c>
      <c r="D286" s="2">
        <v>8.1875251296754499</v>
      </c>
      <c r="E286" s="1">
        <v>6909935.5999999996</v>
      </c>
      <c r="F286" s="2">
        <v>8.1890952918502293</v>
      </c>
      <c r="G286" s="1">
        <v>3028631.6</v>
      </c>
      <c r="H286" s="1">
        <v>3179649.6</v>
      </c>
      <c r="I286" s="1">
        <v>664432.80000000005</v>
      </c>
      <c r="J286" s="1">
        <v>930878.8</v>
      </c>
      <c r="K286" s="1">
        <v>630815.19999999995</v>
      </c>
      <c r="L286" s="1">
        <v>953522.8</v>
      </c>
      <c r="M286" s="1">
        <v>701654.4</v>
      </c>
      <c r="N286" s="1">
        <v>749229.8</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v>4</v>
      </c>
      <c r="B287" s="1" t="s">
        <v>448</v>
      </c>
      <c r="C287" s="1">
        <v>7803208</v>
      </c>
      <c r="D287" s="2">
        <v>8.3415043618309301</v>
      </c>
      <c r="E287" s="1">
        <v>7040141.25</v>
      </c>
      <c r="F287" s="2">
        <v>8.3434044688253799</v>
      </c>
      <c r="G287" s="1">
        <v>3044224</v>
      </c>
      <c r="H287" s="1">
        <v>3273056.75</v>
      </c>
      <c r="I287" s="1">
        <v>662745.25</v>
      </c>
      <c r="J287" s="1">
        <v>930727.75</v>
      </c>
      <c r="K287" s="1">
        <v>671649</v>
      </c>
      <c r="L287" s="1">
        <v>1007934.75</v>
      </c>
      <c r="M287" s="1">
        <v>722860.5</v>
      </c>
      <c r="N287" s="1">
        <v>763066.75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v>4</v>
      </c>
      <c r="B288" s="1" t="s">
        <v>449</v>
      </c>
      <c r="C288" s="1">
        <v>7724414.5</v>
      </c>
      <c r="D288" s="2">
        <v>8.2572753724288894</v>
      </c>
      <c r="E288" s="1">
        <v>6932167.5</v>
      </c>
      <c r="F288" s="2">
        <v>8.2154427367698108</v>
      </c>
      <c r="G288" s="1">
        <v>3024970.75</v>
      </c>
      <c r="H288" s="1">
        <v>3196516</v>
      </c>
      <c r="I288" s="1">
        <v>655737.25</v>
      </c>
      <c r="J288" s="1">
        <v>931730.75</v>
      </c>
      <c r="K288" s="1">
        <v>618652.25</v>
      </c>
      <c r="L288" s="1">
        <v>990395.75</v>
      </c>
      <c r="M288" s="1">
        <v>710680.75</v>
      </c>
      <c r="N288" s="1">
        <v>792247</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v>5</v>
      </c>
      <c r="B289" s="1" t="s">
        <v>450</v>
      </c>
      <c r="C289" s="1">
        <v>7737177.2000000002</v>
      </c>
      <c r="D289" s="2">
        <v>8.2709184942986003</v>
      </c>
      <c r="E289" s="1">
        <v>7013025.2000000002</v>
      </c>
      <c r="F289" s="2">
        <v>8.3112687254200992</v>
      </c>
      <c r="G289" s="1">
        <v>3004733.6</v>
      </c>
      <c r="H289" s="1">
        <v>3268193</v>
      </c>
      <c r="I289" s="1">
        <v>671952.2</v>
      </c>
      <c r="J289" s="1">
        <v>945128.8</v>
      </c>
      <c r="K289" s="1">
        <v>630237.6</v>
      </c>
      <c r="L289" s="1">
        <v>1020874.4</v>
      </c>
      <c r="M289" s="1">
        <v>740098.6</v>
      </c>
      <c r="N289" s="1">
        <v>724152</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v>4</v>
      </c>
      <c r="B290" s="1" t="s">
        <v>451</v>
      </c>
      <c r="C290" s="1">
        <v>7763545</v>
      </c>
      <c r="D290" s="2">
        <v>8.2991052501446507</v>
      </c>
      <c r="E290" s="1">
        <v>7032543.75</v>
      </c>
      <c r="F290" s="2">
        <v>8.3344005279666806</v>
      </c>
      <c r="G290" s="1">
        <v>3029930.25</v>
      </c>
      <c r="H290" s="1">
        <v>3270934.25</v>
      </c>
      <c r="I290" s="1">
        <v>674220</v>
      </c>
      <c r="J290" s="1">
        <v>950545.5</v>
      </c>
      <c r="K290" s="1">
        <v>650466.5</v>
      </c>
      <c r="L290" s="1">
        <v>995702.25</v>
      </c>
      <c r="M290" s="1">
        <v>731679.25</v>
      </c>
      <c r="N290" s="1">
        <v>731001.25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v>4</v>
      </c>
      <c r="B291" s="1" t="s">
        <v>452</v>
      </c>
      <c r="C291" s="1">
        <v>7843827</v>
      </c>
      <c r="D291" s="2">
        <v>8.3849254222041996</v>
      </c>
      <c r="E291" s="1">
        <v>7100189</v>
      </c>
      <c r="F291" s="2">
        <v>8.4145681923789297</v>
      </c>
      <c r="G291" s="1">
        <v>3034883</v>
      </c>
      <c r="H291" s="1">
        <v>3306587.25</v>
      </c>
      <c r="I291" s="1">
        <v>680655.75</v>
      </c>
      <c r="J291" s="1">
        <v>954816</v>
      </c>
      <c r="K291" s="1">
        <v>622532.25</v>
      </c>
      <c r="L291" s="1">
        <v>1048583.25</v>
      </c>
      <c r="M291" s="1">
        <v>758718.75</v>
      </c>
      <c r="N291" s="1">
        <v>743638</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v>5</v>
      </c>
      <c r="B292" s="1" t="s">
        <v>453</v>
      </c>
      <c r="C292" s="1">
        <v>7873115.7999999998</v>
      </c>
      <c r="D292" s="2">
        <v>8.4162346802622707</v>
      </c>
      <c r="E292" s="1">
        <v>7108372.7999999998</v>
      </c>
      <c r="F292" s="2">
        <v>8.4242669684499294</v>
      </c>
      <c r="G292" s="1">
        <v>3053827.4</v>
      </c>
      <c r="H292" s="1">
        <v>3250104.6</v>
      </c>
      <c r="I292" s="1">
        <v>674989.6</v>
      </c>
      <c r="J292" s="1">
        <v>959718.40000000002</v>
      </c>
      <c r="K292" s="1">
        <v>635841.4</v>
      </c>
      <c r="L292" s="1">
        <v>979555.2</v>
      </c>
      <c r="M292" s="1">
        <v>804440.8</v>
      </c>
      <c r="N292" s="1">
        <v>764743</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v>4</v>
      </c>
      <c r="B293" s="1" t="s">
        <v>454</v>
      </c>
      <c r="C293" s="1">
        <v>7914424</v>
      </c>
      <c r="D293" s="2">
        <v>8.4603924843960794</v>
      </c>
      <c r="E293" s="1">
        <v>7141315.5</v>
      </c>
      <c r="F293" s="2">
        <v>8.4633079849061197</v>
      </c>
      <c r="G293" s="1">
        <v>3079290.25</v>
      </c>
      <c r="H293" s="1">
        <v>3283132.5</v>
      </c>
      <c r="I293" s="1">
        <v>666270.25</v>
      </c>
      <c r="J293" s="1">
        <v>943162</v>
      </c>
      <c r="K293" s="1">
        <v>651664.75</v>
      </c>
      <c r="L293" s="1">
        <v>1022035.5</v>
      </c>
      <c r="M293" s="1">
        <v>778892.75</v>
      </c>
      <c r="N293" s="1">
        <v>773108.5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v>4</v>
      </c>
      <c r="B294" s="1" t="s">
        <v>455</v>
      </c>
      <c r="C294" s="1">
        <v>7959665.75</v>
      </c>
      <c r="D294" s="2">
        <v>8.5087551904730994</v>
      </c>
      <c r="E294" s="1">
        <v>7173612.75</v>
      </c>
      <c r="F294" s="2">
        <v>8.5015840663669504</v>
      </c>
      <c r="G294" s="1">
        <v>3087238.75</v>
      </c>
      <c r="H294" s="1">
        <v>3299414</v>
      </c>
      <c r="I294" s="1">
        <v>674601.25</v>
      </c>
      <c r="J294" s="1">
        <v>949820</v>
      </c>
      <c r="K294" s="1">
        <v>645521</v>
      </c>
      <c r="L294" s="1">
        <v>1029471.75</v>
      </c>
      <c r="M294" s="1">
        <v>786960</v>
      </c>
      <c r="N294" s="1">
        <v>786053</v>
      </c>
      <c r="O294" s="1" t="s">
        <v>572</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v>5</v>
      </c>
      <c r="B295" s="1" t="s">
        <v>456</v>
      </c>
      <c r="C295" s="1">
        <v>7978071.7999999998</v>
      </c>
      <c r="D295" s="2">
        <v>8.5284309630988098</v>
      </c>
      <c r="E295" s="1">
        <v>7178624.2000000002</v>
      </c>
      <c r="F295" s="2">
        <v>8.5075232304888804</v>
      </c>
      <c r="G295" s="1">
        <v>3098110</v>
      </c>
      <c r="H295" s="1">
        <v>3300475.2</v>
      </c>
      <c r="I295" s="1">
        <v>685698.8</v>
      </c>
      <c r="J295" s="1">
        <v>943755.4</v>
      </c>
      <c r="K295" s="1">
        <v>631415.19999999995</v>
      </c>
      <c r="L295" s="1">
        <v>1039605.8</v>
      </c>
      <c r="M295" s="1">
        <v>780039</v>
      </c>
      <c r="N295" s="1">
        <v>799447.6</v>
      </c>
      <c r="O295" s="1">
        <v>93546771.200000003</v>
      </c>
      <c r="P295" s="1">
        <v>84379719.049999997</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v>4</v>
      </c>
      <c r="B296" s="1" t="s">
        <v>457</v>
      </c>
      <c r="C296" s="1">
        <v>7973278.5</v>
      </c>
      <c r="D296" s="2">
        <v>8.1459439396216098</v>
      </c>
      <c r="E296" s="1">
        <v>7167413.5</v>
      </c>
      <c r="F296" s="2">
        <v>8.1506929812754496</v>
      </c>
      <c r="G296" s="1">
        <v>3076704.75</v>
      </c>
      <c r="H296" s="1">
        <v>3313399.25</v>
      </c>
      <c r="I296" s="1">
        <v>686230.5</v>
      </c>
      <c r="J296" s="1">
        <v>931194.5</v>
      </c>
      <c r="K296" s="1">
        <v>658173.5</v>
      </c>
      <c r="L296" s="1">
        <v>1037800.75</v>
      </c>
      <c r="M296" s="1">
        <v>777309.5</v>
      </c>
      <c r="N296" s="1">
        <v>805865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v>4</v>
      </c>
      <c r="B297" s="1" t="s">
        <v>458</v>
      </c>
      <c r="C297" s="1">
        <v>8012296</v>
      </c>
      <c r="D297" s="2">
        <v>8.1858063836167894</v>
      </c>
      <c r="E297" s="1">
        <v>7190816.5</v>
      </c>
      <c r="F297" s="2">
        <v>8.1773065801477305</v>
      </c>
      <c r="G297" s="1">
        <v>3110166.25</v>
      </c>
      <c r="H297" s="1">
        <v>3283055.25</v>
      </c>
      <c r="I297" s="1">
        <v>678649.75</v>
      </c>
      <c r="J297" s="1">
        <v>926578</v>
      </c>
      <c r="K297" s="1">
        <v>661088</v>
      </c>
      <c r="L297" s="1">
        <v>1016739.5</v>
      </c>
      <c r="M297" s="1">
        <v>797595</v>
      </c>
      <c r="N297" s="1">
        <v>821479.5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v>5</v>
      </c>
      <c r="B298" s="1" t="s">
        <v>459</v>
      </c>
      <c r="C298" s="1">
        <v>7898529.7999999998</v>
      </c>
      <c r="D298" s="2">
        <v>8.0695765181450394</v>
      </c>
      <c r="E298" s="1">
        <v>7129381.5999999996</v>
      </c>
      <c r="F298" s="2">
        <v>8.1074435803033094</v>
      </c>
      <c r="G298" s="1">
        <v>3080801.8</v>
      </c>
      <c r="H298" s="1">
        <v>3275259.6</v>
      </c>
      <c r="I298" s="1">
        <v>676119.6</v>
      </c>
      <c r="J298" s="1">
        <v>921917.4</v>
      </c>
      <c r="K298" s="1">
        <v>670541</v>
      </c>
      <c r="L298" s="1">
        <v>1006681.6</v>
      </c>
      <c r="M298" s="1">
        <v>773320.2</v>
      </c>
      <c r="N298" s="1">
        <v>769148.2</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v>4</v>
      </c>
      <c r="B299" s="1" t="s">
        <v>460</v>
      </c>
      <c r="C299" s="1">
        <v>7989814</v>
      </c>
      <c r="D299" s="2">
        <v>8.1628375243638995</v>
      </c>
      <c r="E299" s="1">
        <v>7202975.5</v>
      </c>
      <c r="F299" s="2">
        <v>8.1911336428614003</v>
      </c>
      <c r="G299" s="1">
        <v>3111910.5</v>
      </c>
      <c r="H299" s="1">
        <v>3294579</v>
      </c>
      <c r="I299" s="1">
        <v>668989</v>
      </c>
      <c r="J299" s="1">
        <v>910863</v>
      </c>
      <c r="K299" s="1">
        <v>670995.25</v>
      </c>
      <c r="L299" s="1">
        <v>1043731.75</v>
      </c>
      <c r="M299" s="1">
        <v>796486</v>
      </c>
      <c r="N299" s="1">
        <v>786838.5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v>4</v>
      </c>
      <c r="B300" s="1" t="s">
        <v>461</v>
      </c>
      <c r="C300" s="1">
        <v>8185901.25</v>
      </c>
      <c r="D300" s="2">
        <v>8.3631711444393204</v>
      </c>
      <c r="E300" s="1">
        <v>7362326.5</v>
      </c>
      <c r="F300" s="2">
        <v>8.3723456068787208</v>
      </c>
      <c r="G300" s="1">
        <v>3171192</v>
      </c>
      <c r="H300" s="1">
        <v>3358651.75</v>
      </c>
      <c r="I300" s="1">
        <v>690231.5</v>
      </c>
      <c r="J300" s="1">
        <v>954585.5</v>
      </c>
      <c r="K300" s="1">
        <v>673219.75</v>
      </c>
      <c r="L300" s="1">
        <v>1040615</v>
      </c>
      <c r="M300" s="1">
        <v>832482.75</v>
      </c>
      <c r="N300" s="1">
        <v>823574.75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v>5</v>
      </c>
      <c r="B301" s="1" t="s">
        <v>462</v>
      </c>
      <c r="C301" s="1">
        <v>8166435.5999999996</v>
      </c>
      <c r="D301" s="2">
        <v>8.3432839557943694</v>
      </c>
      <c r="E301" s="1">
        <v>7322405</v>
      </c>
      <c r="F301" s="2">
        <v>8.3269473764219395</v>
      </c>
      <c r="G301" s="1">
        <v>3171256.2</v>
      </c>
      <c r="H301" s="1">
        <v>3323633.2</v>
      </c>
      <c r="I301" s="1">
        <v>692282.2</v>
      </c>
      <c r="J301" s="1">
        <v>949994.6</v>
      </c>
      <c r="K301" s="1">
        <v>662779.80000000005</v>
      </c>
      <c r="L301" s="1">
        <v>1018576.6</v>
      </c>
      <c r="M301" s="1">
        <v>827515.6</v>
      </c>
      <c r="N301" s="1">
        <v>844030.6</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v>4</v>
      </c>
      <c r="B302" s="1" t="s">
        <v>463</v>
      </c>
      <c r="C302" s="1">
        <v>8229123.75</v>
      </c>
      <c r="D302" s="2">
        <v>8.4073296498684602</v>
      </c>
      <c r="E302" s="1">
        <v>7394554</v>
      </c>
      <c r="F302" s="2">
        <v>8.4089943167730308</v>
      </c>
      <c r="G302" s="1">
        <v>3193969.75</v>
      </c>
      <c r="H302" s="1">
        <v>3351615.5</v>
      </c>
      <c r="I302" s="1">
        <v>686202.75</v>
      </c>
      <c r="J302" s="1">
        <v>968635.5</v>
      </c>
      <c r="K302" s="1">
        <v>663981.25</v>
      </c>
      <c r="L302" s="1">
        <v>1032796</v>
      </c>
      <c r="M302" s="1">
        <v>848968.75</v>
      </c>
      <c r="N302" s="1">
        <v>834569.75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v>4</v>
      </c>
      <c r="B303" s="1" t="s">
        <v>464</v>
      </c>
      <c r="C303" s="1">
        <v>8265598.5</v>
      </c>
      <c r="D303" s="2">
        <v>8.4445942793068696</v>
      </c>
      <c r="E303" s="1">
        <v>7434114</v>
      </c>
      <c r="F303" s="2">
        <v>8.4539814539514904</v>
      </c>
      <c r="G303" s="1">
        <v>3172530.75</v>
      </c>
      <c r="H303" s="1">
        <v>3402041.25</v>
      </c>
      <c r="I303" s="1">
        <v>691218</v>
      </c>
      <c r="J303" s="1">
        <v>947598</v>
      </c>
      <c r="K303" s="1">
        <v>689484.25</v>
      </c>
      <c r="L303" s="1">
        <v>1073741</v>
      </c>
      <c r="M303" s="1">
        <v>859542</v>
      </c>
      <c r="N303" s="1">
        <v>831484.5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v>5</v>
      </c>
      <c r="B304" s="1" t="s">
        <v>465</v>
      </c>
      <c r="C304" s="1">
        <v>8254790</v>
      </c>
      <c r="D304" s="2">
        <v>8.4335517156899904</v>
      </c>
      <c r="E304" s="1">
        <v>7409135</v>
      </c>
      <c r="F304" s="2">
        <v>8.4255756475920194</v>
      </c>
      <c r="G304" s="1">
        <v>3154504.4</v>
      </c>
      <c r="H304" s="1">
        <v>3393099.6</v>
      </c>
      <c r="I304" s="1">
        <v>683905.6</v>
      </c>
      <c r="J304" s="1">
        <v>950388.4</v>
      </c>
      <c r="K304" s="1">
        <v>696170.8</v>
      </c>
      <c r="L304" s="1">
        <v>1062634.8</v>
      </c>
      <c r="M304" s="1">
        <v>861531</v>
      </c>
      <c r="N304" s="1">
        <v>845655</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v>4</v>
      </c>
      <c r="B305" s="1" t="s">
        <v>466</v>
      </c>
      <c r="C305" s="1">
        <v>8222011.75</v>
      </c>
      <c r="D305" s="2">
        <v>8.4000636358569594</v>
      </c>
      <c r="E305" s="1">
        <v>7377610.25</v>
      </c>
      <c r="F305" s="2">
        <v>8.3897260962076192</v>
      </c>
      <c r="G305" s="1">
        <v>3158671.5</v>
      </c>
      <c r="H305" s="1">
        <v>3358681.75</v>
      </c>
      <c r="I305" s="1">
        <v>675759.75</v>
      </c>
      <c r="J305" s="1">
        <v>942615</v>
      </c>
      <c r="K305" s="1">
        <v>687584</v>
      </c>
      <c r="L305" s="1">
        <v>1052723</v>
      </c>
      <c r="M305" s="1">
        <v>860257</v>
      </c>
      <c r="N305" s="1">
        <v>844401.5</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v>4</v>
      </c>
      <c r="B306" s="1" t="s">
        <v>467</v>
      </c>
      <c r="C306" s="1">
        <v>8334000</v>
      </c>
      <c r="D306" s="2">
        <v>8.5144770489086099</v>
      </c>
      <c r="E306" s="1">
        <v>7465844</v>
      </c>
      <c r="F306" s="2">
        <v>8.4900644130685894</v>
      </c>
      <c r="G306" s="1">
        <v>3170353.25</v>
      </c>
      <c r="H306" s="1">
        <v>3421449.75</v>
      </c>
      <c r="I306" s="1">
        <v>682187.5</v>
      </c>
      <c r="J306" s="1">
        <v>960084.5</v>
      </c>
      <c r="K306" s="1">
        <v>698328.75</v>
      </c>
      <c r="L306" s="1">
        <v>1080849</v>
      </c>
      <c r="M306" s="1">
        <v>874041</v>
      </c>
      <c r="N306" s="1">
        <v>868156</v>
      </c>
      <c r="O306" s="1" t="s">
        <v>573</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v>5</v>
      </c>
      <c r="B307" s="1" t="s">
        <v>468</v>
      </c>
      <c r="C307" s="1">
        <v>8348571.5999999996</v>
      </c>
      <c r="D307" s="2">
        <v>8.5293642043880809</v>
      </c>
      <c r="E307" s="1">
        <v>7479671</v>
      </c>
      <c r="F307" s="2">
        <v>8.5057883045187097</v>
      </c>
      <c r="G307" s="1">
        <v>3195827.4</v>
      </c>
      <c r="H307" s="1">
        <v>3414519.6</v>
      </c>
      <c r="I307" s="1">
        <v>701652.4</v>
      </c>
      <c r="J307" s="1">
        <v>978178.4</v>
      </c>
      <c r="K307" s="1">
        <v>687696.2</v>
      </c>
      <c r="L307" s="1">
        <v>1046992.6</v>
      </c>
      <c r="M307" s="1">
        <v>869324</v>
      </c>
      <c r="N307" s="1">
        <v>868900.6</v>
      </c>
      <c r="O307" s="1">
        <v>97880350.75</v>
      </c>
      <c r="P307" s="1">
        <v>87936246.849999994</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v>4</v>
      </c>
      <c r="B308" s="1" t="s">
        <v>469</v>
      </c>
      <c r="C308" s="1">
        <v>8340005</v>
      </c>
      <c r="D308" s="2">
        <v>8.2138985029990792</v>
      </c>
      <c r="E308" s="1">
        <v>7481704.75</v>
      </c>
      <c r="F308" s="2">
        <v>8.2287184552114105</v>
      </c>
      <c r="G308" s="1">
        <v>3227242.5</v>
      </c>
      <c r="H308" s="1">
        <v>3368947.25</v>
      </c>
      <c r="I308" s="1">
        <v>685351</v>
      </c>
      <c r="J308" s="1">
        <v>962473.25</v>
      </c>
      <c r="K308" s="1">
        <v>661803</v>
      </c>
      <c r="L308" s="1">
        <v>1059320</v>
      </c>
      <c r="M308" s="1">
        <v>885515</v>
      </c>
      <c r="N308" s="1">
        <v>858300.25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v>4</v>
      </c>
      <c r="B309" s="1" t="s">
        <v>470</v>
      </c>
      <c r="C309" s="1">
        <v>8376067.75</v>
      </c>
      <c r="D309" s="2">
        <v>8.2494159599117598</v>
      </c>
      <c r="E309" s="1">
        <v>7496082.25</v>
      </c>
      <c r="F309" s="2">
        <v>8.2445314822611397</v>
      </c>
      <c r="G309" s="1">
        <v>3203584.5</v>
      </c>
      <c r="H309" s="1">
        <v>3374793.5</v>
      </c>
      <c r="I309" s="1">
        <v>678745</v>
      </c>
      <c r="J309" s="1">
        <v>949500.25</v>
      </c>
      <c r="K309" s="1">
        <v>654929.75</v>
      </c>
      <c r="L309" s="1">
        <v>1091618.5</v>
      </c>
      <c r="M309" s="1">
        <v>917704.25</v>
      </c>
      <c r="N309" s="1">
        <v>879985.5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v>5</v>
      </c>
      <c r="B310" s="1" t="s">
        <v>471</v>
      </c>
      <c r="C310" s="1">
        <v>8416718.5999999996</v>
      </c>
      <c r="D310" s="2">
        <v>8.2894521416599307</v>
      </c>
      <c r="E310" s="1">
        <v>7542694.2000000002</v>
      </c>
      <c r="F310" s="2">
        <v>8.2957974204416605</v>
      </c>
      <c r="G310" s="1">
        <v>3207846.4</v>
      </c>
      <c r="H310" s="1">
        <v>3407109.4</v>
      </c>
      <c r="I310" s="1">
        <v>667881.6</v>
      </c>
      <c r="J310" s="1">
        <v>968148</v>
      </c>
      <c r="K310" s="1">
        <v>660658.6</v>
      </c>
      <c r="L310" s="1">
        <v>1110421.2</v>
      </c>
      <c r="M310" s="1">
        <v>927738.4</v>
      </c>
      <c r="N310" s="1">
        <v>874024.4</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v>4</v>
      </c>
      <c r="B311" s="1" t="s">
        <v>472</v>
      </c>
      <c r="C311" s="1">
        <v>8427587.75</v>
      </c>
      <c r="D311" s="2">
        <v>8.3001569427858204</v>
      </c>
      <c r="E311" s="1">
        <v>7535986.25</v>
      </c>
      <c r="F311" s="2">
        <v>8.2884197125788006</v>
      </c>
      <c r="G311" s="1">
        <v>3211704</v>
      </c>
      <c r="H311" s="1">
        <v>3391675.25</v>
      </c>
      <c r="I311" s="1">
        <v>666076.25</v>
      </c>
      <c r="J311" s="1">
        <v>985316</v>
      </c>
      <c r="K311" s="1">
        <v>647582.25</v>
      </c>
      <c r="L311" s="1">
        <v>1092700.75</v>
      </c>
      <c r="M311" s="1">
        <v>932607</v>
      </c>
      <c r="N311" s="1">
        <v>891601.5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v>4</v>
      </c>
      <c r="B312" s="1" t="s">
        <v>473</v>
      </c>
      <c r="C312" s="1">
        <v>8383602.75</v>
      </c>
      <c r="D312" s="2">
        <v>8.2568370256329597</v>
      </c>
      <c r="E312" s="1">
        <v>7498672.75</v>
      </c>
      <c r="F312" s="2">
        <v>8.2473806317358207</v>
      </c>
      <c r="G312" s="1">
        <v>3207011.75</v>
      </c>
      <c r="H312" s="1">
        <v>3357310.25</v>
      </c>
      <c r="I312" s="1">
        <v>669567.25</v>
      </c>
      <c r="J312" s="1">
        <v>945255.25</v>
      </c>
      <c r="K312" s="1">
        <v>650859.75</v>
      </c>
      <c r="L312" s="1">
        <v>1091628</v>
      </c>
      <c r="M312" s="1">
        <v>934350.75</v>
      </c>
      <c r="N312" s="1">
        <v>884930</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v>5</v>
      </c>
      <c r="B313" s="1" t="s">
        <v>474</v>
      </c>
      <c r="C313" s="1">
        <v>8521493.5999999996</v>
      </c>
      <c r="D313" s="2">
        <v>8.3926428730386</v>
      </c>
      <c r="E313" s="1">
        <v>7621234</v>
      </c>
      <c r="F313" s="2">
        <v>8.3821790571573604</v>
      </c>
      <c r="G313" s="1">
        <v>3232378.2</v>
      </c>
      <c r="H313" s="1">
        <v>3444915.4</v>
      </c>
      <c r="I313" s="1">
        <v>673455.8</v>
      </c>
      <c r="J313" s="1">
        <v>983456.2</v>
      </c>
      <c r="K313" s="1">
        <v>662019.80000000005</v>
      </c>
      <c r="L313" s="1">
        <v>1125983.6000000001</v>
      </c>
      <c r="M313" s="1">
        <v>943940.4</v>
      </c>
      <c r="N313" s="1">
        <v>900259.6</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v>4</v>
      </c>
      <c r="B314" s="1" t="s">
        <v>475</v>
      </c>
      <c r="C314" s="1">
        <v>8592328.75</v>
      </c>
      <c r="D314" s="2">
        <v>8.4624069478256896</v>
      </c>
      <c r="E314" s="1">
        <v>7698231.5</v>
      </c>
      <c r="F314" s="2">
        <v>8.4668644023328792</v>
      </c>
      <c r="G314" s="1">
        <v>3244236.25</v>
      </c>
      <c r="H314" s="1">
        <v>3426551.25</v>
      </c>
      <c r="I314" s="1">
        <v>681603.25</v>
      </c>
      <c r="J314" s="1">
        <v>989535.75</v>
      </c>
      <c r="K314" s="1">
        <v>646107.25</v>
      </c>
      <c r="L314" s="1">
        <v>1109305</v>
      </c>
      <c r="M314" s="1">
        <v>1027444</v>
      </c>
      <c r="N314" s="1">
        <v>894097.25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v>4</v>
      </c>
      <c r="B315" s="1" t="s">
        <v>476</v>
      </c>
      <c r="C315" s="1">
        <v>8541194.75</v>
      </c>
      <c r="D315" s="2">
        <v>8.4120461283714594</v>
      </c>
      <c r="E315" s="1">
        <v>7655855.75</v>
      </c>
      <c r="F315" s="2">
        <v>8.4202576291802202</v>
      </c>
      <c r="G315" s="1">
        <v>3256703.25</v>
      </c>
      <c r="H315" s="1">
        <v>3409967.5</v>
      </c>
      <c r="I315" s="1">
        <v>676622</v>
      </c>
      <c r="J315" s="1">
        <v>979524.25</v>
      </c>
      <c r="K315" s="1">
        <v>652806.75</v>
      </c>
      <c r="L315" s="1">
        <v>1101014.5</v>
      </c>
      <c r="M315" s="1">
        <v>989185</v>
      </c>
      <c r="N315" s="1">
        <v>885339</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v>5</v>
      </c>
      <c r="B316" s="1" t="s">
        <v>477</v>
      </c>
      <c r="C316" s="1">
        <v>8531051.5999999996</v>
      </c>
      <c r="D316" s="2">
        <v>8.4020563496362293</v>
      </c>
      <c r="E316" s="1">
        <v>7661108.5999999996</v>
      </c>
      <c r="F316" s="2">
        <v>8.4260349520206397</v>
      </c>
      <c r="G316" s="1">
        <v>3272720</v>
      </c>
      <c r="H316" s="1">
        <v>3401448.8</v>
      </c>
      <c r="I316" s="1">
        <v>661961</v>
      </c>
      <c r="J316" s="1">
        <v>974816</v>
      </c>
      <c r="K316" s="1">
        <v>673695.4</v>
      </c>
      <c r="L316" s="1">
        <v>1090976.3999999999</v>
      </c>
      <c r="M316" s="1">
        <v>986939.8</v>
      </c>
      <c r="N316" s="1">
        <v>869943</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v>4</v>
      </c>
      <c r="B317" s="1" t="s">
        <v>478</v>
      </c>
      <c r="C317" s="1">
        <v>8496862.75</v>
      </c>
      <c r="D317" s="2">
        <v>8.3683844580924909</v>
      </c>
      <c r="E317" s="1">
        <v>7613193.75</v>
      </c>
      <c r="F317" s="2">
        <v>8.3733360252855693</v>
      </c>
      <c r="G317" s="1">
        <v>3261032.25</v>
      </c>
      <c r="H317" s="1">
        <v>3376409</v>
      </c>
      <c r="I317" s="1">
        <v>672415.25</v>
      </c>
      <c r="J317" s="1">
        <v>961790</v>
      </c>
      <c r="K317" s="1">
        <v>658806.25</v>
      </c>
      <c r="L317" s="1">
        <v>1083397.5</v>
      </c>
      <c r="M317" s="1">
        <v>975752.5</v>
      </c>
      <c r="N317" s="1">
        <v>883669</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v>4</v>
      </c>
      <c r="B318" s="1" t="s">
        <v>479</v>
      </c>
      <c r="C318" s="1">
        <v>8440367</v>
      </c>
      <c r="D318" s="2">
        <v>8.3127429619122406</v>
      </c>
      <c r="E318" s="1">
        <v>7567956.25</v>
      </c>
      <c r="F318" s="2">
        <v>8.3235817695970393</v>
      </c>
      <c r="G318" s="1">
        <v>3250296.5</v>
      </c>
      <c r="H318" s="1">
        <v>3348142.75</v>
      </c>
      <c r="I318" s="1">
        <v>668191.25</v>
      </c>
      <c r="J318" s="1">
        <v>948459.25</v>
      </c>
      <c r="K318" s="1">
        <v>655808</v>
      </c>
      <c r="L318" s="1">
        <v>1075684.25</v>
      </c>
      <c r="M318" s="1">
        <v>969517</v>
      </c>
      <c r="N318" s="1">
        <v>872410.75</v>
      </c>
      <c r="O318" s="1" t="s">
        <v>574</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v>5</v>
      </c>
      <c r="B319" s="1" t="s">
        <v>480</v>
      </c>
      <c r="C319" s="1">
        <v>8468001.5999999996</v>
      </c>
      <c r="D319" s="2">
        <v>8.3399597081337298</v>
      </c>
      <c r="E319" s="1">
        <v>7549150.5999999996</v>
      </c>
      <c r="F319" s="2">
        <v>8.3028984621974402</v>
      </c>
      <c r="G319" s="1">
        <v>3211636.4</v>
      </c>
      <c r="H319" s="1">
        <v>3372735.2</v>
      </c>
      <c r="I319" s="1">
        <v>676008.4</v>
      </c>
      <c r="J319" s="1">
        <v>963518.4</v>
      </c>
      <c r="K319" s="1">
        <v>665216</v>
      </c>
      <c r="L319" s="1">
        <v>1067992.3999999999</v>
      </c>
      <c r="M319" s="1">
        <v>964779</v>
      </c>
      <c r="N319" s="1">
        <v>918851</v>
      </c>
      <c r="O319" s="1">
        <v>101535281.90000001</v>
      </c>
      <c r="P319" s="1">
        <v>90921870.650000006</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v>5</v>
      </c>
      <c r="B320" s="1" t="s">
        <v>481</v>
      </c>
      <c r="C320" s="1">
        <v>8543161.4000000004</v>
      </c>
      <c r="D320" s="2">
        <v>8.6282690017480004</v>
      </c>
      <c r="E320" s="1">
        <v>7664626</v>
      </c>
      <c r="F320" s="2">
        <v>8.3888057273666998</v>
      </c>
      <c r="G320" s="1">
        <v>3285973.4</v>
      </c>
      <c r="H320" s="1">
        <v>3419020</v>
      </c>
      <c r="I320" s="1">
        <v>677724.2</v>
      </c>
      <c r="J320" s="1">
        <v>990753.2</v>
      </c>
      <c r="K320" s="1">
        <v>656795.4</v>
      </c>
      <c r="L320" s="1">
        <v>1093747.2</v>
      </c>
      <c r="M320" s="1">
        <v>959632.6</v>
      </c>
      <c r="N320" s="1">
        <v>878535.4</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v>4</v>
      </c>
      <c r="B321" s="1" t="s">
        <v>482</v>
      </c>
      <c r="C321" s="1">
        <v>8443240.75</v>
      </c>
      <c r="D321" s="2">
        <v>8.5273529348890094</v>
      </c>
      <c r="E321" s="1">
        <v>7568318.5</v>
      </c>
      <c r="F321" s="2">
        <v>8.2833987697945606</v>
      </c>
      <c r="G321" s="1">
        <v>3259436</v>
      </c>
      <c r="H321" s="1">
        <v>3353138.25</v>
      </c>
      <c r="I321" s="1">
        <v>659332</v>
      </c>
      <c r="J321" s="1">
        <v>957482.5</v>
      </c>
      <c r="K321" s="1">
        <v>661933</v>
      </c>
      <c r="L321" s="1">
        <v>1074390.75</v>
      </c>
      <c r="M321" s="1">
        <v>955744.25</v>
      </c>
      <c r="N321" s="1">
        <v>874922.25</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v>5</v>
      </c>
      <c r="B322" s="1" t="s">
        <v>483</v>
      </c>
      <c r="C322" s="1">
        <v>7879197.7999999998</v>
      </c>
      <c r="D322" s="2">
        <v>7.9576909475666699</v>
      </c>
      <c r="E322" s="1">
        <v>7206460</v>
      </c>
      <c r="F322" s="2">
        <v>7.8873506576888497</v>
      </c>
      <c r="G322" s="1">
        <v>3533843</v>
      </c>
      <c r="H322" s="1">
        <v>2699489.6</v>
      </c>
      <c r="I322" s="1">
        <v>666940.19999999995</v>
      </c>
      <c r="J322" s="1">
        <v>614874.4</v>
      </c>
      <c r="K322" s="1">
        <v>588043.6</v>
      </c>
      <c r="L322" s="1">
        <v>829631.4</v>
      </c>
      <c r="M322" s="1">
        <v>973127.4</v>
      </c>
      <c r="N322" s="1">
        <v>672737.8</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v>4</v>
      </c>
      <c r="B323" s="1" t="s">
        <v>484</v>
      </c>
      <c r="C323" s="1">
        <v>6432144.25</v>
      </c>
      <c r="D323" s="2">
        <v>6.4962217437501097</v>
      </c>
      <c r="E323" s="1">
        <v>6125175.25</v>
      </c>
      <c r="F323" s="2">
        <v>6.7039024759100796</v>
      </c>
      <c r="G323" s="1">
        <v>3429355.5</v>
      </c>
      <c r="H323" s="1">
        <v>1556841.75</v>
      </c>
      <c r="I323" s="1">
        <v>496560</v>
      </c>
      <c r="J323" s="1">
        <v>300314.5</v>
      </c>
      <c r="K323" s="1">
        <v>314340.75</v>
      </c>
      <c r="L323" s="1">
        <v>445626.5</v>
      </c>
      <c r="M323" s="1">
        <v>1138978</v>
      </c>
      <c r="N323" s="1">
        <v>306969</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v>4</v>
      </c>
      <c r="B324" s="1" t="s">
        <v>485</v>
      </c>
      <c r="C324" s="1">
        <v>7229301.75</v>
      </c>
      <c r="D324" s="2">
        <v>7.3013205853523404</v>
      </c>
      <c r="E324" s="1">
        <v>6809429.5</v>
      </c>
      <c r="F324" s="2">
        <v>7.45280737634162</v>
      </c>
      <c r="G324" s="1">
        <v>3471801.5</v>
      </c>
      <c r="H324" s="1">
        <v>1942504</v>
      </c>
      <c r="I324" s="1">
        <v>576035</v>
      </c>
      <c r="J324" s="1">
        <v>361930.75</v>
      </c>
      <c r="K324" s="1">
        <v>446960</v>
      </c>
      <c r="L324" s="1">
        <v>557578.25</v>
      </c>
      <c r="M324" s="1">
        <v>1395124</v>
      </c>
      <c r="N324" s="1">
        <v>419872.25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v>5</v>
      </c>
      <c r="B325" s="1" t="s">
        <v>486</v>
      </c>
      <c r="C325" s="1">
        <v>8239144.2000000002</v>
      </c>
      <c r="D325" s="2">
        <v>8.3212231600577997</v>
      </c>
      <c r="E325" s="1">
        <v>7716795.2000000002</v>
      </c>
      <c r="F325" s="2">
        <v>8.4459040494181803</v>
      </c>
      <c r="G325" s="1">
        <v>3472603.6</v>
      </c>
      <c r="H325" s="1">
        <v>2824452.2</v>
      </c>
      <c r="I325" s="1">
        <v>624802.19999999995</v>
      </c>
      <c r="J325" s="1">
        <v>634573.4</v>
      </c>
      <c r="K325" s="1">
        <v>650465.80000000005</v>
      </c>
      <c r="L325" s="1">
        <v>914610.8</v>
      </c>
      <c r="M325" s="1">
        <v>1419739.4</v>
      </c>
      <c r="N325" s="1">
        <v>522349</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v>4</v>
      </c>
      <c r="B326" s="1" t="s">
        <v>487</v>
      </c>
      <c r="C326" s="1">
        <v>8611283.5</v>
      </c>
      <c r="D326" s="2">
        <v>8.6970697391148395</v>
      </c>
      <c r="E326" s="1">
        <v>7948011.5</v>
      </c>
      <c r="F326" s="2">
        <v>8.6989664456395399</v>
      </c>
      <c r="G326" s="1">
        <v>3350996.5</v>
      </c>
      <c r="H326" s="1">
        <v>3216102.25</v>
      </c>
      <c r="I326" s="1">
        <v>635541.25</v>
      </c>
      <c r="J326" s="1">
        <v>757272.75</v>
      </c>
      <c r="K326" s="1">
        <v>713643.75</v>
      </c>
      <c r="L326" s="1">
        <v>1109644.5</v>
      </c>
      <c r="M326" s="1">
        <v>1380912.75</v>
      </c>
      <c r="N326" s="1">
        <v>663272</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v>4</v>
      </c>
      <c r="B327" s="1" t="s">
        <v>488</v>
      </c>
      <c r="C327" s="1">
        <v>8711233.75</v>
      </c>
      <c r="D327" s="2">
        <v>8.7980157008512094</v>
      </c>
      <c r="E327" s="1">
        <v>8016266.5</v>
      </c>
      <c r="F327" s="2">
        <v>8.7736704083536292</v>
      </c>
      <c r="G327" s="1">
        <v>3384686</v>
      </c>
      <c r="H327" s="1">
        <v>3301735.25</v>
      </c>
      <c r="I327" s="1">
        <v>647082</v>
      </c>
      <c r="J327" s="1">
        <v>831663</v>
      </c>
      <c r="K327" s="1">
        <v>733863.5</v>
      </c>
      <c r="L327" s="1">
        <v>1089126.75</v>
      </c>
      <c r="M327" s="1">
        <v>1329845.25</v>
      </c>
      <c r="N327" s="1">
        <v>694967.25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v>5</v>
      </c>
      <c r="B328" s="1" t="s">
        <v>489</v>
      </c>
      <c r="C328" s="1">
        <v>8829241.1999999993</v>
      </c>
      <c r="D328" s="2">
        <v>8.9171987497410807</v>
      </c>
      <c r="E328" s="1">
        <v>8135457.7999999998</v>
      </c>
      <c r="F328" s="2">
        <v>8.9041233045669994</v>
      </c>
      <c r="G328" s="1">
        <v>3416777.8</v>
      </c>
      <c r="H328" s="1">
        <v>3409879.2</v>
      </c>
      <c r="I328" s="1">
        <v>658260.80000000005</v>
      </c>
      <c r="J328" s="1">
        <v>842321.4</v>
      </c>
      <c r="K328" s="1">
        <v>748720.4</v>
      </c>
      <c r="L328" s="1">
        <v>1160576.6000000001</v>
      </c>
      <c r="M328" s="1">
        <v>1308800.8</v>
      </c>
      <c r="N328" s="1">
        <v>693783.4</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v>4</v>
      </c>
      <c r="B329" s="1" t="s">
        <v>490</v>
      </c>
      <c r="C329" s="1">
        <v>8920631.25</v>
      </c>
      <c r="D329" s="2">
        <v>9.0094992341359106</v>
      </c>
      <c r="E329" s="1">
        <v>8211262.75</v>
      </c>
      <c r="F329" s="2">
        <v>8.9870905620330195</v>
      </c>
      <c r="G329" s="1">
        <v>3380071.5</v>
      </c>
      <c r="H329" s="1">
        <v>3449175.25</v>
      </c>
      <c r="I329" s="1">
        <v>669001.5</v>
      </c>
      <c r="J329" s="1">
        <v>834333.5</v>
      </c>
      <c r="K329" s="1">
        <v>768388</v>
      </c>
      <c r="L329" s="1">
        <v>1177452.25</v>
      </c>
      <c r="M329" s="1">
        <v>1382016</v>
      </c>
      <c r="N329" s="1">
        <v>709368.5</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v>4</v>
      </c>
      <c r="B330" s="1" t="s">
        <v>491</v>
      </c>
      <c r="C330" s="1">
        <v>8502914</v>
      </c>
      <c r="D330" s="2">
        <v>8.5876206541912108</v>
      </c>
      <c r="E330" s="1">
        <v>7904328</v>
      </c>
      <c r="F330" s="2">
        <v>8.6511555811575196</v>
      </c>
      <c r="G330" s="1">
        <v>3444427.25</v>
      </c>
      <c r="H330" s="1">
        <v>3068792.25</v>
      </c>
      <c r="I330" s="1">
        <v>662196.25</v>
      </c>
      <c r="J330" s="1">
        <v>642772</v>
      </c>
      <c r="K330" s="1">
        <v>750035.75</v>
      </c>
      <c r="L330" s="1">
        <v>1013788.25</v>
      </c>
      <c r="M330" s="1">
        <v>1391108.5</v>
      </c>
      <c r="N330" s="1">
        <v>598586</v>
      </c>
      <c r="O330" s="1" t="s">
        <v>575</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v>5</v>
      </c>
      <c r="B331" s="1" t="s">
        <v>492</v>
      </c>
      <c r="C331" s="1">
        <v>8672125.1999999993</v>
      </c>
      <c r="D331" s="2">
        <v>8.7585175486018105</v>
      </c>
      <c r="E331" s="1">
        <v>8061177.4000000004</v>
      </c>
      <c r="F331" s="2">
        <v>8.8228246417292908</v>
      </c>
      <c r="G331" s="1">
        <v>3340194</v>
      </c>
      <c r="H331" s="1">
        <v>3315451.2</v>
      </c>
      <c r="I331" s="1">
        <v>651089</v>
      </c>
      <c r="J331" s="1">
        <v>804213.6</v>
      </c>
      <c r="K331" s="1">
        <v>754374.6</v>
      </c>
      <c r="L331" s="1">
        <v>1105774</v>
      </c>
      <c r="M331" s="1">
        <v>1405532.2</v>
      </c>
      <c r="N331" s="1">
        <v>610947.80000000005</v>
      </c>
      <c r="O331" s="1">
        <v>99013619.049999997</v>
      </c>
      <c r="P331" s="1">
        <v>91367308.400000006</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v>4</v>
      </c>
      <c r="B332" s="1" t="s">
        <v>493</v>
      </c>
      <c r="C332" s="1">
        <v>7924771.5</v>
      </c>
      <c r="D332" s="2">
        <v>7.4145597712734803</v>
      </c>
      <c r="E332" s="1">
        <v>7336626.5</v>
      </c>
      <c r="F332" s="2">
        <v>7.5592047437880403</v>
      </c>
      <c r="G332" s="1">
        <v>3444615</v>
      </c>
      <c r="H332" s="1">
        <v>2508796.75</v>
      </c>
      <c r="I332" s="1">
        <v>567564</v>
      </c>
      <c r="J332" s="1">
        <v>514909</v>
      </c>
      <c r="K332" s="1">
        <v>595382.25</v>
      </c>
      <c r="L332" s="1">
        <v>830941.5</v>
      </c>
      <c r="M332" s="1">
        <v>1383214.75</v>
      </c>
      <c r="N332" s="1">
        <v>588145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v>4</v>
      </c>
      <c r="B333" s="1" t="s">
        <v>494</v>
      </c>
      <c r="C333" s="1">
        <v>8069356.75</v>
      </c>
      <c r="D333" s="2">
        <v>7.5498363503104304</v>
      </c>
      <c r="E333" s="1">
        <v>7446225.25</v>
      </c>
      <c r="F333" s="2">
        <v>7.6721284957213403</v>
      </c>
      <c r="G333" s="1">
        <v>3481764.25</v>
      </c>
      <c r="H333" s="1">
        <v>2578232.75</v>
      </c>
      <c r="I333" s="1">
        <v>635713.25</v>
      </c>
      <c r="J333" s="1">
        <v>466510.5</v>
      </c>
      <c r="K333" s="1">
        <v>679835.25</v>
      </c>
      <c r="L333" s="1">
        <v>796173.75</v>
      </c>
      <c r="M333" s="1">
        <v>1386228.25</v>
      </c>
      <c r="N333" s="1">
        <v>623131.5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v>5</v>
      </c>
      <c r="B334" s="1" t="s">
        <v>495</v>
      </c>
      <c r="C334" s="1">
        <v>8423718.4000000004</v>
      </c>
      <c r="D334" s="2">
        <v>7.8813835292508099</v>
      </c>
      <c r="E334" s="1">
        <v>7720972.2000000002</v>
      </c>
      <c r="F334" s="2">
        <v>7.9552107062960902</v>
      </c>
      <c r="G334" s="1">
        <v>3530916</v>
      </c>
      <c r="H334" s="1">
        <v>2830020.4</v>
      </c>
      <c r="I334" s="1">
        <v>663345.6</v>
      </c>
      <c r="J334" s="1">
        <v>543814.80000000005</v>
      </c>
      <c r="K334" s="1">
        <v>712522.2</v>
      </c>
      <c r="L334" s="1">
        <v>910337.8</v>
      </c>
      <c r="M334" s="1">
        <v>1360035.8</v>
      </c>
      <c r="N334" s="1">
        <v>702746.2</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v>4</v>
      </c>
      <c r="B335" s="1" t="s">
        <v>496</v>
      </c>
      <c r="C335" s="1">
        <v>9135497.75</v>
      </c>
      <c r="D335" s="2">
        <v>8.5473371828713791</v>
      </c>
      <c r="E335" s="1">
        <v>8358758</v>
      </c>
      <c r="F335" s="2">
        <v>8.6123456231247797</v>
      </c>
      <c r="G335" s="1">
        <v>3507586</v>
      </c>
      <c r="H335" s="1">
        <v>3487367</v>
      </c>
      <c r="I335" s="1">
        <v>684317.75</v>
      </c>
      <c r="J335" s="1">
        <v>887241.5</v>
      </c>
      <c r="K335" s="1">
        <v>786702.25</v>
      </c>
      <c r="L335" s="1">
        <v>1129105.5</v>
      </c>
      <c r="M335" s="1">
        <v>1363805</v>
      </c>
      <c r="N335" s="1">
        <v>776739.75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v>4</v>
      </c>
      <c r="B336" s="1" t="s">
        <v>497</v>
      </c>
      <c r="C336" s="1">
        <v>9056474.25</v>
      </c>
      <c r="D336" s="2">
        <v>8.4734013647742596</v>
      </c>
      <c r="E336" s="1">
        <v>8251758.5</v>
      </c>
      <c r="F336" s="2">
        <v>8.5020999771207304</v>
      </c>
      <c r="G336" s="1">
        <v>3340552</v>
      </c>
      <c r="H336" s="1">
        <v>3599089.75</v>
      </c>
      <c r="I336" s="1">
        <v>662504.5</v>
      </c>
      <c r="J336" s="1">
        <v>883750.75</v>
      </c>
      <c r="K336" s="1">
        <v>823359.25</v>
      </c>
      <c r="L336" s="1">
        <v>1229475.25</v>
      </c>
      <c r="M336" s="1">
        <v>1312116.75</v>
      </c>
      <c r="N336" s="1">
        <v>804715.75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v>5</v>
      </c>
      <c r="B337" s="1" t="s">
        <v>498</v>
      </c>
      <c r="C337" s="1">
        <v>9240171.5999999996</v>
      </c>
      <c r="D337" s="2">
        <v>8.6452719330801795</v>
      </c>
      <c r="E337" s="1">
        <v>8385687</v>
      </c>
      <c r="F337" s="2">
        <v>8.6400915939119596</v>
      </c>
      <c r="G337" s="1">
        <v>3500324.6</v>
      </c>
      <c r="H337" s="1">
        <v>3572237.6</v>
      </c>
      <c r="I337" s="1">
        <v>655353.4</v>
      </c>
      <c r="J337" s="1">
        <v>900473.6</v>
      </c>
      <c r="K337" s="1">
        <v>773188.8</v>
      </c>
      <c r="L337" s="1">
        <v>1243221.8</v>
      </c>
      <c r="M337" s="1">
        <v>1313124.8</v>
      </c>
      <c r="N337" s="1">
        <v>854484.6</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v>4</v>
      </c>
      <c r="B338" s="1" t="s">
        <v>499</v>
      </c>
      <c r="C338" s="1">
        <v>9027046.25</v>
      </c>
      <c r="D338" s="2">
        <v>8.4458679948911008</v>
      </c>
      <c r="E338" s="1">
        <v>8149489.25</v>
      </c>
      <c r="F338" s="2">
        <v>8.3967280872277907</v>
      </c>
      <c r="G338" s="1">
        <v>3419259</v>
      </c>
      <c r="H338" s="1">
        <v>3467878</v>
      </c>
      <c r="I338" s="1">
        <v>643413.5</v>
      </c>
      <c r="J338" s="1">
        <v>885481.25</v>
      </c>
      <c r="K338" s="1">
        <v>759916.5</v>
      </c>
      <c r="L338" s="1">
        <v>1179066.75</v>
      </c>
      <c r="M338" s="1">
        <v>1262352.25</v>
      </c>
      <c r="N338" s="1">
        <v>877557</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v>4</v>
      </c>
      <c r="B339" s="1" t="s">
        <v>500</v>
      </c>
      <c r="C339" s="1">
        <v>9079382.25</v>
      </c>
      <c r="D339" s="2">
        <v>8.4948345045487503</v>
      </c>
      <c r="E339" s="1">
        <v>8180057.75</v>
      </c>
      <c r="F339" s="2">
        <v>8.4282239730017796</v>
      </c>
      <c r="G339" s="1">
        <v>3399494.25</v>
      </c>
      <c r="H339" s="1">
        <v>3522702.75</v>
      </c>
      <c r="I339" s="1">
        <v>647123.75</v>
      </c>
      <c r="J339" s="1">
        <v>920216.5</v>
      </c>
      <c r="K339" s="1">
        <v>749632.5</v>
      </c>
      <c r="L339" s="1">
        <v>1205730</v>
      </c>
      <c r="M339" s="1">
        <v>1257860.75</v>
      </c>
      <c r="N339" s="1">
        <v>899324.5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v>5</v>
      </c>
      <c r="B340" s="1" t="s">
        <v>501</v>
      </c>
      <c r="C340" s="1">
        <v>9104341.4000000004</v>
      </c>
      <c r="D340" s="2">
        <v>8.5181867374194606</v>
      </c>
      <c r="E340" s="1">
        <v>8187064.5999999996</v>
      </c>
      <c r="F340" s="2">
        <v>8.4354433965009896</v>
      </c>
      <c r="G340" s="1">
        <v>3403551.8</v>
      </c>
      <c r="H340" s="1">
        <v>3511320.4</v>
      </c>
      <c r="I340" s="1">
        <v>663097.19999999995</v>
      </c>
      <c r="J340" s="1">
        <v>933869</v>
      </c>
      <c r="K340" s="1">
        <v>710778.2</v>
      </c>
      <c r="L340" s="1">
        <v>1203576</v>
      </c>
      <c r="M340" s="1">
        <v>1272192.3999999999</v>
      </c>
      <c r="N340" s="1">
        <v>917276.8</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v>4</v>
      </c>
      <c r="B341" s="1" t="s">
        <v>502</v>
      </c>
      <c r="C341" s="1">
        <v>9156483.75</v>
      </c>
      <c r="D341" s="2">
        <v>8.5669720646291605</v>
      </c>
      <c r="E341" s="1">
        <v>8277637.25</v>
      </c>
      <c r="F341" s="2">
        <v>8.5287638354707909</v>
      </c>
      <c r="G341" s="1">
        <v>3428383.5</v>
      </c>
      <c r="H341" s="1">
        <v>3613717.75</v>
      </c>
      <c r="I341" s="1">
        <v>665300</v>
      </c>
      <c r="J341" s="1">
        <v>962449.5</v>
      </c>
      <c r="K341" s="1">
        <v>729740.25</v>
      </c>
      <c r="L341" s="1">
        <v>1256228</v>
      </c>
      <c r="M341" s="1">
        <v>1235536</v>
      </c>
      <c r="N341" s="1">
        <v>878846.5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v>4</v>
      </c>
      <c r="B342" s="1" t="s">
        <v>503</v>
      </c>
      <c r="C342" s="1">
        <v>9299939.75</v>
      </c>
      <c r="D342" s="2">
        <v>8.7011920969099403</v>
      </c>
      <c r="E342" s="1">
        <v>8335329.5</v>
      </c>
      <c r="F342" s="2">
        <v>8.5882063503486794</v>
      </c>
      <c r="G342" s="1">
        <v>3431310</v>
      </c>
      <c r="H342" s="1">
        <v>3617556.75</v>
      </c>
      <c r="I342" s="1">
        <v>653778.75</v>
      </c>
      <c r="J342" s="1">
        <v>981508.25</v>
      </c>
      <c r="K342" s="1">
        <v>722501</v>
      </c>
      <c r="L342" s="1">
        <v>1259768.75</v>
      </c>
      <c r="M342" s="1">
        <v>1286462.75</v>
      </c>
      <c r="N342" s="1">
        <v>964610.25</v>
      </c>
      <c r="O342" s="1" t="s">
        <v>576</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v>5</v>
      </c>
      <c r="B343" s="1" t="s">
        <v>504</v>
      </c>
      <c r="C343" s="1">
        <v>9364030.4000000004</v>
      </c>
      <c r="D343" s="2">
        <v>8.7611564700410494</v>
      </c>
      <c r="E343" s="1">
        <v>8425927.8000000007</v>
      </c>
      <c r="F343" s="2">
        <v>8.6815532174870196</v>
      </c>
      <c r="G343" s="1">
        <v>3497964.8</v>
      </c>
      <c r="H343" s="1">
        <v>3519289.8</v>
      </c>
      <c r="I343" s="1">
        <v>646556.4</v>
      </c>
      <c r="J343" s="1">
        <v>917891.2</v>
      </c>
      <c r="K343" s="1">
        <v>757269.8</v>
      </c>
      <c r="L343" s="1">
        <v>1197572.3999999999</v>
      </c>
      <c r="M343" s="1">
        <v>1408673.2</v>
      </c>
      <c r="N343" s="1">
        <v>938102.6</v>
      </c>
      <c r="O343" s="1">
        <v>106881214.05</v>
      </c>
      <c r="P343" s="1">
        <v>97055533.599999994</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v>4</v>
      </c>
      <c r="B344" s="1" t="s">
        <v>505</v>
      </c>
      <c r="C344" s="1">
        <v>9297994.5</v>
      </c>
      <c r="D344" s="2">
        <v>8.1517684344725794</v>
      </c>
      <c r="E344" s="1">
        <v>8342817</v>
      </c>
      <c r="F344" s="2">
        <v>8.2259833299734506</v>
      </c>
      <c r="G344" s="1">
        <v>3419696.75</v>
      </c>
      <c r="H344" s="1">
        <v>3569318.25</v>
      </c>
      <c r="I344" s="1">
        <v>656051.25</v>
      </c>
      <c r="J344" s="1">
        <v>901825.5</v>
      </c>
      <c r="K344" s="1">
        <v>737736.5</v>
      </c>
      <c r="L344" s="1">
        <v>1273705</v>
      </c>
      <c r="M344" s="1">
        <v>1353802</v>
      </c>
      <c r="N344" s="1">
        <v>955177.5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v>4</v>
      </c>
      <c r="B345" s="1" t="s">
        <v>506</v>
      </c>
      <c r="C345" s="1">
        <v>9315222</v>
      </c>
      <c r="D345" s="2">
        <v>8.1668721851475095</v>
      </c>
      <c r="E345" s="1">
        <v>8316682.25</v>
      </c>
      <c r="F345" s="2">
        <v>8.2002145737088608</v>
      </c>
      <c r="G345" s="1">
        <v>3413094.75</v>
      </c>
      <c r="H345" s="1">
        <v>3593382.75</v>
      </c>
      <c r="I345" s="1">
        <v>666961.75</v>
      </c>
      <c r="J345" s="1">
        <v>963484.5</v>
      </c>
      <c r="K345" s="1">
        <v>739490.5</v>
      </c>
      <c r="L345" s="1">
        <v>1223446</v>
      </c>
      <c r="M345" s="1">
        <v>1310204.75</v>
      </c>
      <c r="N345" s="1">
        <v>998539.75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v>5</v>
      </c>
      <c r="B346" s="1" t="s">
        <v>507</v>
      </c>
      <c r="C346" s="1">
        <v>9403649.1999999993</v>
      </c>
      <c r="D346" s="2">
        <v>8.2443983718653904</v>
      </c>
      <c r="E346" s="1">
        <v>8376422.4000000004</v>
      </c>
      <c r="F346" s="2">
        <v>8.2591181164846592</v>
      </c>
      <c r="G346" s="1">
        <v>3449630.8</v>
      </c>
      <c r="H346" s="1">
        <v>3716303.4</v>
      </c>
      <c r="I346" s="1">
        <v>687377.8</v>
      </c>
      <c r="J346" s="1">
        <v>976090</v>
      </c>
      <c r="K346" s="1">
        <v>758242.2</v>
      </c>
      <c r="L346" s="1">
        <v>1294593.3999999999</v>
      </c>
      <c r="M346" s="1">
        <v>1210488.2</v>
      </c>
      <c r="N346" s="1">
        <v>1027226.8</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v>4</v>
      </c>
      <c r="B347" s="1" t="s">
        <v>508</v>
      </c>
      <c r="C347" s="1">
        <v>9436902.5</v>
      </c>
      <c r="D347" s="2">
        <v>8.2735523148239505</v>
      </c>
      <c r="E347" s="1">
        <v>8370684.75</v>
      </c>
      <c r="F347" s="2">
        <v>8.2534608171272303</v>
      </c>
      <c r="G347" s="1">
        <v>3465611</v>
      </c>
      <c r="H347" s="1">
        <v>3628468</v>
      </c>
      <c r="I347" s="1">
        <v>674596.25</v>
      </c>
      <c r="J347" s="1">
        <v>987137</v>
      </c>
      <c r="K347" s="1">
        <v>739244.25</v>
      </c>
      <c r="L347" s="1">
        <v>1227490.5</v>
      </c>
      <c r="M347" s="1">
        <v>1276605.75</v>
      </c>
      <c r="N347" s="1">
        <v>1066217.75</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v>4</v>
      </c>
      <c r="B348" s="1" t="s">
        <v>509</v>
      </c>
      <c r="C348" s="1">
        <v>9430728.5</v>
      </c>
      <c r="D348" s="2">
        <v>8.26813942516109</v>
      </c>
      <c r="E348" s="1">
        <v>8337224.25</v>
      </c>
      <c r="F348" s="2">
        <v>8.2204689014214694</v>
      </c>
      <c r="G348" s="1">
        <v>3438364.75</v>
      </c>
      <c r="H348" s="1">
        <v>3642950.25</v>
      </c>
      <c r="I348" s="1">
        <v>664002.5</v>
      </c>
      <c r="J348" s="1">
        <v>1019712.5</v>
      </c>
      <c r="K348" s="1">
        <v>730135.75</v>
      </c>
      <c r="L348" s="1">
        <v>1229099.5</v>
      </c>
      <c r="M348" s="1">
        <v>1255909.25</v>
      </c>
      <c r="N348" s="1">
        <v>1093504.25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v>5</v>
      </c>
      <c r="B349" s="1" t="s">
        <v>510</v>
      </c>
      <c r="C349" s="1">
        <v>9583362.8000000007</v>
      </c>
      <c r="D349" s="2">
        <v>8.4019574725645096</v>
      </c>
      <c r="E349" s="1">
        <v>8465505.1999999993</v>
      </c>
      <c r="F349" s="2">
        <v>8.3469533917624599</v>
      </c>
      <c r="G349" s="1">
        <v>3603915.6</v>
      </c>
      <c r="H349" s="1">
        <v>3637606.3999999999</v>
      </c>
      <c r="I349" s="1">
        <v>674224.4</v>
      </c>
      <c r="J349" s="1">
        <v>1016908.2</v>
      </c>
      <c r="K349" s="1">
        <v>702037.2</v>
      </c>
      <c r="L349" s="1">
        <v>1244436.6000000001</v>
      </c>
      <c r="M349" s="1">
        <v>1223983.2</v>
      </c>
      <c r="N349" s="1">
        <v>1117857.6000000001</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v>4</v>
      </c>
      <c r="B350" s="1" t="s">
        <v>511</v>
      </c>
      <c r="C350" s="1">
        <v>9692706.25</v>
      </c>
      <c r="D350" s="2">
        <v>8.4978214230353704</v>
      </c>
      <c r="E350" s="1">
        <v>8547480.5</v>
      </c>
      <c r="F350" s="2">
        <v>8.4277807012035701</v>
      </c>
      <c r="G350" s="1">
        <v>3657484</v>
      </c>
      <c r="H350" s="1">
        <v>3660883</v>
      </c>
      <c r="I350" s="1">
        <v>687169.5</v>
      </c>
      <c r="J350" s="1">
        <v>1033877.5</v>
      </c>
      <c r="K350" s="1">
        <v>703909.75</v>
      </c>
      <c r="L350" s="1">
        <v>1235926.25</v>
      </c>
      <c r="M350" s="1">
        <v>1229113.5</v>
      </c>
      <c r="N350" s="1">
        <v>1145225.75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v>4</v>
      </c>
      <c r="B351" s="1" t="s">
        <v>512</v>
      </c>
      <c r="C351" s="1">
        <v>9535133</v>
      </c>
      <c r="D351" s="2">
        <v>8.3596732830824791</v>
      </c>
      <c r="E351" s="1">
        <v>8444360.5</v>
      </c>
      <c r="F351" s="2">
        <v>8.3261048043228403</v>
      </c>
      <c r="G351" s="1">
        <v>3649779.75</v>
      </c>
      <c r="H351" s="1">
        <v>3578736.25</v>
      </c>
      <c r="I351" s="1">
        <v>666970</v>
      </c>
      <c r="J351" s="1">
        <v>987657.25</v>
      </c>
      <c r="K351" s="1">
        <v>710056.25</v>
      </c>
      <c r="L351" s="1">
        <v>1214052.75</v>
      </c>
      <c r="M351" s="1">
        <v>1215844.5</v>
      </c>
      <c r="N351" s="1">
        <v>1090772.5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v>5</v>
      </c>
      <c r="B352" s="1" t="s">
        <v>513</v>
      </c>
      <c r="C352" s="1">
        <v>9452261</v>
      </c>
      <c r="D352" s="2">
        <v>8.2870174696485606</v>
      </c>
      <c r="E352" s="1">
        <v>8452790.8000000007</v>
      </c>
      <c r="F352" s="2">
        <v>8.3344170455318505</v>
      </c>
      <c r="G352" s="1">
        <v>3627475.6</v>
      </c>
      <c r="H352" s="1">
        <v>3613652</v>
      </c>
      <c r="I352" s="1">
        <v>671529.6</v>
      </c>
      <c r="J352" s="1">
        <v>1012380.4</v>
      </c>
      <c r="K352" s="1">
        <v>714879.2</v>
      </c>
      <c r="L352" s="1">
        <v>1214862.8</v>
      </c>
      <c r="M352" s="1">
        <v>1211663.2</v>
      </c>
      <c r="N352" s="1">
        <v>999470.2</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v>4</v>
      </c>
      <c r="B353" s="1" t="s">
        <v>514</v>
      </c>
      <c r="C353" s="1">
        <v>9646867.5</v>
      </c>
      <c r="D353" s="2">
        <v>8.4576335228031603</v>
      </c>
      <c r="E353" s="1">
        <v>8570065.25</v>
      </c>
      <c r="F353" s="2">
        <v>8.4500491720344204</v>
      </c>
      <c r="G353" s="1">
        <v>3666810.25</v>
      </c>
      <c r="H353" s="1">
        <v>3695057.75</v>
      </c>
      <c r="I353" s="1">
        <v>671595</v>
      </c>
      <c r="J353" s="1">
        <v>1041176.75</v>
      </c>
      <c r="K353" s="1">
        <v>709124.75</v>
      </c>
      <c r="L353" s="1">
        <v>1273161.25</v>
      </c>
      <c r="M353" s="1">
        <v>1208197.25</v>
      </c>
      <c r="N353" s="1">
        <v>1076802.25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v>4</v>
      </c>
      <c r="B354" s="1" t="s">
        <v>515</v>
      </c>
      <c r="C354" s="1">
        <v>9651938</v>
      </c>
      <c r="D354" s="2">
        <v>8.4620789483029295</v>
      </c>
      <c r="E354" s="1">
        <v>8597579.25</v>
      </c>
      <c r="F354" s="2">
        <v>8.4771778631396995</v>
      </c>
      <c r="G354" s="1">
        <v>3705241.25</v>
      </c>
      <c r="H354" s="1">
        <v>3698831.25</v>
      </c>
      <c r="I354" s="1">
        <v>686247.5</v>
      </c>
      <c r="J354" s="1">
        <v>1064271.75</v>
      </c>
      <c r="K354" s="1">
        <v>735453</v>
      </c>
      <c r="L354" s="1">
        <v>1212859</v>
      </c>
      <c r="M354" s="1">
        <v>1193506.75</v>
      </c>
      <c r="N354" s="1">
        <v>1054358.75</v>
      </c>
      <c r="O354" s="1" t="s">
        <v>577</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v>5</v>
      </c>
      <c r="B355" s="1" t="s">
        <v>516</v>
      </c>
      <c r="C355" s="1">
        <v>9614307.1999999993</v>
      </c>
      <c r="D355" s="2">
        <v>8.4290871490924708</v>
      </c>
      <c r="E355" s="1">
        <v>8598688.1999999993</v>
      </c>
      <c r="F355" s="2">
        <v>8.4782712832894909</v>
      </c>
      <c r="G355" s="1">
        <v>3723118.2</v>
      </c>
      <c r="H355" s="1">
        <v>3672770.2</v>
      </c>
      <c r="I355" s="1">
        <v>693451.4</v>
      </c>
      <c r="J355" s="1">
        <v>1085590</v>
      </c>
      <c r="K355" s="1">
        <v>712775.6</v>
      </c>
      <c r="L355" s="1">
        <v>1180953.2</v>
      </c>
      <c r="M355" s="1">
        <v>1202799.8</v>
      </c>
      <c r="N355" s="1">
        <v>1015619</v>
      </c>
      <c r="O355" s="1">
        <v>114061072.45</v>
      </c>
      <c r="P355" s="1">
        <v>101420300.34999999</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v>4</v>
      </c>
      <c r="B356" s="1" t="s">
        <v>517</v>
      </c>
      <c r="C356" s="1">
        <v>9670071.75</v>
      </c>
      <c r="D356" s="2">
        <v>7.8980649984988203</v>
      </c>
      <c r="E356" s="1">
        <v>8650253.5</v>
      </c>
      <c r="F356" s="2">
        <v>7.8248201098948904</v>
      </c>
      <c r="G356" s="1">
        <v>3737246.25</v>
      </c>
      <c r="H356" s="1">
        <v>3692116.25</v>
      </c>
      <c r="I356" s="1">
        <v>696929.75</v>
      </c>
      <c r="J356" s="1">
        <v>1088304.75</v>
      </c>
      <c r="K356" s="1">
        <v>725437.25</v>
      </c>
      <c r="L356" s="1">
        <v>1181444.5</v>
      </c>
      <c r="M356" s="1">
        <v>1220891</v>
      </c>
      <c r="N356" s="1">
        <v>1019818.25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v>4</v>
      </c>
      <c r="B357" s="1" t="s">
        <v>518</v>
      </c>
      <c r="C357" s="1">
        <v>9784060</v>
      </c>
      <c r="D357" s="2">
        <v>7.9126986826509897</v>
      </c>
      <c r="E357" s="1">
        <v>8799873.5</v>
      </c>
      <c r="F357" s="2">
        <v>7.80030803952741</v>
      </c>
      <c r="G357" s="1">
        <v>3794086.5</v>
      </c>
      <c r="H357" s="1">
        <v>3764885.5</v>
      </c>
      <c r="I357" s="1">
        <v>711223</v>
      </c>
      <c r="J357" s="1">
        <v>1097134.25</v>
      </c>
      <c r="K357" s="1">
        <v>715518.5</v>
      </c>
      <c r="L357" s="1">
        <v>1241009.75</v>
      </c>
      <c r="M357" s="1">
        <v>1240901.5</v>
      </c>
      <c r="N357" s="1">
        <v>984186.5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v>5</v>
      </c>
      <c r="B358" s="1" t="s">
        <v>519</v>
      </c>
      <c r="C358" s="1">
        <v>9699364.4000000004</v>
      </c>
      <c r="D358" s="2">
        <v>7.9878120604052203</v>
      </c>
      <c r="E358" s="1">
        <v>8762572.4000000004</v>
      </c>
      <c r="F358" s="2">
        <v>7.8563389853204297</v>
      </c>
      <c r="G358" s="1">
        <v>3791088.2</v>
      </c>
      <c r="H358" s="1">
        <v>3722078.2</v>
      </c>
      <c r="I358" s="1">
        <v>715273.6</v>
      </c>
      <c r="J358" s="1">
        <v>1082124</v>
      </c>
      <c r="K358" s="1">
        <v>721614.2</v>
      </c>
      <c r="L358" s="1">
        <v>1203066.3999999999</v>
      </c>
      <c r="M358" s="1">
        <v>1249406</v>
      </c>
      <c r="N358" s="1">
        <v>936792</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v>4</v>
      </c>
      <c r="B359" s="1" t="s">
        <v>520</v>
      </c>
      <c r="C359" s="1">
        <v>9850122.75</v>
      </c>
      <c r="D359" s="2">
        <v>8.0160586596922592</v>
      </c>
      <c r="E359" s="1">
        <v>8927471.5</v>
      </c>
      <c r="F359" s="2">
        <v>7.8509575800824196</v>
      </c>
      <c r="G359" s="1">
        <v>3875954.25</v>
      </c>
      <c r="H359" s="1">
        <v>3796453.75</v>
      </c>
      <c r="I359" s="1">
        <v>722962.25</v>
      </c>
      <c r="J359" s="1">
        <v>1093439.25</v>
      </c>
      <c r="K359" s="1">
        <v>739535</v>
      </c>
      <c r="L359" s="1">
        <v>1240517.25</v>
      </c>
      <c r="M359" s="1">
        <v>1255063.5</v>
      </c>
      <c r="N359" s="1">
        <v>922651.25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v>4</v>
      </c>
      <c r="B360" s="1" t="s">
        <v>521</v>
      </c>
      <c r="C360" s="1">
        <v>9833654.5</v>
      </c>
      <c r="D360" s="2">
        <v>8.01081423270311</v>
      </c>
      <c r="E360" s="1">
        <v>8927307.25</v>
      </c>
      <c r="F360" s="2">
        <v>7.8195746079655599</v>
      </c>
      <c r="G360" s="1">
        <v>3882351.75</v>
      </c>
      <c r="H360" s="1">
        <v>3783145.75</v>
      </c>
      <c r="I360" s="1">
        <v>729494.25</v>
      </c>
      <c r="J360" s="1">
        <v>1097396</v>
      </c>
      <c r="K360" s="1">
        <v>727391.5</v>
      </c>
      <c r="L360" s="1">
        <v>1228864</v>
      </c>
      <c r="M360" s="1">
        <v>1261809.75</v>
      </c>
      <c r="N360" s="1">
        <v>906347.25</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v>5</v>
      </c>
      <c r="B361" s="1" t="s">
        <v>522</v>
      </c>
      <c r="C361" s="1">
        <v>9904069.5999999996</v>
      </c>
      <c r="D361" s="2">
        <v>8.1404675275507703</v>
      </c>
      <c r="E361" s="1">
        <v>9040686.1999999993</v>
      </c>
      <c r="F361" s="2">
        <v>7.9398907262834397</v>
      </c>
      <c r="G361" s="1">
        <v>3962001.6</v>
      </c>
      <c r="H361" s="1">
        <v>3815626.4</v>
      </c>
      <c r="I361" s="1">
        <v>753085.2</v>
      </c>
      <c r="J361" s="1">
        <v>1117486</v>
      </c>
      <c r="K361" s="1">
        <v>724810.4</v>
      </c>
      <c r="L361" s="1">
        <v>1220244.8</v>
      </c>
      <c r="M361" s="1">
        <v>1263058.2</v>
      </c>
      <c r="N361" s="1">
        <v>863383.4</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v>4</v>
      </c>
      <c r="B362" s="1" t="s">
        <v>523</v>
      </c>
      <c r="C362" s="1">
        <v>9766713</v>
      </c>
      <c r="D362" s="2">
        <v>8.2333479519541299</v>
      </c>
      <c r="E362" s="1">
        <v>8892867</v>
      </c>
      <c r="F362" s="2">
        <v>8.0167762645800007</v>
      </c>
      <c r="G362" s="1">
        <v>3844136</v>
      </c>
      <c r="H362" s="1">
        <v>3770750.75</v>
      </c>
      <c r="I362" s="1">
        <v>718861.75</v>
      </c>
      <c r="J362" s="1">
        <v>1094402.25</v>
      </c>
      <c r="K362" s="1">
        <v>728655.75</v>
      </c>
      <c r="L362" s="1">
        <v>1228831</v>
      </c>
      <c r="M362" s="1">
        <v>1277980.25</v>
      </c>
      <c r="N362" s="1">
        <v>873846</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v>4</v>
      </c>
      <c r="B363" s="1" t="s">
        <v>524</v>
      </c>
      <c r="C363" s="1">
        <v>9873951.75</v>
      </c>
      <c r="D363" s="2">
        <v>8.0994993278745309</v>
      </c>
      <c r="E363" s="1">
        <v>8969668</v>
      </c>
      <c r="F363" s="2">
        <v>7.92005887886575</v>
      </c>
      <c r="G363" s="1">
        <v>3909537.25</v>
      </c>
      <c r="H363" s="1">
        <v>3764549</v>
      </c>
      <c r="I363" s="1">
        <v>720690.5</v>
      </c>
      <c r="J363" s="1">
        <v>1087396</v>
      </c>
      <c r="K363" s="1">
        <v>729121</v>
      </c>
      <c r="L363" s="1">
        <v>1227341.5</v>
      </c>
      <c r="M363" s="1">
        <v>1295581.75</v>
      </c>
      <c r="N363" s="1">
        <v>904283.75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v>5</v>
      </c>
      <c r="B364" s="1" t="s">
        <v>525</v>
      </c>
      <c r="C364" s="1">
        <v>9839931.5999999996</v>
      </c>
      <c r="D364" s="2">
        <v>8.0291047451980599</v>
      </c>
      <c r="E364" s="1">
        <v>8909410</v>
      </c>
      <c r="F364" s="2">
        <v>7.9279657502465399</v>
      </c>
      <c r="G364" s="1">
        <v>3953344.8</v>
      </c>
      <c r="H364" s="1">
        <v>3681532.6</v>
      </c>
      <c r="I364" s="1">
        <v>709262.8</v>
      </c>
      <c r="J364" s="1">
        <v>1061491</v>
      </c>
      <c r="K364" s="1">
        <v>709295</v>
      </c>
      <c r="L364" s="1">
        <v>1201483.8</v>
      </c>
      <c r="M364" s="1">
        <v>1274532.6000000001</v>
      </c>
      <c r="N364" s="1">
        <v>930521.59999999998</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v>4</v>
      </c>
      <c r="B365" s="1" t="s">
        <v>526</v>
      </c>
      <c r="C365" s="1">
        <v>9893821.25</v>
      </c>
      <c r="D365" s="2">
        <v>8.19441079975965</v>
      </c>
      <c r="E365" s="1">
        <v>8942280.75</v>
      </c>
      <c r="F365" s="2">
        <v>8.0379587507806303</v>
      </c>
      <c r="G365" s="1">
        <v>3959223</v>
      </c>
      <c r="H365" s="1">
        <v>3703872</v>
      </c>
      <c r="I365" s="1">
        <v>712046.25</v>
      </c>
      <c r="J365" s="1">
        <v>1087896.25</v>
      </c>
      <c r="K365" s="1">
        <v>696136.5</v>
      </c>
      <c r="L365" s="1">
        <v>1207793</v>
      </c>
      <c r="M365" s="1">
        <v>1279185.75</v>
      </c>
      <c r="N365" s="1">
        <v>951540.5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v>4</v>
      </c>
      <c r="B366" s="1" t="s">
        <v>527</v>
      </c>
      <c r="C366" s="1">
        <v>10028471.5</v>
      </c>
      <c r="D366" s="2">
        <v>8.1987178724918301</v>
      </c>
      <c r="E366" s="1">
        <v>9087800.25</v>
      </c>
      <c r="F366" s="2">
        <v>8.0637644349402695</v>
      </c>
      <c r="G366" s="1">
        <v>3965552.5</v>
      </c>
      <c r="H366" s="1">
        <v>3808992.75</v>
      </c>
      <c r="I366" s="1">
        <v>732264.25</v>
      </c>
      <c r="J366" s="1">
        <v>1106324</v>
      </c>
      <c r="K366" s="1">
        <v>713567.25</v>
      </c>
      <c r="L366" s="1">
        <v>1256837.25</v>
      </c>
      <c r="M366" s="1">
        <v>1313255</v>
      </c>
      <c r="N366" s="1">
        <v>940671.25</v>
      </c>
      <c r="O366" s="1" t="s">
        <v>578</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v>5</v>
      </c>
      <c r="B367" s="1" t="s">
        <v>528</v>
      </c>
      <c r="C367" s="1">
        <v>9580736</v>
      </c>
      <c r="D367" s="2">
        <v>8.1667528606448592</v>
      </c>
      <c r="E367" s="1">
        <v>8709730.4000000004</v>
      </c>
      <c r="F367" s="2">
        <v>8.0648045313802204</v>
      </c>
      <c r="G367" s="1">
        <v>3813955.8</v>
      </c>
      <c r="H367" s="1">
        <v>3637284.6</v>
      </c>
      <c r="I367" s="1">
        <v>680204.80000000005</v>
      </c>
      <c r="J367" s="1">
        <v>1069876.3999999999</v>
      </c>
      <c r="K367" s="1">
        <v>684418.4</v>
      </c>
      <c r="L367" s="1">
        <v>1202785</v>
      </c>
      <c r="M367" s="1">
        <v>1258490</v>
      </c>
      <c r="N367" s="1">
        <v>871005.6</v>
      </c>
      <c r="O367" s="1">
        <v>117724968.09999999</v>
      </c>
      <c r="P367" s="1">
        <v>106619920.75</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v>4</v>
      </c>
      <c r="B368" s="1" t="s">
        <v>529</v>
      </c>
      <c r="C368" s="1">
        <v>9968396.75</v>
      </c>
      <c r="D368" s="2">
        <v>8.3555450170278807</v>
      </c>
      <c r="E368" s="1">
        <v>9025757.75</v>
      </c>
      <c r="F368" s="2">
        <v>8.3353557379844201</v>
      </c>
      <c r="G368" s="1">
        <v>3990181.75</v>
      </c>
      <c r="H368" s="1">
        <v>3756021</v>
      </c>
      <c r="I368" s="1">
        <v>702923.5</v>
      </c>
      <c r="J368" s="1">
        <v>1074719.25</v>
      </c>
      <c r="K368" s="1">
        <v>690417.5</v>
      </c>
      <c r="L368" s="1">
        <v>1287960.75</v>
      </c>
      <c r="M368" s="1">
        <v>1279555</v>
      </c>
      <c r="N368" s="1">
        <v>942639</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v>4</v>
      </c>
      <c r="B369" s="1" t="s">
        <v>530</v>
      </c>
      <c r="C369" s="1">
        <v>9981262.75</v>
      </c>
      <c r="D369" s="2">
        <v>8.3663293432224695</v>
      </c>
      <c r="E369" s="1">
        <v>9042594.5</v>
      </c>
      <c r="F369" s="2">
        <v>8.3509046043077504</v>
      </c>
      <c r="G369" s="1">
        <v>3964551.5</v>
      </c>
      <c r="H369" s="1">
        <v>3792736.5</v>
      </c>
      <c r="I369" s="1">
        <v>725949.25</v>
      </c>
      <c r="J369" s="1">
        <v>1071255.5</v>
      </c>
      <c r="K369" s="1">
        <v>691106.5</v>
      </c>
      <c r="L369" s="1">
        <v>1304425.25</v>
      </c>
      <c r="M369" s="1">
        <v>1285306.5</v>
      </c>
      <c r="N369" s="1">
        <v>938668.25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v>5</v>
      </c>
      <c r="B370" s="1" t="s">
        <v>531</v>
      </c>
      <c r="C370" s="1">
        <v>9949741</v>
      </c>
      <c r="D370" s="2">
        <v>8.3399077021355499</v>
      </c>
      <c r="E370" s="1">
        <v>8991446.4000000004</v>
      </c>
      <c r="F370" s="2">
        <v>8.3036689460249899</v>
      </c>
      <c r="G370" s="1">
        <v>3905524.8</v>
      </c>
      <c r="H370" s="1">
        <v>3808794.2</v>
      </c>
      <c r="I370" s="1">
        <v>692918</v>
      </c>
      <c r="J370" s="1">
        <v>1084386.2</v>
      </c>
      <c r="K370" s="1">
        <v>699209.8</v>
      </c>
      <c r="L370" s="1">
        <v>1332280.2</v>
      </c>
      <c r="M370" s="1">
        <v>1277127.3999999999</v>
      </c>
      <c r="N370" s="1">
        <v>958294.6</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v>4</v>
      </c>
      <c r="B371" s="1" t="s">
        <v>532</v>
      </c>
      <c r="C371" s="1">
        <v>9737510.75</v>
      </c>
      <c r="D371" s="2">
        <v>8.1620155643802903</v>
      </c>
      <c r="E371" s="1">
        <v>8811868</v>
      </c>
      <c r="F371" s="2">
        <v>8.1378269316126204</v>
      </c>
      <c r="G371" s="1">
        <v>3868663.25</v>
      </c>
      <c r="H371" s="1">
        <v>3657866.5</v>
      </c>
      <c r="I371" s="1">
        <v>699271</v>
      </c>
      <c r="J371" s="1">
        <v>1003800</v>
      </c>
      <c r="K371" s="1">
        <v>668474</v>
      </c>
      <c r="L371" s="1">
        <v>1286321.5</v>
      </c>
      <c r="M371" s="1">
        <v>1285338.25</v>
      </c>
      <c r="N371" s="1">
        <v>925642.75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v>4</v>
      </c>
      <c r="B372" s="1" t="s">
        <v>533</v>
      </c>
      <c r="C372" s="1">
        <v>10034433.75</v>
      </c>
      <c r="D372" s="2">
        <v>8.4108974613704905</v>
      </c>
      <c r="E372" s="1">
        <v>9094590.25</v>
      </c>
      <c r="F372" s="2">
        <v>8.3989230737945206</v>
      </c>
      <c r="G372" s="1">
        <v>3930017.25</v>
      </c>
      <c r="H372" s="1">
        <v>3811367.25</v>
      </c>
      <c r="I372" s="1">
        <v>709852.25</v>
      </c>
      <c r="J372" s="1">
        <v>1089458.75</v>
      </c>
      <c r="K372" s="1">
        <v>690658.75</v>
      </c>
      <c r="L372" s="1">
        <v>1321397.5</v>
      </c>
      <c r="M372" s="1">
        <v>1353205.75</v>
      </c>
      <c r="N372" s="1">
        <v>939843.5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v>5</v>
      </c>
      <c r="B373" s="1" t="s">
        <v>534</v>
      </c>
      <c r="C373" s="1">
        <v>9896464.1999999993</v>
      </c>
      <c r="D373" s="2">
        <v>8.2952509020575196</v>
      </c>
      <c r="E373" s="1">
        <v>8960929.8000000007</v>
      </c>
      <c r="F373" s="2">
        <v>8.2754866344718394</v>
      </c>
      <c r="G373" s="1">
        <v>3909865.2</v>
      </c>
      <c r="H373" s="1">
        <v>3728250</v>
      </c>
      <c r="I373" s="1">
        <v>691850.2</v>
      </c>
      <c r="J373" s="1">
        <v>1062243</v>
      </c>
      <c r="K373" s="1">
        <v>670956.80000000005</v>
      </c>
      <c r="L373" s="1">
        <v>1303200</v>
      </c>
      <c r="M373" s="1">
        <v>1322814.6000000001</v>
      </c>
      <c r="N373" s="1">
        <v>935534.4</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v>4</v>
      </c>
      <c r="B374" s="1" t="s">
        <v>535</v>
      </c>
      <c r="C374" s="1">
        <v>9960135.5</v>
      </c>
      <c r="D374" s="2">
        <v>8.3486204083868802</v>
      </c>
      <c r="E374" s="1">
        <v>9043609.75</v>
      </c>
      <c r="F374" s="2">
        <v>8.3518421953829201</v>
      </c>
      <c r="G374" s="1">
        <v>3917550.5</v>
      </c>
      <c r="H374" s="1">
        <v>3794366.5</v>
      </c>
      <c r="I374" s="1">
        <v>720701.5</v>
      </c>
      <c r="J374" s="1">
        <v>1076179</v>
      </c>
      <c r="K374" s="1">
        <v>671391.25</v>
      </c>
      <c r="L374" s="1">
        <v>1326094.75</v>
      </c>
      <c r="M374" s="1">
        <v>1331692.75</v>
      </c>
      <c r="N374" s="1">
        <v>916525.75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v>4</v>
      </c>
      <c r="B375" s="1" t="s">
        <v>536</v>
      </c>
      <c r="C375" s="1">
        <v>10016690.5</v>
      </c>
      <c r="D375" s="2">
        <v>8.3960250071693299</v>
      </c>
      <c r="E375" s="1">
        <v>9107326.75</v>
      </c>
      <c r="F375" s="2">
        <v>8.4106853281445009</v>
      </c>
      <c r="G375" s="1">
        <v>3983023.75</v>
      </c>
      <c r="H375" s="1">
        <v>3812191.75</v>
      </c>
      <c r="I375" s="1">
        <v>726502</v>
      </c>
      <c r="J375" s="1">
        <v>1094035</v>
      </c>
      <c r="K375" s="1">
        <v>679803</v>
      </c>
      <c r="L375" s="1">
        <v>1311851.75</v>
      </c>
      <c r="M375" s="1">
        <v>1312111.25</v>
      </c>
      <c r="N375" s="1">
        <v>909363.75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v>5</v>
      </c>
      <c r="B376" s="1" t="s">
        <v>537</v>
      </c>
      <c r="C376" s="1">
        <v>9979193.1999999993</v>
      </c>
      <c r="D376" s="2">
        <v>8.3645946391749</v>
      </c>
      <c r="E376" s="1">
        <v>9114856.5999999996</v>
      </c>
      <c r="F376" s="2">
        <v>8.4176392017296493</v>
      </c>
      <c r="G376" s="1">
        <v>3920295.6</v>
      </c>
      <c r="H376" s="1">
        <v>3882797.8</v>
      </c>
      <c r="I376" s="1">
        <v>729913.4</v>
      </c>
      <c r="J376" s="1">
        <v>1098177.2</v>
      </c>
      <c r="K376" s="1">
        <v>684298.8</v>
      </c>
      <c r="L376" s="1">
        <v>1370408.4</v>
      </c>
      <c r="M376" s="1">
        <v>1311763.2</v>
      </c>
      <c r="N376" s="1">
        <v>864336.6</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v>4</v>
      </c>
      <c r="B377" s="1" t="s">
        <v>538</v>
      </c>
      <c r="C377" s="1">
        <v>9904791</v>
      </c>
      <c r="D377" s="2">
        <v>8.3022304549377601</v>
      </c>
      <c r="E377" s="1">
        <v>9028054.75</v>
      </c>
      <c r="F377" s="2">
        <v>8.3374770349060192</v>
      </c>
      <c r="G377" s="1">
        <v>3891438.25</v>
      </c>
      <c r="H377" s="1">
        <v>3832976.5</v>
      </c>
      <c r="I377" s="1">
        <v>727142.25</v>
      </c>
      <c r="J377" s="1">
        <v>1063495</v>
      </c>
      <c r="K377" s="1">
        <v>687087.25</v>
      </c>
      <c r="L377" s="1">
        <v>1355252</v>
      </c>
      <c r="M377" s="1">
        <v>1303640</v>
      </c>
      <c r="N377" s="1">
        <v>876736.25</v>
      </c>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v>4</v>
      </c>
      <c r="B378" s="1" t="s">
        <v>539</v>
      </c>
      <c r="C378" s="1">
        <v>9931234.75</v>
      </c>
      <c r="D378" s="2">
        <v>8.3243956986660503</v>
      </c>
      <c r="E378" s="1">
        <v>9046291.25</v>
      </c>
      <c r="F378" s="2">
        <v>8.3543185809707499</v>
      </c>
      <c r="G378" s="1">
        <v>3908462.25</v>
      </c>
      <c r="H378" s="1">
        <v>3828091.5</v>
      </c>
      <c r="I378" s="1">
        <v>719814.5</v>
      </c>
      <c r="J378" s="1">
        <v>1028338.25</v>
      </c>
      <c r="K378" s="1">
        <v>689306</v>
      </c>
      <c r="L378" s="1">
        <v>1390632.75</v>
      </c>
      <c r="M378" s="1">
        <v>1309737.5</v>
      </c>
      <c r="N378" s="1">
        <v>884943.5</v>
      </c>
      <c r="O378" s="1" t="s">
        <v>579</v>
      </c>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v>5</v>
      </c>
      <c r="B379" s="1" t="s">
        <v>540</v>
      </c>
      <c r="C379" s="1">
        <v>9942917</v>
      </c>
      <c r="D379" s="2">
        <v>8.3341878014708595</v>
      </c>
      <c r="E379" s="1">
        <v>9015488.1999999993</v>
      </c>
      <c r="F379" s="2">
        <v>8.3258717306700198</v>
      </c>
      <c r="G379" s="1">
        <v>3828001</v>
      </c>
      <c r="H379" s="1">
        <v>3885793.2</v>
      </c>
      <c r="I379" s="1">
        <v>731671.6</v>
      </c>
      <c r="J379" s="1">
        <v>1082350.6000000001</v>
      </c>
      <c r="K379" s="1">
        <v>697440.2</v>
      </c>
      <c r="L379" s="1">
        <v>1374330.8</v>
      </c>
      <c r="M379" s="1">
        <v>1301694</v>
      </c>
      <c r="N379" s="1">
        <v>927428.8</v>
      </c>
      <c r="O379" s="1">
        <v>119302771.15000001</v>
      </c>
      <c r="P379" s="1">
        <v>108282814</v>
      </c>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c r="B380" s="1"/>
      <c r="C380" s="1"/>
      <c r="D380" s="2"/>
      <c r="E380" s="1"/>
      <c r="F380" s="2"/>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2"/>
      <c r="E381" s="1"/>
      <c r="F381" s="2"/>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2"/>
      <c r="E382" s="1"/>
      <c r="F382" s="2"/>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2"/>
      <c r="E383" s="1"/>
      <c r="F383" s="2"/>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2"/>
      <c r="E384" s="1"/>
      <c r="F384" s="2"/>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2"/>
      <c r="E385" s="1"/>
      <c r="F385" s="2"/>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2"/>
      <c r="E386" s="1"/>
      <c r="F386" s="2"/>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2"/>
      <c r="E387" s="1"/>
      <c r="F387" s="2"/>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2"/>
      <c r="E388" s="1"/>
      <c r="F388" s="2"/>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2"/>
      <c r="E389" s="1"/>
      <c r="F389" s="2"/>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2"/>
      <c r="E390" s="1"/>
      <c r="F390" s="2"/>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2"/>
      <c r="E391" s="1"/>
      <c r="F391" s="2"/>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2"/>
      <c r="E392" s="1"/>
      <c r="F392" s="2"/>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2"/>
      <c r="E393" s="1"/>
      <c r="F393" s="2"/>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2"/>
      <c r="E394" s="1"/>
      <c r="F394" s="2"/>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2"/>
      <c r="E395" s="1"/>
      <c r="F395" s="2"/>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2"/>
      <c r="E396" s="1"/>
      <c r="F396" s="2"/>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2"/>
      <c r="E397" s="1"/>
      <c r="F397" s="2"/>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2"/>
      <c r="E398" s="1"/>
      <c r="F398" s="2"/>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2"/>
      <c r="E399" s="1"/>
      <c r="F399" s="2"/>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2"/>
      <c r="E400" s="1"/>
      <c r="F400" s="2"/>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2"/>
      <c r="E401" s="1"/>
      <c r="F401" s="2"/>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2"/>
      <c r="E402" s="1"/>
      <c r="F402" s="2"/>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2"/>
      <c r="E403" s="1"/>
      <c r="F403" s="2"/>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2"/>
      <c r="E404" s="1"/>
      <c r="F404" s="2"/>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2"/>
      <c r="E405" s="1"/>
      <c r="F405" s="2"/>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2"/>
      <c r="E406" s="1"/>
      <c r="F406" s="2"/>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2"/>
      <c r="E407" s="1"/>
      <c r="F407" s="2"/>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2"/>
      <c r="E408" s="1"/>
      <c r="F408" s="2"/>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2"/>
      <c r="E409" s="1"/>
      <c r="F409" s="2"/>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2"/>
      <c r="E410" s="1"/>
      <c r="F410" s="2"/>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2"/>
      <c r="E411" s="1"/>
      <c r="F411" s="2"/>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2"/>
      <c r="E412" s="1"/>
      <c r="F412" s="2"/>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2"/>
      <c r="E413" s="1"/>
      <c r="F413" s="2"/>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2"/>
      <c r="E414" s="1"/>
      <c r="F414" s="2"/>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2"/>
      <c r="E415" s="1"/>
      <c r="F415" s="2"/>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2"/>
      <c r="E416" s="1"/>
      <c r="F416" s="2"/>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2"/>
      <c r="E417" s="1"/>
      <c r="F417" s="2"/>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2"/>
      <c r="E418" s="1"/>
      <c r="F418" s="2"/>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2"/>
      <c r="E419" s="1"/>
      <c r="F419" s="2"/>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2"/>
      <c r="E420" s="1"/>
      <c r="F420" s="2"/>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2"/>
      <c r="E421" s="1"/>
      <c r="F421" s="2"/>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2"/>
      <c r="E422" s="1"/>
      <c r="F422" s="2"/>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2"/>
      <c r="E423" s="1"/>
      <c r="F423" s="2"/>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2"/>
      <c r="E424" s="1"/>
      <c r="F424" s="2"/>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2"/>
      <c r="E425" s="1"/>
      <c r="F425" s="2"/>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2"/>
      <c r="E426" s="1"/>
      <c r="F426" s="2"/>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2"/>
      <c r="E427" s="1"/>
      <c r="F427" s="2"/>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2"/>
      <c r="E428" s="1"/>
      <c r="F428" s="2"/>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2"/>
      <c r="E429" s="1"/>
      <c r="F429" s="2"/>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2"/>
      <c r="E430" s="1"/>
      <c r="F430" s="2"/>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2"/>
      <c r="E431" s="1"/>
      <c r="F431" s="2"/>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2"/>
      <c r="E432" s="1"/>
      <c r="F432" s="2"/>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2"/>
      <c r="E433" s="1"/>
      <c r="F433" s="2"/>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2"/>
      <c r="E434" s="1"/>
      <c r="F434" s="2"/>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2"/>
      <c r="E435" s="1"/>
      <c r="F435" s="2"/>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2"/>
      <c r="E436" s="1"/>
      <c r="F436" s="2"/>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2"/>
      <c r="E437" s="1"/>
      <c r="F437" s="2"/>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2"/>
      <c r="E438" s="1"/>
      <c r="F438" s="2"/>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2"/>
      <c r="E439" s="1"/>
      <c r="F439" s="2"/>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2"/>
      <c r="E440" s="1"/>
      <c r="F440" s="2"/>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2"/>
      <c r="E441" s="1"/>
      <c r="F441" s="2"/>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2"/>
      <c r="E442" s="1"/>
      <c r="F442" s="2"/>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2"/>
      <c r="E443" s="1"/>
      <c r="F443" s="2"/>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2"/>
      <c r="E444" s="1"/>
      <c r="F444" s="2"/>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2"/>
      <c r="E445" s="1"/>
      <c r="F445" s="2"/>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2"/>
      <c r="E446" s="1"/>
      <c r="F446" s="2"/>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2"/>
      <c r="E447" s="1"/>
      <c r="F447" s="2"/>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2"/>
      <c r="E448" s="1"/>
      <c r="F448" s="2"/>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000"/>
  <sheetViews>
    <sheetView workbookViewId="0"/>
  </sheetViews>
  <sheetFormatPr defaultColWidth="11.5703125" defaultRowHeight="15" x14ac:dyDescent="0.25"/>
  <cols>
    <col min="1" max="1" width="27.7109375" customWidth="1"/>
    <col min="2" max="13" width="15.7109375" customWidth="1"/>
    <col min="14" max="15" width="27.7109375" customWidth="1"/>
  </cols>
  <sheetData>
    <row r="1" spans="1:51" ht="18" x14ac:dyDescent="0.25">
      <c r="A1" s="3" t="s">
        <v>670</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43</v>
      </c>
      <c r="B4" s="1"/>
      <c r="C4" s="2"/>
      <c r="D4" s="1"/>
      <c r="E4" s="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4" t="s">
        <v>599</v>
      </c>
      <c r="B5" s="4"/>
      <c r="C5" s="4"/>
      <c r="D5" s="4"/>
      <c r="E5" s="4"/>
      <c r="F5" s="4"/>
      <c r="G5" s="4"/>
      <c r="H5" s="4"/>
      <c r="I5" s="4"/>
      <c r="J5" s="4"/>
      <c r="K5" s="4"/>
      <c r="L5" s="4"/>
      <c r="M5" s="4"/>
      <c r="N5" s="4"/>
      <c r="O5" s="4"/>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75" x14ac:dyDescent="0.25">
      <c r="A6" s="5" t="s">
        <v>44</v>
      </c>
      <c r="B6" s="5" t="s">
        <v>45</v>
      </c>
      <c r="C6" s="5" t="s">
        <v>46</v>
      </c>
      <c r="D6" s="5" t="s">
        <v>47</v>
      </c>
      <c r="E6" s="5" t="s">
        <v>48</v>
      </c>
      <c r="F6" s="5" t="s">
        <v>49</v>
      </c>
      <c r="G6" s="5" t="s">
        <v>50</v>
      </c>
      <c r="H6" s="5" t="s">
        <v>51</v>
      </c>
      <c r="I6" s="5" t="s">
        <v>52</v>
      </c>
      <c r="J6" s="5" t="s">
        <v>53</v>
      </c>
      <c r="K6" s="5" t="s">
        <v>54</v>
      </c>
      <c r="L6" s="5" t="s">
        <v>55</v>
      </c>
      <c r="M6" s="5" t="s">
        <v>56</v>
      </c>
      <c r="N6" s="5" t="s">
        <v>57</v>
      </c>
      <c r="O6" s="5" t="s">
        <v>58</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t="s">
        <v>59</v>
      </c>
      <c r="B7" s="1" t="s">
        <v>60</v>
      </c>
      <c r="C7" s="2" t="s">
        <v>61</v>
      </c>
      <c r="D7" s="1" t="s">
        <v>62</v>
      </c>
      <c r="E7" s="2" t="s">
        <v>61</v>
      </c>
      <c r="F7" s="1" t="s">
        <v>63</v>
      </c>
      <c r="G7" s="1" t="s">
        <v>64</v>
      </c>
      <c r="H7" s="1" t="s">
        <v>65</v>
      </c>
      <c r="I7" s="1" t="s">
        <v>66</v>
      </c>
      <c r="J7" s="1" t="s">
        <v>67</v>
      </c>
      <c r="K7" s="1" t="s">
        <v>68</v>
      </c>
      <c r="L7" s="1" t="s">
        <v>69</v>
      </c>
      <c r="M7" s="1" t="s">
        <v>70</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4" t="s">
        <v>71</v>
      </c>
      <c r="B8" s="4" t="s">
        <v>72</v>
      </c>
      <c r="C8" s="4" t="s">
        <v>61</v>
      </c>
      <c r="D8" s="4" t="s">
        <v>72</v>
      </c>
      <c r="E8" s="4" t="s">
        <v>61</v>
      </c>
      <c r="F8" s="4" t="s">
        <v>72</v>
      </c>
      <c r="G8" s="4" t="s">
        <v>72</v>
      </c>
      <c r="H8" s="4" t="s">
        <v>72</v>
      </c>
      <c r="I8" s="4" t="s">
        <v>72</v>
      </c>
      <c r="J8" s="4" t="s">
        <v>72</v>
      </c>
      <c r="K8" s="4" t="s">
        <v>72</v>
      </c>
      <c r="L8" s="4" t="s">
        <v>72</v>
      </c>
      <c r="M8" s="4" t="s">
        <v>72</v>
      </c>
      <c r="N8" s="4"/>
      <c r="O8" s="4"/>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t="s">
        <v>169</v>
      </c>
      <c r="B9" s="1"/>
      <c r="C9" s="2"/>
      <c r="D9" s="1">
        <v>18330844</v>
      </c>
      <c r="E9" s="2">
        <v>7.6770291457786497</v>
      </c>
      <c r="F9" s="1">
        <v>9804724</v>
      </c>
      <c r="G9" s="1">
        <v>7526970</v>
      </c>
      <c r="H9" s="1">
        <v>1476781</v>
      </c>
      <c r="I9" s="1">
        <v>1616819</v>
      </c>
      <c r="J9" s="1">
        <v>1972206</v>
      </c>
      <c r="K9" s="1">
        <v>2578260</v>
      </c>
      <c r="L9" s="1">
        <v>1310280</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t="s">
        <v>170</v>
      </c>
      <c r="B10" s="1"/>
      <c r="C10" s="2"/>
      <c r="D10" s="1">
        <v>18018947</v>
      </c>
      <c r="E10" s="2">
        <v>7.5464054625766703</v>
      </c>
      <c r="F10" s="1">
        <v>9692325</v>
      </c>
      <c r="G10" s="1">
        <v>7316707</v>
      </c>
      <c r="H10" s="1">
        <v>1413522</v>
      </c>
      <c r="I10" s="1">
        <v>1569485</v>
      </c>
      <c r="J10" s="1">
        <v>1922451</v>
      </c>
      <c r="K10" s="1">
        <v>2524567</v>
      </c>
      <c r="L10" s="1">
        <v>1353403</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t="s">
        <v>171</v>
      </c>
      <c r="B11" s="1"/>
      <c r="C11" s="2"/>
      <c r="D11" s="1">
        <v>22813646</v>
      </c>
      <c r="E11" s="2">
        <v>9.5544441523519801</v>
      </c>
      <c r="F11" s="1">
        <v>12183441</v>
      </c>
      <c r="G11" s="1">
        <v>9363869</v>
      </c>
      <c r="H11" s="1">
        <v>1837649</v>
      </c>
      <c r="I11" s="1">
        <v>2002655</v>
      </c>
      <c r="J11" s="1">
        <v>2424718</v>
      </c>
      <c r="K11" s="1">
        <v>3248497</v>
      </c>
      <c r="L11" s="1">
        <v>1650262</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t="s">
        <v>172</v>
      </c>
      <c r="B12" s="1"/>
      <c r="C12" s="2"/>
      <c r="D12" s="1">
        <v>18184047</v>
      </c>
      <c r="E12" s="2">
        <v>7.6155499881625097</v>
      </c>
      <c r="F12" s="1">
        <v>9741271</v>
      </c>
      <c r="G12" s="1">
        <v>7426437</v>
      </c>
      <c r="H12" s="1">
        <v>1444613</v>
      </c>
      <c r="I12" s="1">
        <v>1617561</v>
      </c>
      <c r="J12" s="1">
        <v>1947526</v>
      </c>
      <c r="K12" s="1">
        <v>2525178</v>
      </c>
      <c r="L12" s="1">
        <v>1340765</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t="s">
        <v>173</v>
      </c>
      <c r="B13" s="1"/>
      <c r="C13" s="2"/>
      <c r="D13" s="1">
        <v>18368531</v>
      </c>
      <c r="E13" s="2">
        <v>7.6928126087450499</v>
      </c>
      <c r="F13" s="1">
        <v>9780459</v>
      </c>
      <c r="G13" s="1">
        <v>7529166</v>
      </c>
      <c r="H13" s="1">
        <v>1452411</v>
      </c>
      <c r="I13" s="1">
        <v>1615209</v>
      </c>
      <c r="J13" s="1">
        <v>1956411</v>
      </c>
      <c r="K13" s="1">
        <v>2622690</v>
      </c>
      <c r="L13" s="1">
        <v>1364360</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t="s">
        <v>174</v>
      </c>
      <c r="B14" s="1"/>
      <c r="C14" s="2"/>
      <c r="D14" s="1">
        <v>22927321</v>
      </c>
      <c r="E14" s="2">
        <v>9.6020516868521106</v>
      </c>
      <c r="F14" s="1">
        <v>12297995</v>
      </c>
      <c r="G14" s="1">
        <v>9407297</v>
      </c>
      <c r="H14" s="1">
        <v>1815574</v>
      </c>
      <c r="I14" s="1">
        <v>2029440</v>
      </c>
      <c r="J14" s="1">
        <v>2402092</v>
      </c>
      <c r="K14" s="1">
        <v>3305576</v>
      </c>
      <c r="L14" s="1">
        <v>1621474</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t="s">
        <v>175</v>
      </c>
      <c r="B15" s="1"/>
      <c r="C15" s="2"/>
      <c r="D15" s="1">
        <v>18291348</v>
      </c>
      <c r="E15" s="2">
        <v>7.6604880665385604</v>
      </c>
      <c r="F15" s="1">
        <v>9909969</v>
      </c>
      <c r="G15" s="1">
        <v>7472791</v>
      </c>
      <c r="H15" s="1">
        <v>1467203</v>
      </c>
      <c r="I15" s="1">
        <v>1626910</v>
      </c>
      <c r="J15" s="1">
        <v>1895927</v>
      </c>
      <c r="K15" s="1">
        <v>2595593</v>
      </c>
      <c r="L15" s="1">
        <v>1260214</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t="s">
        <v>176</v>
      </c>
      <c r="B16" s="1"/>
      <c r="C16" s="2"/>
      <c r="D16" s="1">
        <v>18483522</v>
      </c>
      <c r="E16" s="2">
        <v>7.7409712891910898</v>
      </c>
      <c r="F16" s="1">
        <v>9919724</v>
      </c>
      <c r="G16" s="1">
        <v>7556853</v>
      </c>
      <c r="H16" s="1">
        <v>1462302</v>
      </c>
      <c r="I16" s="1">
        <v>1626200</v>
      </c>
      <c r="J16" s="1">
        <v>1951847</v>
      </c>
      <c r="K16" s="1">
        <v>2633755</v>
      </c>
      <c r="L16" s="1">
        <v>1338448</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t="s">
        <v>177</v>
      </c>
      <c r="B17" s="1"/>
      <c r="C17" s="2"/>
      <c r="D17" s="1">
        <v>23229555</v>
      </c>
      <c r="E17" s="2">
        <v>9.7286284678691306</v>
      </c>
      <c r="F17" s="1">
        <v>12415118</v>
      </c>
      <c r="G17" s="1">
        <v>9568652</v>
      </c>
      <c r="H17" s="1">
        <v>1843849</v>
      </c>
      <c r="I17" s="1">
        <v>2087294</v>
      </c>
      <c r="J17" s="1">
        <v>2450232</v>
      </c>
      <c r="K17" s="1">
        <v>3327888</v>
      </c>
      <c r="L17" s="1">
        <v>1628603</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t="s">
        <v>178</v>
      </c>
      <c r="B18" s="1"/>
      <c r="C18" s="2"/>
      <c r="D18" s="1">
        <v>18545049</v>
      </c>
      <c r="E18" s="2">
        <v>7.76673903737837</v>
      </c>
      <c r="F18" s="1">
        <v>9968437</v>
      </c>
      <c r="G18" s="1">
        <v>7619983</v>
      </c>
      <c r="H18" s="1">
        <v>1475258</v>
      </c>
      <c r="I18" s="1">
        <v>1660254</v>
      </c>
      <c r="J18" s="1">
        <v>1956476</v>
      </c>
      <c r="K18" s="1">
        <v>2640650</v>
      </c>
      <c r="L18" s="1">
        <v>1281395</v>
      </c>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t="s">
        <v>179</v>
      </c>
      <c r="B19" s="1"/>
      <c r="C19" s="2"/>
      <c r="D19" s="1">
        <v>18467524</v>
      </c>
      <c r="E19" s="2">
        <v>7.7342712642345699</v>
      </c>
      <c r="F19" s="1">
        <v>9968737</v>
      </c>
      <c r="G19" s="1">
        <v>7555053</v>
      </c>
      <c r="H19" s="1">
        <v>1442804</v>
      </c>
      <c r="I19" s="1">
        <v>1617884</v>
      </c>
      <c r="J19" s="1">
        <v>1968063</v>
      </c>
      <c r="K19" s="1">
        <v>2644335</v>
      </c>
      <c r="L19" s="1">
        <v>1286791</v>
      </c>
      <c r="M19" s="1"/>
      <c r="N19" s="1" t="s">
        <v>549</v>
      </c>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t="s">
        <v>180</v>
      </c>
      <c r="B20" s="1"/>
      <c r="C20" s="2"/>
      <c r="D20" s="1">
        <v>23114896</v>
      </c>
      <c r="E20" s="2">
        <v>9.6806088303212992</v>
      </c>
      <c r="F20" s="1">
        <v>12374628</v>
      </c>
      <c r="G20" s="1">
        <v>9538625</v>
      </c>
      <c r="H20" s="1">
        <v>1819819</v>
      </c>
      <c r="I20" s="1">
        <v>2122131</v>
      </c>
      <c r="J20" s="1">
        <v>2429107</v>
      </c>
      <c r="K20" s="1">
        <v>3295269</v>
      </c>
      <c r="L20" s="1">
        <v>1582398</v>
      </c>
      <c r="M20" s="1"/>
      <c r="N20" s="1"/>
      <c r="O20" s="1">
        <v>238775230</v>
      </c>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t="s">
        <v>181</v>
      </c>
      <c r="B21" s="1"/>
      <c r="C21" s="2"/>
      <c r="D21" s="1">
        <v>18143702</v>
      </c>
      <c r="E21" s="2">
        <v>7.5690109041310798</v>
      </c>
      <c r="F21" s="1">
        <v>9961890</v>
      </c>
      <c r="G21" s="1">
        <v>7343156</v>
      </c>
      <c r="H21" s="1">
        <v>1405434</v>
      </c>
      <c r="I21" s="1">
        <v>1593629</v>
      </c>
      <c r="J21" s="1">
        <v>1894416</v>
      </c>
      <c r="K21" s="1">
        <v>2559037</v>
      </c>
      <c r="L21" s="1">
        <v>1238497</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t="s">
        <v>182</v>
      </c>
      <c r="B22" s="1"/>
      <c r="C22" s="2"/>
      <c r="D22" s="1">
        <v>18432216</v>
      </c>
      <c r="E22" s="2">
        <v>7.6893703330940504</v>
      </c>
      <c r="F22" s="1">
        <v>10002391</v>
      </c>
      <c r="G22" s="1">
        <v>7511235</v>
      </c>
      <c r="H22" s="1">
        <v>1443158</v>
      </c>
      <c r="I22" s="1">
        <v>1643132</v>
      </c>
      <c r="J22" s="1">
        <v>1933798</v>
      </c>
      <c r="K22" s="1">
        <v>2599728</v>
      </c>
      <c r="L22" s="1">
        <v>1282006</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t="s">
        <v>183</v>
      </c>
      <c r="B23" s="1"/>
      <c r="C23" s="2"/>
      <c r="D23" s="1">
        <v>23045706</v>
      </c>
      <c r="E23" s="2">
        <v>9.6139806533087295</v>
      </c>
      <c r="F23" s="1">
        <v>12471728</v>
      </c>
      <c r="G23" s="1">
        <v>9440102</v>
      </c>
      <c r="H23" s="1">
        <v>1811087</v>
      </c>
      <c r="I23" s="1">
        <v>2054901</v>
      </c>
      <c r="J23" s="1">
        <v>2438173</v>
      </c>
      <c r="K23" s="1">
        <v>3274866</v>
      </c>
      <c r="L23" s="1">
        <v>1565580</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t="s">
        <v>184</v>
      </c>
      <c r="B24" s="1"/>
      <c r="C24" s="2"/>
      <c r="D24" s="1">
        <v>18330574</v>
      </c>
      <c r="E24" s="2">
        <v>7.6469683245999898</v>
      </c>
      <c r="F24" s="1">
        <v>10024030</v>
      </c>
      <c r="G24" s="1">
        <v>7493113</v>
      </c>
      <c r="H24" s="1">
        <v>1426209</v>
      </c>
      <c r="I24" s="1">
        <v>1661826</v>
      </c>
      <c r="J24" s="1">
        <v>1921278</v>
      </c>
      <c r="K24" s="1">
        <v>2585208</v>
      </c>
      <c r="L24" s="1">
        <v>1185691</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t="s">
        <v>185</v>
      </c>
      <c r="B25" s="1"/>
      <c r="C25" s="2"/>
      <c r="D25" s="1">
        <v>18374399</v>
      </c>
      <c r="E25" s="2">
        <v>7.6652508064702101</v>
      </c>
      <c r="F25" s="1">
        <v>10059716</v>
      </c>
      <c r="G25" s="1">
        <v>7477404</v>
      </c>
      <c r="H25" s="1">
        <v>1442944</v>
      </c>
      <c r="I25" s="1">
        <v>1658823</v>
      </c>
      <c r="J25" s="1">
        <v>1929968</v>
      </c>
      <c r="K25" s="1">
        <v>2547482</v>
      </c>
      <c r="L25" s="1">
        <v>1223228</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t="s">
        <v>186</v>
      </c>
      <c r="B26" s="1"/>
      <c r="C26" s="2"/>
      <c r="D26" s="1">
        <v>22961924</v>
      </c>
      <c r="E26" s="2">
        <v>9.5790293037126109</v>
      </c>
      <c r="F26" s="1">
        <v>12530409</v>
      </c>
      <c r="G26" s="1">
        <v>9327716</v>
      </c>
      <c r="H26" s="1">
        <v>1828900</v>
      </c>
      <c r="I26" s="1">
        <v>2042795</v>
      </c>
      <c r="J26" s="1">
        <v>2424899</v>
      </c>
      <c r="K26" s="1">
        <v>3166588</v>
      </c>
      <c r="L26" s="1">
        <v>1581505</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t="s">
        <v>187</v>
      </c>
      <c r="B27" s="1"/>
      <c r="C27" s="2"/>
      <c r="D27" s="1">
        <v>18522220</v>
      </c>
      <c r="E27" s="2">
        <v>7.7269173153700796</v>
      </c>
      <c r="F27" s="1">
        <v>10097864</v>
      </c>
      <c r="G27" s="1">
        <v>7548502</v>
      </c>
      <c r="H27" s="1">
        <v>1458160</v>
      </c>
      <c r="I27" s="1">
        <v>1668208</v>
      </c>
      <c r="J27" s="1">
        <v>1929007</v>
      </c>
      <c r="K27" s="1">
        <v>2598086</v>
      </c>
      <c r="L27" s="1">
        <v>1251723</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t="s">
        <v>188</v>
      </c>
      <c r="B28" s="1"/>
      <c r="C28" s="2"/>
      <c r="D28" s="1">
        <v>18371776</v>
      </c>
      <c r="E28" s="2">
        <v>7.6641565691639801</v>
      </c>
      <c r="F28" s="1">
        <v>10159075</v>
      </c>
      <c r="G28" s="1">
        <v>7424896</v>
      </c>
      <c r="H28" s="1">
        <v>1439806</v>
      </c>
      <c r="I28" s="1">
        <v>1606669</v>
      </c>
      <c r="J28" s="1">
        <v>1906683</v>
      </c>
      <c r="K28" s="1">
        <v>2584619</v>
      </c>
      <c r="L28" s="1">
        <v>1212608</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t="s">
        <v>189</v>
      </c>
      <c r="B29" s="1"/>
      <c r="C29" s="2"/>
      <c r="D29" s="1">
        <v>23066731</v>
      </c>
      <c r="E29" s="2">
        <v>9.6227516557347705</v>
      </c>
      <c r="F29" s="1">
        <v>12512422</v>
      </c>
      <c r="G29" s="1">
        <v>9506105</v>
      </c>
      <c r="H29" s="1">
        <v>1853638</v>
      </c>
      <c r="I29" s="1">
        <v>2085771</v>
      </c>
      <c r="J29" s="1">
        <v>2465882</v>
      </c>
      <c r="K29" s="1">
        <v>3237191</v>
      </c>
      <c r="L29" s="1">
        <v>1470071</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t="s">
        <v>190</v>
      </c>
      <c r="B30" s="1"/>
      <c r="C30" s="2"/>
      <c r="D30" s="1">
        <v>18538550</v>
      </c>
      <c r="E30" s="2">
        <v>7.7337297039368904</v>
      </c>
      <c r="F30" s="1">
        <v>10043803</v>
      </c>
      <c r="G30" s="1">
        <v>7634184</v>
      </c>
      <c r="H30" s="1">
        <v>1494663</v>
      </c>
      <c r="I30" s="1">
        <v>1628479</v>
      </c>
      <c r="J30" s="1">
        <v>1980009</v>
      </c>
      <c r="K30" s="1">
        <v>2653078</v>
      </c>
      <c r="L30" s="1">
        <v>1198229</v>
      </c>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t="s">
        <v>191</v>
      </c>
      <c r="B31" s="1"/>
      <c r="C31" s="2"/>
      <c r="D31" s="1">
        <v>18636063</v>
      </c>
      <c r="E31" s="2">
        <v>7.7744092168772196</v>
      </c>
      <c r="F31" s="1">
        <v>10035639</v>
      </c>
      <c r="G31" s="1">
        <v>7706051</v>
      </c>
      <c r="H31" s="1">
        <v>1527938</v>
      </c>
      <c r="I31" s="1">
        <v>1669763</v>
      </c>
      <c r="J31" s="1">
        <v>2004317</v>
      </c>
      <c r="K31" s="1">
        <v>2621480</v>
      </c>
      <c r="L31" s="1">
        <v>1211214</v>
      </c>
      <c r="M31" s="1"/>
      <c r="N31" s="1" t="s">
        <v>550</v>
      </c>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t="s">
        <v>192</v>
      </c>
      <c r="B32" s="1"/>
      <c r="C32" s="2"/>
      <c r="D32" s="1">
        <v>23286482</v>
      </c>
      <c r="E32" s="2">
        <v>9.7144252136003999</v>
      </c>
      <c r="F32" s="1">
        <v>12584588</v>
      </c>
      <c r="G32" s="1">
        <v>9696399</v>
      </c>
      <c r="H32" s="1">
        <v>1907816</v>
      </c>
      <c r="I32" s="1">
        <v>2169457</v>
      </c>
      <c r="J32" s="1">
        <v>2489037</v>
      </c>
      <c r="K32" s="1">
        <v>3259612</v>
      </c>
      <c r="L32" s="1">
        <v>1390693</v>
      </c>
      <c r="M32" s="1"/>
      <c r="N32" s="1"/>
      <c r="O32" s="1">
        <v>239710343</v>
      </c>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t="s">
        <v>193</v>
      </c>
      <c r="B33" s="1">
        <v>26908261</v>
      </c>
      <c r="C33" s="2">
        <v>9.0962666806429002</v>
      </c>
      <c r="D33" s="1">
        <v>22953945</v>
      </c>
      <c r="E33" s="2">
        <v>9.0983379971378699</v>
      </c>
      <c r="F33" s="1">
        <v>12497808</v>
      </c>
      <c r="G33" s="1">
        <v>9421649</v>
      </c>
      <c r="H33" s="1">
        <v>1809190</v>
      </c>
      <c r="I33" s="1">
        <v>2061572</v>
      </c>
      <c r="J33" s="1">
        <v>2420811</v>
      </c>
      <c r="K33" s="1">
        <v>3265542</v>
      </c>
      <c r="L33" s="1">
        <v>1475550</v>
      </c>
      <c r="M33" s="1">
        <v>4513666</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t="s">
        <v>194</v>
      </c>
      <c r="B34" s="1">
        <v>22104461</v>
      </c>
      <c r="C34" s="2">
        <v>7.4723547570714599</v>
      </c>
      <c r="D34" s="1">
        <v>18836143</v>
      </c>
      <c r="E34" s="2">
        <v>7.4661499614302702</v>
      </c>
      <c r="F34" s="1">
        <v>10242137</v>
      </c>
      <c r="G34" s="1">
        <v>7732677</v>
      </c>
      <c r="H34" s="1">
        <v>1526187</v>
      </c>
      <c r="I34" s="1">
        <v>1696515</v>
      </c>
      <c r="J34" s="1">
        <v>2013781</v>
      </c>
      <c r="K34" s="1">
        <v>2608304</v>
      </c>
      <c r="L34" s="1">
        <v>1220207</v>
      </c>
      <c r="M34" s="1">
        <v>3737535</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t="s">
        <v>195</v>
      </c>
      <c r="B35" s="1">
        <v>27721422</v>
      </c>
      <c r="C35" s="2">
        <v>9.3711536125891204</v>
      </c>
      <c r="D35" s="1">
        <v>23500696</v>
      </c>
      <c r="E35" s="2">
        <v>9.3150556636772492</v>
      </c>
      <c r="F35" s="1">
        <v>12749892</v>
      </c>
      <c r="G35" s="1">
        <v>9680010</v>
      </c>
      <c r="H35" s="1">
        <v>1885320</v>
      </c>
      <c r="I35" s="1">
        <v>2124426</v>
      </c>
      <c r="J35" s="1">
        <v>2524066</v>
      </c>
      <c r="K35" s="1">
        <v>3285032</v>
      </c>
      <c r="L35" s="1">
        <v>1502768</v>
      </c>
      <c r="M35" s="1">
        <v>4952975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t="s">
        <v>196</v>
      </c>
      <c r="B36" s="1">
        <v>22384098</v>
      </c>
      <c r="C36" s="2">
        <v>7.5668853075880804</v>
      </c>
      <c r="D36" s="1">
        <v>19014074</v>
      </c>
      <c r="E36" s="2">
        <v>7.5366771138726403</v>
      </c>
      <c r="F36" s="1">
        <v>10222368</v>
      </c>
      <c r="G36" s="1">
        <v>7901415</v>
      </c>
      <c r="H36" s="1">
        <v>1581533</v>
      </c>
      <c r="I36" s="1">
        <v>1724818</v>
      </c>
      <c r="J36" s="1">
        <v>2036673</v>
      </c>
      <c r="K36" s="1">
        <v>2676562</v>
      </c>
      <c r="L36" s="1">
        <v>1198952</v>
      </c>
      <c r="M36" s="1">
        <v>3901230</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t="s">
        <v>197</v>
      </c>
      <c r="B37" s="1">
        <v>22330843</v>
      </c>
      <c r="C37" s="2">
        <v>7.5488825952583003</v>
      </c>
      <c r="D37" s="1">
        <v>19003442</v>
      </c>
      <c r="E37" s="2">
        <v>7.53246286967254</v>
      </c>
      <c r="F37" s="1">
        <v>10186804</v>
      </c>
      <c r="G37" s="1">
        <v>7910701</v>
      </c>
      <c r="H37" s="1">
        <v>1529387</v>
      </c>
      <c r="I37" s="1">
        <v>1691183</v>
      </c>
      <c r="J37" s="1">
        <v>2120591</v>
      </c>
      <c r="K37" s="1">
        <v>2693692</v>
      </c>
      <c r="L37" s="1">
        <v>1203987</v>
      </c>
      <c r="M37" s="1">
        <v>3804206</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t="s">
        <v>198</v>
      </c>
      <c r="B38" s="1">
        <v>27981158</v>
      </c>
      <c r="C38" s="2">
        <v>9.45895668252974</v>
      </c>
      <c r="D38" s="1">
        <v>23855424</v>
      </c>
      <c r="E38" s="2">
        <v>9.4556604808905291</v>
      </c>
      <c r="F38" s="1">
        <v>12835320</v>
      </c>
      <c r="G38" s="1">
        <v>9909522</v>
      </c>
      <c r="H38" s="1">
        <v>1933350</v>
      </c>
      <c r="I38" s="1">
        <v>2206405</v>
      </c>
      <c r="J38" s="1">
        <v>2542242</v>
      </c>
      <c r="K38" s="1">
        <v>3362079</v>
      </c>
      <c r="L38" s="1">
        <v>1501332</v>
      </c>
      <c r="M38" s="1">
        <v>4658751</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t="s">
        <v>199</v>
      </c>
      <c r="B39" s="1">
        <v>22316840</v>
      </c>
      <c r="C39" s="2">
        <v>7.5441489180307402</v>
      </c>
      <c r="D39" s="1">
        <v>18998240</v>
      </c>
      <c r="E39" s="2">
        <v>7.5304009341638096</v>
      </c>
      <c r="F39" s="1">
        <v>10301204</v>
      </c>
      <c r="G39" s="1">
        <v>7822366</v>
      </c>
      <c r="H39" s="1">
        <v>1547369</v>
      </c>
      <c r="I39" s="1">
        <v>1699685</v>
      </c>
      <c r="J39" s="1">
        <v>2049833</v>
      </c>
      <c r="K39" s="1">
        <v>2643374</v>
      </c>
      <c r="L39" s="1">
        <v>1224021</v>
      </c>
      <c r="M39" s="1">
        <v>3776730</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t="s">
        <v>200</v>
      </c>
      <c r="B40" s="1">
        <v>22402205</v>
      </c>
      <c r="C40" s="2">
        <v>7.57300633119441</v>
      </c>
      <c r="D40" s="1">
        <v>19074423</v>
      </c>
      <c r="E40" s="2">
        <v>7.5605978647409202</v>
      </c>
      <c r="F40" s="1">
        <v>10219495</v>
      </c>
      <c r="G40" s="1">
        <v>7949807</v>
      </c>
      <c r="H40" s="1">
        <v>1565246</v>
      </c>
      <c r="I40" s="1">
        <v>1749107</v>
      </c>
      <c r="J40" s="1">
        <v>2084615</v>
      </c>
      <c r="K40" s="1">
        <v>2664694</v>
      </c>
      <c r="L40" s="1">
        <v>1200456</v>
      </c>
      <c r="M40" s="1">
        <v>3780680</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t="s">
        <v>201</v>
      </c>
      <c r="B41" s="1">
        <v>28292490</v>
      </c>
      <c r="C41" s="2">
        <v>9.5642016442245108</v>
      </c>
      <c r="D41" s="1">
        <v>24179062</v>
      </c>
      <c r="E41" s="2">
        <v>9.5839420426315591</v>
      </c>
      <c r="F41" s="1">
        <v>12948662</v>
      </c>
      <c r="G41" s="1">
        <v>10064962</v>
      </c>
      <c r="H41" s="1">
        <v>1992502</v>
      </c>
      <c r="I41" s="1">
        <v>2200081</v>
      </c>
      <c r="J41" s="1">
        <v>2650054</v>
      </c>
      <c r="K41" s="1">
        <v>3370575</v>
      </c>
      <c r="L41" s="1">
        <v>1542276</v>
      </c>
      <c r="M41" s="1">
        <v>4566770</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t="s">
        <v>202</v>
      </c>
      <c r="B42" s="1">
        <v>22566492</v>
      </c>
      <c r="C42" s="2">
        <v>7.6285431183603603</v>
      </c>
      <c r="D42" s="1">
        <v>19313963</v>
      </c>
      <c r="E42" s="2">
        <v>7.6555451987976397</v>
      </c>
      <c r="F42" s="1">
        <v>10397567</v>
      </c>
      <c r="G42" s="1">
        <v>8021934</v>
      </c>
      <c r="H42" s="1">
        <v>1571252</v>
      </c>
      <c r="I42" s="1">
        <v>1724131</v>
      </c>
      <c r="J42" s="1">
        <v>2166299</v>
      </c>
      <c r="K42" s="1">
        <v>2684045</v>
      </c>
      <c r="L42" s="1">
        <v>1212546</v>
      </c>
      <c r="M42" s="1">
        <v>3576211</v>
      </c>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t="s">
        <v>203</v>
      </c>
      <c r="B43" s="1">
        <v>22634900</v>
      </c>
      <c r="C43" s="2">
        <v>7.6516682623854404</v>
      </c>
      <c r="D43" s="1">
        <v>19391205</v>
      </c>
      <c r="E43" s="2">
        <v>7.6861618890256098</v>
      </c>
      <c r="F43" s="1">
        <v>10453084</v>
      </c>
      <c r="G43" s="1">
        <v>8081449</v>
      </c>
      <c r="H43" s="1">
        <v>1606049</v>
      </c>
      <c r="I43" s="1">
        <v>1799347</v>
      </c>
      <c r="J43" s="1">
        <v>2155410</v>
      </c>
      <c r="K43" s="1">
        <v>2632764</v>
      </c>
      <c r="L43" s="1">
        <v>1170567</v>
      </c>
      <c r="M43" s="1">
        <v>3546569</v>
      </c>
      <c r="N43" s="1" t="s">
        <v>551</v>
      </c>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t="s">
        <v>204</v>
      </c>
      <c r="B44" s="1">
        <v>28173366</v>
      </c>
      <c r="C44" s="2">
        <v>9.5239320901249407</v>
      </c>
      <c r="D44" s="1">
        <v>24166614</v>
      </c>
      <c r="E44" s="2">
        <v>9.5790079839593592</v>
      </c>
      <c r="F44" s="1">
        <v>12972725</v>
      </c>
      <c r="G44" s="1">
        <v>10099949</v>
      </c>
      <c r="H44" s="1">
        <v>2012156</v>
      </c>
      <c r="I44" s="1">
        <v>2203482</v>
      </c>
      <c r="J44" s="1">
        <v>2662583</v>
      </c>
      <c r="K44" s="1">
        <v>3372014</v>
      </c>
      <c r="L44" s="1">
        <v>1465529</v>
      </c>
      <c r="M44" s="1">
        <v>4349054</v>
      </c>
      <c r="N44" s="1">
        <v>295816536</v>
      </c>
      <c r="O44" s="1">
        <v>252287231</v>
      </c>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t="s">
        <v>205</v>
      </c>
      <c r="B45" s="1">
        <v>22530308</v>
      </c>
      <c r="C45" s="2">
        <v>7.4894416189668398</v>
      </c>
      <c r="D45" s="1">
        <v>19318908</v>
      </c>
      <c r="E45" s="2">
        <v>7.4967547636236</v>
      </c>
      <c r="F45" s="1">
        <v>10347847</v>
      </c>
      <c r="G45" s="1">
        <v>8059622</v>
      </c>
      <c r="H45" s="1">
        <v>1576776</v>
      </c>
      <c r="I45" s="1">
        <v>1778088</v>
      </c>
      <c r="J45" s="1">
        <v>2126300</v>
      </c>
      <c r="K45" s="1">
        <v>2692575</v>
      </c>
      <c r="L45" s="1">
        <v>1208350</v>
      </c>
      <c r="M45" s="1">
        <v>3499110</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t="s">
        <v>206</v>
      </c>
      <c r="B46" s="1">
        <v>22731323</v>
      </c>
      <c r="C46" s="2">
        <v>7.5562622814733897</v>
      </c>
      <c r="D46" s="1">
        <v>19521676</v>
      </c>
      <c r="E46" s="2">
        <v>7.5754394372040403</v>
      </c>
      <c r="F46" s="1">
        <v>10492520</v>
      </c>
      <c r="G46" s="1">
        <v>8164753</v>
      </c>
      <c r="H46" s="1">
        <v>1604922</v>
      </c>
      <c r="I46" s="1">
        <v>1794116</v>
      </c>
      <c r="J46" s="1">
        <v>2177094</v>
      </c>
      <c r="K46" s="1">
        <v>2706451</v>
      </c>
      <c r="L46" s="1">
        <v>1165493</v>
      </c>
      <c r="M46" s="1">
        <v>3465601</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t="s">
        <v>207</v>
      </c>
      <c r="B47" s="1">
        <v>28654352</v>
      </c>
      <c r="C47" s="2">
        <v>9.5251736653278591</v>
      </c>
      <c r="D47" s="1">
        <v>24539798</v>
      </c>
      <c r="E47" s="2">
        <v>9.5227353199705203</v>
      </c>
      <c r="F47" s="1">
        <v>13193143</v>
      </c>
      <c r="G47" s="1">
        <v>10225798</v>
      </c>
      <c r="H47" s="1">
        <v>2005666</v>
      </c>
      <c r="I47" s="1">
        <v>2273468</v>
      </c>
      <c r="J47" s="1">
        <v>2676200</v>
      </c>
      <c r="K47" s="1">
        <v>3411618</v>
      </c>
      <c r="L47" s="1">
        <v>1511374</v>
      </c>
      <c r="M47" s="1">
        <v>4527894</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t="s">
        <v>208</v>
      </c>
      <c r="B48" s="1">
        <v>23157332</v>
      </c>
      <c r="C48" s="2">
        <v>7.6978746169396599</v>
      </c>
      <c r="D48" s="1">
        <v>19832747</v>
      </c>
      <c r="E48" s="2">
        <v>7.69615138433248</v>
      </c>
      <c r="F48" s="1">
        <v>10613652</v>
      </c>
      <c r="G48" s="1">
        <v>8288622</v>
      </c>
      <c r="H48" s="1">
        <v>1643041</v>
      </c>
      <c r="I48" s="1">
        <v>1872830</v>
      </c>
      <c r="J48" s="1">
        <v>2206254</v>
      </c>
      <c r="K48" s="1">
        <v>2675510</v>
      </c>
      <c r="L48" s="1">
        <v>1228956</v>
      </c>
      <c r="M48" s="1">
        <v>3660143</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t="s">
        <v>209</v>
      </c>
      <c r="B49" s="1">
        <v>23070638</v>
      </c>
      <c r="C49" s="2">
        <v>7.6690561182438302</v>
      </c>
      <c r="D49" s="1">
        <v>19690379</v>
      </c>
      <c r="E49" s="2">
        <v>7.6409050949362296</v>
      </c>
      <c r="F49" s="1">
        <v>10572817</v>
      </c>
      <c r="G49" s="1">
        <v>8205042</v>
      </c>
      <c r="H49" s="1">
        <v>1613584</v>
      </c>
      <c r="I49" s="1">
        <v>1825592</v>
      </c>
      <c r="J49" s="1">
        <v>2240311</v>
      </c>
      <c r="K49" s="1">
        <v>2639302</v>
      </c>
      <c r="L49" s="1">
        <v>1223267</v>
      </c>
      <c r="M49" s="1">
        <v>3802336</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t="s">
        <v>210</v>
      </c>
      <c r="B50" s="1">
        <v>29095277</v>
      </c>
      <c r="C50" s="2">
        <v>9.6717443223221196</v>
      </c>
      <c r="D50" s="1">
        <v>24876368</v>
      </c>
      <c r="E50" s="2">
        <v>9.6533422233624098</v>
      </c>
      <c r="F50" s="1">
        <v>13075626</v>
      </c>
      <c r="G50" s="1">
        <v>10557189</v>
      </c>
      <c r="H50" s="1">
        <v>2059484</v>
      </c>
      <c r="I50" s="1">
        <v>2321245</v>
      </c>
      <c r="J50" s="1">
        <v>2972325</v>
      </c>
      <c r="K50" s="1">
        <v>3356033</v>
      </c>
      <c r="L50" s="1">
        <v>1521468</v>
      </c>
      <c r="M50" s="1">
        <v>4697468</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t="s">
        <v>211</v>
      </c>
      <c r="B51" s="1">
        <v>23281067</v>
      </c>
      <c r="C51" s="2">
        <v>7.7390061477968004</v>
      </c>
      <c r="D51" s="1">
        <v>19985528</v>
      </c>
      <c r="E51" s="2">
        <v>7.7554384666841898</v>
      </c>
      <c r="F51" s="1">
        <v>10660973</v>
      </c>
      <c r="G51" s="1">
        <v>8359456</v>
      </c>
      <c r="H51" s="1">
        <v>1639156</v>
      </c>
      <c r="I51" s="1">
        <v>1848798</v>
      </c>
      <c r="J51" s="1">
        <v>2280294</v>
      </c>
      <c r="K51" s="1">
        <v>2709259</v>
      </c>
      <c r="L51" s="1">
        <v>1256787</v>
      </c>
      <c r="M51" s="1">
        <v>3577862</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t="s">
        <v>212</v>
      </c>
      <c r="B52" s="1">
        <v>23096672</v>
      </c>
      <c r="C52" s="2">
        <v>7.6777102441931104</v>
      </c>
      <c r="D52" s="1">
        <v>19822019</v>
      </c>
      <c r="E52" s="2">
        <v>7.6919883547707597</v>
      </c>
      <c r="F52" s="1">
        <v>10705292</v>
      </c>
      <c r="G52" s="1">
        <v>8251302</v>
      </c>
      <c r="H52" s="1">
        <v>1645702</v>
      </c>
      <c r="I52" s="1">
        <v>1803992</v>
      </c>
      <c r="J52" s="1">
        <v>2270609</v>
      </c>
      <c r="K52" s="1">
        <v>2653850</v>
      </c>
      <c r="L52" s="1">
        <v>1193221</v>
      </c>
      <c r="M52" s="1">
        <v>3561700</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t="s">
        <v>213</v>
      </c>
      <c r="B53" s="1">
        <v>28823737</v>
      </c>
      <c r="C53" s="2">
        <v>9.5814800002713891</v>
      </c>
      <c r="D53" s="1">
        <v>24765233</v>
      </c>
      <c r="E53" s="2">
        <v>9.6102159845162305</v>
      </c>
      <c r="F53" s="1">
        <v>13385076</v>
      </c>
      <c r="G53" s="1">
        <v>10301605</v>
      </c>
      <c r="H53" s="1">
        <v>2072086</v>
      </c>
      <c r="I53" s="1">
        <v>2288165</v>
      </c>
      <c r="J53" s="1">
        <v>2785684</v>
      </c>
      <c r="K53" s="1">
        <v>3301739</v>
      </c>
      <c r="L53" s="1">
        <v>1492253</v>
      </c>
      <c r="M53" s="1">
        <v>4381381</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t="s">
        <v>214</v>
      </c>
      <c r="B54" s="1">
        <v>23480000</v>
      </c>
      <c r="C54" s="2">
        <v>7.8051347195671399</v>
      </c>
      <c r="D54" s="1">
        <v>20131877</v>
      </c>
      <c r="E54" s="2">
        <v>7.81222959395192</v>
      </c>
      <c r="F54" s="1">
        <v>10744594</v>
      </c>
      <c r="G54" s="1">
        <v>8461949</v>
      </c>
      <c r="H54" s="1">
        <v>1679606</v>
      </c>
      <c r="I54" s="1">
        <v>1885535</v>
      </c>
      <c r="J54" s="1">
        <v>2296586</v>
      </c>
      <c r="K54" s="1">
        <v>2717510</v>
      </c>
      <c r="L54" s="1">
        <v>1207986</v>
      </c>
      <c r="M54" s="1">
        <v>3671953</v>
      </c>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t="s">
        <v>215</v>
      </c>
      <c r="B55" s="1">
        <v>23430246</v>
      </c>
      <c r="C55" s="2">
        <v>7.78859567898634</v>
      </c>
      <c r="D55" s="1">
        <v>20021504</v>
      </c>
      <c r="E55" s="2">
        <v>7.7693990512770696</v>
      </c>
      <c r="F55" s="1">
        <v>10745174</v>
      </c>
      <c r="G55" s="1">
        <v>8395420</v>
      </c>
      <c r="H55" s="1">
        <v>1665648</v>
      </c>
      <c r="I55" s="1">
        <v>1861153</v>
      </c>
      <c r="J55" s="1">
        <v>2291448</v>
      </c>
      <c r="K55" s="1">
        <v>2695675</v>
      </c>
      <c r="L55" s="1">
        <v>1179669</v>
      </c>
      <c r="M55" s="1">
        <v>3803951</v>
      </c>
      <c r="N55" s="1" t="s">
        <v>552</v>
      </c>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t="s">
        <v>216</v>
      </c>
      <c r="B56" s="1">
        <v>29476655</v>
      </c>
      <c r="C56" s="2">
        <v>9.7985205859115201</v>
      </c>
      <c r="D56" s="1">
        <v>25190908</v>
      </c>
      <c r="E56" s="2">
        <v>9.7754003253705601</v>
      </c>
      <c r="F56" s="1">
        <v>13516901</v>
      </c>
      <c r="G56" s="1">
        <v>10563822</v>
      </c>
      <c r="H56" s="1">
        <v>2065965</v>
      </c>
      <c r="I56" s="1">
        <v>2373592</v>
      </c>
      <c r="J56" s="1">
        <v>2920457</v>
      </c>
      <c r="K56" s="1">
        <v>3345064</v>
      </c>
      <c r="L56" s="1">
        <v>1485245</v>
      </c>
      <c r="M56" s="1">
        <v>4778554</v>
      </c>
      <c r="N56" s="1">
        <v>300827607</v>
      </c>
      <c r="O56" s="1">
        <v>257696945</v>
      </c>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t="s">
        <v>217</v>
      </c>
      <c r="B57" s="1">
        <v>23598380</v>
      </c>
      <c r="C57" s="2">
        <v>7.6963656714508799</v>
      </c>
      <c r="D57" s="1">
        <v>20197239</v>
      </c>
      <c r="E57" s="2">
        <v>7.6653887197600401</v>
      </c>
      <c r="F57" s="1">
        <v>10771729</v>
      </c>
      <c r="G57" s="1">
        <v>8503730</v>
      </c>
      <c r="H57" s="1">
        <v>1671810</v>
      </c>
      <c r="I57" s="1">
        <v>1867260</v>
      </c>
      <c r="J57" s="1">
        <v>2348722</v>
      </c>
      <c r="K57" s="1">
        <v>2739303</v>
      </c>
      <c r="L57" s="1">
        <v>1199381</v>
      </c>
      <c r="M57" s="1">
        <v>3761349</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t="s">
        <v>218</v>
      </c>
      <c r="B58" s="1">
        <v>23561704</v>
      </c>
      <c r="C58" s="2">
        <v>7.6844041763242599</v>
      </c>
      <c r="D58" s="1">
        <v>20201840</v>
      </c>
      <c r="E58" s="2">
        <v>7.6671349214809599</v>
      </c>
      <c r="F58" s="1">
        <v>10837505</v>
      </c>
      <c r="G58" s="1">
        <v>8466627</v>
      </c>
      <c r="H58" s="1">
        <v>1649868</v>
      </c>
      <c r="I58" s="1">
        <v>1867956</v>
      </c>
      <c r="J58" s="1">
        <v>2306330</v>
      </c>
      <c r="K58" s="1">
        <v>2762258</v>
      </c>
      <c r="L58" s="1">
        <v>1199637</v>
      </c>
      <c r="M58" s="1">
        <v>3679177</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t="s">
        <v>219</v>
      </c>
      <c r="B59" s="1">
        <v>29386480</v>
      </c>
      <c r="C59" s="2">
        <v>9.5840941571742508</v>
      </c>
      <c r="D59" s="1">
        <v>25293151</v>
      </c>
      <c r="E59" s="2">
        <v>9.5994226915167697</v>
      </c>
      <c r="F59" s="1">
        <v>13593626</v>
      </c>
      <c r="G59" s="1">
        <v>10590475</v>
      </c>
      <c r="H59" s="1">
        <v>2076005</v>
      </c>
      <c r="I59" s="1">
        <v>2315341</v>
      </c>
      <c r="J59" s="1">
        <v>2923516</v>
      </c>
      <c r="K59" s="1">
        <v>3431045</v>
      </c>
      <c r="L59" s="1">
        <v>1494814</v>
      </c>
      <c r="M59" s="1">
        <v>4385513</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t="s">
        <v>220</v>
      </c>
      <c r="B60" s="1">
        <v>23467563</v>
      </c>
      <c r="C60" s="2">
        <v>7.6537010704044404</v>
      </c>
      <c r="D60" s="1">
        <v>20236526</v>
      </c>
      <c r="E60" s="2">
        <v>7.6802991798795297</v>
      </c>
      <c r="F60" s="1">
        <v>10874415</v>
      </c>
      <c r="G60" s="1">
        <v>8443136</v>
      </c>
      <c r="H60" s="1">
        <v>1644068</v>
      </c>
      <c r="I60" s="1">
        <v>1824745</v>
      </c>
      <c r="J60" s="1">
        <v>2364451</v>
      </c>
      <c r="K60" s="1">
        <v>2738136</v>
      </c>
      <c r="L60" s="1">
        <v>1236704</v>
      </c>
      <c r="M60" s="1">
        <v>3422634</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t="s">
        <v>221</v>
      </c>
      <c r="B61" s="1">
        <v>23710382</v>
      </c>
      <c r="C61" s="2">
        <v>7.7328939563557704</v>
      </c>
      <c r="D61" s="1">
        <v>20463542</v>
      </c>
      <c r="E61" s="2">
        <v>7.76645778233034</v>
      </c>
      <c r="F61" s="1">
        <v>10932412</v>
      </c>
      <c r="G61" s="1">
        <v>8617683</v>
      </c>
      <c r="H61" s="1">
        <v>1677363</v>
      </c>
      <c r="I61" s="1">
        <v>1912201</v>
      </c>
      <c r="J61" s="1">
        <v>2327697</v>
      </c>
      <c r="K61" s="1">
        <v>2819803</v>
      </c>
      <c r="L61" s="1">
        <v>1197647</v>
      </c>
      <c r="M61" s="1">
        <v>3420733</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t="s">
        <v>222</v>
      </c>
      <c r="B62" s="1">
        <v>29228710</v>
      </c>
      <c r="C62" s="2">
        <v>9.5326391161085198</v>
      </c>
      <c r="D62" s="1">
        <v>25167558</v>
      </c>
      <c r="E62" s="2">
        <v>9.5517568117655394</v>
      </c>
      <c r="F62" s="1">
        <v>13679755</v>
      </c>
      <c r="G62" s="1">
        <v>10411759</v>
      </c>
      <c r="H62" s="1">
        <v>2020888</v>
      </c>
      <c r="I62" s="1">
        <v>2240165</v>
      </c>
      <c r="J62" s="1">
        <v>2939135</v>
      </c>
      <c r="K62" s="1">
        <v>3371766</v>
      </c>
      <c r="L62" s="1">
        <v>1528483</v>
      </c>
      <c r="M62" s="1">
        <v>4338155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t="s">
        <v>223</v>
      </c>
      <c r="B63" s="1">
        <v>23601028</v>
      </c>
      <c r="C63" s="2">
        <v>7.6972292890508198</v>
      </c>
      <c r="D63" s="1">
        <v>20278309</v>
      </c>
      <c r="E63" s="2">
        <v>7.6961569383027397</v>
      </c>
      <c r="F63" s="1">
        <v>10837581</v>
      </c>
      <c r="G63" s="1">
        <v>8514119</v>
      </c>
      <c r="H63" s="1">
        <v>1655301</v>
      </c>
      <c r="I63" s="1">
        <v>1876565</v>
      </c>
      <c r="J63" s="1">
        <v>2377883</v>
      </c>
      <c r="K63" s="1">
        <v>2725956</v>
      </c>
      <c r="L63" s="1">
        <v>1216939</v>
      </c>
      <c r="M63" s="1">
        <v>3592856</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t="s">
        <v>224</v>
      </c>
      <c r="B64" s="1">
        <v>23764779</v>
      </c>
      <c r="C64" s="2">
        <v>7.7506349709266802</v>
      </c>
      <c r="D64" s="1">
        <v>20374637</v>
      </c>
      <c r="E64" s="2">
        <v>7.7327159731587898</v>
      </c>
      <c r="F64" s="1">
        <v>10937551</v>
      </c>
      <c r="G64" s="1">
        <v>8527228</v>
      </c>
      <c r="H64" s="1">
        <v>1667984</v>
      </c>
      <c r="I64" s="1">
        <v>1901042</v>
      </c>
      <c r="J64" s="1">
        <v>2326908</v>
      </c>
      <c r="K64" s="1">
        <v>2748421</v>
      </c>
      <c r="L64" s="1">
        <v>1219353</v>
      </c>
      <c r="M64" s="1">
        <v>3709786</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t="s">
        <v>225</v>
      </c>
      <c r="B65" s="1">
        <v>29642382</v>
      </c>
      <c r="C65" s="2">
        <v>9.6675539272116708</v>
      </c>
      <c r="D65" s="1">
        <v>25385952</v>
      </c>
      <c r="E65" s="2">
        <v>9.63464313618163</v>
      </c>
      <c r="F65" s="1">
        <v>13648656</v>
      </c>
      <c r="G65" s="1">
        <v>10617277</v>
      </c>
      <c r="H65" s="1">
        <v>2060189</v>
      </c>
      <c r="I65" s="1">
        <v>2297534</v>
      </c>
      <c r="J65" s="1">
        <v>3010843</v>
      </c>
      <c r="K65" s="1">
        <v>3409553</v>
      </c>
      <c r="L65" s="1">
        <v>1511823</v>
      </c>
      <c r="M65" s="1">
        <v>4685182</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t="s">
        <v>226</v>
      </c>
      <c r="B66" s="1">
        <v>23576562</v>
      </c>
      <c r="C66" s="2">
        <v>7.6892499581595501</v>
      </c>
      <c r="D66" s="1">
        <v>20226965</v>
      </c>
      <c r="E66" s="2">
        <v>7.6766705264012201</v>
      </c>
      <c r="F66" s="1">
        <v>10954417</v>
      </c>
      <c r="G66" s="1">
        <v>8414311</v>
      </c>
      <c r="H66" s="1">
        <v>1628976</v>
      </c>
      <c r="I66" s="1">
        <v>1855485</v>
      </c>
      <c r="J66" s="1">
        <v>2354132</v>
      </c>
      <c r="K66" s="1">
        <v>2695376</v>
      </c>
      <c r="L66" s="1">
        <v>1198638</v>
      </c>
      <c r="M66" s="1">
        <v>3649339</v>
      </c>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t="s">
        <v>227</v>
      </c>
      <c r="B67" s="1">
        <v>23657478</v>
      </c>
      <c r="C67" s="2">
        <v>7.7156398681733398</v>
      </c>
      <c r="D67" s="1">
        <v>20343461</v>
      </c>
      <c r="E67" s="2">
        <v>7.7208838529998296</v>
      </c>
      <c r="F67" s="1">
        <v>10981179</v>
      </c>
      <c r="G67" s="1">
        <v>8492940</v>
      </c>
      <c r="H67" s="1">
        <v>1666784</v>
      </c>
      <c r="I67" s="1">
        <v>1888232</v>
      </c>
      <c r="J67" s="1">
        <v>2349781</v>
      </c>
      <c r="K67" s="1">
        <v>2706573</v>
      </c>
      <c r="L67" s="1">
        <v>1195953</v>
      </c>
      <c r="M67" s="1">
        <v>3567879</v>
      </c>
      <c r="N67" s="1" t="s">
        <v>553</v>
      </c>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t="s">
        <v>228</v>
      </c>
      <c r="B68" s="1">
        <v>29421740</v>
      </c>
      <c r="C68" s="2">
        <v>9.5955938386598199</v>
      </c>
      <c r="D68" s="1">
        <v>25316988</v>
      </c>
      <c r="E68" s="2">
        <v>9.6084694662226102</v>
      </c>
      <c r="F68" s="1">
        <v>13505308</v>
      </c>
      <c r="G68" s="1">
        <v>10611619</v>
      </c>
      <c r="H68" s="1">
        <v>2072993</v>
      </c>
      <c r="I68" s="1">
        <v>2319021</v>
      </c>
      <c r="J68" s="1">
        <v>3012216</v>
      </c>
      <c r="K68" s="1">
        <v>3364629</v>
      </c>
      <c r="L68" s="1">
        <v>1564912</v>
      </c>
      <c r="M68" s="1">
        <v>4404370</v>
      </c>
      <c r="N68" s="1">
        <v>306617188</v>
      </c>
      <c r="O68" s="1">
        <v>263486168</v>
      </c>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t="s">
        <v>229</v>
      </c>
      <c r="B69" s="1">
        <v>23751914</v>
      </c>
      <c r="C69" s="2">
        <v>7.5824594170311297</v>
      </c>
      <c r="D69" s="1">
        <v>20478584</v>
      </c>
      <c r="E69" s="2">
        <v>7.5791011332105898</v>
      </c>
      <c r="F69" s="1">
        <v>10951917</v>
      </c>
      <c r="G69" s="1">
        <v>8584836</v>
      </c>
      <c r="H69" s="1">
        <v>1651533</v>
      </c>
      <c r="I69" s="1">
        <v>1882125</v>
      </c>
      <c r="J69" s="1">
        <v>2443600</v>
      </c>
      <c r="K69" s="1">
        <v>2732492</v>
      </c>
      <c r="L69" s="1">
        <v>1241533</v>
      </c>
      <c r="M69" s="1">
        <v>3475292</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t="s">
        <v>230</v>
      </c>
      <c r="B70" s="1">
        <v>23672618</v>
      </c>
      <c r="C70" s="2">
        <v>7.5571453012115501</v>
      </c>
      <c r="D70" s="1">
        <v>20383334</v>
      </c>
      <c r="E70" s="2">
        <v>7.5438492142821003</v>
      </c>
      <c r="F70" s="1">
        <v>10930843</v>
      </c>
      <c r="G70" s="1">
        <v>8531886</v>
      </c>
      <c r="H70" s="1">
        <v>1632029</v>
      </c>
      <c r="I70" s="1">
        <v>1879012</v>
      </c>
      <c r="J70" s="1">
        <v>2424269</v>
      </c>
      <c r="K70" s="1">
        <v>2718490</v>
      </c>
      <c r="L70" s="1">
        <v>1228218</v>
      </c>
      <c r="M70" s="1">
        <v>3518090</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t="s">
        <v>231</v>
      </c>
      <c r="B71" s="1">
        <v>29584220</v>
      </c>
      <c r="C71" s="2">
        <v>9.4443398344453797</v>
      </c>
      <c r="D71" s="1">
        <v>25615565</v>
      </c>
      <c r="E71" s="2">
        <v>9.4802920807087805</v>
      </c>
      <c r="F71" s="1">
        <v>13622090</v>
      </c>
      <c r="G71" s="1">
        <v>10763459</v>
      </c>
      <c r="H71" s="1">
        <v>2114704</v>
      </c>
      <c r="I71" s="1">
        <v>2368788</v>
      </c>
      <c r="J71" s="1">
        <v>3024401</v>
      </c>
      <c r="K71" s="1">
        <v>3411935</v>
      </c>
      <c r="L71" s="1">
        <v>1583348</v>
      </c>
      <c r="M71" s="1">
        <v>4112640</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t="s">
        <v>232</v>
      </c>
      <c r="B72" s="1">
        <v>23738283</v>
      </c>
      <c r="C72" s="2">
        <v>7.5781079149031996</v>
      </c>
      <c r="D72" s="1">
        <v>20494397</v>
      </c>
      <c r="E72" s="2">
        <v>7.5849535069010496</v>
      </c>
      <c r="F72" s="1">
        <v>10905229</v>
      </c>
      <c r="G72" s="1">
        <v>8650318</v>
      </c>
      <c r="H72" s="1">
        <v>1656925</v>
      </c>
      <c r="I72" s="1">
        <v>1917899</v>
      </c>
      <c r="J72" s="1">
        <v>2430211</v>
      </c>
      <c r="K72" s="1">
        <v>2765844</v>
      </c>
      <c r="L72" s="1">
        <v>1210796</v>
      </c>
      <c r="M72" s="1">
        <v>3419205</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t="s">
        <v>233</v>
      </c>
      <c r="B73" s="1">
        <v>24017852</v>
      </c>
      <c r="C73" s="2">
        <v>7.6673563264947902</v>
      </c>
      <c r="D73" s="1">
        <v>20730640</v>
      </c>
      <c r="E73" s="2">
        <v>7.6723867781181001</v>
      </c>
      <c r="F73" s="1">
        <v>11000195</v>
      </c>
      <c r="G73" s="1">
        <v>8785850</v>
      </c>
      <c r="H73" s="1">
        <v>1684210</v>
      </c>
      <c r="I73" s="1">
        <v>1924719</v>
      </c>
      <c r="J73" s="1">
        <v>2485973</v>
      </c>
      <c r="K73" s="1">
        <v>2818417</v>
      </c>
      <c r="L73" s="1">
        <v>1203137</v>
      </c>
      <c r="M73" s="1">
        <v>3469820</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t="s">
        <v>234</v>
      </c>
      <c r="B74" s="1">
        <v>30201970</v>
      </c>
      <c r="C74" s="2">
        <v>9.6415477017722395</v>
      </c>
      <c r="D74" s="1">
        <v>25987093</v>
      </c>
      <c r="E74" s="2">
        <v>9.6177941797708808</v>
      </c>
      <c r="F74" s="1">
        <v>13806667</v>
      </c>
      <c r="G74" s="1">
        <v>10987257</v>
      </c>
      <c r="H74" s="1">
        <v>2121399</v>
      </c>
      <c r="I74" s="1">
        <v>2412517</v>
      </c>
      <c r="J74" s="1">
        <v>3143271</v>
      </c>
      <c r="K74" s="1">
        <v>3470122</v>
      </c>
      <c r="L74" s="1">
        <v>1528319</v>
      </c>
      <c r="M74" s="1">
        <v>4526115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t="s">
        <v>235</v>
      </c>
      <c r="B75" s="1">
        <v>24109801</v>
      </c>
      <c r="C75" s="2">
        <v>7.6967097319061004</v>
      </c>
      <c r="D75" s="1">
        <v>20809674</v>
      </c>
      <c r="E75" s="2">
        <v>7.7016371735049098</v>
      </c>
      <c r="F75" s="1">
        <v>11097804</v>
      </c>
      <c r="G75" s="1">
        <v>8800653</v>
      </c>
      <c r="H75" s="1">
        <v>1733828</v>
      </c>
      <c r="I75" s="1">
        <v>1941711</v>
      </c>
      <c r="J75" s="1">
        <v>2504046</v>
      </c>
      <c r="K75" s="1">
        <v>2749176</v>
      </c>
      <c r="L75" s="1">
        <v>1186311</v>
      </c>
      <c r="M75" s="1">
        <v>3483478</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t="s">
        <v>236</v>
      </c>
      <c r="B76" s="1">
        <v>24225665</v>
      </c>
      <c r="C76" s="2">
        <v>7.7336976596114102</v>
      </c>
      <c r="D76" s="1">
        <v>20938674</v>
      </c>
      <c r="E76" s="2">
        <v>7.7493799298490096</v>
      </c>
      <c r="F76" s="1">
        <v>11046843</v>
      </c>
      <c r="G76" s="1">
        <v>8904905</v>
      </c>
      <c r="H76" s="1">
        <v>1733634</v>
      </c>
      <c r="I76" s="1">
        <v>1947250</v>
      </c>
      <c r="J76" s="1">
        <v>2576315</v>
      </c>
      <c r="K76" s="1">
        <v>2780660</v>
      </c>
      <c r="L76" s="1">
        <v>1227092</v>
      </c>
      <c r="M76" s="1">
        <v>3441733</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t="s">
        <v>237</v>
      </c>
      <c r="B77" s="1">
        <v>30247923</v>
      </c>
      <c r="C77" s="2">
        <v>9.6562175409098696</v>
      </c>
      <c r="D77" s="1">
        <v>26126542</v>
      </c>
      <c r="E77" s="2">
        <v>9.6694040993788501</v>
      </c>
      <c r="F77" s="1">
        <v>14001226</v>
      </c>
      <c r="G77" s="1">
        <v>11018208</v>
      </c>
      <c r="H77" s="1">
        <v>2156236</v>
      </c>
      <c r="I77" s="1">
        <v>2365616</v>
      </c>
      <c r="J77" s="1">
        <v>3175980</v>
      </c>
      <c r="K77" s="1">
        <v>3493578</v>
      </c>
      <c r="L77" s="1">
        <v>1473897</v>
      </c>
      <c r="M77" s="1">
        <v>4331319</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t="s">
        <v>238</v>
      </c>
      <c r="B78" s="1">
        <v>24369257</v>
      </c>
      <c r="C78" s="2">
        <v>7.7795373554190999</v>
      </c>
      <c r="D78" s="1">
        <v>21010714</v>
      </c>
      <c r="E78" s="2">
        <v>7.77604185362443</v>
      </c>
      <c r="F78" s="1">
        <v>11143772</v>
      </c>
      <c r="G78" s="1">
        <v>8932753</v>
      </c>
      <c r="H78" s="1">
        <v>1757916</v>
      </c>
      <c r="I78" s="1">
        <v>1951707</v>
      </c>
      <c r="J78" s="1">
        <v>2564832</v>
      </c>
      <c r="K78" s="1">
        <v>2791741</v>
      </c>
      <c r="L78" s="1">
        <v>1187378</v>
      </c>
      <c r="M78" s="1">
        <v>3568860</v>
      </c>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t="s">
        <v>239</v>
      </c>
      <c r="B79" s="1">
        <v>24507722</v>
      </c>
      <c r="C79" s="2">
        <v>7.8237403296795804</v>
      </c>
      <c r="D79" s="1">
        <v>21093907</v>
      </c>
      <c r="E79" s="2">
        <v>7.8068314902797402</v>
      </c>
      <c r="F79" s="1">
        <v>11154770</v>
      </c>
      <c r="G79" s="1">
        <v>8975835</v>
      </c>
      <c r="H79" s="1">
        <v>1759189</v>
      </c>
      <c r="I79" s="1">
        <v>1961484</v>
      </c>
      <c r="J79" s="1">
        <v>2592698</v>
      </c>
      <c r="K79" s="1">
        <v>2796866</v>
      </c>
      <c r="L79" s="1">
        <v>1209877</v>
      </c>
      <c r="M79" s="1">
        <v>3654871</v>
      </c>
      <c r="N79" s="1" t="s">
        <v>554</v>
      </c>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t="s">
        <v>240</v>
      </c>
      <c r="B80" s="1">
        <v>30820927</v>
      </c>
      <c r="C80" s="2">
        <v>9.8391408866156702</v>
      </c>
      <c r="D80" s="1">
        <v>26528933</v>
      </c>
      <c r="E80" s="2">
        <v>9.8183285603715493</v>
      </c>
      <c r="F80" s="1">
        <v>14262785</v>
      </c>
      <c r="G80" s="1">
        <v>11159702</v>
      </c>
      <c r="H80" s="1">
        <v>2244022</v>
      </c>
      <c r="I80" s="1">
        <v>2462443</v>
      </c>
      <c r="J80" s="1">
        <v>3278129</v>
      </c>
      <c r="K80" s="1">
        <v>3344787</v>
      </c>
      <c r="L80" s="1">
        <v>1492828</v>
      </c>
      <c r="M80" s="1">
        <v>4592558</v>
      </c>
      <c r="N80" s="1">
        <v>313248152</v>
      </c>
      <c r="O80" s="1">
        <v>270198057</v>
      </c>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t="s">
        <v>241</v>
      </c>
      <c r="B81" s="1">
        <v>25159635</v>
      </c>
      <c r="C81" s="2">
        <v>7.7313816379775604</v>
      </c>
      <c r="D81" s="1">
        <v>21657269</v>
      </c>
      <c r="E81" s="2">
        <v>7.7349649276716903</v>
      </c>
      <c r="F81" s="1">
        <v>11383277</v>
      </c>
      <c r="G81" s="1">
        <v>9249241</v>
      </c>
      <c r="H81" s="1">
        <v>1855485</v>
      </c>
      <c r="I81" s="1">
        <v>2012306</v>
      </c>
      <c r="J81" s="1">
        <v>2714639</v>
      </c>
      <c r="K81" s="1">
        <v>2812179</v>
      </c>
      <c r="L81" s="1">
        <v>1256503</v>
      </c>
      <c r="M81" s="1">
        <v>3744813</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t="s">
        <v>242</v>
      </c>
      <c r="B82" s="1">
        <v>24666441</v>
      </c>
      <c r="C82" s="2">
        <v>7.5798265365001098</v>
      </c>
      <c r="D82" s="1">
        <v>21187726</v>
      </c>
      <c r="E82" s="2">
        <v>7.5672660992998502</v>
      </c>
      <c r="F82" s="1">
        <v>11230984</v>
      </c>
      <c r="G82" s="1">
        <v>8942522</v>
      </c>
      <c r="H82" s="1">
        <v>1832500</v>
      </c>
      <c r="I82" s="1">
        <v>1957424</v>
      </c>
      <c r="J82" s="1">
        <v>2521022</v>
      </c>
      <c r="K82" s="1">
        <v>2767760</v>
      </c>
      <c r="L82" s="1">
        <v>1288629</v>
      </c>
      <c r="M82" s="1">
        <v>3753099</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t="s">
        <v>243</v>
      </c>
      <c r="B83" s="1">
        <v>30950567</v>
      </c>
      <c r="C83" s="2">
        <v>9.5108949469574693</v>
      </c>
      <c r="D83" s="1">
        <v>26721559</v>
      </c>
      <c r="E83" s="2">
        <v>9.5436927748235405</v>
      </c>
      <c r="F83" s="1">
        <v>14075004</v>
      </c>
      <c r="G83" s="1">
        <v>11351782</v>
      </c>
      <c r="H83" s="1">
        <v>2262151</v>
      </c>
      <c r="I83" s="1">
        <v>2497951</v>
      </c>
      <c r="J83" s="1">
        <v>3318571</v>
      </c>
      <c r="K83" s="1">
        <v>3445464</v>
      </c>
      <c r="L83" s="1">
        <v>1603956</v>
      </c>
      <c r="M83" s="1">
        <v>4457328</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t="s">
        <v>244</v>
      </c>
      <c r="B84" s="1">
        <v>25150990</v>
      </c>
      <c r="C84" s="2">
        <v>7.7287250893328601</v>
      </c>
      <c r="D84" s="1">
        <v>21266815</v>
      </c>
      <c r="E84" s="2">
        <v>7.5955129960422196</v>
      </c>
      <c r="F84" s="1">
        <v>11387406</v>
      </c>
      <c r="G84" s="1">
        <v>8947583</v>
      </c>
      <c r="H84" s="1">
        <v>1806544</v>
      </c>
      <c r="I84" s="1">
        <v>1993874</v>
      </c>
      <c r="J84" s="1">
        <v>2559493</v>
      </c>
      <c r="K84" s="1">
        <v>2718269</v>
      </c>
      <c r="L84" s="1">
        <v>1233905</v>
      </c>
      <c r="M84" s="1">
        <v>4447191</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t="s">
        <v>245</v>
      </c>
      <c r="B85" s="1">
        <v>24838540</v>
      </c>
      <c r="C85" s="2">
        <v>7.6327113676399199</v>
      </c>
      <c r="D85" s="1">
        <v>21258699</v>
      </c>
      <c r="E85" s="2">
        <v>7.5926143399211297</v>
      </c>
      <c r="F85" s="1">
        <v>11118833</v>
      </c>
      <c r="G85" s="1">
        <v>9073443</v>
      </c>
      <c r="H85" s="1">
        <v>1792253</v>
      </c>
      <c r="I85" s="1">
        <v>2061918</v>
      </c>
      <c r="J85" s="1">
        <v>2601191</v>
      </c>
      <c r="K85" s="1">
        <v>2741481</v>
      </c>
      <c r="L85" s="1">
        <v>1287101</v>
      </c>
      <c r="M85" s="1">
        <v>3919367</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t="s">
        <v>246</v>
      </c>
      <c r="B86" s="1">
        <v>31043924</v>
      </c>
      <c r="C86" s="2">
        <v>9.5395829066825009</v>
      </c>
      <c r="D86" s="1">
        <v>26673227</v>
      </c>
      <c r="E86" s="2">
        <v>9.5264308418954204</v>
      </c>
      <c r="F86" s="1">
        <v>14006000</v>
      </c>
      <c r="G86" s="1">
        <v>11406495</v>
      </c>
      <c r="H86" s="1">
        <v>2254387</v>
      </c>
      <c r="I86" s="1">
        <v>2544049</v>
      </c>
      <c r="J86" s="1">
        <v>3294361</v>
      </c>
      <c r="K86" s="1">
        <v>3478221</v>
      </c>
      <c r="L86" s="1">
        <v>1539348</v>
      </c>
      <c r="M86" s="1">
        <v>4707860</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t="s">
        <v>247</v>
      </c>
      <c r="B87" s="1">
        <v>24763449</v>
      </c>
      <c r="C87" s="2">
        <v>7.6096364232467497</v>
      </c>
      <c r="D87" s="1">
        <v>21417779</v>
      </c>
      <c r="E87" s="2">
        <v>7.6494302856756002</v>
      </c>
      <c r="F87" s="1">
        <v>11155580</v>
      </c>
      <c r="G87" s="1">
        <v>9221125</v>
      </c>
      <c r="H87" s="1">
        <v>1821974</v>
      </c>
      <c r="I87" s="1">
        <v>2077099</v>
      </c>
      <c r="J87" s="1">
        <v>2632137</v>
      </c>
      <c r="K87" s="1">
        <v>2818005</v>
      </c>
      <c r="L87" s="1">
        <v>1231509</v>
      </c>
      <c r="M87" s="1">
        <v>3496155</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t="s">
        <v>248</v>
      </c>
      <c r="B88" s="1">
        <v>25146902</v>
      </c>
      <c r="C88" s="2">
        <v>7.7274688752369096</v>
      </c>
      <c r="D88" s="1">
        <v>21677048</v>
      </c>
      <c r="E88" s="2">
        <v>7.7420290626420103</v>
      </c>
      <c r="F88" s="1">
        <v>11330804</v>
      </c>
      <c r="G88" s="1">
        <v>9279554</v>
      </c>
      <c r="H88" s="1">
        <v>1817515</v>
      </c>
      <c r="I88" s="1">
        <v>2098577</v>
      </c>
      <c r="J88" s="1">
        <v>2659642</v>
      </c>
      <c r="K88" s="1">
        <v>2830829</v>
      </c>
      <c r="L88" s="1">
        <v>1282295</v>
      </c>
      <c r="M88" s="1">
        <v>3684641</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t="s">
        <v>249</v>
      </c>
      <c r="B89" s="1">
        <v>31416082</v>
      </c>
      <c r="C89" s="2">
        <v>9.6539444833757493</v>
      </c>
      <c r="D89" s="1">
        <v>27078085</v>
      </c>
      <c r="E89" s="2">
        <v>9.6710272095485799</v>
      </c>
      <c r="F89" s="1">
        <v>14206111</v>
      </c>
      <c r="G89" s="1">
        <v>11554862</v>
      </c>
      <c r="H89" s="1">
        <v>2285121</v>
      </c>
      <c r="I89" s="1">
        <v>2625451</v>
      </c>
      <c r="J89" s="1">
        <v>3293222</v>
      </c>
      <c r="K89" s="1">
        <v>3507650</v>
      </c>
      <c r="L89" s="1">
        <v>1606027</v>
      </c>
      <c r="M89" s="1">
        <v>4610494</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t="s">
        <v>250</v>
      </c>
      <c r="B90" s="1">
        <v>25327096</v>
      </c>
      <c r="C90" s="2">
        <v>7.7828412438294503</v>
      </c>
      <c r="D90" s="1">
        <v>21851026</v>
      </c>
      <c r="E90" s="2">
        <v>7.8041658781466001</v>
      </c>
      <c r="F90" s="1">
        <v>11361683</v>
      </c>
      <c r="G90" s="1">
        <v>9378217</v>
      </c>
      <c r="H90" s="1">
        <v>1847666</v>
      </c>
      <c r="I90" s="1">
        <v>2201514</v>
      </c>
      <c r="J90" s="1">
        <v>2634339</v>
      </c>
      <c r="K90" s="1">
        <v>2807879</v>
      </c>
      <c r="L90" s="1">
        <v>1312128</v>
      </c>
      <c r="M90" s="1">
        <v>3675547</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t="s">
        <v>251</v>
      </c>
      <c r="B91" s="1">
        <v>25329603</v>
      </c>
      <c r="C91" s="2">
        <v>7.7836116275717604</v>
      </c>
      <c r="D91" s="1">
        <v>21841343</v>
      </c>
      <c r="E91" s="2">
        <v>7.8007075628163296</v>
      </c>
      <c r="F91" s="1">
        <v>11422036</v>
      </c>
      <c r="G91" s="1">
        <v>9320760</v>
      </c>
      <c r="H91" s="1">
        <v>1835067</v>
      </c>
      <c r="I91" s="1">
        <v>2104861</v>
      </c>
      <c r="J91" s="1">
        <v>2731366</v>
      </c>
      <c r="K91" s="1">
        <v>2781596</v>
      </c>
      <c r="L91" s="1">
        <v>1325220</v>
      </c>
      <c r="M91" s="1">
        <v>3697045</v>
      </c>
      <c r="N91" s="1" t="s">
        <v>555</v>
      </c>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t="s">
        <v>252</v>
      </c>
      <c r="B92" s="1">
        <v>31629007</v>
      </c>
      <c r="C92" s="2">
        <v>9.7193748616489692</v>
      </c>
      <c r="D92" s="1">
        <v>27361243</v>
      </c>
      <c r="E92" s="2">
        <v>9.7721580215170505</v>
      </c>
      <c r="F92" s="1">
        <v>14214631</v>
      </c>
      <c r="G92" s="1">
        <v>11695680</v>
      </c>
      <c r="H92" s="1">
        <v>2299825</v>
      </c>
      <c r="I92" s="1">
        <v>2646724</v>
      </c>
      <c r="J92" s="1">
        <v>3387716</v>
      </c>
      <c r="K92" s="1">
        <v>3523309</v>
      </c>
      <c r="L92" s="1">
        <v>1716231</v>
      </c>
      <c r="M92" s="1">
        <v>4477074</v>
      </c>
      <c r="N92" s="1">
        <v>325422236</v>
      </c>
      <c r="O92" s="1">
        <v>279991819</v>
      </c>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t="s">
        <v>253</v>
      </c>
      <c r="B93" s="1">
        <v>25719126</v>
      </c>
      <c r="C93" s="2">
        <v>7.2698902745761798</v>
      </c>
      <c r="D93" s="1">
        <v>22247631</v>
      </c>
      <c r="E93" s="2">
        <v>7.2451607032313596</v>
      </c>
      <c r="F93" s="1">
        <v>11509095</v>
      </c>
      <c r="G93" s="1">
        <v>9654525</v>
      </c>
      <c r="H93" s="1">
        <v>1884266</v>
      </c>
      <c r="I93" s="1">
        <v>2284399</v>
      </c>
      <c r="J93" s="1">
        <v>2737758</v>
      </c>
      <c r="K93" s="1">
        <v>2862885</v>
      </c>
      <c r="L93" s="1">
        <v>1248402</v>
      </c>
      <c r="M93" s="1">
        <v>3645623</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t="s">
        <v>254</v>
      </c>
      <c r="B94" s="1">
        <v>26667491</v>
      </c>
      <c r="C94" s="2">
        <v>7.5379596284977897</v>
      </c>
      <c r="D94" s="1">
        <v>23134076</v>
      </c>
      <c r="E94" s="2">
        <v>7.5338402700389899</v>
      </c>
      <c r="F94" s="1">
        <v>12346603</v>
      </c>
      <c r="G94" s="1">
        <v>9880429</v>
      </c>
      <c r="H94" s="1">
        <v>1885299</v>
      </c>
      <c r="I94" s="1">
        <v>2183466</v>
      </c>
      <c r="J94" s="1">
        <v>3030012</v>
      </c>
      <c r="K94" s="1">
        <v>2933300</v>
      </c>
      <c r="L94" s="1">
        <v>1179611</v>
      </c>
      <c r="M94" s="1">
        <v>3675816</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t="s">
        <v>255</v>
      </c>
      <c r="B95" s="1">
        <v>33295190</v>
      </c>
      <c r="C95" s="2">
        <v>9.4113764974426495</v>
      </c>
      <c r="D95" s="1">
        <v>28883324</v>
      </c>
      <c r="E95" s="2">
        <v>9.40613964801463</v>
      </c>
      <c r="F95" s="1">
        <v>15482360</v>
      </c>
      <c r="G95" s="1">
        <v>12242637</v>
      </c>
      <c r="H95" s="1">
        <v>2360862</v>
      </c>
      <c r="I95" s="1">
        <v>2673246</v>
      </c>
      <c r="J95" s="1">
        <v>3846612</v>
      </c>
      <c r="K95" s="1">
        <v>3563214</v>
      </c>
      <c r="L95" s="1">
        <v>1537047</v>
      </c>
      <c r="M95" s="1">
        <v>4592841</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t="s">
        <v>256</v>
      </c>
      <c r="B96" s="1">
        <v>26668886</v>
      </c>
      <c r="C96" s="2">
        <v>7.5383539458215196</v>
      </c>
      <c r="D96" s="1">
        <v>23194969</v>
      </c>
      <c r="E96" s="2">
        <v>7.5536706767327102</v>
      </c>
      <c r="F96" s="1">
        <v>12257991</v>
      </c>
      <c r="G96" s="1">
        <v>9907604</v>
      </c>
      <c r="H96" s="1">
        <v>1909560</v>
      </c>
      <c r="I96" s="1">
        <v>2140426</v>
      </c>
      <c r="J96" s="1">
        <v>3110079</v>
      </c>
      <c r="K96" s="1">
        <v>2913374</v>
      </c>
      <c r="L96" s="1">
        <v>1286011</v>
      </c>
      <c r="M96" s="1">
        <v>3583388</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t="s">
        <v>257</v>
      </c>
      <c r="B97" s="1">
        <v>27188361</v>
      </c>
      <c r="C97" s="2">
        <v>7.6851912158899296</v>
      </c>
      <c r="D97" s="1">
        <v>23627554</v>
      </c>
      <c r="E97" s="2">
        <v>7.6945462532292597</v>
      </c>
      <c r="F97" s="1">
        <v>12497631</v>
      </c>
      <c r="G97" s="1">
        <v>10093793</v>
      </c>
      <c r="H97" s="1">
        <v>1930892</v>
      </c>
      <c r="I97" s="1">
        <v>2217704</v>
      </c>
      <c r="J97" s="1">
        <v>3134409</v>
      </c>
      <c r="K97" s="1">
        <v>2970975</v>
      </c>
      <c r="L97" s="1">
        <v>1298720</v>
      </c>
      <c r="M97" s="1">
        <v>3685794</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t="s">
        <v>258</v>
      </c>
      <c r="B98" s="1">
        <v>33877383</v>
      </c>
      <c r="C98" s="2">
        <v>9.5759419351883306</v>
      </c>
      <c r="D98" s="1">
        <v>29348881</v>
      </c>
      <c r="E98" s="2">
        <v>9.5577528818692503</v>
      </c>
      <c r="F98" s="1">
        <v>15520088</v>
      </c>
      <c r="G98" s="1">
        <v>12552202</v>
      </c>
      <c r="H98" s="1">
        <v>2389104</v>
      </c>
      <c r="I98" s="1">
        <v>2750219</v>
      </c>
      <c r="J98" s="1">
        <v>3893873</v>
      </c>
      <c r="K98" s="1">
        <v>3717882</v>
      </c>
      <c r="L98" s="1">
        <v>1597804</v>
      </c>
      <c r="M98" s="1">
        <v>4742651</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t="s">
        <v>259</v>
      </c>
      <c r="B99" s="1">
        <v>27363304</v>
      </c>
      <c r="C99" s="2">
        <v>7.7346414349333497</v>
      </c>
      <c r="D99" s="1">
        <v>23747219</v>
      </c>
      <c r="E99" s="2">
        <v>7.7335163420244299</v>
      </c>
      <c r="F99" s="1">
        <v>12479990</v>
      </c>
      <c r="G99" s="1">
        <v>10164262</v>
      </c>
      <c r="H99" s="1">
        <v>1926123</v>
      </c>
      <c r="I99" s="1">
        <v>2213874</v>
      </c>
      <c r="J99" s="1">
        <v>3135623</v>
      </c>
      <c r="K99" s="1">
        <v>3049574</v>
      </c>
      <c r="L99" s="1">
        <v>1349860</v>
      </c>
      <c r="M99" s="1">
        <v>3763934</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t="s">
        <v>260</v>
      </c>
      <c r="B100" s="1">
        <v>27342645</v>
      </c>
      <c r="C100" s="2">
        <v>7.7288018639003901</v>
      </c>
      <c r="D100" s="1">
        <v>23730282</v>
      </c>
      <c r="E100" s="2">
        <v>7.7280006407423096</v>
      </c>
      <c r="F100" s="1">
        <v>12508198</v>
      </c>
      <c r="G100" s="1">
        <v>10193003</v>
      </c>
      <c r="H100" s="1">
        <v>1925335</v>
      </c>
      <c r="I100" s="1">
        <v>2213499</v>
      </c>
      <c r="J100" s="1">
        <v>3181540</v>
      </c>
      <c r="K100" s="1">
        <v>3037227</v>
      </c>
      <c r="L100" s="1">
        <v>1269683</v>
      </c>
      <c r="M100" s="1">
        <v>3760095</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t="s">
        <v>261</v>
      </c>
      <c r="B101" s="1">
        <v>34344722</v>
      </c>
      <c r="C101" s="2">
        <v>9.7080421959448699</v>
      </c>
      <c r="D101" s="1">
        <v>29873356</v>
      </c>
      <c r="E101" s="2">
        <v>9.7285533441668903</v>
      </c>
      <c r="F101" s="1">
        <v>15664691</v>
      </c>
      <c r="G101" s="1">
        <v>12846330</v>
      </c>
      <c r="H101" s="1">
        <v>2405801</v>
      </c>
      <c r="I101" s="1">
        <v>2894693</v>
      </c>
      <c r="J101" s="1">
        <v>3942116</v>
      </c>
      <c r="K101" s="1">
        <v>3790204</v>
      </c>
      <c r="L101" s="1">
        <v>1649352</v>
      </c>
      <c r="M101" s="1">
        <v>4616628</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t="s">
        <v>262</v>
      </c>
      <c r="B102" s="1">
        <v>27771797</v>
      </c>
      <c r="C102" s="2">
        <v>7.8501080059176198</v>
      </c>
      <c r="D102" s="1">
        <v>24135716</v>
      </c>
      <c r="E102" s="2">
        <v>7.8600342260060199</v>
      </c>
      <c r="F102" s="1">
        <v>12713966</v>
      </c>
      <c r="G102" s="1">
        <v>10342873</v>
      </c>
      <c r="H102" s="1">
        <v>1916703</v>
      </c>
      <c r="I102" s="1">
        <v>2241208</v>
      </c>
      <c r="J102" s="1">
        <v>3280388</v>
      </c>
      <c r="K102" s="1">
        <v>3078352</v>
      </c>
      <c r="L102" s="1">
        <v>1329981</v>
      </c>
      <c r="M102" s="1">
        <v>3765905</v>
      </c>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t="s">
        <v>263</v>
      </c>
      <c r="B103" s="1">
        <v>28049186</v>
      </c>
      <c r="C103" s="2">
        <v>7.9285160977545797</v>
      </c>
      <c r="D103" s="1">
        <v>24384312</v>
      </c>
      <c r="E103" s="2">
        <v>7.9409919679867498</v>
      </c>
      <c r="F103" s="1">
        <v>12827744</v>
      </c>
      <c r="G103" s="1">
        <v>10489594</v>
      </c>
      <c r="H103" s="1">
        <v>1944588</v>
      </c>
      <c r="I103" s="1">
        <v>2356118</v>
      </c>
      <c r="J103" s="1">
        <v>3210101</v>
      </c>
      <c r="K103" s="1">
        <v>3126450</v>
      </c>
      <c r="L103" s="1">
        <v>1305865</v>
      </c>
      <c r="M103" s="1">
        <v>3791141</v>
      </c>
      <c r="N103" s="1" t="s">
        <v>556</v>
      </c>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t="s">
        <v>264</v>
      </c>
      <c r="B104" s="1">
        <v>35487895</v>
      </c>
      <c r="C104" s="2">
        <v>10.031176904132799</v>
      </c>
      <c r="D104" s="1">
        <v>30761521</v>
      </c>
      <c r="E104" s="2">
        <v>10.017793045957401</v>
      </c>
      <c r="F104" s="1">
        <v>16023461</v>
      </c>
      <c r="G104" s="1">
        <v>13332534</v>
      </c>
      <c r="H104" s="1">
        <v>2448738</v>
      </c>
      <c r="I104" s="1">
        <v>2946267</v>
      </c>
      <c r="J104" s="1">
        <v>4093804</v>
      </c>
      <c r="K104" s="1">
        <v>4040640</v>
      </c>
      <c r="L104" s="1">
        <v>1653474</v>
      </c>
      <c r="M104" s="1">
        <v>4942819</v>
      </c>
      <c r="N104" s="1">
        <v>353775986</v>
      </c>
      <c r="O104" s="1">
        <v>307068841</v>
      </c>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t="s">
        <v>265</v>
      </c>
      <c r="B105" s="1">
        <v>35233694</v>
      </c>
      <c r="C105" s="2">
        <v>9.2383303337778209</v>
      </c>
      <c r="D105" s="1">
        <v>30595186</v>
      </c>
      <c r="E105" s="2">
        <v>9.2047854713307604</v>
      </c>
      <c r="F105" s="1">
        <v>15959298</v>
      </c>
      <c r="G105" s="1">
        <v>13253814</v>
      </c>
      <c r="H105" s="1">
        <v>2430788</v>
      </c>
      <c r="I105" s="1">
        <v>2930573</v>
      </c>
      <c r="J105" s="1">
        <v>3999750</v>
      </c>
      <c r="K105" s="1">
        <v>4079853</v>
      </c>
      <c r="L105" s="1">
        <v>1633858</v>
      </c>
      <c r="M105" s="1">
        <v>4818087</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t="s">
        <v>266</v>
      </c>
      <c r="B106" s="1">
        <v>28556920</v>
      </c>
      <c r="C106" s="2">
        <v>7.48766962315295</v>
      </c>
      <c r="D106" s="1">
        <v>24831209</v>
      </c>
      <c r="E106" s="2">
        <v>7.4706508350293204</v>
      </c>
      <c r="F106" s="1">
        <v>12868504</v>
      </c>
      <c r="G106" s="1">
        <v>10826903</v>
      </c>
      <c r="H106" s="1">
        <v>1973033</v>
      </c>
      <c r="I106" s="1">
        <v>2416175</v>
      </c>
      <c r="J106" s="1">
        <v>3290708</v>
      </c>
      <c r="K106" s="1">
        <v>3298940</v>
      </c>
      <c r="L106" s="1">
        <v>1306760</v>
      </c>
      <c r="M106" s="1">
        <v>3848970</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t="s">
        <v>267</v>
      </c>
      <c r="B107" s="1">
        <v>35842841</v>
      </c>
      <c r="C107" s="2">
        <v>9.3980496413199006</v>
      </c>
      <c r="D107" s="1">
        <v>31122371</v>
      </c>
      <c r="E107" s="2">
        <v>9.3633929342402293</v>
      </c>
      <c r="F107" s="1">
        <v>16042355</v>
      </c>
      <c r="G107" s="1">
        <v>13637832</v>
      </c>
      <c r="H107" s="1">
        <v>2464387</v>
      </c>
      <c r="I107" s="1">
        <v>3003415</v>
      </c>
      <c r="J107" s="1">
        <v>4186501</v>
      </c>
      <c r="K107" s="1">
        <v>4186410</v>
      </c>
      <c r="L107" s="1">
        <v>1623278</v>
      </c>
      <c r="M107" s="1">
        <v>4902634</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t="s">
        <v>268</v>
      </c>
      <c r="B108" s="1">
        <v>29078236</v>
      </c>
      <c r="C108" s="2">
        <v>7.6243595034784102</v>
      </c>
      <c r="D108" s="1">
        <v>25282240</v>
      </c>
      <c r="E108" s="2">
        <v>7.6063468100732301</v>
      </c>
      <c r="F108" s="1">
        <v>12853967</v>
      </c>
      <c r="G108" s="1">
        <v>11206029</v>
      </c>
      <c r="H108" s="1">
        <v>1992478</v>
      </c>
      <c r="I108" s="1">
        <v>2574084</v>
      </c>
      <c r="J108" s="1">
        <v>3324689</v>
      </c>
      <c r="K108" s="1">
        <v>3447707</v>
      </c>
      <c r="L108" s="1">
        <v>1305001</v>
      </c>
      <c r="M108" s="1">
        <v>3921820</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t="s">
        <v>269</v>
      </c>
      <c r="B109" s="1">
        <v>28834569</v>
      </c>
      <c r="C109" s="2">
        <v>7.5604696304085897</v>
      </c>
      <c r="D109" s="1">
        <v>25079582</v>
      </c>
      <c r="E109" s="2">
        <v>7.5453756685985898</v>
      </c>
      <c r="F109" s="1">
        <v>12936744</v>
      </c>
      <c r="G109" s="1">
        <v>10975155</v>
      </c>
      <c r="H109" s="1">
        <v>1992309</v>
      </c>
      <c r="I109" s="1">
        <v>2378522</v>
      </c>
      <c r="J109" s="1">
        <v>3400902</v>
      </c>
      <c r="K109" s="1">
        <v>3378317</v>
      </c>
      <c r="L109" s="1">
        <v>1319523</v>
      </c>
      <c r="M109" s="1">
        <v>3873527</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t="s">
        <v>270</v>
      </c>
      <c r="B110" s="1">
        <v>35482463</v>
      </c>
      <c r="C110" s="2">
        <v>9.3035579593229407</v>
      </c>
      <c r="D110" s="1">
        <v>30995574</v>
      </c>
      <c r="E110" s="2">
        <v>9.3252451294382492</v>
      </c>
      <c r="F110" s="1">
        <v>16137149</v>
      </c>
      <c r="G110" s="1">
        <v>13404914</v>
      </c>
      <c r="H110" s="1">
        <v>2405274</v>
      </c>
      <c r="I110" s="1">
        <v>3040671</v>
      </c>
      <c r="J110" s="1">
        <v>4074911</v>
      </c>
      <c r="K110" s="1">
        <v>4063515</v>
      </c>
      <c r="L110" s="1">
        <v>1711066</v>
      </c>
      <c r="M110" s="1">
        <v>4547476</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t="s">
        <v>271</v>
      </c>
      <c r="B111" s="1">
        <v>28811387</v>
      </c>
      <c r="C111" s="2">
        <v>7.55439127331673</v>
      </c>
      <c r="D111" s="1">
        <v>25231197</v>
      </c>
      <c r="E111" s="2">
        <v>7.5909901502113497</v>
      </c>
      <c r="F111" s="1">
        <v>13032585</v>
      </c>
      <c r="G111" s="1">
        <v>10975817</v>
      </c>
      <c r="H111" s="1">
        <v>2033808</v>
      </c>
      <c r="I111" s="1">
        <v>2488582</v>
      </c>
      <c r="J111" s="1">
        <v>3301685</v>
      </c>
      <c r="K111" s="1">
        <v>3297732</v>
      </c>
      <c r="L111" s="1">
        <v>1398140</v>
      </c>
      <c r="M111" s="1">
        <v>3588920</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t="s">
        <v>272</v>
      </c>
      <c r="B112" s="1">
        <v>28868600</v>
      </c>
      <c r="C112" s="2">
        <v>7.5693926124719804</v>
      </c>
      <c r="D112" s="1">
        <v>25259125</v>
      </c>
      <c r="E112" s="2">
        <v>7.5993924932676498</v>
      </c>
      <c r="F112" s="1">
        <v>13003494</v>
      </c>
      <c r="G112" s="1">
        <v>10980406</v>
      </c>
      <c r="H112" s="1">
        <v>1990886</v>
      </c>
      <c r="I112" s="1">
        <v>2535380</v>
      </c>
      <c r="J112" s="1">
        <v>3302395</v>
      </c>
      <c r="K112" s="1">
        <v>3287992</v>
      </c>
      <c r="L112" s="1">
        <v>1446818</v>
      </c>
      <c r="M112" s="1">
        <v>3632147</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t="s">
        <v>273</v>
      </c>
      <c r="B113" s="1">
        <v>36070374</v>
      </c>
      <c r="C113" s="2">
        <v>9.4577091540532408</v>
      </c>
      <c r="D113" s="1">
        <v>31472570</v>
      </c>
      <c r="E113" s="2">
        <v>9.4687528646317194</v>
      </c>
      <c r="F113" s="1">
        <v>16270697</v>
      </c>
      <c r="G113" s="1">
        <v>13705595</v>
      </c>
      <c r="H113" s="1">
        <v>2519192</v>
      </c>
      <c r="I113" s="1">
        <v>3057763</v>
      </c>
      <c r="J113" s="1">
        <v>4200543</v>
      </c>
      <c r="K113" s="1">
        <v>4127913</v>
      </c>
      <c r="L113" s="1">
        <v>1712302</v>
      </c>
      <c r="M113" s="1">
        <v>4681990</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t="s">
        <v>274</v>
      </c>
      <c r="B114" s="1">
        <v>28990274</v>
      </c>
      <c r="C114" s="2">
        <v>7.6012957278544304</v>
      </c>
      <c r="D114" s="1">
        <v>25313107</v>
      </c>
      <c r="E114" s="2">
        <v>7.6156333727744201</v>
      </c>
      <c r="F114" s="1">
        <v>13038184</v>
      </c>
      <c r="G114" s="1">
        <v>11068210</v>
      </c>
      <c r="H114" s="1">
        <v>2030264</v>
      </c>
      <c r="I114" s="1">
        <v>2520391</v>
      </c>
      <c r="J114" s="1">
        <v>3361001</v>
      </c>
      <c r="K114" s="1">
        <v>3304441</v>
      </c>
      <c r="L114" s="1">
        <v>1361176</v>
      </c>
      <c r="M114" s="1">
        <v>3732313</v>
      </c>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t="s">
        <v>275</v>
      </c>
      <c r="B115" s="1">
        <v>29162353</v>
      </c>
      <c r="C115" s="2">
        <v>7.6464151140166203</v>
      </c>
      <c r="D115" s="1">
        <v>25476732</v>
      </c>
      <c r="E115" s="2">
        <v>7.66486115072441</v>
      </c>
      <c r="F115" s="1">
        <v>13108258</v>
      </c>
      <c r="G115" s="1">
        <v>11158249</v>
      </c>
      <c r="H115" s="1">
        <v>2034096</v>
      </c>
      <c r="I115" s="1">
        <v>2515176</v>
      </c>
      <c r="J115" s="1">
        <v>3397635</v>
      </c>
      <c r="K115" s="1">
        <v>3365046</v>
      </c>
      <c r="L115" s="1">
        <v>1358187</v>
      </c>
      <c r="M115" s="1">
        <v>3732154</v>
      </c>
      <c r="N115" s="1" t="s">
        <v>557</v>
      </c>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t="s">
        <v>276</v>
      </c>
      <c r="B116" s="1">
        <v>36454240</v>
      </c>
      <c r="C116" s="2">
        <v>9.5583594268263994</v>
      </c>
      <c r="D116" s="1">
        <v>31724584</v>
      </c>
      <c r="E116" s="2">
        <v>9.5445731196800701</v>
      </c>
      <c r="F116" s="1">
        <v>16566391</v>
      </c>
      <c r="G116" s="1">
        <v>13832251</v>
      </c>
      <c r="H116" s="1">
        <v>2512046</v>
      </c>
      <c r="I116" s="1">
        <v>3290576</v>
      </c>
      <c r="J116" s="1">
        <v>4103474</v>
      </c>
      <c r="K116" s="1">
        <v>4076897</v>
      </c>
      <c r="L116" s="1">
        <v>1558772</v>
      </c>
      <c r="M116" s="1">
        <v>4868925</v>
      </c>
      <c r="N116" s="1">
        <v>381385951</v>
      </c>
      <c r="O116" s="1">
        <v>332383477</v>
      </c>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t="s">
        <v>277</v>
      </c>
      <c r="B117" s="1">
        <v>28933829</v>
      </c>
      <c r="C117" s="2">
        <v>7.56034478469733</v>
      </c>
      <c r="D117" s="1">
        <v>25061004</v>
      </c>
      <c r="E117" s="2">
        <v>7.5392763262170401</v>
      </c>
      <c r="F117" s="1">
        <v>13022132</v>
      </c>
      <c r="G117" s="1">
        <v>11009854</v>
      </c>
      <c r="H117" s="1">
        <v>2011670</v>
      </c>
      <c r="I117" s="1">
        <v>2553067</v>
      </c>
      <c r="J117" s="1">
        <v>3272240</v>
      </c>
      <c r="K117" s="1">
        <v>3304221</v>
      </c>
      <c r="L117" s="1">
        <v>1179595</v>
      </c>
      <c r="M117" s="1">
        <v>4061830</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t="s">
        <v>278</v>
      </c>
      <c r="B118" s="1">
        <v>28881488</v>
      </c>
      <c r="C118" s="2">
        <v>7.5466681984986703</v>
      </c>
      <c r="D118" s="1">
        <v>25056917</v>
      </c>
      <c r="E118" s="2">
        <v>7.5380468055503798</v>
      </c>
      <c r="F118" s="1">
        <v>13069968</v>
      </c>
      <c r="G118" s="1">
        <v>11021868</v>
      </c>
      <c r="H118" s="1">
        <v>1990860</v>
      </c>
      <c r="I118" s="1">
        <v>2561025</v>
      </c>
      <c r="J118" s="1">
        <v>3283863</v>
      </c>
      <c r="K118" s="1">
        <v>3317015</v>
      </c>
      <c r="L118" s="1">
        <v>1117403</v>
      </c>
      <c r="M118" s="1">
        <v>3985919</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t="s">
        <v>279</v>
      </c>
      <c r="B119" s="1">
        <v>36311496</v>
      </c>
      <c r="C119" s="2">
        <v>9.4881126659094495</v>
      </c>
      <c r="D119" s="1">
        <v>31489511</v>
      </c>
      <c r="E119" s="2">
        <v>9.47320884695805</v>
      </c>
      <c r="F119" s="1">
        <v>16424079</v>
      </c>
      <c r="G119" s="1">
        <v>13855012</v>
      </c>
      <c r="H119" s="1">
        <v>2508384</v>
      </c>
      <c r="I119" s="1">
        <v>3253472</v>
      </c>
      <c r="J119" s="1">
        <v>4096103</v>
      </c>
      <c r="K119" s="1">
        <v>4152700</v>
      </c>
      <c r="L119" s="1">
        <v>1400394</v>
      </c>
      <c r="M119" s="1">
        <v>5033984</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t="s">
        <v>280</v>
      </c>
      <c r="B120" s="1">
        <v>29195647</v>
      </c>
      <c r="C120" s="2">
        <v>7.62875724233783</v>
      </c>
      <c r="D120" s="1">
        <v>25504489</v>
      </c>
      <c r="E120" s="2">
        <v>7.6726930066314498</v>
      </c>
      <c r="F120" s="1">
        <v>13295918</v>
      </c>
      <c r="G120" s="1">
        <v>11171688</v>
      </c>
      <c r="H120" s="1">
        <v>2038179</v>
      </c>
      <c r="I120" s="1">
        <v>2599930</v>
      </c>
      <c r="J120" s="1">
        <v>3343280</v>
      </c>
      <c r="K120" s="1">
        <v>3325067</v>
      </c>
      <c r="L120" s="1">
        <v>1205311</v>
      </c>
      <c r="M120" s="1">
        <v>3738575</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t="s">
        <v>281</v>
      </c>
      <c r="B121" s="1">
        <v>29075881</v>
      </c>
      <c r="C121" s="2">
        <v>7.5974626544876003</v>
      </c>
      <c r="D121" s="1">
        <v>25287344</v>
      </c>
      <c r="E121" s="2">
        <v>7.6073677643603803</v>
      </c>
      <c r="F121" s="1">
        <v>13106648</v>
      </c>
      <c r="G121" s="1">
        <v>11130402</v>
      </c>
      <c r="H121" s="1">
        <v>2029652</v>
      </c>
      <c r="I121" s="1">
        <v>2527247</v>
      </c>
      <c r="J121" s="1">
        <v>3406513</v>
      </c>
      <c r="K121" s="1">
        <v>3320138</v>
      </c>
      <c r="L121" s="1">
        <v>1191505</v>
      </c>
      <c r="M121" s="1">
        <v>3910310</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t="s">
        <v>282</v>
      </c>
      <c r="B122" s="1">
        <v>36917497</v>
      </c>
      <c r="C122" s="2">
        <v>9.6464593714170892</v>
      </c>
      <c r="D122" s="1">
        <v>32058190</v>
      </c>
      <c r="E122" s="2">
        <v>9.6442885100839408</v>
      </c>
      <c r="F122" s="1">
        <v>16670414</v>
      </c>
      <c r="G122" s="1">
        <v>14080109</v>
      </c>
      <c r="H122" s="1">
        <v>2561459</v>
      </c>
      <c r="I122" s="1">
        <v>3281836</v>
      </c>
      <c r="J122" s="1">
        <v>4222671</v>
      </c>
      <c r="K122" s="1">
        <v>4183992</v>
      </c>
      <c r="L122" s="1">
        <v>1502576</v>
      </c>
      <c r="M122" s="1">
        <v>5046688</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t="s">
        <v>283</v>
      </c>
      <c r="B123" s="1">
        <v>29560392</v>
      </c>
      <c r="C123" s="2">
        <v>7.7240642948020701</v>
      </c>
      <c r="D123" s="1">
        <v>25637622</v>
      </c>
      <c r="E123" s="2">
        <v>7.7127443339900097</v>
      </c>
      <c r="F123" s="1">
        <v>13300614</v>
      </c>
      <c r="G123" s="1">
        <v>11275531</v>
      </c>
      <c r="H123" s="1">
        <v>2061878</v>
      </c>
      <c r="I123" s="1">
        <v>2642007</v>
      </c>
      <c r="J123" s="1">
        <v>3376261</v>
      </c>
      <c r="K123" s="1">
        <v>3329126</v>
      </c>
      <c r="L123" s="1">
        <v>1208993</v>
      </c>
      <c r="M123" s="1">
        <v>4093916</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t="s">
        <v>284</v>
      </c>
      <c r="B124" s="1">
        <v>29635105</v>
      </c>
      <c r="C124" s="2">
        <v>7.7435866345483602</v>
      </c>
      <c r="D124" s="1">
        <v>25669935</v>
      </c>
      <c r="E124" s="2">
        <v>7.7224652787665704</v>
      </c>
      <c r="F124" s="1">
        <v>13440135</v>
      </c>
      <c r="G124" s="1">
        <v>11213263</v>
      </c>
      <c r="H124" s="1">
        <v>2051469</v>
      </c>
      <c r="I124" s="1">
        <v>2556092</v>
      </c>
      <c r="J124" s="1">
        <v>3374065</v>
      </c>
      <c r="K124" s="1">
        <v>3377471</v>
      </c>
      <c r="L124" s="1">
        <v>1202735</v>
      </c>
      <c r="M124" s="1">
        <v>4158452</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t="s">
        <v>285</v>
      </c>
      <c r="B125" s="1">
        <v>37295035</v>
      </c>
      <c r="C125" s="2">
        <v>9.7451092061598406</v>
      </c>
      <c r="D125" s="1">
        <v>32354114</v>
      </c>
      <c r="E125" s="2">
        <v>9.7333133874415907</v>
      </c>
      <c r="F125" s="1">
        <v>16724026</v>
      </c>
      <c r="G125" s="1">
        <v>14251639</v>
      </c>
      <c r="H125" s="1">
        <v>2566962</v>
      </c>
      <c r="I125" s="1">
        <v>3337699</v>
      </c>
      <c r="J125" s="1">
        <v>4242421</v>
      </c>
      <c r="K125" s="1">
        <v>4269093</v>
      </c>
      <c r="L125" s="1">
        <v>1550557</v>
      </c>
      <c r="M125" s="1">
        <v>5152145</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t="s">
        <v>286</v>
      </c>
      <c r="B126" s="1">
        <v>29881428</v>
      </c>
      <c r="C126" s="2">
        <v>7.8079502833554804</v>
      </c>
      <c r="D126" s="1">
        <v>25938862</v>
      </c>
      <c r="E126" s="2">
        <v>7.8033684606415097</v>
      </c>
      <c r="F126" s="1">
        <v>13319516</v>
      </c>
      <c r="G126" s="1">
        <v>11490719</v>
      </c>
      <c r="H126" s="1">
        <v>2112090</v>
      </c>
      <c r="I126" s="1">
        <v>2658961</v>
      </c>
      <c r="J126" s="1">
        <v>3426875</v>
      </c>
      <c r="K126" s="1">
        <v>3433075</v>
      </c>
      <c r="L126" s="1">
        <v>1236677</v>
      </c>
      <c r="M126" s="1">
        <v>4098348</v>
      </c>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t="s">
        <v>287</v>
      </c>
      <c r="B127" s="1">
        <v>29768891</v>
      </c>
      <c r="C127" s="2">
        <v>7.7785446170319696</v>
      </c>
      <c r="D127" s="1">
        <v>25869974</v>
      </c>
      <c r="E127" s="2">
        <v>7.7826444039532596</v>
      </c>
      <c r="F127" s="1">
        <v>13243370</v>
      </c>
      <c r="G127" s="1">
        <v>11451772</v>
      </c>
      <c r="H127" s="1">
        <v>2064261</v>
      </c>
      <c r="I127" s="1">
        <v>2635866</v>
      </c>
      <c r="J127" s="1">
        <v>3372269</v>
      </c>
      <c r="K127" s="1">
        <v>3513644</v>
      </c>
      <c r="L127" s="1">
        <v>1280230</v>
      </c>
      <c r="M127" s="1">
        <v>4036999</v>
      </c>
      <c r="N127" s="1" t="s">
        <v>558</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t="s">
        <v>288</v>
      </c>
      <c r="B128" s="1">
        <v>37248463</v>
      </c>
      <c r="C128" s="2">
        <v>9.7329400467543206</v>
      </c>
      <c r="D128" s="1">
        <v>32478000</v>
      </c>
      <c r="E128" s="2">
        <v>9.7705828754058306</v>
      </c>
      <c r="F128" s="1">
        <v>16758792</v>
      </c>
      <c r="G128" s="1">
        <v>14349261</v>
      </c>
      <c r="H128" s="1">
        <v>2600224</v>
      </c>
      <c r="I128" s="1">
        <v>3337457</v>
      </c>
      <c r="J128" s="1">
        <v>4225505</v>
      </c>
      <c r="K128" s="1">
        <v>4350085</v>
      </c>
      <c r="L128" s="1">
        <v>1526258</v>
      </c>
      <c r="M128" s="1">
        <v>4878369</v>
      </c>
      <c r="N128" s="1">
        <v>382705152</v>
      </c>
      <c r="O128" s="1">
        <v>332405962</v>
      </c>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t="s">
        <v>289</v>
      </c>
      <c r="B129" s="1">
        <v>30377982</v>
      </c>
      <c r="C129" s="2">
        <v>7.5945343650296104</v>
      </c>
      <c r="D129" s="1">
        <v>26533779</v>
      </c>
      <c r="E129" s="2">
        <v>7.6054189889999098</v>
      </c>
      <c r="F129" s="1">
        <v>13552726</v>
      </c>
      <c r="G129" s="1">
        <v>11793993</v>
      </c>
      <c r="H129" s="1">
        <v>2094924</v>
      </c>
      <c r="I129" s="1">
        <v>2754500</v>
      </c>
      <c r="J129" s="1">
        <v>3459499</v>
      </c>
      <c r="K129" s="1">
        <v>3614722</v>
      </c>
      <c r="L129" s="1">
        <v>1278920</v>
      </c>
      <c r="M129" s="1">
        <v>3904459</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t="s">
        <v>290</v>
      </c>
      <c r="B130" s="1">
        <v>30219288</v>
      </c>
      <c r="C130" s="2">
        <v>7.5548606619994398</v>
      </c>
      <c r="D130" s="1">
        <v>26399091</v>
      </c>
      <c r="E130" s="2">
        <v>7.5668131547992701</v>
      </c>
      <c r="F130" s="1">
        <v>13446131</v>
      </c>
      <c r="G130" s="1">
        <v>11757050</v>
      </c>
      <c r="H130" s="1">
        <v>2107866</v>
      </c>
      <c r="I130" s="1">
        <v>2730064</v>
      </c>
      <c r="J130" s="1">
        <v>3461669</v>
      </c>
      <c r="K130" s="1">
        <v>3591298</v>
      </c>
      <c r="L130" s="1">
        <v>1276753</v>
      </c>
      <c r="M130" s="1">
        <v>3878155</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t="s">
        <v>291</v>
      </c>
      <c r="B131" s="1">
        <v>38173233</v>
      </c>
      <c r="C131" s="2">
        <v>9.5433570881299001</v>
      </c>
      <c r="D131" s="1">
        <v>33363232</v>
      </c>
      <c r="E131" s="2">
        <v>9.5629558905728995</v>
      </c>
      <c r="F131" s="1">
        <v>16905034</v>
      </c>
      <c r="G131" s="1">
        <v>14891569</v>
      </c>
      <c r="H131" s="1">
        <v>2639711</v>
      </c>
      <c r="I131" s="1">
        <v>3493889</v>
      </c>
      <c r="J131" s="1">
        <v>4369955</v>
      </c>
      <c r="K131" s="1">
        <v>4549312</v>
      </c>
      <c r="L131" s="1">
        <v>1649247</v>
      </c>
      <c r="M131" s="1">
        <v>4874247</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t="s">
        <v>292</v>
      </c>
      <c r="B132" s="1">
        <v>30591536</v>
      </c>
      <c r="C132" s="2">
        <v>7.6479231382466599</v>
      </c>
      <c r="D132" s="1">
        <v>26649256</v>
      </c>
      <c r="E132" s="2">
        <v>7.6385183439237903</v>
      </c>
      <c r="F132" s="1">
        <v>13538568</v>
      </c>
      <c r="G132" s="1">
        <v>11880813</v>
      </c>
      <c r="H132" s="1">
        <v>2107116</v>
      </c>
      <c r="I132" s="1">
        <v>2809073</v>
      </c>
      <c r="J132" s="1">
        <v>3487056</v>
      </c>
      <c r="K132" s="1">
        <v>3603514</v>
      </c>
      <c r="L132" s="1">
        <v>1304276</v>
      </c>
      <c r="M132" s="1">
        <v>4046977</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t="s">
        <v>293</v>
      </c>
      <c r="B133" s="1">
        <v>30679417</v>
      </c>
      <c r="C133" s="2">
        <v>7.66989350067999</v>
      </c>
      <c r="D133" s="1">
        <v>26861827</v>
      </c>
      <c r="E133" s="2">
        <v>7.6994479054427396</v>
      </c>
      <c r="F133" s="1">
        <v>13637663</v>
      </c>
      <c r="G133" s="1">
        <v>11980457</v>
      </c>
      <c r="H133" s="1">
        <v>2141117</v>
      </c>
      <c r="I133" s="1">
        <v>2838052</v>
      </c>
      <c r="J133" s="1">
        <v>3486270</v>
      </c>
      <c r="K133" s="1">
        <v>3637983</v>
      </c>
      <c r="L133" s="1">
        <v>1316397</v>
      </c>
      <c r="M133" s="1">
        <v>3840104</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t="s">
        <v>294</v>
      </c>
      <c r="B134" s="1">
        <v>38614729</v>
      </c>
      <c r="C134" s="2">
        <v>9.6537316529717305</v>
      </c>
      <c r="D134" s="1">
        <v>33685729</v>
      </c>
      <c r="E134" s="2">
        <v>9.6553937151170608</v>
      </c>
      <c r="F134" s="1">
        <v>17066561</v>
      </c>
      <c r="G134" s="1">
        <v>15018661</v>
      </c>
      <c r="H134" s="1">
        <v>2651124</v>
      </c>
      <c r="I134" s="1">
        <v>3523689</v>
      </c>
      <c r="J134" s="1">
        <v>4381438</v>
      </c>
      <c r="K134" s="1">
        <v>4620995</v>
      </c>
      <c r="L134" s="1">
        <v>1688786</v>
      </c>
      <c r="M134" s="1">
        <v>5032771</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t="s">
        <v>295</v>
      </c>
      <c r="B135" s="1">
        <v>30932861</v>
      </c>
      <c r="C135" s="2">
        <v>7.7332548249315698</v>
      </c>
      <c r="D135" s="1">
        <v>26969047</v>
      </c>
      <c r="E135" s="2">
        <v>7.7301805434134003</v>
      </c>
      <c r="F135" s="1">
        <v>13667713</v>
      </c>
      <c r="G135" s="1">
        <v>12042362</v>
      </c>
      <c r="H135" s="1">
        <v>2125119</v>
      </c>
      <c r="I135" s="1">
        <v>2780352</v>
      </c>
      <c r="J135" s="1">
        <v>3576180</v>
      </c>
      <c r="K135" s="1">
        <v>3702251</v>
      </c>
      <c r="L135" s="1">
        <v>1325199</v>
      </c>
      <c r="M135" s="1">
        <v>4055970</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t="s">
        <v>296</v>
      </c>
      <c r="B136" s="1">
        <v>30989992</v>
      </c>
      <c r="C136" s="2">
        <v>7.7475376480239104</v>
      </c>
      <c r="D136" s="1">
        <v>26958857</v>
      </c>
      <c r="E136" s="2">
        <v>7.7272597676167196</v>
      </c>
      <c r="F136" s="1">
        <v>13831346</v>
      </c>
      <c r="G136" s="1">
        <v>11985722</v>
      </c>
      <c r="H136" s="1">
        <v>2162857</v>
      </c>
      <c r="I136" s="1">
        <v>2862835</v>
      </c>
      <c r="J136" s="1">
        <v>3512698</v>
      </c>
      <c r="K136" s="1">
        <v>3571364</v>
      </c>
      <c r="L136" s="1">
        <v>1242803</v>
      </c>
      <c r="M136" s="1">
        <v>4159620</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t="s">
        <v>297</v>
      </c>
      <c r="B137" s="1">
        <v>38893193</v>
      </c>
      <c r="C137" s="2">
        <v>9.7233480092334403</v>
      </c>
      <c r="D137" s="1">
        <v>33912491</v>
      </c>
      <c r="E137" s="2">
        <v>9.7203908653828996</v>
      </c>
      <c r="F137" s="1">
        <v>17188039</v>
      </c>
      <c r="G137" s="1">
        <v>15133888</v>
      </c>
      <c r="H137" s="1">
        <v>2694158</v>
      </c>
      <c r="I137" s="1">
        <v>3554840</v>
      </c>
      <c r="J137" s="1">
        <v>4461990</v>
      </c>
      <c r="K137" s="1">
        <v>4589341</v>
      </c>
      <c r="L137" s="1">
        <v>1676262</v>
      </c>
      <c r="M137" s="1">
        <v>5094001</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t="s">
        <v>298</v>
      </c>
      <c r="B138" s="1">
        <v>31081238</v>
      </c>
      <c r="C138" s="2">
        <v>7.77034926476236</v>
      </c>
      <c r="D138" s="1">
        <v>26909095</v>
      </c>
      <c r="E138" s="2">
        <v>7.7129964069499</v>
      </c>
      <c r="F138" s="1">
        <v>13789024</v>
      </c>
      <c r="G138" s="1">
        <v>11948269</v>
      </c>
      <c r="H138" s="1">
        <v>2116132</v>
      </c>
      <c r="I138" s="1">
        <v>2888717</v>
      </c>
      <c r="J138" s="1">
        <v>3463316</v>
      </c>
      <c r="K138" s="1">
        <v>3593254</v>
      </c>
      <c r="L138" s="1">
        <v>1274931</v>
      </c>
      <c r="M138" s="1">
        <v>4364636</v>
      </c>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t="s">
        <v>299</v>
      </c>
      <c r="B139" s="1">
        <v>30947466</v>
      </c>
      <c r="C139" s="2">
        <v>7.7369060936169296</v>
      </c>
      <c r="D139" s="1">
        <v>27017687</v>
      </c>
      <c r="E139" s="2">
        <v>7.7441223034478499</v>
      </c>
      <c r="F139" s="1">
        <v>13775092</v>
      </c>
      <c r="G139" s="1">
        <v>12042949</v>
      </c>
      <c r="H139" s="1">
        <v>2137177</v>
      </c>
      <c r="I139" s="1">
        <v>2866524</v>
      </c>
      <c r="J139" s="1">
        <v>3572357</v>
      </c>
      <c r="K139" s="1">
        <v>3596907</v>
      </c>
      <c r="L139" s="1">
        <v>1282987</v>
      </c>
      <c r="M139" s="1">
        <v>4003869</v>
      </c>
      <c r="N139" s="1" t="s">
        <v>559</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t="s">
        <v>300</v>
      </c>
      <c r="B140" s="1">
        <v>38497018</v>
      </c>
      <c r="C140" s="2">
        <v>9.6243037523744501</v>
      </c>
      <c r="D140" s="1">
        <v>33619820</v>
      </c>
      <c r="E140" s="2">
        <v>9.6365021143335508</v>
      </c>
      <c r="F140" s="1">
        <v>17199026</v>
      </c>
      <c r="G140" s="1">
        <v>14887205</v>
      </c>
      <c r="H140" s="1">
        <v>2668866</v>
      </c>
      <c r="I140" s="1">
        <v>3503129</v>
      </c>
      <c r="J140" s="1">
        <v>4364445</v>
      </c>
      <c r="K140" s="1">
        <v>4510611</v>
      </c>
      <c r="L140" s="1">
        <v>1667584</v>
      </c>
      <c r="M140" s="1">
        <v>4962543</v>
      </c>
      <c r="N140" s="1">
        <v>399997953</v>
      </c>
      <c r="O140" s="1">
        <v>348879911</v>
      </c>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t="s">
        <v>301</v>
      </c>
      <c r="B141" s="1">
        <v>30853108</v>
      </c>
      <c r="C141" s="2">
        <v>7.7368611190118601</v>
      </c>
      <c r="D141" s="1">
        <v>27067184</v>
      </c>
      <c r="E141" s="2">
        <v>7.7484920086243196</v>
      </c>
      <c r="F141" s="1">
        <v>13972597</v>
      </c>
      <c r="G141" s="1">
        <v>11918446</v>
      </c>
      <c r="H141" s="1">
        <v>2148169</v>
      </c>
      <c r="I141" s="1">
        <v>2834361</v>
      </c>
      <c r="J141" s="1">
        <v>3481842</v>
      </c>
      <c r="K141" s="1">
        <v>3577816</v>
      </c>
      <c r="L141" s="1">
        <v>1316233</v>
      </c>
      <c r="M141" s="1">
        <v>3788998</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t="s">
        <v>302</v>
      </c>
      <c r="B142" s="1">
        <v>30849847</v>
      </c>
      <c r="C142" s="2">
        <v>7.7360433763031198</v>
      </c>
      <c r="D142" s="1">
        <v>26944630</v>
      </c>
      <c r="E142" s="2">
        <v>7.71340861429616</v>
      </c>
      <c r="F142" s="1">
        <v>13740326</v>
      </c>
      <c r="G142" s="1">
        <v>11959476</v>
      </c>
      <c r="H142" s="1">
        <v>2147674</v>
      </c>
      <c r="I142" s="1">
        <v>2913226</v>
      </c>
      <c r="J142" s="1">
        <v>3448189</v>
      </c>
      <c r="K142" s="1">
        <v>3560556</v>
      </c>
      <c r="L142" s="1">
        <v>1339489</v>
      </c>
      <c r="M142" s="1">
        <v>3969712</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t="s">
        <v>303</v>
      </c>
      <c r="B143" s="1">
        <v>38137875</v>
      </c>
      <c r="C143" s="2">
        <v>9.5636213456755996</v>
      </c>
      <c r="D143" s="1">
        <v>33365139</v>
      </c>
      <c r="E143" s="2">
        <v>9.5514004304304301</v>
      </c>
      <c r="F143" s="1">
        <v>17102904</v>
      </c>
      <c r="G143" s="1">
        <v>14794101</v>
      </c>
      <c r="H143" s="1">
        <v>2720219</v>
      </c>
      <c r="I143" s="1">
        <v>3543127</v>
      </c>
      <c r="J143" s="1">
        <v>4170405</v>
      </c>
      <c r="K143" s="1">
        <v>4494161</v>
      </c>
      <c r="L143" s="1">
        <v>1600421</v>
      </c>
      <c r="M143" s="1">
        <v>4823135</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t="s">
        <v>304</v>
      </c>
      <c r="B144" s="1">
        <v>30765777</v>
      </c>
      <c r="C144" s="2">
        <v>7.7149616131862402</v>
      </c>
      <c r="D144" s="1">
        <v>26899625</v>
      </c>
      <c r="E144" s="2">
        <v>7.7005250840830302</v>
      </c>
      <c r="F144" s="1">
        <v>13802321</v>
      </c>
      <c r="G144" s="1">
        <v>11918266</v>
      </c>
      <c r="H144" s="1">
        <v>2092559</v>
      </c>
      <c r="I144" s="1">
        <v>2896902</v>
      </c>
      <c r="J144" s="1">
        <v>3460237</v>
      </c>
      <c r="K144" s="1">
        <v>3580077</v>
      </c>
      <c r="L144" s="1">
        <v>1289600</v>
      </c>
      <c r="M144" s="1">
        <v>3914679</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t="s">
        <v>305</v>
      </c>
      <c r="B145" s="1">
        <v>30618560</v>
      </c>
      <c r="C145" s="2">
        <v>7.6780448304959004</v>
      </c>
      <c r="D145" s="1">
        <v>26698719</v>
      </c>
      <c r="E145" s="2">
        <v>7.6430119517422401</v>
      </c>
      <c r="F145" s="1">
        <v>13764144</v>
      </c>
      <c r="G145" s="1">
        <v>11807665</v>
      </c>
      <c r="H145" s="1">
        <v>2050257</v>
      </c>
      <c r="I145" s="1">
        <v>2882369</v>
      </c>
      <c r="J145" s="1">
        <v>3357490</v>
      </c>
      <c r="K145" s="1">
        <v>3616433</v>
      </c>
      <c r="L145" s="1">
        <v>1250290</v>
      </c>
      <c r="M145" s="1">
        <v>4005610</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t="s">
        <v>306</v>
      </c>
      <c r="B146" s="1">
        <v>38464470</v>
      </c>
      <c r="C146" s="2">
        <v>9.6455197449280696</v>
      </c>
      <c r="D146" s="1">
        <v>33487213</v>
      </c>
      <c r="E146" s="2">
        <v>9.5863464157039893</v>
      </c>
      <c r="F146" s="1">
        <v>17196112</v>
      </c>
      <c r="G146" s="1">
        <v>14875433</v>
      </c>
      <c r="H146" s="1">
        <v>2596735</v>
      </c>
      <c r="I146" s="1">
        <v>3676219</v>
      </c>
      <c r="J146" s="1">
        <v>4173426</v>
      </c>
      <c r="K146" s="1">
        <v>4541916</v>
      </c>
      <c r="L146" s="1">
        <v>1546048</v>
      </c>
      <c r="M146" s="1">
        <v>5112872</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t="s">
        <v>307</v>
      </c>
      <c r="B147" s="1">
        <v>30681554</v>
      </c>
      <c r="C147" s="2">
        <v>7.6938414831161497</v>
      </c>
      <c r="D147" s="1">
        <v>26756554</v>
      </c>
      <c r="E147" s="2">
        <v>7.6595683114772903</v>
      </c>
      <c r="F147" s="1">
        <v>13833227</v>
      </c>
      <c r="G147" s="1">
        <v>11838434</v>
      </c>
      <c r="H147" s="1">
        <v>2050102</v>
      </c>
      <c r="I147" s="1">
        <v>2881952</v>
      </c>
      <c r="J147" s="1">
        <v>3302880</v>
      </c>
      <c r="K147" s="1">
        <v>3695189</v>
      </c>
      <c r="L147" s="1">
        <v>1212608</v>
      </c>
      <c r="M147" s="1">
        <v>4009934</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t="s">
        <v>308</v>
      </c>
      <c r="B148" s="1">
        <v>30446241</v>
      </c>
      <c r="C148" s="2">
        <v>7.6348333598341096</v>
      </c>
      <c r="D148" s="1">
        <v>26714799</v>
      </c>
      <c r="E148" s="2">
        <v>7.6476151550713602</v>
      </c>
      <c r="F148" s="1">
        <v>13737036</v>
      </c>
      <c r="G148" s="1">
        <v>11873179</v>
      </c>
      <c r="H148" s="1">
        <v>2072569</v>
      </c>
      <c r="I148" s="1">
        <v>2875735</v>
      </c>
      <c r="J148" s="1">
        <v>3286570</v>
      </c>
      <c r="K148" s="1">
        <v>3729388</v>
      </c>
      <c r="L148" s="1">
        <v>1209843</v>
      </c>
      <c r="M148" s="1">
        <v>3731214</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t="s">
        <v>309</v>
      </c>
      <c r="B149" s="1">
        <v>38128104</v>
      </c>
      <c r="C149" s="2">
        <v>9.5611711267221704</v>
      </c>
      <c r="D149" s="1">
        <v>33513457</v>
      </c>
      <c r="E149" s="2">
        <v>9.5938592557642792</v>
      </c>
      <c r="F149" s="1">
        <v>17241327</v>
      </c>
      <c r="G149" s="1">
        <v>14911747</v>
      </c>
      <c r="H149" s="1">
        <v>2617448</v>
      </c>
      <c r="I149" s="1">
        <v>3610259</v>
      </c>
      <c r="J149" s="1">
        <v>4168860</v>
      </c>
      <c r="K149" s="1">
        <v>4635775</v>
      </c>
      <c r="L149" s="1">
        <v>1489638</v>
      </c>
      <c r="M149" s="1">
        <v>4585289</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t="s">
        <v>310</v>
      </c>
      <c r="B150" s="1">
        <v>30618563</v>
      </c>
      <c r="C150" s="2">
        <v>7.6780455827890997</v>
      </c>
      <c r="D150" s="1">
        <v>26976932</v>
      </c>
      <c r="E150" s="2">
        <v>7.7226556711330501</v>
      </c>
      <c r="F150" s="1">
        <v>13890047</v>
      </c>
      <c r="G150" s="1">
        <v>11976010</v>
      </c>
      <c r="H150" s="1">
        <v>2091634</v>
      </c>
      <c r="I150" s="1">
        <v>2885918</v>
      </c>
      <c r="J150" s="1">
        <v>3351111</v>
      </c>
      <c r="K150" s="1">
        <v>3744540</v>
      </c>
      <c r="L150" s="1">
        <v>1221694</v>
      </c>
      <c r="M150" s="1">
        <v>3588770</v>
      </c>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t="s">
        <v>311</v>
      </c>
      <c r="B151" s="1">
        <v>30889532</v>
      </c>
      <c r="C151" s="2">
        <v>7.7459949615213102</v>
      </c>
      <c r="D151" s="1">
        <v>27184845</v>
      </c>
      <c r="E151" s="2">
        <v>7.78217468940215</v>
      </c>
      <c r="F151" s="1">
        <v>13983655</v>
      </c>
      <c r="G151" s="1">
        <v>12098377</v>
      </c>
      <c r="H151" s="1">
        <v>2139357</v>
      </c>
      <c r="I151" s="1">
        <v>3021007</v>
      </c>
      <c r="J151" s="1">
        <v>3330127</v>
      </c>
      <c r="K151" s="1">
        <v>3690884</v>
      </c>
      <c r="L151" s="1">
        <v>1207505</v>
      </c>
      <c r="M151" s="1">
        <v>3665629</v>
      </c>
      <c r="N151" s="1" t="s">
        <v>560</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t="s">
        <v>312</v>
      </c>
      <c r="B152" s="1">
        <v>38327057</v>
      </c>
      <c r="C152" s="2">
        <v>9.6110614564163601</v>
      </c>
      <c r="D152" s="1">
        <v>33712861</v>
      </c>
      <c r="E152" s="2">
        <v>9.6509424122717196</v>
      </c>
      <c r="F152" s="1">
        <v>17247741</v>
      </c>
      <c r="G152" s="1">
        <v>15046838</v>
      </c>
      <c r="H152" s="1">
        <v>2674923</v>
      </c>
      <c r="I152" s="1">
        <v>3690254</v>
      </c>
      <c r="J152" s="1">
        <v>4219545</v>
      </c>
      <c r="K152" s="1">
        <v>4581844</v>
      </c>
      <c r="L152" s="1">
        <v>1526494</v>
      </c>
      <c r="M152" s="1">
        <v>4575512</v>
      </c>
      <c r="N152" s="1">
        <v>398780688</v>
      </c>
      <c r="O152" s="1">
        <v>349321958</v>
      </c>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t="s">
        <v>313</v>
      </c>
      <c r="B153" s="1">
        <v>31111595</v>
      </c>
      <c r="C153" s="2">
        <v>7.6072611499798297</v>
      </c>
      <c r="D153" s="1">
        <v>26974291</v>
      </c>
      <c r="E153" s="2">
        <v>7.5907560649448698</v>
      </c>
      <c r="F153" s="1">
        <v>13788404</v>
      </c>
      <c r="G153" s="1">
        <v>12044890</v>
      </c>
      <c r="H153" s="1">
        <v>2129888</v>
      </c>
      <c r="I153" s="1">
        <v>2930862</v>
      </c>
      <c r="J153" s="1">
        <v>3373549</v>
      </c>
      <c r="K153" s="1">
        <v>3707634</v>
      </c>
      <c r="L153" s="1">
        <v>1225208</v>
      </c>
      <c r="M153" s="1">
        <v>4270266</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t="s">
        <v>314</v>
      </c>
      <c r="B154" s="1">
        <v>31064533</v>
      </c>
      <c r="C154" s="2">
        <v>7.5957537706815303</v>
      </c>
      <c r="D154" s="1">
        <v>26972344</v>
      </c>
      <c r="E154" s="2">
        <v>7.5902081653890097</v>
      </c>
      <c r="F154" s="1">
        <v>13891544</v>
      </c>
      <c r="G154" s="1">
        <v>11982871</v>
      </c>
      <c r="H154" s="1">
        <v>2115746</v>
      </c>
      <c r="I154" s="1">
        <v>2981402</v>
      </c>
      <c r="J154" s="1">
        <v>3348006</v>
      </c>
      <c r="K154" s="1">
        <v>3627230</v>
      </c>
      <c r="L154" s="1">
        <v>1208889</v>
      </c>
      <c r="M154" s="1">
        <v>4210987</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t="s">
        <v>315</v>
      </c>
      <c r="B155" s="1">
        <v>39210522</v>
      </c>
      <c r="C155" s="2">
        <v>9.58757275803538</v>
      </c>
      <c r="D155" s="1">
        <v>33928770</v>
      </c>
      <c r="E155" s="2">
        <v>9.5477955900164098</v>
      </c>
      <c r="F155" s="1">
        <v>17466326</v>
      </c>
      <c r="G155" s="1">
        <v>14997446</v>
      </c>
      <c r="H155" s="1">
        <v>2728392</v>
      </c>
      <c r="I155" s="1">
        <v>3756957</v>
      </c>
      <c r="J155" s="1">
        <v>4233612</v>
      </c>
      <c r="K155" s="1">
        <v>4397374</v>
      </c>
      <c r="L155" s="1">
        <v>1616381</v>
      </c>
      <c r="M155" s="1">
        <v>5482236</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t="s">
        <v>316</v>
      </c>
      <c r="B156" s="1">
        <v>31158368</v>
      </c>
      <c r="C156" s="2">
        <v>7.6186978643549104</v>
      </c>
      <c r="D156" s="1">
        <v>27116423</v>
      </c>
      <c r="E156" s="2">
        <v>7.6307530139294704</v>
      </c>
      <c r="F156" s="1">
        <v>13774135</v>
      </c>
      <c r="G156" s="1">
        <v>12173979</v>
      </c>
      <c r="H156" s="1">
        <v>2207533</v>
      </c>
      <c r="I156" s="1">
        <v>3034528</v>
      </c>
      <c r="J156" s="1">
        <v>3454045</v>
      </c>
      <c r="K156" s="1">
        <v>3577686</v>
      </c>
      <c r="L156" s="1">
        <v>1229133</v>
      </c>
      <c r="M156" s="1">
        <v>4138296</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t="s">
        <v>317</v>
      </c>
      <c r="B157" s="1">
        <v>31405074</v>
      </c>
      <c r="C157" s="2">
        <v>7.6790212572657204</v>
      </c>
      <c r="D157" s="1">
        <v>27279228</v>
      </c>
      <c r="E157" s="2">
        <v>7.6765674911720101</v>
      </c>
      <c r="F157" s="1">
        <v>13848342</v>
      </c>
      <c r="G157" s="1">
        <v>12241086</v>
      </c>
      <c r="H157" s="1">
        <v>2182286</v>
      </c>
      <c r="I157" s="1">
        <v>3110623</v>
      </c>
      <c r="J157" s="1">
        <v>3449606</v>
      </c>
      <c r="K157" s="1">
        <v>3588920</v>
      </c>
      <c r="L157" s="1">
        <v>1250877</v>
      </c>
      <c r="M157" s="1">
        <v>4245536</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t="s">
        <v>318</v>
      </c>
      <c r="B158" s="1">
        <v>39321417</v>
      </c>
      <c r="C158" s="2">
        <v>9.6146882828172799</v>
      </c>
      <c r="D158" s="1">
        <v>34184137</v>
      </c>
      <c r="E158" s="2">
        <v>9.6196576680238302</v>
      </c>
      <c r="F158" s="1">
        <v>17518055</v>
      </c>
      <c r="G158" s="1">
        <v>15217715</v>
      </c>
      <c r="H158" s="1">
        <v>2641417</v>
      </c>
      <c r="I158" s="1">
        <v>3839535</v>
      </c>
      <c r="J158" s="1">
        <v>4364094</v>
      </c>
      <c r="K158" s="1">
        <v>4493574</v>
      </c>
      <c r="L158" s="1">
        <v>1571125</v>
      </c>
      <c r="M158" s="1">
        <v>5276681</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t="s">
        <v>319</v>
      </c>
      <c r="B159" s="1">
        <v>31423648</v>
      </c>
      <c r="C159" s="2">
        <v>7.6835628845464701</v>
      </c>
      <c r="D159" s="1">
        <v>27313167</v>
      </c>
      <c r="E159" s="2">
        <v>7.6861181655563096</v>
      </c>
      <c r="F159" s="1">
        <v>14141525</v>
      </c>
      <c r="G159" s="1">
        <v>12129701</v>
      </c>
      <c r="H159" s="1">
        <v>2167986</v>
      </c>
      <c r="I159" s="1">
        <v>3123922</v>
      </c>
      <c r="J159" s="1">
        <v>3341381</v>
      </c>
      <c r="K159" s="1">
        <v>3572911</v>
      </c>
      <c r="L159" s="1">
        <v>1167666</v>
      </c>
      <c r="M159" s="1">
        <v>4224490</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t="s">
        <v>320</v>
      </c>
      <c r="B160" s="1">
        <v>31462023</v>
      </c>
      <c r="C160" s="2">
        <v>7.6929461593875903</v>
      </c>
      <c r="D160" s="1">
        <v>27380366</v>
      </c>
      <c r="E160" s="2">
        <v>7.7050284389276502</v>
      </c>
      <c r="F160" s="1">
        <v>13921033</v>
      </c>
      <c r="G160" s="1">
        <v>12249941</v>
      </c>
      <c r="H160" s="1">
        <v>2175466</v>
      </c>
      <c r="I160" s="1">
        <v>3097986</v>
      </c>
      <c r="J160" s="1">
        <v>3483172</v>
      </c>
      <c r="K160" s="1">
        <v>3588714</v>
      </c>
      <c r="L160" s="1">
        <v>1280768</v>
      </c>
      <c r="M160" s="1">
        <v>4182376</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t="s">
        <v>321</v>
      </c>
      <c r="B161" s="1">
        <v>39187549</v>
      </c>
      <c r="C161" s="2">
        <v>9.5819555079265797</v>
      </c>
      <c r="D161" s="1">
        <v>33996911</v>
      </c>
      <c r="E161" s="2">
        <v>9.5669709488431405</v>
      </c>
      <c r="F161" s="1">
        <v>17460682</v>
      </c>
      <c r="G161" s="1">
        <v>15113769</v>
      </c>
      <c r="H161" s="1">
        <v>2678362</v>
      </c>
      <c r="I161" s="1">
        <v>3786581</v>
      </c>
      <c r="J161" s="1">
        <v>4276560</v>
      </c>
      <c r="K161" s="1">
        <v>4490301</v>
      </c>
      <c r="L161" s="1">
        <v>1554816</v>
      </c>
      <c r="M161" s="1">
        <v>5361014</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t="s">
        <v>322</v>
      </c>
      <c r="B162" s="1">
        <v>31773984</v>
      </c>
      <c r="C162" s="2">
        <v>7.7692253985461299</v>
      </c>
      <c r="D162" s="1">
        <v>27578735</v>
      </c>
      <c r="E162" s="2">
        <v>7.7608508770353701</v>
      </c>
      <c r="F162" s="1">
        <v>14001364</v>
      </c>
      <c r="G162" s="1">
        <v>12371349</v>
      </c>
      <c r="H162" s="1">
        <v>2187848</v>
      </c>
      <c r="I162" s="1">
        <v>3165735</v>
      </c>
      <c r="J162" s="1">
        <v>3454382</v>
      </c>
      <c r="K162" s="1">
        <v>3647742</v>
      </c>
      <c r="L162" s="1">
        <v>1268418</v>
      </c>
      <c r="M162" s="1">
        <v>4322827</v>
      </c>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t="s">
        <v>323</v>
      </c>
      <c r="B163" s="1">
        <v>31814883</v>
      </c>
      <c r="C163" s="2">
        <v>7.7792258300178396</v>
      </c>
      <c r="D163" s="1">
        <v>27643550</v>
      </c>
      <c r="E163" s="2">
        <v>7.77909027596339</v>
      </c>
      <c r="F163" s="1">
        <v>14011961</v>
      </c>
      <c r="G163" s="1">
        <v>12420335</v>
      </c>
      <c r="H163" s="1">
        <v>2180582</v>
      </c>
      <c r="I163" s="1">
        <v>3201857</v>
      </c>
      <c r="J163" s="1">
        <v>3487794</v>
      </c>
      <c r="K163" s="1">
        <v>3635248</v>
      </c>
      <c r="L163" s="1">
        <v>1268038</v>
      </c>
      <c r="M163" s="1">
        <v>4289077</v>
      </c>
      <c r="N163" s="1" t="s">
        <v>561</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t="s">
        <v>324</v>
      </c>
      <c r="B164" s="1">
        <v>40038758</v>
      </c>
      <c r="C164" s="2">
        <v>9.7900891364407503</v>
      </c>
      <c r="D164" s="1">
        <v>34989183</v>
      </c>
      <c r="E164" s="2">
        <v>9.8462033001985407</v>
      </c>
      <c r="F164" s="1">
        <v>17666824</v>
      </c>
      <c r="G164" s="1">
        <v>15795192</v>
      </c>
      <c r="H164" s="1">
        <v>2780805</v>
      </c>
      <c r="I164" s="1">
        <v>4023080</v>
      </c>
      <c r="J164" s="1">
        <v>4488985</v>
      </c>
      <c r="K164" s="1">
        <v>4621847</v>
      </c>
      <c r="L164" s="1">
        <v>1578925</v>
      </c>
      <c r="M164" s="1">
        <v>5128222</v>
      </c>
      <c r="N164" s="1">
        <v>408972354</v>
      </c>
      <c r="O164" s="1">
        <v>355357105</v>
      </c>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t="s">
        <v>325</v>
      </c>
      <c r="B165" s="1">
        <v>31822225</v>
      </c>
      <c r="C165" s="2">
        <v>7.5856966457927602</v>
      </c>
      <c r="D165" s="1">
        <v>27614545</v>
      </c>
      <c r="E165" s="2">
        <v>7.5885017379961397</v>
      </c>
      <c r="F165" s="1">
        <v>14100613</v>
      </c>
      <c r="G165" s="1">
        <v>12317615</v>
      </c>
      <c r="H165" s="1">
        <v>2204126</v>
      </c>
      <c r="I165" s="1">
        <v>3009583</v>
      </c>
      <c r="J165" s="1">
        <v>3564106</v>
      </c>
      <c r="K165" s="1">
        <v>3652591</v>
      </c>
      <c r="L165" s="1">
        <v>1281812</v>
      </c>
      <c r="M165" s="1">
        <v>4338041</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t="s">
        <v>326</v>
      </c>
      <c r="B166" s="1">
        <v>32197362</v>
      </c>
      <c r="C166" s="2">
        <v>7.6751207977058602</v>
      </c>
      <c r="D166" s="1">
        <v>27976760</v>
      </c>
      <c r="E166" s="2">
        <v>7.6880387449259402</v>
      </c>
      <c r="F166" s="1">
        <v>14138414</v>
      </c>
      <c r="G166" s="1">
        <v>12599939</v>
      </c>
      <c r="H166" s="1">
        <v>2188518</v>
      </c>
      <c r="I166" s="1">
        <v>3207369</v>
      </c>
      <c r="J166" s="1">
        <v>3614056</v>
      </c>
      <c r="K166" s="1">
        <v>3689112</v>
      </c>
      <c r="L166" s="1">
        <v>1286729</v>
      </c>
      <c r="M166" s="1">
        <v>4339723</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t="s">
        <v>327</v>
      </c>
      <c r="B167" s="1">
        <v>40433795</v>
      </c>
      <c r="C167" s="2">
        <v>9.6384996054855403</v>
      </c>
      <c r="D167" s="1">
        <v>35085298</v>
      </c>
      <c r="E167" s="2">
        <v>9.6414713641348193</v>
      </c>
      <c r="F167" s="1">
        <v>17667305</v>
      </c>
      <c r="G167" s="1">
        <v>15870964</v>
      </c>
      <c r="H167" s="1">
        <v>2778622</v>
      </c>
      <c r="I167" s="1">
        <v>4046771</v>
      </c>
      <c r="J167" s="1">
        <v>4500867</v>
      </c>
      <c r="K167" s="1">
        <v>4663070</v>
      </c>
      <c r="L167" s="1">
        <v>1588883</v>
      </c>
      <c r="M167" s="1">
        <v>5515243</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t="s">
        <v>328</v>
      </c>
      <c r="B168" s="1">
        <v>32483961</v>
      </c>
      <c r="C168" s="2">
        <v>7.7434394986448201</v>
      </c>
      <c r="D168" s="1">
        <v>28045732</v>
      </c>
      <c r="E168" s="2">
        <v>7.7069923123981896</v>
      </c>
      <c r="F168" s="1">
        <v>14126402</v>
      </c>
      <c r="G168" s="1">
        <v>12665817</v>
      </c>
      <c r="H168" s="1">
        <v>2195312</v>
      </c>
      <c r="I168" s="1">
        <v>3349825</v>
      </c>
      <c r="J168" s="1">
        <v>3506369</v>
      </c>
      <c r="K168" s="1">
        <v>3687697</v>
      </c>
      <c r="L168" s="1">
        <v>1290762</v>
      </c>
      <c r="M168" s="1">
        <v>4621489</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t="s">
        <v>329</v>
      </c>
      <c r="B169" s="1">
        <v>32231203</v>
      </c>
      <c r="C169" s="2">
        <v>7.6831877245216402</v>
      </c>
      <c r="D169" s="1">
        <v>27988092</v>
      </c>
      <c r="E169" s="2">
        <v>7.6911527886914604</v>
      </c>
      <c r="F169" s="1">
        <v>14088355</v>
      </c>
      <c r="G169" s="1">
        <v>12637952</v>
      </c>
      <c r="H169" s="1">
        <v>2195072</v>
      </c>
      <c r="I169" s="1">
        <v>3213211</v>
      </c>
      <c r="J169" s="1">
        <v>3565830</v>
      </c>
      <c r="K169" s="1">
        <v>3755594</v>
      </c>
      <c r="L169" s="1">
        <v>1298095</v>
      </c>
      <c r="M169" s="1">
        <v>4368777</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t="s">
        <v>330</v>
      </c>
      <c r="B170" s="1">
        <v>40224334</v>
      </c>
      <c r="C170" s="2">
        <v>9.5885688540963994</v>
      </c>
      <c r="D170" s="1">
        <v>34890686</v>
      </c>
      <c r="E170" s="2">
        <v>9.5879918119555292</v>
      </c>
      <c r="F170" s="1">
        <v>17359475</v>
      </c>
      <c r="G170" s="1">
        <v>15896165</v>
      </c>
      <c r="H170" s="1">
        <v>2822379</v>
      </c>
      <c r="I170" s="1">
        <v>3989357</v>
      </c>
      <c r="J170" s="1">
        <v>4487177</v>
      </c>
      <c r="K170" s="1">
        <v>4719410</v>
      </c>
      <c r="L170" s="1">
        <v>1630484</v>
      </c>
      <c r="M170" s="1">
        <v>5504115</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t="s">
        <v>331</v>
      </c>
      <c r="B171" s="1">
        <v>32200780</v>
      </c>
      <c r="C171" s="2">
        <v>7.6759355713785098</v>
      </c>
      <c r="D171" s="1">
        <v>27971318</v>
      </c>
      <c r="E171" s="2">
        <v>7.6865432784441197</v>
      </c>
      <c r="F171" s="1">
        <v>13948120</v>
      </c>
      <c r="G171" s="1">
        <v>12731812</v>
      </c>
      <c r="H171" s="1">
        <v>2288701</v>
      </c>
      <c r="I171" s="1">
        <v>3179027</v>
      </c>
      <c r="J171" s="1">
        <v>3636257</v>
      </c>
      <c r="K171" s="1">
        <v>3734037</v>
      </c>
      <c r="L171" s="1">
        <v>1294278</v>
      </c>
      <c r="M171" s="1">
        <v>4351671</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t="s">
        <v>332</v>
      </c>
      <c r="B172" s="1">
        <v>32483658</v>
      </c>
      <c r="C172" s="2">
        <v>7.7433672703174903</v>
      </c>
      <c r="D172" s="1">
        <v>28207342</v>
      </c>
      <c r="E172" s="2">
        <v>7.7514028853725998</v>
      </c>
      <c r="F172" s="1">
        <v>14245957</v>
      </c>
      <c r="G172" s="1">
        <v>12722475</v>
      </c>
      <c r="H172" s="1">
        <v>2272973</v>
      </c>
      <c r="I172" s="1">
        <v>3240337</v>
      </c>
      <c r="J172" s="1">
        <v>3558626</v>
      </c>
      <c r="K172" s="1">
        <v>3741188</v>
      </c>
      <c r="L172" s="1">
        <v>1285066</v>
      </c>
      <c r="M172" s="1">
        <v>4403011</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t="s">
        <v>333</v>
      </c>
      <c r="B173" s="1">
        <v>40558529</v>
      </c>
      <c r="C173" s="2">
        <v>9.6682333618591496</v>
      </c>
      <c r="D173" s="1">
        <v>35186701</v>
      </c>
      <c r="E173" s="2">
        <v>9.6693369994997305</v>
      </c>
      <c r="F173" s="1">
        <v>17652278</v>
      </c>
      <c r="G173" s="1">
        <v>15977067</v>
      </c>
      <c r="H173" s="1">
        <v>2854774</v>
      </c>
      <c r="I173" s="1">
        <v>4137738</v>
      </c>
      <c r="J173" s="1">
        <v>4385588</v>
      </c>
      <c r="K173" s="1">
        <v>4696381</v>
      </c>
      <c r="L173" s="1">
        <v>1582523</v>
      </c>
      <c r="M173" s="1">
        <v>5541606</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t="s">
        <v>334</v>
      </c>
      <c r="B174" s="1">
        <v>32249309</v>
      </c>
      <c r="C174" s="2">
        <v>7.6875037842399196</v>
      </c>
      <c r="D174" s="1">
        <v>27976376</v>
      </c>
      <c r="E174" s="2">
        <v>7.68793322138146</v>
      </c>
      <c r="F174" s="1">
        <v>14027299</v>
      </c>
      <c r="G174" s="1">
        <v>12684327</v>
      </c>
      <c r="H174" s="1">
        <v>2304544</v>
      </c>
      <c r="I174" s="1">
        <v>3210654</v>
      </c>
      <c r="J174" s="1">
        <v>3515885</v>
      </c>
      <c r="K174" s="1">
        <v>3741432</v>
      </c>
      <c r="L174" s="1">
        <v>1287316</v>
      </c>
      <c r="M174" s="1">
        <v>4408593</v>
      </c>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t="s">
        <v>335</v>
      </c>
      <c r="B175" s="1">
        <v>32231731</v>
      </c>
      <c r="C175" s="2">
        <v>7.6833135877455003</v>
      </c>
      <c r="D175" s="1">
        <v>27973874</v>
      </c>
      <c r="E175" s="2">
        <v>7.6872456695370097</v>
      </c>
      <c r="F175" s="1">
        <v>14071013</v>
      </c>
      <c r="G175" s="1">
        <v>12627210</v>
      </c>
      <c r="H175" s="1">
        <v>2292723</v>
      </c>
      <c r="I175" s="1">
        <v>3209112</v>
      </c>
      <c r="J175" s="1">
        <v>3446149</v>
      </c>
      <c r="K175" s="1">
        <v>3759192</v>
      </c>
      <c r="L175" s="1">
        <v>1310871</v>
      </c>
      <c r="M175" s="1">
        <v>4389266</v>
      </c>
      <c r="N175" s="1" t="s">
        <v>562</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t="s">
        <v>336</v>
      </c>
      <c r="B176" s="1">
        <v>40386113</v>
      </c>
      <c r="C176" s="2">
        <v>9.62713329821241</v>
      </c>
      <c r="D176" s="1">
        <v>34983107</v>
      </c>
      <c r="E176" s="2">
        <v>9.6133891856630207</v>
      </c>
      <c r="F176" s="1">
        <v>17597984</v>
      </c>
      <c r="G176" s="1">
        <v>15855664</v>
      </c>
      <c r="H176" s="1">
        <v>2772500</v>
      </c>
      <c r="I176" s="1">
        <v>4056625</v>
      </c>
      <c r="J176" s="1">
        <v>4397876</v>
      </c>
      <c r="K176" s="1">
        <v>4732645</v>
      </c>
      <c r="L176" s="1">
        <v>1565980</v>
      </c>
      <c r="M176" s="1">
        <v>5589963</v>
      </c>
      <c r="N176" s="1">
        <v>419503000</v>
      </c>
      <c r="O176" s="1">
        <v>363899831</v>
      </c>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t="s">
        <v>337</v>
      </c>
      <c r="B177" s="1">
        <v>40304261</v>
      </c>
      <c r="C177" s="2">
        <v>9.5335699189072507</v>
      </c>
      <c r="D177" s="1">
        <v>35014519</v>
      </c>
      <c r="E177" s="2">
        <v>9.5179752237952293</v>
      </c>
      <c r="F177" s="1">
        <v>17692189</v>
      </c>
      <c r="G177" s="1">
        <v>15758095</v>
      </c>
      <c r="H177" s="1">
        <v>2752291</v>
      </c>
      <c r="I177" s="1">
        <v>3957166</v>
      </c>
      <c r="J177" s="1">
        <v>4424735</v>
      </c>
      <c r="K177" s="1">
        <v>4738471</v>
      </c>
      <c r="L177" s="1">
        <v>1624570</v>
      </c>
      <c r="M177" s="1">
        <v>5442749</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t="s">
        <v>338</v>
      </c>
      <c r="B178" s="1">
        <v>32712594</v>
      </c>
      <c r="C178" s="2">
        <v>7.7378370025895196</v>
      </c>
      <c r="D178" s="1">
        <v>28495260</v>
      </c>
      <c r="E178" s="2">
        <v>7.7458490483791396</v>
      </c>
      <c r="F178" s="1">
        <v>14234358</v>
      </c>
      <c r="G178" s="1">
        <v>12949237</v>
      </c>
      <c r="H178" s="1">
        <v>2225952</v>
      </c>
      <c r="I178" s="1">
        <v>3382494</v>
      </c>
      <c r="J178" s="1">
        <v>3480736</v>
      </c>
      <c r="K178" s="1">
        <v>3925103</v>
      </c>
      <c r="L178" s="1">
        <v>1324645</v>
      </c>
      <c r="M178" s="1">
        <v>4316361</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t="s">
        <v>339</v>
      </c>
      <c r="B179" s="1">
        <v>40136458</v>
      </c>
      <c r="C179" s="2">
        <v>9.4938777971957897</v>
      </c>
      <c r="D179" s="1">
        <v>34898627</v>
      </c>
      <c r="E179" s="2">
        <v>9.4864723725169906</v>
      </c>
      <c r="F179" s="1">
        <v>17566391</v>
      </c>
      <c r="G179" s="1">
        <v>15761791</v>
      </c>
      <c r="H179" s="1">
        <v>2694573</v>
      </c>
      <c r="I179" s="1">
        <v>4017468</v>
      </c>
      <c r="J179" s="1">
        <v>4273398</v>
      </c>
      <c r="K179" s="1">
        <v>4866022</v>
      </c>
      <c r="L179" s="1">
        <v>1615458</v>
      </c>
      <c r="M179" s="1">
        <v>5379789</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t="s">
        <v>340</v>
      </c>
      <c r="B180" s="1">
        <v>32051010</v>
      </c>
      <c r="C180" s="2">
        <v>7.5813459228689402</v>
      </c>
      <c r="D180" s="1">
        <v>27846759</v>
      </c>
      <c r="E180" s="2">
        <v>7.5695674193038904</v>
      </c>
      <c r="F180" s="1">
        <v>13907291</v>
      </c>
      <c r="G180" s="1">
        <v>12682407</v>
      </c>
      <c r="H180" s="1">
        <v>2163944</v>
      </c>
      <c r="I180" s="1">
        <v>3185786</v>
      </c>
      <c r="J180" s="1">
        <v>3545510</v>
      </c>
      <c r="K180" s="1">
        <v>3875857</v>
      </c>
      <c r="L180" s="1">
        <v>1266203</v>
      </c>
      <c r="M180" s="1">
        <v>4324278</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t="s">
        <v>341</v>
      </c>
      <c r="B181" s="1">
        <v>32744751</v>
      </c>
      <c r="C181" s="2">
        <v>7.7454434193870503</v>
      </c>
      <c r="D181" s="1">
        <v>28563150</v>
      </c>
      <c r="E181" s="2">
        <v>7.7643035454391596</v>
      </c>
      <c r="F181" s="1">
        <v>14174788</v>
      </c>
      <c r="G181" s="1">
        <v>13113851</v>
      </c>
      <c r="H181" s="1">
        <v>2164781</v>
      </c>
      <c r="I181" s="1">
        <v>3565846</v>
      </c>
      <c r="J181" s="1">
        <v>3493689</v>
      </c>
      <c r="K181" s="1">
        <v>3939965</v>
      </c>
      <c r="L181" s="1">
        <v>1259540</v>
      </c>
      <c r="M181" s="1">
        <v>4267138</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t="s">
        <v>342</v>
      </c>
      <c r="B182" s="1">
        <v>39435664</v>
      </c>
      <c r="C182" s="2">
        <v>9.3281119840538391</v>
      </c>
      <c r="D182" s="1">
        <v>34357517</v>
      </c>
      <c r="E182" s="2">
        <v>9.3393827731040204</v>
      </c>
      <c r="F182" s="1">
        <v>17104050</v>
      </c>
      <c r="G182" s="1">
        <v>15693618</v>
      </c>
      <c r="H182" s="1">
        <v>2658468</v>
      </c>
      <c r="I182" s="1">
        <v>4040525</v>
      </c>
      <c r="J182" s="1">
        <v>4249582</v>
      </c>
      <c r="K182" s="1">
        <v>4830789</v>
      </c>
      <c r="L182" s="1">
        <v>1558282</v>
      </c>
      <c r="M182" s="1">
        <v>5195025</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t="s">
        <v>343</v>
      </c>
      <c r="B183" s="1">
        <v>31588920</v>
      </c>
      <c r="C183" s="2">
        <v>7.4720431540170802</v>
      </c>
      <c r="D183" s="1">
        <v>27434170</v>
      </c>
      <c r="E183" s="2">
        <v>7.4574136044932198</v>
      </c>
      <c r="F183" s="1">
        <v>13762643</v>
      </c>
      <c r="G183" s="1">
        <v>12489423</v>
      </c>
      <c r="H183" s="1">
        <v>2122549</v>
      </c>
      <c r="I183" s="1">
        <v>3260169</v>
      </c>
      <c r="J183" s="1">
        <v>3341868</v>
      </c>
      <c r="K183" s="1">
        <v>3825670</v>
      </c>
      <c r="L183" s="1">
        <v>1199448</v>
      </c>
      <c r="M183" s="1">
        <v>4276650</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t="s">
        <v>344</v>
      </c>
      <c r="B184" s="1">
        <v>31621814</v>
      </c>
      <c r="C184" s="2">
        <v>7.4798239007950098</v>
      </c>
      <c r="D184" s="1">
        <v>27491293</v>
      </c>
      <c r="E184" s="2">
        <v>7.4729413145471204</v>
      </c>
      <c r="F184" s="1">
        <v>13671186</v>
      </c>
      <c r="G184" s="1">
        <v>12575810</v>
      </c>
      <c r="H184" s="1">
        <v>2121062</v>
      </c>
      <c r="I184" s="1">
        <v>3328315</v>
      </c>
      <c r="J184" s="1">
        <v>3366042</v>
      </c>
      <c r="K184" s="1">
        <v>3818654</v>
      </c>
      <c r="L184" s="1">
        <v>1238483</v>
      </c>
      <c r="M184" s="1">
        <v>4243492</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t="s">
        <v>345</v>
      </c>
      <c r="B185" s="1">
        <v>39628377</v>
      </c>
      <c r="C185" s="2">
        <v>9.3736963171788705</v>
      </c>
      <c r="D185" s="1">
        <v>34459127</v>
      </c>
      <c r="E185" s="2">
        <v>9.3670033570820497</v>
      </c>
      <c r="F185" s="1">
        <v>17151845</v>
      </c>
      <c r="G185" s="1">
        <v>15719077</v>
      </c>
      <c r="H185" s="1">
        <v>2636968</v>
      </c>
      <c r="I185" s="1">
        <v>4221540</v>
      </c>
      <c r="J185" s="1">
        <v>4088629</v>
      </c>
      <c r="K185" s="1">
        <v>4825696</v>
      </c>
      <c r="L185" s="1">
        <v>1587643</v>
      </c>
      <c r="M185" s="1">
        <v>5309192</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t="s">
        <v>346</v>
      </c>
      <c r="B186" s="1">
        <v>31481206</v>
      </c>
      <c r="C186" s="2">
        <v>7.4465644843983698</v>
      </c>
      <c r="D186" s="1">
        <v>27399154</v>
      </c>
      <c r="E186" s="2">
        <v>7.4478952266901102</v>
      </c>
      <c r="F186" s="1">
        <v>13859808</v>
      </c>
      <c r="G186" s="1">
        <v>12314403</v>
      </c>
      <c r="H186" s="1">
        <v>2098241</v>
      </c>
      <c r="I186" s="1">
        <v>3306050</v>
      </c>
      <c r="J186" s="1">
        <v>3190448</v>
      </c>
      <c r="K186" s="1">
        <v>3761665</v>
      </c>
      <c r="L186" s="1">
        <v>1270682</v>
      </c>
      <c r="M186" s="1">
        <v>4183037</v>
      </c>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t="s">
        <v>347</v>
      </c>
      <c r="B187" s="1">
        <v>31616147</v>
      </c>
      <c r="C187" s="2">
        <v>7.4784834286119199</v>
      </c>
      <c r="D187" s="1">
        <v>27490182</v>
      </c>
      <c r="E187" s="2">
        <v>7.4726393120985497</v>
      </c>
      <c r="F187" s="1">
        <v>13796548</v>
      </c>
      <c r="G187" s="1">
        <v>12389855</v>
      </c>
      <c r="H187" s="1">
        <v>2107678</v>
      </c>
      <c r="I187" s="1">
        <v>3363474</v>
      </c>
      <c r="J187" s="1">
        <v>3248313</v>
      </c>
      <c r="K187" s="1">
        <v>3716917</v>
      </c>
      <c r="L187" s="1">
        <v>1333237</v>
      </c>
      <c r="M187" s="1">
        <v>4233601</v>
      </c>
      <c r="N187" s="1" t="s">
        <v>563</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t="s">
        <v>348</v>
      </c>
      <c r="B188" s="1">
        <v>39440275</v>
      </c>
      <c r="C188" s="2">
        <v>9.3292026699963504</v>
      </c>
      <c r="D188" s="1">
        <v>34428054</v>
      </c>
      <c r="E188" s="2">
        <v>9.3585568025505204</v>
      </c>
      <c r="F188" s="1">
        <v>17112383</v>
      </c>
      <c r="G188" s="1">
        <v>15636078</v>
      </c>
      <c r="H188" s="1">
        <v>2744141</v>
      </c>
      <c r="I188" s="1">
        <v>4172156</v>
      </c>
      <c r="J188" s="1">
        <v>4056404</v>
      </c>
      <c r="K188" s="1">
        <v>4721700</v>
      </c>
      <c r="L188" s="1">
        <v>1687570</v>
      </c>
      <c r="M188" s="1">
        <v>5119562</v>
      </c>
      <c r="N188" s="1">
        <v>422761477</v>
      </c>
      <c r="O188" s="1">
        <v>367877812</v>
      </c>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t="s">
        <v>349</v>
      </c>
      <c r="B189" s="1">
        <v>32032087</v>
      </c>
      <c r="C189" s="2">
        <v>7.7132821778027099</v>
      </c>
      <c r="D189" s="1">
        <v>27748908</v>
      </c>
      <c r="E189" s="2">
        <v>7.6573323340825104</v>
      </c>
      <c r="F189" s="1">
        <v>13887820</v>
      </c>
      <c r="G189" s="1">
        <v>12567393</v>
      </c>
      <c r="H189" s="1">
        <v>2131720</v>
      </c>
      <c r="I189" s="1">
        <v>3472117</v>
      </c>
      <c r="J189" s="1">
        <v>3256939</v>
      </c>
      <c r="K189" s="1">
        <v>3749187</v>
      </c>
      <c r="L189" s="1">
        <v>1313232</v>
      </c>
      <c r="M189" s="1">
        <v>4415871</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t="s">
        <v>350</v>
      </c>
      <c r="B190" s="1">
        <v>31433214</v>
      </c>
      <c r="C190" s="2">
        <v>7.5690743889793604</v>
      </c>
      <c r="D190" s="1">
        <v>27345909</v>
      </c>
      <c r="E190" s="2">
        <v>7.5461244525578399</v>
      </c>
      <c r="F190" s="1">
        <v>13939598</v>
      </c>
      <c r="G190" s="1">
        <v>12225901</v>
      </c>
      <c r="H190" s="1">
        <v>2062001</v>
      </c>
      <c r="I190" s="1">
        <v>3432884</v>
      </c>
      <c r="J190" s="1">
        <v>3137957</v>
      </c>
      <c r="K190" s="1">
        <v>3629922</v>
      </c>
      <c r="L190" s="1">
        <v>1240072</v>
      </c>
      <c r="M190" s="1">
        <v>4194127</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t="s">
        <v>351</v>
      </c>
      <c r="B191" s="1">
        <v>39720812</v>
      </c>
      <c r="C191" s="2">
        <v>9.5647165071527205</v>
      </c>
      <c r="D191" s="1">
        <v>34637524</v>
      </c>
      <c r="E191" s="2">
        <v>9.55825117506458</v>
      </c>
      <c r="F191" s="1">
        <v>17533456</v>
      </c>
      <c r="G191" s="1">
        <v>15485048</v>
      </c>
      <c r="H191" s="1">
        <v>2678316</v>
      </c>
      <c r="I191" s="1">
        <v>4357322</v>
      </c>
      <c r="J191" s="1">
        <v>3898244</v>
      </c>
      <c r="K191" s="1">
        <v>4591127</v>
      </c>
      <c r="L191" s="1">
        <v>1678327</v>
      </c>
      <c r="M191" s="1">
        <v>5202185</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t="s">
        <v>352</v>
      </c>
      <c r="B192" s="1">
        <v>31918257</v>
      </c>
      <c r="C192" s="2">
        <v>7.6858720714834003</v>
      </c>
      <c r="D192" s="1">
        <v>27841357</v>
      </c>
      <c r="E192" s="2">
        <v>7.6828437061679802</v>
      </c>
      <c r="F192" s="1">
        <v>14121830</v>
      </c>
      <c r="G192" s="1">
        <v>12407511</v>
      </c>
      <c r="H192" s="1">
        <v>2144594</v>
      </c>
      <c r="I192" s="1">
        <v>3497571</v>
      </c>
      <c r="J192" s="1">
        <v>3103417</v>
      </c>
      <c r="K192" s="1">
        <v>3691721</v>
      </c>
      <c r="L192" s="1">
        <v>1365290</v>
      </c>
      <c r="M192" s="1">
        <v>4170971</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t="s">
        <v>353</v>
      </c>
      <c r="B193" s="1">
        <v>31787214</v>
      </c>
      <c r="C193" s="2">
        <v>7.6543170986080504</v>
      </c>
      <c r="D193" s="1">
        <v>27673805</v>
      </c>
      <c r="E193" s="2">
        <v>7.6366076039314503</v>
      </c>
      <c r="F193" s="1">
        <v>14037713</v>
      </c>
      <c r="G193" s="1">
        <v>12327686</v>
      </c>
      <c r="H193" s="1">
        <v>2163472</v>
      </c>
      <c r="I193" s="1">
        <v>3449841</v>
      </c>
      <c r="J193" s="1">
        <v>3097981</v>
      </c>
      <c r="K193" s="1">
        <v>3649579</v>
      </c>
      <c r="L193" s="1">
        <v>1361543</v>
      </c>
      <c r="M193" s="1">
        <v>4218365</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t="s">
        <v>354</v>
      </c>
      <c r="B194" s="1">
        <v>40085160</v>
      </c>
      <c r="C194" s="2">
        <v>9.6524510008470497</v>
      </c>
      <c r="D194" s="1">
        <v>34879250</v>
      </c>
      <c r="E194" s="2">
        <v>9.6249556491933799</v>
      </c>
      <c r="F194" s="1">
        <v>17676136</v>
      </c>
      <c r="G194" s="1">
        <v>15582736</v>
      </c>
      <c r="H194" s="1">
        <v>2678644</v>
      </c>
      <c r="I194" s="1">
        <v>4409147</v>
      </c>
      <c r="J194" s="1">
        <v>3881490</v>
      </c>
      <c r="K194" s="1">
        <v>4648588</v>
      </c>
      <c r="L194" s="1">
        <v>1682350</v>
      </c>
      <c r="M194" s="1">
        <v>5342290</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t="s">
        <v>355</v>
      </c>
      <c r="B195" s="1">
        <v>32119884</v>
      </c>
      <c r="C195" s="2">
        <v>7.7344235737837002</v>
      </c>
      <c r="D195" s="1">
        <v>28045483</v>
      </c>
      <c r="E195" s="2">
        <v>7.7391724316092496</v>
      </c>
      <c r="F195" s="1">
        <v>14057612</v>
      </c>
      <c r="G195" s="1">
        <v>12599055</v>
      </c>
      <c r="H195" s="1">
        <v>2157755</v>
      </c>
      <c r="I195" s="1">
        <v>3507303</v>
      </c>
      <c r="J195" s="1">
        <v>3194706</v>
      </c>
      <c r="K195" s="1">
        <v>3775544</v>
      </c>
      <c r="L195" s="1">
        <v>1415241</v>
      </c>
      <c r="M195" s="1">
        <v>4162794</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t="s">
        <v>356</v>
      </c>
      <c r="B196" s="1">
        <v>32179163</v>
      </c>
      <c r="C196" s="2">
        <v>7.7486978748686699</v>
      </c>
      <c r="D196" s="1">
        <v>28058836</v>
      </c>
      <c r="E196" s="2">
        <v>7.7428572021471398</v>
      </c>
      <c r="F196" s="1">
        <v>14128898</v>
      </c>
      <c r="G196" s="1">
        <v>12527033</v>
      </c>
      <c r="H196" s="1">
        <v>2160021</v>
      </c>
      <c r="I196" s="1">
        <v>3488367</v>
      </c>
      <c r="J196" s="1">
        <v>3185048</v>
      </c>
      <c r="K196" s="1">
        <v>3731186</v>
      </c>
      <c r="L196" s="1">
        <v>1442301</v>
      </c>
      <c r="M196" s="1">
        <v>4216272</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t="s">
        <v>357</v>
      </c>
      <c r="B197" s="1">
        <v>40142797</v>
      </c>
      <c r="C197" s="2">
        <v>9.6663299106065708</v>
      </c>
      <c r="D197" s="1">
        <v>35042441</v>
      </c>
      <c r="E197" s="2">
        <v>9.6699883301526093</v>
      </c>
      <c r="F197" s="1">
        <v>17607846</v>
      </c>
      <c r="G197" s="1">
        <v>15629971</v>
      </c>
      <c r="H197" s="1">
        <v>2714500</v>
      </c>
      <c r="I197" s="1">
        <v>4369459</v>
      </c>
      <c r="J197" s="1">
        <v>3975554</v>
      </c>
      <c r="K197" s="1">
        <v>4617784</v>
      </c>
      <c r="L197" s="1">
        <v>1850380</v>
      </c>
      <c r="M197" s="1">
        <v>5210768</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t="s">
        <v>358</v>
      </c>
      <c r="B198" s="1">
        <v>32210846</v>
      </c>
      <c r="C198" s="2">
        <v>7.7563270973804403</v>
      </c>
      <c r="D198" s="1">
        <v>28074995</v>
      </c>
      <c r="E198" s="2">
        <v>7.7473162905259096</v>
      </c>
      <c r="F198" s="1">
        <v>13976752</v>
      </c>
      <c r="G198" s="1">
        <v>12665087</v>
      </c>
      <c r="H198" s="1">
        <v>2205490</v>
      </c>
      <c r="I198" s="1">
        <v>3571219</v>
      </c>
      <c r="J198" s="1">
        <v>3195089</v>
      </c>
      <c r="K198" s="1">
        <v>3730271</v>
      </c>
      <c r="L198" s="1">
        <v>1446623</v>
      </c>
      <c r="M198" s="1">
        <v>4251386</v>
      </c>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t="s">
        <v>359</v>
      </c>
      <c r="B199" s="1">
        <v>32047989</v>
      </c>
      <c r="C199" s="2">
        <v>7.7171113573747796</v>
      </c>
      <c r="D199" s="1">
        <v>28110865</v>
      </c>
      <c r="E199" s="2">
        <v>7.7572146443935104</v>
      </c>
      <c r="F199" s="1">
        <v>13970283</v>
      </c>
      <c r="G199" s="1">
        <v>12664954</v>
      </c>
      <c r="H199" s="1">
        <v>2184174</v>
      </c>
      <c r="I199" s="1">
        <v>3520308</v>
      </c>
      <c r="J199" s="1">
        <v>3197988</v>
      </c>
      <c r="K199" s="1">
        <v>3797866</v>
      </c>
      <c r="L199" s="1">
        <v>1489390</v>
      </c>
      <c r="M199" s="1">
        <v>3993882</v>
      </c>
      <c r="N199" s="1" t="s">
        <v>564</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t="s">
        <v>360</v>
      </c>
      <c r="B200" s="1">
        <v>39607358</v>
      </c>
      <c r="C200" s="2">
        <v>9.5373969411125596</v>
      </c>
      <c r="D200" s="1">
        <v>34924115</v>
      </c>
      <c r="E200" s="2">
        <v>9.6373361801738593</v>
      </c>
      <c r="F200" s="1">
        <v>17507275</v>
      </c>
      <c r="G200" s="1">
        <v>15602569</v>
      </c>
      <c r="H200" s="1">
        <v>2732795</v>
      </c>
      <c r="I200" s="1">
        <v>4300947</v>
      </c>
      <c r="J200" s="1">
        <v>3990014</v>
      </c>
      <c r="K200" s="1">
        <v>4627381</v>
      </c>
      <c r="L200" s="1">
        <v>1852680</v>
      </c>
      <c r="M200" s="1">
        <v>4692798</v>
      </c>
      <c r="N200" s="1">
        <v>415284781</v>
      </c>
      <c r="O200" s="1">
        <v>362383488</v>
      </c>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t="s">
        <v>361</v>
      </c>
      <c r="B201" s="1">
        <v>30770124</v>
      </c>
      <c r="C201" s="2">
        <v>7.5085580745680804</v>
      </c>
      <c r="D201" s="1">
        <v>27131004</v>
      </c>
      <c r="E201" s="2">
        <v>7.5160743225200202</v>
      </c>
      <c r="F201" s="1">
        <v>13878128</v>
      </c>
      <c r="G201" s="1">
        <v>11944436</v>
      </c>
      <c r="H201" s="1">
        <v>2191103</v>
      </c>
      <c r="I201" s="1">
        <v>3633656</v>
      </c>
      <c r="J201" s="1">
        <v>2724780</v>
      </c>
      <c r="K201" s="1">
        <v>3406925</v>
      </c>
      <c r="L201" s="1">
        <v>1371867</v>
      </c>
      <c r="M201" s="1">
        <v>3643539</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t="s">
        <v>362</v>
      </c>
      <c r="B202" s="1">
        <v>31720078</v>
      </c>
      <c r="C202" s="2">
        <v>7.7403668504172796</v>
      </c>
      <c r="D202" s="1">
        <v>27983608</v>
      </c>
      <c r="E202" s="2">
        <v>7.7522703376648296</v>
      </c>
      <c r="F202" s="1">
        <v>13814703</v>
      </c>
      <c r="G202" s="1">
        <v>12742802</v>
      </c>
      <c r="H202" s="1">
        <v>2253205</v>
      </c>
      <c r="I202" s="1">
        <v>3724587</v>
      </c>
      <c r="J202" s="1">
        <v>3076100</v>
      </c>
      <c r="K202" s="1">
        <v>3714158</v>
      </c>
      <c r="L202" s="1">
        <v>1427026</v>
      </c>
      <c r="M202" s="1">
        <v>3733732</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t="s">
        <v>363</v>
      </c>
      <c r="B203" s="1">
        <v>39469582</v>
      </c>
      <c r="C203" s="2">
        <v>9.6314089805399199</v>
      </c>
      <c r="D203" s="1">
        <v>34765012</v>
      </c>
      <c r="E203" s="2">
        <v>9.6309157602608604</v>
      </c>
      <c r="F203" s="1">
        <v>17144452</v>
      </c>
      <c r="G203" s="1">
        <v>15808737</v>
      </c>
      <c r="H203" s="1">
        <v>2812095</v>
      </c>
      <c r="I203" s="1">
        <v>4608465</v>
      </c>
      <c r="J203" s="1">
        <v>3884762</v>
      </c>
      <c r="K203" s="1">
        <v>4541816</v>
      </c>
      <c r="L203" s="1">
        <v>1814340</v>
      </c>
      <c r="M203" s="1">
        <v>4716292</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t="s">
        <v>364</v>
      </c>
      <c r="B204" s="1">
        <v>31705401</v>
      </c>
      <c r="C204" s="2">
        <v>7.73678535341518</v>
      </c>
      <c r="D204" s="1">
        <v>27940051</v>
      </c>
      <c r="E204" s="2">
        <v>7.7402037864503601</v>
      </c>
      <c r="F204" s="1">
        <v>13858049</v>
      </c>
      <c r="G204" s="1">
        <v>12641218</v>
      </c>
      <c r="H204" s="1">
        <v>2257707</v>
      </c>
      <c r="I204" s="1">
        <v>3752046</v>
      </c>
      <c r="J204" s="1">
        <v>2989577</v>
      </c>
      <c r="K204" s="1">
        <v>3661720</v>
      </c>
      <c r="L204" s="1">
        <v>1453721</v>
      </c>
      <c r="M204" s="1">
        <v>3768773</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t="s">
        <v>365</v>
      </c>
      <c r="B205" s="1">
        <v>31779922</v>
      </c>
      <c r="C205" s="2">
        <v>7.7549700463424802</v>
      </c>
      <c r="D205" s="1">
        <v>27981143</v>
      </c>
      <c r="E205" s="2">
        <v>7.7515874612329503</v>
      </c>
      <c r="F205" s="1">
        <v>13934845</v>
      </c>
      <c r="G205" s="1">
        <v>12633099</v>
      </c>
      <c r="H205" s="1">
        <v>2275288</v>
      </c>
      <c r="I205" s="1">
        <v>3664648</v>
      </c>
      <c r="J205" s="1">
        <v>3044585</v>
      </c>
      <c r="K205" s="1">
        <v>3672612</v>
      </c>
      <c r="L205" s="1">
        <v>1432567</v>
      </c>
      <c r="M205" s="1">
        <v>3808830</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t="s">
        <v>366</v>
      </c>
      <c r="B206" s="1">
        <v>39625835</v>
      </c>
      <c r="C206" s="2">
        <v>9.6695380022112492</v>
      </c>
      <c r="D206" s="1">
        <v>34885886</v>
      </c>
      <c r="E206" s="2">
        <v>9.6644013610023691</v>
      </c>
      <c r="F206" s="1">
        <v>17440482</v>
      </c>
      <c r="G206" s="1">
        <v>15702574</v>
      </c>
      <c r="H206" s="1">
        <v>2869130</v>
      </c>
      <c r="I206" s="1">
        <v>4556537</v>
      </c>
      <c r="J206" s="1">
        <v>3727770</v>
      </c>
      <c r="K206" s="1">
        <v>4573539</v>
      </c>
      <c r="L206" s="1">
        <v>1775583</v>
      </c>
      <c r="M206" s="1">
        <v>4752606</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t="s">
        <v>367</v>
      </c>
      <c r="B207" s="1">
        <v>31806602</v>
      </c>
      <c r="C207" s="2">
        <v>7.7614805280496499</v>
      </c>
      <c r="D207" s="1">
        <v>27985683</v>
      </c>
      <c r="E207" s="2">
        <v>7.7528451727951202</v>
      </c>
      <c r="F207" s="1">
        <v>13684144</v>
      </c>
      <c r="G207" s="1">
        <v>12785359</v>
      </c>
      <c r="H207" s="1">
        <v>2251715</v>
      </c>
      <c r="I207" s="1">
        <v>3722153</v>
      </c>
      <c r="J207" s="1">
        <v>3006180</v>
      </c>
      <c r="K207" s="1">
        <v>3820737</v>
      </c>
      <c r="L207" s="1">
        <v>1507698</v>
      </c>
      <c r="M207" s="1">
        <v>3835572</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t="s">
        <v>368</v>
      </c>
      <c r="B208" s="1">
        <v>31851333</v>
      </c>
      <c r="C208" s="2">
        <v>7.7723958337934196</v>
      </c>
      <c r="D208" s="1">
        <v>28048903</v>
      </c>
      <c r="E208" s="2">
        <v>7.7703589448129096</v>
      </c>
      <c r="F208" s="1">
        <v>13627486</v>
      </c>
      <c r="G208" s="1">
        <v>12836215</v>
      </c>
      <c r="H208" s="1">
        <v>2279989</v>
      </c>
      <c r="I208" s="1">
        <v>3702014</v>
      </c>
      <c r="J208" s="1">
        <v>3003230</v>
      </c>
      <c r="K208" s="1">
        <v>3864302</v>
      </c>
      <c r="L208" s="1">
        <v>1569170</v>
      </c>
      <c r="M208" s="1">
        <v>3809236</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t="s">
        <v>369</v>
      </c>
      <c r="B209" s="1">
        <v>39380480</v>
      </c>
      <c r="C209" s="2">
        <v>9.6096662166316502</v>
      </c>
      <c r="D209" s="1">
        <v>34666231</v>
      </c>
      <c r="E209" s="2">
        <v>9.6035505607403095</v>
      </c>
      <c r="F209" s="1">
        <v>16983091</v>
      </c>
      <c r="G209" s="1">
        <v>15766289</v>
      </c>
      <c r="H209" s="1">
        <v>2831368</v>
      </c>
      <c r="I209" s="1">
        <v>4586569</v>
      </c>
      <c r="J209" s="1">
        <v>3681141</v>
      </c>
      <c r="K209" s="1">
        <v>4684326</v>
      </c>
      <c r="L209" s="1">
        <v>1914053</v>
      </c>
      <c r="M209" s="1">
        <v>4726795</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t="s">
        <v>370</v>
      </c>
      <c r="B210" s="1">
        <v>31624248</v>
      </c>
      <c r="C210" s="2">
        <v>7.7169823128611199</v>
      </c>
      <c r="D210" s="1">
        <v>27782556</v>
      </c>
      <c r="E210" s="2">
        <v>7.6965731074889296</v>
      </c>
      <c r="F210" s="1">
        <v>13598224</v>
      </c>
      <c r="G210" s="1">
        <v>12640164</v>
      </c>
      <c r="H210" s="1">
        <v>2249929</v>
      </c>
      <c r="I210" s="1">
        <v>3721558</v>
      </c>
      <c r="J210" s="1">
        <v>2890266</v>
      </c>
      <c r="K210" s="1">
        <v>3787374</v>
      </c>
      <c r="L210" s="1">
        <v>1542226</v>
      </c>
      <c r="M210" s="1">
        <v>3858405</v>
      </c>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t="s">
        <v>371</v>
      </c>
      <c r="B211" s="1">
        <v>31595160</v>
      </c>
      <c r="C211" s="2">
        <v>7.7098842284571401</v>
      </c>
      <c r="D211" s="1">
        <v>27739513</v>
      </c>
      <c r="E211" s="2">
        <v>7.6846489491693903</v>
      </c>
      <c r="F211" s="1">
        <v>13695083</v>
      </c>
      <c r="G211" s="1">
        <v>12561251</v>
      </c>
      <c r="H211" s="1">
        <v>2212534</v>
      </c>
      <c r="I211" s="1">
        <v>3683229</v>
      </c>
      <c r="J211" s="1">
        <v>2818189</v>
      </c>
      <c r="K211" s="1">
        <v>3849683</v>
      </c>
      <c r="L211" s="1">
        <v>1492787</v>
      </c>
      <c r="M211" s="1">
        <v>3875716</v>
      </c>
      <c r="N211" s="1" t="s">
        <v>565</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t="s">
        <v>372</v>
      </c>
      <c r="B212" s="1">
        <v>38471941</v>
      </c>
      <c r="C212" s="2">
        <v>9.3879635727128292</v>
      </c>
      <c r="D212" s="1">
        <v>34063477</v>
      </c>
      <c r="E212" s="2">
        <v>9.4365702358619501</v>
      </c>
      <c r="F212" s="1">
        <v>16801535</v>
      </c>
      <c r="G212" s="1">
        <v>15307297</v>
      </c>
      <c r="H212" s="1">
        <v>2821257</v>
      </c>
      <c r="I212" s="1">
        <v>4356884</v>
      </c>
      <c r="J212" s="1">
        <v>3509687</v>
      </c>
      <c r="K212" s="1">
        <v>4626092</v>
      </c>
      <c r="L212" s="1">
        <v>1970892</v>
      </c>
      <c r="M212" s="1">
        <v>4384655</v>
      </c>
      <c r="N212" s="1">
        <v>409800706</v>
      </c>
      <c r="O212" s="1">
        <v>360973067</v>
      </c>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t="s">
        <v>373</v>
      </c>
      <c r="B213" s="1">
        <v>31550771</v>
      </c>
      <c r="C213" s="2">
        <v>7.7563785029653598</v>
      </c>
      <c r="D213" s="1">
        <v>27639054</v>
      </c>
      <c r="E213" s="2">
        <v>7.7608994619768898</v>
      </c>
      <c r="F213" s="1">
        <v>13443298</v>
      </c>
      <c r="G213" s="1">
        <v>12616327</v>
      </c>
      <c r="H213" s="1">
        <v>2348172</v>
      </c>
      <c r="I213" s="1">
        <v>3710547</v>
      </c>
      <c r="J213" s="1">
        <v>2826591</v>
      </c>
      <c r="K213" s="1">
        <v>3736202</v>
      </c>
      <c r="L213" s="1">
        <v>1568667</v>
      </c>
      <c r="M213" s="1">
        <v>3943828</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t="s">
        <v>374</v>
      </c>
      <c r="B214" s="1">
        <v>31369751</v>
      </c>
      <c r="C214" s="2">
        <v>7.7118769078504004</v>
      </c>
      <c r="D214" s="1">
        <v>27487903</v>
      </c>
      <c r="E214" s="2">
        <v>7.7184570645425401</v>
      </c>
      <c r="F214" s="1">
        <v>13423125</v>
      </c>
      <c r="G214" s="1">
        <v>12487139</v>
      </c>
      <c r="H214" s="1">
        <v>2268436</v>
      </c>
      <c r="I214" s="1">
        <v>3688712</v>
      </c>
      <c r="J214" s="1">
        <v>2824717</v>
      </c>
      <c r="K214" s="1">
        <v>3712852</v>
      </c>
      <c r="L214" s="1">
        <v>1573622</v>
      </c>
      <c r="M214" s="1">
        <v>3913201</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t="s">
        <v>375</v>
      </c>
      <c r="B215" s="1">
        <v>39169634</v>
      </c>
      <c r="C215" s="2">
        <v>9.6293845600990498</v>
      </c>
      <c r="D215" s="1">
        <v>34395908</v>
      </c>
      <c r="E215" s="2">
        <v>9.6581881525831701</v>
      </c>
      <c r="F215" s="1">
        <v>17052640</v>
      </c>
      <c r="G215" s="1">
        <v>15445222</v>
      </c>
      <c r="H215" s="1">
        <v>2838238</v>
      </c>
      <c r="I215" s="1">
        <v>4576828</v>
      </c>
      <c r="J215" s="1">
        <v>3499575</v>
      </c>
      <c r="K215" s="1">
        <v>4541899</v>
      </c>
      <c r="L215" s="1">
        <v>1920549</v>
      </c>
      <c r="M215" s="1">
        <v>4801077</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t="s">
        <v>376</v>
      </c>
      <c r="B216" s="1">
        <v>31791687</v>
      </c>
      <c r="C216" s="2">
        <v>7.8156048110457697</v>
      </c>
      <c r="D216" s="1">
        <v>27853815</v>
      </c>
      <c r="E216" s="2">
        <v>7.8212032093248798</v>
      </c>
      <c r="F216" s="1">
        <v>13782813</v>
      </c>
      <c r="G216" s="1">
        <v>12549609</v>
      </c>
      <c r="H216" s="1">
        <v>2252479</v>
      </c>
      <c r="I216" s="1">
        <v>3875307</v>
      </c>
      <c r="J216" s="1">
        <v>2770571</v>
      </c>
      <c r="K216" s="1">
        <v>3659764</v>
      </c>
      <c r="L216" s="1">
        <v>1535461</v>
      </c>
      <c r="M216" s="1">
        <v>3971130</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t="s">
        <v>377</v>
      </c>
      <c r="B217" s="1">
        <v>31132932</v>
      </c>
      <c r="C217" s="2">
        <v>7.6536577980640201</v>
      </c>
      <c r="D217" s="1">
        <v>27270351</v>
      </c>
      <c r="E217" s="2">
        <v>7.65736961922868</v>
      </c>
      <c r="F217" s="1">
        <v>13348294</v>
      </c>
      <c r="G217" s="1">
        <v>12337687</v>
      </c>
      <c r="H217" s="1">
        <v>2228785</v>
      </c>
      <c r="I217" s="1">
        <v>3696075</v>
      </c>
      <c r="J217" s="1">
        <v>2760568</v>
      </c>
      <c r="K217" s="1">
        <v>3659137</v>
      </c>
      <c r="L217" s="1">
        <v>1584689</v>
      </c>
      <c r="M217" s="1">
        <v>3896369</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t="s">
        <v>378</v>
      </c>
      <c r="B218" s="1">
        <v>38748966</v>
      </c>
      <c r="C218" s="2">
        <v>9.5259683794901697</v>
      </c>
      <c r="D218" s="1">
        <v>33909317</v>
      </c>
      <c r="E218" s="2">
        <v>9.52155598600819</v>
      </c>
      <c r="F218" s="1">
        <v>16566707</v>
      </c>
      <c r="G218" s="1">
        <v>15305432</v>
      </c>
      <c r="H218" s="1">
        <v>2808316</v>
      </c>
      <c r="I218" s="1">
        <v>4587038</v>
      </c>
      <c r="J218" s="1">
        <v>3432934</v>
      </c>
      <c r="K218" s="1">
        <v>4487495</v>
      </c>
      <c r="L218" s="1">
        <v>2036794</v>
      </c>
      <c r="M218" s="1">
        <v>4887376</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t="s">
        <v>379</v>
      </c>
      <c r="B219" s="1">
        <v>31082185</v>
      </c>
      <c r="C219" s="2">
        <v>7.6411822569785199</v>
      </c>
      <c r="D219" s="1">
        <v>27227988</v>
      </c>
      <c r="E219" s="2">
        <v>7.6454743139874903</v>
      </c>
      <c r="F219" s="1">
        <v>13363426</v>
      </c>
      <c r="G219" s="1">
        <v>12263161</v>
      </c>
      <c r="H219" s="1">
        <v>2260576</v>
      </c>
      <c r="I219" s="1">
        <v>3697696</v>
      </c>
      <c r="J219" s="1">
        <v>2748379</v>
      </c>
      <c r="K219" s="1">
        <v>3565972</v>
      </c>
      <c r="L219" s="1">
        <v>1606824</v>
      </c>
      <c r="M219" s="1">
        <v>3887440</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t="s">
        <v>380</v>
      </c>
      <c r="B220" s="1">
        <v>31075110</v>
      </c>
      <c r="C220" s="2">
        <v>7.6394429531146404</v>
      </c>
      <c r="D220" s="1">
        <v>27234545</v>
      </c>
      <c r="E220" s="2">
        <v>7.6473154847371099</v>
      </c>
      <c r="F220" s="1">
        <v>13433285</v>
      </c>
      <c r="G220" s="1">
        <v>12142924</v>
      </c>
      <c r="H220" s="1">
        <v>2251961</v>
      </c>
      <c r="I220" s="1">
        <v>3595020</v>
      </c>
      <c r="J220" s="1">
        <v>2729377</v>
      </c>
      <c r="K220" s="1">
        <v>3573822</v>
      </c>
      <c r="L220" s="1">
        <v>1674644</v>
      </c>
      <c r="M220" s="1">
        <v>3871338</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t="s">
        <v>381</v>
      </c>
      <c r="B221" s="1">
        <v>38945565</v>
      </c>
      <c r="C221" s="2">
        <v>9.5742998848376804</v>
      </c>
      <c r="D221" s="1">
        <v>34109520</v>
      </c>
      <c r="E221" s="2">
        <v>9.5777719243317705</v>
      </c>
      <c r="F221" s="1">
        <v>16796958</v>
      </c>
      <c r="G221" s="1">
        <v>15260527</v>
      </c>
      <c r="H221" s="1">
        <v>2827890</v>
      </c>
      <c r="I221" s="1">
        <v>4503483</v>
      </c>
      <c r="J221" s="1">
        <v>3451465</v>
      </c>
      <c r="K221" s="1">
        <v>4488181</v>
      </c>
      <c r="L221" s="1">
        <v>2067529</v>
      </c>
      <c r="M221" s="1">
        <v>4878137</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t="s">
        <v>382</v>
      </c>
      <c r="B222" s="1">
        <v>31459476</v>
      </c>
      <c r="C222" s="2">
        <v>7.7339347225763397</v>
      </c>
      <c r="D222" s="1">
        <v>27525016</v>
      </c>
      <c r="E222" s="2">
        <v>7.7288781976874201</v>
      </c>
      <c r="F222" s="1">
        <v>13554479</v>
      </c>
      <c r="G222" s="1">
        <v>12333880</v>
      </c>
      <c r="H222" s="1">
        <v>2242793</v>
      </c>
      <c r="I222" s="1">
        <v>3645782</v>
      </c>
      <c r="J222" s="1">
        <v>2773698</v>
      </c>
      <c r="K222" s="1">
        <v>3677676</v>
      </c>
      <c r="L222" s="1">
        <v>1649081</v>
      </c>
      <c r="M222" s="1">
        <v>3977250</v>
      </c>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t="s">
        <v>383</v>
      </c>
      <c r="B223" s="1">
        <v>31258829</v>
      </c>
      <c r="C223" s="2">
        <v>7.6846080649968904</v>
      </c>
      <c r="D223" s="1">
        <v>27232472</v>
      </c>
      <c r="E223" s="2">
        <v>7.6467333973550797</v>
      </c>
      <c r="F223" s="1">
        <v>13457799</v>
      </c>
      <c r="G223" s="1">
        <v>12105023</v>
      </c>
      <c r="H223" s="1">
        <v>2195801</v>
      </c>
      <c r="I223" s="1">
        <v>3640795</v>
      </c>
      <c r="J223" s="1">
        <v>2670804</v>
      </c>
      <c r="K223" s="1">
        <v>3601959</v>
      </c>
      <c r="L223" s="1">
        <v>1687751</v>
      </c>
      <c r="M223" s="1">
        <v>4076587</v>
      </c>
      <c r="N223" s="1" t="s">
        <v>566</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t="s">
        <v>384</v>
      </c>
      <c r="B224" s="1">
        <v>39187030</v>
      </c>
      <c r="C224" s="2">
        <v>9.6336611579811606</v>
      </c>
      <c r="D224" s="1">
        <v>34246208</v>
      </c>
      <c r="E224" s="2">
        <v>9.6161531882367797</v>
      </c>
      <c r="F224" s="1">
        <v>16875840</v>
      </c>
      <c r="G224" s="1">
        <v>15296629</v>
      </c>
      <c r="H224" s="1">
        <v>2837705</v>
      </c>
      <c r="I224" s="1">
        <v>4686393</v>
      </c>
      <c r="J224" s="1">
        <v>3342461</v>
      </c>
      <c r="K224" s="1">
        <v>4437543</v>
      </c>
      <c r="L224" s="1">
        <v>2090734</v>
      </c>
      <c r="M224" s="1">
        <v>4994925</v>
      </c>
      <c r="N224" s="1">
        <v>406771936</v>
      </c>
      <c r="O224" s="1">
        <v>356132097</v>
      </c>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t="s">
        <v>385</v>
      </c>
      <c r="B225" s="1">
        <v>31444018</v>
      </c>
      <c r="C225" s="2">
        <v>7.70253585859209</v>
      </c>
      <c r="D225" s="1">
        <v>27476251</v>
      </c>
      <c r="E225" s="2">
        <v>7.6607608639671199</v>
      </c>
      <c r="F225" s="1">
        <v>13457116</v>
      </c>
      <c r="G225" s="1">
        <v>12332440</v>
      </c>
      <c r="H225" s="1">
        <v>2277279</v>
      </c>
      <c r="I225" s="1">
        <v>3704623</v>
      </c>
      <c r="J225" s="1">
        <v>2674814</v>
      </c>
      <c r="K225" s="1">
        <v>3676568</v>
      </c>
      <c r="L225" s="1">
        <v>1692971</v>
      </c>
      <c r="M225" s="1">
        <v>4009988</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t="s">
        <v>386</v>
      </c>
      <c r="B226" s="1">
        <v>31211456</v>
      </c>
      <c r="C226" s="2">
        <v>7.6455674029594096</v>
      </c>
      <c r="D226" s="1">
        <v>27315907</v>
      </c>
      <c r="E226" s="2">
        <v>7.6160547270209999</v>
      </c>
      <c r="F226" s="1">
        <v>13521458</v>
      </c>
      <c r="G226" s="1">
        <v>12144115</v>
      </c>
      <c r="H226" s="1">
        <v>2272121</v>
      </c>
      <c r="I226" s="1">
        <v>3661197</v>
      </c>
      <c r="J226" s="1">
        <v>2657489</v>
      </c>
      <c r="K226" s="1">
        <v>3557217</v>
      </c>
      <c r="L226" s="1">
        <v>1668945</v>
      </c>
      <c r="M226" s="1">
        <v>3933285</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t="s">
        <v>387</v>
      </c>
      <c r="B227" s="1">
        <v>39853076</v>
      </c>
      <c r="C227" s="2">
        <v>9.7624211691138107</v>
      </c>
      <c r="D227" s="1">
        <v>34745016</v>
      </c>
      <c r="E227" s="2">
        <v>9.6873936255245106</v>
      </c>
      <c r="F227" s="1">
        <v>16821125</v>
      </c>
      <c r="G227" s="1">
        <v>15785660</v>
      </c>
      <c r="H227" s="1">
        <v>3020836</v>
      </c>
      <c r="I227" s="1">
        <v>4725631</v>
      </c>
      <c r="J227" s="1">
        <v>3437905</v>
      </c>
      <c r="K227" s="1">
        <v>4604325</v>
      </c>
      <c r="L227" s="1">
        <v>2127132</v>
      </c>
      <c r="M227" s="1">
        <v>5164996</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t="s">
        <v>388</v>
      </c>
      <c r="B228" s="1">
        <v>30933912</v>
      </c>
      <c r="C228" s="2">
        <v>7.5775801434324297</v>
      </c>
      <c r="D228" s="1">
        <v>27281943</v>
      </c>
      <c r="E228" s="2">
        <v>7.6065850915170996</v>
      </c>
      <c r="F228" s="1">
        <v>13370937</v>
      </c>
      <c r="G228" s="1">
        <v>12210844</v>
      </c>
      <c r="H228" s="1">
        <v>2363428</v>
      </c>
      <c r="I228" s="1">
        <v>3598738</v>
      </c>
      <c r="J228" s="1">
        <v>2750327</v>
      </c>
      <c r="K228" s="1">
        <v>3506400</v>
      </c>
      <c r="L228" s="1">
        <v>1707379</v>
      </c>
      <c r="M228" s="1">
        <v>3672747</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t="s">
        <v>389</v>
      </c>
      <c r="B229" s="1">
        <v>31350116</v>
      </c>
      <c r="C229" s="2">
        <v>7.6795335971701002</v>
      </c>
      <c r="D229" s="1">
        <v>27555115</v>
      </c>
      <c r="E229" s="2">
        <v>7.6827492438511102</v>
      </c>
      <c r="F229" s="1">
        <v>13438953</v>
      </c>
      <c r="G229" s="1">
        <v>12361315</v>
      </c>
      <c r="H229" s="1">
        <v>2407326</v>
      </c>
      <c r="I229" s="1">
        <v>3642338</v>
      </c>
      <c r="J229" s="1">
        <v>2767605</v>
      </c>
      <c r="K229" s="1">
        <v>3550954</v>
      </c>
      <c r="L229" s="1">
        <v>1756967</v>
      </c>
      <c r="M229" s="1">
        <v>3822388</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t="s">
        <v>390</v>
      </c>
      <c r="B230" s="1">
        <v>39223929</v>
      </c>
      <c r="C230" s="2">
        <v>9.60830513572947</v>
      </c>
      <c r="D230" s="1">
        <v>34626067</v>
      </c>
      <c r="E230" s="2">
        <v>9.6542289902178897</v>
      </c>
      <c r="F230" s="1">
        <v>16792378</v>
      </c>
      <c r="G230" s="1">
        <v>15668738</v>
      </c>
      <c r="H230" s="1">
        <v>3021872</v>
      </c>
      <c r="I230" s="1">
        <v>4643704</v>
      </c>
      <c r="J230" s="1">
        <v>3428305</v>
      </c>
      <c r="K230" s="1">
        <v>4577505</v>
      </c>
      <c r="L230" s="1">
        <v>2157215</v>
      </c>
      <c r="M230" s="1">
        <v>4620851</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t="s">
        <v>391</v>
      </c>
      <c r="B231" s="1">
        <v>31366190</v>
      </c>
      <c r="C231" s="2">
        <v>7.6834710889178499</v>
      </c>
      <c r="D231" s="1">
        <v>27573340</v>
      </c>
      <c r="E231" s="2">
        <v>7.68783062728824</v>
      </c>
      <c r="F231" s="1">
        <v>13350700</v>
      </c>
      <c r="G231" s="1">
        <v>12416620</v>
      </c>
      <c r="H231" s="1">
        <v>2401082</v>
      </c>
      <c r="I231" s="1">
        <v>3692589</v>
      </c>
      <c r="J231" s="1">
        <v>2694535</v>
      </c>
      <c r="K231" s="1">
        <v>3629343</v>
      </c>
      <c r="L231" s="1">
        <v>1800403</v>
      </c>
      <c r="M231" s="1">
        <v>3819333</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t="s">
        <v>392</v>
      </c>
      <c r="B232" s="1">
        <v>31446985</v>
      </c>
      <c r="C232" s="2">
        <v>7.7032626557810602</v>
      </c>
      <c r="D232" s="1">
        <v>27643894</v>
      </c>
      <c r="E232" s="2">
        <v>7.7075020636132399</v>
      </c>
      <c r="F232" s="1">
        <v>13494020</v>
      </c>
      <c r="G232" s="1">
        <v>12445156</v>
      </c>
      <c r="H232" s="1">
        <v>2365331</v>
      </c>
      <c r="I232" s="1">
        <v>3695411</v>
      </c>
      <c r="J232" s="1">
        <v>2649720</v>
      </c>
      <c r="K232" s="1">
        <v>3730404</v>
      </c>
      <c r="L232" s="1">
        <v>1706123</v>
      </c>
      <c r="M232" s="1">
        <v>3829511</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t="s">
        <v>393</v>
      </c>
      <c r="B233" s="1">
        <v>39425816</v>
      </c>
      <c r="C233" s="2">
        <v>9.6577594343780593</v>
      </c>
      <c r="D233" s="1">
        <v>34634914</v>
      </c>
      <c r="E233" s="2">
        <v>9.6566956568444091</v>
      </c>
      <c r="F233" s="1">
        <v>16854689</v>
      </c>
      <c r="G233" s="1">
        <v>15572445</v>
      </c>
      <c r="H233" s="1">
        <v>2997579</v>
      </c>
      <c r="I233" s="1">
        <v>4712569</v>
      </c>
      <c r="J233" s="1">
        <v>3315384</v>
      </c>
      <c r="K233" s="1">
        <v>4546109</v>
      </c>
      <c r="L233" s="1">
        <v>2206811</v>
      </c>
      <c r="M233" s="1">
        <v>4825675</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t="s">
        <v>394</v>
      </c>
      <c r="B234" s="1">
        <v>31351630</v>
      </c>
      <c r="C234" s="2">
        <v>7.6799044670535199</v>
      </c>
      <c r="D234" s="1">
        <v>27604857</v>
      </c>
      <c r="E234" s="2">
        <v>7.6966180051641198</v>
      </c>
      <c r="F234" s="1">
        <v>13369438</v>
      </c>
      <c r="G234" s="1">
        <v>12426440</v>
      </c>
      <c r="H234" s="1">
        <v>2381294</v>
      </c>
      <c r="I234" s="1">
        <v>3740521</v>
      </c>
      <c r="J234" s="1">
        <v>2654448</v>
      </c>
      <c r="K234" s="1">
        <v>3649206</v>
      </c>
      <c r="L234" s="1">
        <v>1803689</v>
      </c>
      <c r="M234" s="1">
        <v>3769781</v>
      </c>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t="s">
        <v>395</v>
      </c>
      <c r="B235" s="1">
        <v>31181831</v>
      </c>
      <c r="C235" s="2">
        <v>7.6383104542828599</v>
      </c>
      <c r="D235" s="1">
        <v>27492214</v>
      </c>
      <c r="E235" s="2">
        <v>7.6652115703488404</v>
      </c>
      <c r="F235" s="1">
        <v>13375692</v>
      </c>
      <c r="G235" s="1">
        <v>12322506</v>
      </c>
      <c r="H235" s="1">
        <v>2373882</v>
      </c>
      <c r="I235" s="1">
        <v>3586811</v>
      </c>
      <c r="J235" s="1">
        <v>2671145</v>
      </c>
      <c r="K235" s="1">
        <v>3688025</v>
      </c>
      <c r="L235" s="1">
        <v>1793170</v>
      </c>
      <c r="M235" s="1">
        <v>3709931</v>
      </c>
      <c r="N235" s="1" t="s">
        <v>567</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t="s">
        <v>396</v>
      </c>
      <c r="B236" s="1">
        <v>39440468</v>
      </c>
      <c r="C236" s="2">
        <v>9.6613485925893308</v>
      </c>
      <c r="D236" s="1">
        <v>34712650</v>
      </c>
      <c r="E236" s="2">
        <v>9.6783695346424192</v>
      </c>
      <c r="F236" s="1">
        <v>16735951</v>
      </c>
      <c r="G236" s="1">
        <v>15621787</v>
      </c>
      <c r="H236" s="1">
        <v>2988556</v>
      </c>
      <c r="I236" s="1">
        <v>4627292</v>
      </c>
      <c r="J236" s="1">
        <v>3390777</v>
      </c>
      <c r="K236" s="1">
        <v>4615080</v>
      </c>
      <c r="L236" s="1">
        <v>2345501</v>
      </c>
      <c r="M236" s="1">
        <v>4758201</v>
      </c>
      <c r="N236" s="1">
        <v>408229427</v>
      </c>
      <c r="O236" s="1">
        <v>358662168</v>
      </c>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t="s">
        <v>397</v>
      </c>
      <c r="B237" s="1">
        <v>31279082</v>
      </c>
      <c r="C237" s="2">
        <v>7.5900233581816599</v>
      </c>
      <c r="D237" s="1">
        <v>27599651</v>
      </c>
      <c r="E237" s="2">
        <v>7.5888289156075297</v>
      </c>
      <c r="F237" s="1">
        <v>13427672</v>
      </c>
      <c r="G237" s="1">
        <v>12226852</v>
      </c>
      <c r="H237" s="1">
        <v>2399048</v>
      </c>
      <c r="I237" s="1">
        <v>3718602</v>
      </c>
      <c r="J237" s="1">
        <v>2572212</v>
      </c>
      <c r="K237" s="1">
        <v>3535110</v>
      </c>
      <c r="L237" s="1">
        <v>1949402</v>
      </c>
      <c r="M237" s="1">
        <v>3698677</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t="s">
        <v>398</v>
      </c>
      <c r="B238" s="1">
        <v>31780823</v>
      </c>
      <c r="C238" s="2">
        <v>7.7117732838910298</v>
      </c>
      <c r="D238" s="1">
        <v>28041997</v>
      </c>
      <c r="E238" s="2">
        <v>7.71045683458025</v>
      </c>
      <c r="F238" s="1">
        <v>13366228</v>
      </c>
      <c r="G238" s="1">
        <v>12689702</v>
      </c>
      <c r="H238" s="1">
        <v>2456527</v>
      </c>
      <c r="I238" s="1">
        <v>3789196</v>
      </c>
      <c r="J238" s="1">
        <v>2676558</v>
      </c>
      <c r="K238" s="1">
        <v>3762983</v>
      </c>
      <c r="L238" s="1">
        <v>1970281</v>
      </c>
      <c r="M238" s="1">
        <v>3758626</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t="s">
        <v>399</v>
      </c>
      <c r="B239" s="1">
        <v>39069184</v>
      </c>
      <c r="C239" s="2">
        <v>9.4803299900264708</v>
      </c>
      <c r="D239" s="1">
        <v>34326711</v>
      </c>
      <c r="E239" s="2">
        <v>9.4385083715190099</v>
      </c>
      <c r="F239" s="1">
        <v>16655495</v>
      </c>
      <c r="G239" s="1">
        <v>15208048</v>
      </c>
      <c r="H239" s="1">
        <v>2986827</v>
      </c>
      <c r="I239" s="1">
        <v>4538190</v>
      </c>
      <c r="J239" s="1">
        <v>3164451</v>
      </c>
      <c r="K239" s="1">
        <v>4510207</v>
      </c>
      <c r="L239" s="1">
        <v>2466997</v>
      </c>
      <c r="M239" s="1">
        <v>4777633</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t="s">
        <v>400</v>
      </c>
      <c r="B240" s="1">
        <v>31075831</v>
      </c>
      <c r="C240" s="2">
        <v>7.5407035016214898</v>
      </c>
      <c r="D240" s="1">
        <v>27443102</v>
      </c>
      <c r="E240" s="2">
        <v>7.5457840387752304</v>
      </c>
      <c r="F240" s="1">
        <v>13142086</v>
      </c>
      <c r="G240" s="1">
        <v>12337795</v>
      </c>
      <c r="H240" s="1">
        <v>2405154</v>
      </c>
      <c r="I240" s="1">
        <v>3643835</v>
      </c>
      <c r="J240" s="1">
        <v>2579405</v>
      </c>
      <c r="K240" s="1">
        <v>3701945</v>
      </c>
      <c r="L240" s="1">
        <v>1953374</v>
      </c>
      <c r="M240" s="1">
        <v>3650712</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t="s">
        <v>401</v>
      </c>
      <c r="B241" s="1">
        <v>31658577</v>
      </c>
      <c r="C241" s="2">
        <v>7.6821096896895096</v>
      </c>
      <c r="D241" s="1">
        <v>27884862</v>
      </c>
      <c r="E241" s="2">
        <v>7.6672508305748304</v>
      </c>
      <c r="F241" s="1">
        <v>13334741</v>
      </c>
      <c r="G241" s="1">
        <v>12533093</v>
      </c>
      <c r="H241" s="1">
        <v>2416321</v>
      </c>
      <c r="I241" s="1">
        <v>3700839</v>
      </c>
      <c r="J241" s="1">
        <v>2729363</v>
      </c>
      <c r="K241" s="1">
        <v>3687092</v>
      </c>
      <c r="L241" s="1">
        <v>2006502</v>
      </c>
      <c r="M241" s="1">
        <v>3797389</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t="s">
        <v>402</v>
      </c>
      <c r="B242" s="1">
        <v>39769027</v>
      </c>
      <c r="C242" s="2">
        <v>9.6501503420770796</v>
      </c>
      <c r="D242" s="1">
        <v>35092853</v>
      </c>
      <c r="E242" s="2">
        <v>9.64916757742931</v>
      </c>
      <c r="F242" s="1">
        <v>16686052</v>
      </c>
      <c r="G242" s="1">
        <v>15819054</v>
      </c>
      <c r="H242" s="1">
        <v>3154879</v>
      </c>
      <c r="I242" s="1">
        <v>4661737</v>
      </c>
      <c r="J242" s="1">
        <v>3284257</v>
      </c>
      <c r="K242" s="1">
        <v>4707062</v>
      </c>
      <c r="L242" s="1">
        <v>2569104</v>
      </c>
      <c r="M242" s="1">
        <v>4701485</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t="s">
        <v>403</v>
      </c>
      <c r="B243" s="1">
        <v>31908861</v>
      </c>
      <c r="C243" s="2">
        <v>7.7428423354295299</v>
      </c>
      <c r="D243" s="1">
        <v>28099198</v>
      </c>
      <c r="E243" s="2">
        <v>7.7261848813878498</v>
      </c>
      <c r="F243" s="1">
        <v>13572574</v>
      </c>
      <c r="G243" s="1">
        <v>12468801</v>
      </c>
      <c r="H243" s="1">
        <v>2444297</v>
      </c>
      <c r="I243" s="1">
        <v>3671177</v>
      </c>
      <c r="J243" s="1">
        <v>2634086</v>
      </c>
      <c r="K243" s="1">
        <v>3713498</v>
      </c>
      <c r="L243" s="1">
        <v>2058506</v>
      </c>
      <c r="M243" s="1">
        <v>3834080</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t="s">
        <v>404</v>
      </c>
      <c r="B244" s="1">
        <v>31764453</v>
      </c>
      <c r="C244" s="2">
        <v>7.7078010227366498</v>
      </c>
      <c r="D244" s="1">
        <v>27984179</v>
      </c>
      <c r="E244" s="2">
        <v>7.69455913680709</v>
      </c>
      <c r="F244" s="1">
        <v>13380790</v>
      </c>
      <c r="G244" s="1">
        <v>12423453</v>
      </c>
      <c r="H244" s="1">
        <v>2460196</v>
      </c>
      <c r="I244" s="1">
        <v>3693905</v>
      </c>
      <c r="J244" s="1">
        <v>2531323</v>
      </c>
      <c r="K244" s="1">
        <v>3726809</v>
      </c>
      <c r="L244" s="1">
        <v>2174942</v>
      </c>
      <c r="M244" s="1">
        <v>3803709</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t="s">
        <v>405</v>
      </c>
      <c r="B245" s="1">
        <v>40044326</v>
      </c>
      <c r="C245" s="2">
        <v>9.7169530008150904</v>
      </c>
      <c r="D245" s="1">
        <v>35377554</v>
      </c>
      <c r="E245" s="2">
        <v>9.7274492622630095</v>
      </c>
      <c r="F245" s="1">
        <v>16697221</v>
      </c>
      <c r="G245" s="1">
        <v>16102597</v>
      </c>
      <c r="H245" s="1">
        <v>3093072</v>
      </c>
      <c r="I245" s="1">
        <v>4806682</v>
      </c>
      <c r="J245" s="1">
        <v>3285939</v>
      </c>
      <c r="K245" s="1">
        <v>4902561</v>
      </c>
      <c r="L245" s="1">
        <v>2549478</v>
      </c>
      <c r="M245" s="1">
        <v>4689264</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t="s">
        <v>406</v>
      </c>
      <c r="B246" s="1">
        <v>31785026</v>
      </c>
      <c r="C246" s="2">
        <v>7.71279316254906</v>
      </c>
      <c r="D246" s="1">
        <v>28129630</v>
      </c>
      <c r="E246" s="2">
        <v>7.7345524959479004</v>
      </c>
      <c r="F246" s="1">
        <v>13342164</v>
      </c>
      <c r="G246" s="1">
        <v>12701763</v>
      </c>
      <c r="H246" s="1">
        <v>2540871</v>
      </c>
      <c r="I246" s="1">
        <v>3734093</v>
      </c>
      <c r="J246" s="1">
        <v>2611085</v>
      </c>
      <c r="K246" s="1">
        <v>3804330</v>
      </c>
      <c r="L246" s="1">
        <v>2068661</v>
      </c>
      <c r="M246" s="1">
        <v>3669669</v>
      </c>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t="s">
        <v>407</v>
      </c>
      <c r="B247" s="1">
        <v>31997930</v>
      </c>
      <c r="C247" s="2">
        <v>7.7644553671191998</v>
      </c>
      <c r="D247" s="1">
        <v>28348622</v>
      </c>
      <c r="E247" s="2">
        <v>7.7947667653923496</v>
      </c>
      <c r="F247" s="1">
        <v>13457123</v>
      </c>
      <c r="G247" s="1">
        <v>12748940</v>
      </c>
      <c r="H247" s="1">
        <v>2498358</v>
      </c>
      <c r="I247" s="1">
        <v>3733006</v>
      </c>
      <c r="J247" s="1">
        <v>2613636</v>
      </c>
      <c r="K247" s="1">
        <v>3891425</v>
      </c>
      <c r="L247" s="1">
        <v>2127364</v>
      </c>
      <c r="M247" s="1">
        <v>3660585</v>
      </c>
      <c r="N247" s="1" t="s">
        <v>589</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t="s">
        <v>408</v>
      </c>
      <c r="B248" s="1">
        <v>39974729</v>
      </c>
      <c r="C248" s="2">
        <v>9.7000649458632395</v>
      </c>
      <c r="D248" s="1">
        <v>35359521</v>
      </c>
      <c r="E248" s="2">
        <v>9.7224908897156492</v>
      </c>
      <c r="F248" s="1">
        <v>16653891</v>
      </c>
      <c r="G248" s="1">
        <v>16128647</v>
      </c>
      <c r="H248" s="1">
        <v>3182849</v>
      </c>
      <c r="I248" s="1">
        <v>4741532</v>
      </c>
      <c r="J248" s="1">
        <v>3366453</v>
      </c>
      <c r="K248" s="1">
        <v>4827217</v>
      </c>
      <c r="L248" s="1">
        <v>2550219</v>
      </c>
      <c r="M248" s="1">
        <v>4634595</v>
      </c>
      <c r="N248" s="1">
        <v>412107849</v>
      </c>
      <c r="O248" s="1">
        <v>363687880</v>
      </c>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t="s">
        <v>409</v>
      </c>
      <c r="B249" s="1">
        <v>40139206</v>
      </c>
      <c r="C249" s="2">
        <v>9.23307580071811</v>
      </c>
      <c r="D249" s="1">
        <v>35537783</v>
      </c>
      <c r="E249" s="2">
        <v>9.2348487171278997</v>
      </c>
      <c r="F249" s="1">
        <v>16764547</v>
      </c>
      <c r="G249" s="1">
        <v>16215171</v>
      </c>
      <c r="H249" s="1">
        <v>3191943</v>
      </c>
      <c r="I249" s="1">
        <v>4715425</v>
      </c>
      <c r="J249" s="1">
        <v>3453263</v>
      </c>
      <c r="K249" s="1">
        <v>4848239</v>
      </c>
      <c r="L249" s="1">
        <v>2532230</v>
      </c>
      <c r="M249" s="1">
        <v>4617270</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t="s">
        <v>410</v>
      </c>
      <c r="B250" s="1">
        <v>32228713</v>
      </c>
      <c r="C250" s="2">
        <v>7.4134538208999201</v>
      </c>
      <c r="D250" s="1">
        <v>28524795</v>
      </c>
      <c r="E250" s="2">
        <v>7.4124535712339297</v>
      </c>
      <c r="F250" s="1">
        <v>13339966</v>
      </c>
      <c r="G250" s="1">
        <v>12889742</v>
      </c>
      <c r="H250" s="1">
        <v>2551784</v>
      </c>
      <c r="I250" s="1">
        <v>3740692</v>
      </c>
      <c r="J250" s="1">
        <v>2700405</v>
      </c>
      <c r="K250" s="1">
        <v>3888327</v>
      </c>
      <c r="L250" s="1">
        <v>2276615</v>
      </c>
      <c r="M250" s="1">
        <v>3717137</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t="s">
        <v>411</v>
      </c>
      <c r="B251" s="1">
        <v>40878502</v>
      </c>
      <c r="C251" s="2">
        <v>9.4031333750300607</v>
      </c>
      <c r="D251" s="1">
        <v>35983753</v>
      </c>
      <c r="E251" s="2">
        <v>9.3507384866832393</v>
      </c>
      <c r="F251" s="1">
        <v>16676273</v>
      </c>
      <c r="G251" s="1">
        <v>16519228</v>
      </c>
      <c r="H251" s="1">
        <v>3229656</v>
      </c>
      <c r="I251" s="1">
        <v>4877342</v>
      </c>
      <c r="J251" s="1">
        <v>3380297</v>
      </c>
      <c r="K251" s="1">
        <v>5016416</v>
      </c>
      <c r="L251" s="1">
        <v>2755935</v>
      </c>
      <c r="M251" s="1">
        <v>4930256</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t="s">
        <v>412</v>
      </c>
      <c r="B252" s="1">
        <v>32697025</v>
      </c>
      <c r="C252" s="2">
        <v>7.5211779297023202</v>
      </c>
      <c r="D252" s="1">
        <v>28934084</v>
      </c>
      <c r="E252" s="2">
        <v>7.5188114156887904</v>
      </c>
      <c r="F252" s="1">
        <v>13554029</v>
      </c>
      <c r="G252" s="1">
        <v>13073321</v>
      </c>
      <c r="H252" s="1">
        <v>2612071</v>
      </c>
      <c r="I252" s="1">
        <v>3865920</v>
      </c>
      <c r="J252" s="1">
        <v>2720942</v>
      </c>
      <c r="K252" s="1">
        <v>3866220</v>
      </c>
      <c r="L252" s="1">
        <v>2289220</v>
      </c>
      <c r="M252" s="1">
        <v>3776233</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t="s">
        <v>413</v>
      </c>
      <c r="B253" s="1">
        <v>32667386</v>
      </c>
      <c r="C253" s="2">
        <v>7.5143601781589204</v>
      </c>
      <c r="D253" s="1">
        <v>28970622</v>
      </c>
      <c r="E253" s="2">
        <v>7.52830618080755</v>
      </c>
      <c r="F253" s="1">
        <v>13391690</v>
      </c>
      <c r="G253" s="1">
        <v>13166615</v>
      </c>
      <c r="H253" s="1">
        <v>2610201</v>
      </c>
      <c r="I253" s="1">
        <v>3895272</v>
      </c>
      <c r="J253" s="1">
        <v>2676206</v>
      </c>
      <c r="K253" s="1">
        <v>3971623</v>
      </c>
      <c r="L253" s="1">
        <v>2390166</v>
      </c>
      <c r="M253" s="1">
        <v>3703707</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t="s">
        <v>414</v>
      </c>
      <c r="B254" s="1">
        <v>41122525</v>
      </c>
      <c r="C254" s="2">
        <v>9.45926509961172</v>
      </c>
      <c r="D254" s="1">
        <v>36341810</v>
      </c>
      <c r="E254" s="2">
        <v>9.4437831830028909</v>
      </c>
      <c r="F254" s="1">
        <v>16819791</v>
      </c>
      <c r="G254" s="1">
        <v>16640633</v>
      </c>
      <c r="H254" s="1">
        <v>3257128</v>
      </c>
      <c r="I254" s="1">
        <v>4804224</v>
      </c>
      <c r="J254" s="1">
        <v>3490445</v>
      </c>
      <c r="K254" s="1">
        <v>5077680</v>
      </c>
      <c r="L254" s="1">
        <v>2850711</v>
      </c>
      <c r="M254" s="1">
        <v>4801588</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t="s">
        <v>415</v>
      </c>
      <c r="B255" s="1">
        <v>32829392</v>
      </c>
      <c r="C255" s="2">
        <v>7.5516258300547499</v>
      </c>
      <c r="D255" s="1">
        <v>29086691</v>
      </c>
      <c r="E255" s="2">
        <v>7.5584678725413399</v>
      </c>
      <c r="F255" s="1">
        <v>13538356</v>
      </c>
      <c r="G255" s="1">
        <v>13239316</v>
      </c>
      <c r="H255" s="1">
        <v>2595579</v>
      </c>
      <c r="I255" s="1">
        <v>3868249</v>
      </c>
      <c r="J255" s="1">
        <v>2746378</v>
      </c>
      <c r="K255" s="1">
        <v>4018935</v>
      </c>
      <c r="L255" s="1">
        <v>2288091</v>
      </c>
      <c r="M255" s="1">
        <v>3751891</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t="s">
        <v>416</v>
      </c>
      <c r="B256" s="1">
        <v>32793048</v>
      </c>
      <c r="C256" s="2">
        <v>7.5432657517088701</v>
      </c>
      <c r="D256" s="1">
        <v>29019013</v>
      </c>
      <c r="E256" s="2">
        <v>7.5408810666486401</v>
      </c>
      <c r="F256" s="1">
        <v>13361643</v>
      </c>
      <c r="G256" s="1">
        <v>13375541</v>
      </c>
      <c r="H256" s="1">
        <v>2658311</v>
      </c>
      <c r="I256" s="1">
        <v>3911001</v>
      </c>
      <c r="J256" s="1">
        <v>2841610</v>
      </c>
      <c r="K256" s="1">
        <v>3959892</v>
      </c>
      <c r="L256" s="1">
        <v>2254206</v>
      </c>
      <c r="M256" s="1">
        <v>3786416</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t="s">
        <v>417</v>
      </c>
      <c r="B257" s="1">
        <v>40926105</v>
      </c>
      <c r="C257" s="2">
        <v>9.4140833202616996</v>
      </c>
      <c r="D257" s="1">
        <v>36273352</v>
      </c>
      <c r="E257" s="2">
        <v>9.4259936863008207</v>
      </c>
      <c r="F257" s="1">
        <v>16777846</v>
      </c>
      <c r="G257" s="1">
        <v>16597645</v>
      </c>
      <c r="H257" s="1">
        <v>3296693</v>
      </c>
      <c r="I257" s="1">
        <v>4790387</v>
      </c>
      <c r="J257" s="1">
        <v>3461092</v>
      </c>
      <c r="K257" s="1">
        <v>5036940</v>
      </c>
      <c r="L257" s="1">
        <v>2867970</v>
      </c>
      <c r="M257" s="1">
        <v>4662422</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t="s">
        <v>418</v>
      </c>
      <c r="B258" s="1">
        <v>33012962</v>
      </c>
      <c r="C258" s="2">
        <v>7.5938517705663298</v>
      </c>
      <c r="D258" s="1">
        <v>29270479</v>
      </c>
      <c r="E258" s="2">
        <v>7.6062270244283097</v>
      </c>
      <c r="F258" s="1">
        <v>13499078</v>
      </c>
      <c r="G258" s="1">
        <v>13461980</v>
      </c>
      <c r="H258" s="1">
        <v>2672631</v>
      </c>
      <c r="I258" s="1">
        <v>3886558</v>
      </c>
      <c r="J258" s="1">
        <v>2850539</v>
      </c>
      <c r="K258" s="1">
        <v>4045499</v>
      </c>
      <c r="L258" s="1">
        <v>2282231</v>
      </c>
      <c r="M258" s="1">
        <v>3748799</v>
      </c>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t="s">
        <v>419</v>
      </c>
      <c r="B259" s="1">
        <v>33249441</v>
      </c>
      <c r="C259" s="2">
        <v>7.6482481762221299</v>
      </c>
      <c r="D259" s="1">
        <v>29485569</v>
      </c>
      <c r="E259" s="2">
        <v>7.6621203144111796</v>
      </c>
      <c r="F259" s="1">
        <v>13586201</v>
      </c>
      <c r="G259" s="1">
        <v>13561420</v>
      </c>
      <c r="H259" s="1">
        <v>2685683</v>
      </c>
      <c r="I259" s="1">
        <v>3936080</v>
      </c>
      <c r="J259" s="1">
        <v>2808598</v>
      </c>
      <c r="K259" s="1">
        <v>4119687</v>
      </c>
      <c r="L259" s="1">
        <v>2310533</v>
      </c>
      <c r="M259" s="1">
        <v>3769033</v>
      </c>
      <c r="N259" s="1" t="s">
        <v>569</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t="s">
        <v>420</v>
      </c>
      <c r="B260" s="1">
        <v>42188463</v>
      </c>
      <c r="C260" s="2">
        <v>9.7044589470651506</v>
      </c>
      <c r="D260" s="1">
        <v>37394628</v>
      </c>
      <c r="E260" s="2">
        <v>9.7173684811254297</v>
      </c>
      <c r="F260" s="1">
        <v>17013169</v>
      </c>
      <c r="G260" s="1">
        <v>17298695</v>
      </c>
      <c r="H260" s="1">
        <v>3319216</v>
      </c>
      <c r="I260" s="1">
        <v>5011929</v>
      </c>
      <c r="J260" s="1">
        <v>3595137</v>
      </c>
      <c r="K260" s="1">
        <v>5358457</v>
      </c>
      <c r="L260" s="1">
        <v>3043806</v>
      </c>
      <c r="M260" s="1">
        <v>4802696</v>
      </c>
      <c r="N260" s="1">
        <v>434732768</v>
      </c>
      <c r="O260" s="1">
        <v>384822579</v>
      </c>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t="s">
        <v>421</v>
      </c>
      <c r="B261" s="1">
        <v>33759012</v>
      </c>
      <c r="C261" s="2">
        <v>7.5897819013242502</v>
      </c>
      <c r="D261" s="1">
        <v>29560835</v>
      </c>
      <c r="E261" s="2">
        <v>7.5282859842732996</v>
      </c>
      <c r="F261" s="1">
        <v>13553591</v>
      </c>
      <c r="G261" s="1">
        <v>13548073</v>
      </c>
      <c r="H261" s="1">
        <v>2704895</v>
      </c>
      <c r="I261" s="1">
        <v>3940858</v>
      </c>
      <c r="J261" s="1">
        <v>2919636</v>
      </c>
      <c r="K261" s="1">
        <v>3980372</v>
      </c>
      <c r="L261" s="1">
        <v>2432775</v>
      </c>
      <c r="M261" s="1">
        <v>4260297</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t="s">
        <v>422</v>
      </c>
      <c r="B262" s="1">
        <v>33839334</v>
      </c>
      <c r="C262" s="2">
        <v>7.6078400856656101</v>
      </c>
      <c r="D262" s="1">
        <v>29907796</v>
      </c>
      <c r="E262" s="2">
        <v>7.6166468723669398</v>
      </c>
      <c r="F262" s="1">
        <v>13567055</v>
      </c>
      <c r="G262" s="1">
        <v>13840422</v>
      </c>
      <c r="H262" s="1">
        <v>2782052</v>
      </c>
      <c r="I262" s="1">
        <v>4027198</v>
      </c>
      <c r="J262" s="1">
        <v>2915252</v>
      </c>
      <c r="K262" s="1">
        <v>4108367</v>
      </c>
      <c r="L262" s="1">
        <v>2468893</v>
      </c>
      <c r="M262" s="1">
        <v>3950824</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t="s">
        <v>423</v>
      </c>
      <c r="B263" s="1">
        <v>42434268</v>
      </c>
      <c r="C263" s="2">
        <v>9.5401737249402494</v>
      </c>
      <c r="D263" s="1">
        <v>37591855</v>
      </c>
      <c r="E263" s="2">
        <v>9.5735534912777105</v>
      </c>
      <c r="F263" s="1">
        <v>17067409</v>
      </c>
      <c r="G263" s="1">
        <v>17328431</v>
      </c>
      <c r="H263" s="1">
        <v>3413214</v>
      </c>
      <c r="I263" s="1">
        <v>5042775</v>
      </c>
      <c r="J263" s="1">
        <v>3763311</v>
      </c>
      <c r="K263" s="1">
        <v>5108332</v>
      </c>
      <c r="L263" s="1">
        <v>3158555</v>
      </c>
      <c r="M263" s="1">
        <v>4852804</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t="s">
        <v>424</v>
      </c>
      <c r="B264" s="1">
        <v>34210524</v>
      </c>
      <c r="C264" s="2">
        <v>7.69129191014295</v>
      </c>
      <c r="D264" s="1">
        <v>30211904</v>
      </c>
      <c r="E264" s="2">
        <v>7.6940943461647997</v>
      </c>
      <c r="F264" s="1">
        <v>13673736</v>
      </c>
      <c r="G264" s="1">
        <v>13934004</v>
      </c>
      <c r="H264" s="1">
        <v>2745388</v>
      </c>
      <c r="I264" s="1">
        <v>4130503</v>
      </c>
      <c r="J264" s="1">
        <v>2972901</v>
      </c>
      <c r="K264" s="1">
        <v>4081752</v>
      </c>
      <c r="L264" s="1">
        <v>2573670</v>
      </c>
      <c r="M264" s="1">
        <v>4021298</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t="s">
        <v>425</v>
      </c>
      <c r="B265" s="1">
        <v>34003249</v>
      </c>
      <c r="C265" s="2">
        <v>7.6446918483995301</v>
      </c>
      <c r="D265" s="1">
        <v>30113572</v>
      </c>
      <c r="E265" s="2">
        <v>7.6690520421363297</v>
      </c>
      <c r="F265" s="1">
        <v>13702095</v>
      </c>
      <c r="G265" s="1">
        <v>13858064</v>
      </c>
      <c r="H265" s="1">
        <v>2737520</v>
      </c>
      <c r="I265" s="1">
        <v>4038792</v>
      </c>
      <c r="J265" s="1">
        <v>2959305</v>
      </c>
      <c r="K265" s="1">
        <v>4118065</v>
      </c>
      <c r="L265" s="1">
        <v>2524381</v>
      </c>
      <c r="M265" s="1">
        <v>3899092</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t="s">
        <v>426</v>
      </c>
      <c r="B266" s="1">
        <v>42812132</v>
      </c>
      <c r="C266" s="2">
        <v>9.6251260140760202</v>
      </c>
      <c r="D266" s="1">
        <v>37811011</v>
      </c>
      <c r="E266" s="2">
        <v>9.6293661583816501</v>
      </c>
      <c r="F266" s="1">
        <v>17147732</v>
      </c>
      <c r="G266" s="1">
        <v>17368121</v>
      </c>
      <c r="H266" s="1">
        <v>3426494</v>
      </c>
      <c r="I266" s="1">
        <v>5127011</v>
      </c>
      <c r="J266" s="1">
        <v>3729728</v>
      </c>
      <c r="K266" s="1">
        <v>5082109</v>
      </c>
      <c r="L266" s="1">
        <v>3259310</v>
      </c>
      <c r="M266" s="1">
        <v>5029026</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t="s">
        <v>427</v>
      </c>
      <c r="B267" s="1">
        <v>34161625</v>
      </c>
      <c r="C267" s="2">
        <v>7.6802983198923602</v>
      </c>
      <c r="D267" s="1">
        <v>30287564</v>
      </c>
      <c r="E267" s="2">
        <v>7.7133627503749702</v>
      </c>
      <c r="F267" s="1">
        <v>13696568</v>
      </c>
      <c r="G267" s="1">
        <v>13847838</v>
      </c>
      <c r="H267" s="1">
        <v>2797151</v>
      </c>
      <c r="I267" s="1">
        <v>3942344</v>
      </c>
      <c r="J267" s="1">
        <v>3097434</v>
      </c>
      <c r="K267" s="1">
        <v>4016116</v>
      </c>
      <c r="L267" s="1">
        <v>2716222</v>
      </c>
      <c r="M267" s="1">
        <v>3878434</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t="s">
        <v>428</v>
      </c>
      <c r="B268" s="1">
        <v>33949164</v>
      </c>
      <c r="C268" s="2">
        <v>7.6325323292129701</v>
      </c>
      <c r="D268" s="1">
        <v>29980332</v>
      </c>
      <c r="E268" s="2">
        <v>7.6351196845238096</v>
      </c>
      <c r="F268" s="1">
        <v>13527378</v>
      </c>
      <c r="G268" s="1">
        <v>13839280</v>
      </c>
      <c r="H268" s="1">
        <v>2760785</v>
      </c>
      <c r="I268" s="1">
        <v>4062798</v>
      </c>
      <c r="J268" s="1">
        <v>2953446</v>
      </c>
      <c r="K268" s="1">
        <v>4058410</v>
      </c>
      <c r="L268" s="1">
        <v>2583050</v>
      </c>
      <c r="M268" s="1">
        <v>3991660</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t="s">
        <v>429</v>
      </c>
      <c r="B269" s="1">
        <v>43381367</v>
      </c>
      <c r="C269" s="2">
        <v>9.7531027895989606</v>
      </c>
      <c r="D269" s="1">
        <v>38240049</v>
      </c>
      <c r="E269" s="2">
        <v>9.7386296741828993</v>
      </c>
      <c r="F269" s="1">
        <v>17460113</v>
      </c>
      <c r="G269" s="1">
        <v>17423713</v>
      </c>
      <c r="H269" s="1">
        <v>3500151</v>
      </c>
      <c r="I269" s="1">
        <v>5044697</v>
      </c>
      <c r="J269" s="1">
        <v>3784474</v>
      </c>
      <c r="K269" s="1">
        <v>5093606</v>
      </c>
      <c r="L269" s="1">
        <v>3325132</v>
      </c>
      <c r="M269" s="1">
        <v>5181714</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t="s">
        <v>430</v>
      </c>
      <c r="B270" s="1">
        <v>34344773</v>
      </c>
      <c r="C270" s="2">
        <v>7.7214740917325901</v>
      </c>
      <c r="D270" s="1">
        <v>30228277</v>
      </c>
      <c r="E270" s="2">
        <v>7.6982640736579704</v>
      </c>
      <c r="F270" s="1">
        <v>13734079</v>
      </c>
      <c r="G270" s="1">
        <v>13840125</v>
      </c>
      <c r="H270" s="1">
        <v>2808407</v>
      </c>
      <c r="I270" s="1">
        <v>3973095</v>
      </c>
      <c r="J270" s="1">
        <v>2978354</v>
      </c>
      <c r="K270" s="1">
        <v>4076978</v>
      </c>
      <c r="L270" s="1">
        <v>2626290</v>
      </c>
      <c r="M270" s="1">
        <v>4162703</v>
      </c>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t="s">
        <v>431</v>
      </c>
      <c r="B271" s="1">
        <v>34611265</v>
      </c>
      <c r="C271" s="2">
        <v>7.78138746118925</v>
      </c>
      <c r="D271" s="1">
        <v>30443905</v>
      </c>
      <c r="E271" s="2">
        <v>7.7531782616441003</v>
      </c>
      <c r="F271" s="1">
        <v>13853693</v>
      </c>
      <c r="G271" s="1">
        <v>13900289</v>
      </c>
      <c r="H271" s="1">
        <v>2861176</v>
      </c>
      <c r="I271" s="1">
        <v>4012385</v>
      </c>
      <c r="J271" s="1">
        <v>2984030</v>
      </c>
      <c r="K271" s="1">
        <v>4038810</v>
      </c>
      <c r="L271" s="1">
        <v>2663887</v>
      </c>
      <c r="M271" s="1">
        <v>4220007</v>
      </c>
      <c r="N271" s="1" t="s">
        <v>570</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t="s">
        <v>432</v>
      </c>
      <c r="B272" s="1">
        <v>43288835</v>
      </c>
      <c r="C272" s="2">
        <v>9.7322995238252705</v>
      </c>
      <c r="D272" s="1">
        <v>38286450</v>
      </c>
      <c r="E272" s="2">
        <v>9.7504466610155198</v>
      </c>
      <c r="F272" s="1">
        <v>17561597</v>
      </c>
      <c r="G272" s="1">
        <v>17273035</v>
      </c>
      <c r="H272" s="1">
        <v>3620394</v>
      </c>
      <c r="I272" s="1">
        <v>4878578</v>
      </c>
      <c r="J272" s="1">
        <v>3768323</v>
      </c>
      <c r="K272" s="1">
        <v>5005766</v>
      </c>
      <c r="L272" s="1">
        <v>3428557</v>
      </c>
      <c r="M272" s="1">
        <v>5009126</v>
      </c>
      <c r="N272" s="1">
        <v>444795548</v>
      </c>
      <c r="O272" s="1">
        <v>392663550</v>
      </c>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t="s">
        <v>433</v>
      </c>
      <c r="B273" s="1">
        <v>35488854</v>
      </c>
      <c r="C273" s="2">
        <v>7.6207504054460298</v>
      </c>
      <c r="D273" s="1">
        <v>31081128</v>
      </c>
      <c r="E273" s="2">
        <v>7.5786911899271301</v>
      </c>
      <c r="F273" s="1">
        <v>14084601</v>
      </c>
      <c r="G273" s="1">
        <v>14206896</v>
      </c>
      <c r="H273" s="1">
        <v>2967123</v>
      </c>
      <c r="I273" s="1">
        <v>3948709</v>
      </c>
      <c r="J273" s="1">
        <v>3109917</v>
      </c>
      <c r="K273" s="1">
        <v>4182401</v>
      </c>
      <c r="L273" s="1">
        <v>2763498</v>
      </c>
      <c r="M273" s="1">
        <v>4502361</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t="s">
        <v>434</v>
      </c>
      <c r="B274" s="1">
        <v>35208772</v>
      </c>
      <c r="C274" s="2">
        <v>7.56060659198116</v>
      </c>
      <c r="D274" s="1">
        <v>31030685</v>
      </c>
      <c r="E274" s="2">
        <v>7.5663913815130499</v>
      </c>
      <c r="F274" s="1">
        <v>14132644</v>
      </c>
      <c r="G274" s="1">
        <v>14119808</v>
      </c>
      <c r="H274" s="1">
        <v>2964018</v>
      </c>
      <c r="I274" s="1">
        <v>3886962</v>
      </c>
      <c r="J274" s="1">
        <v>3071287</v>
      </c>
      <c r="K274" s="1">
        <v>4197548</v>
      </c>
      <c r="L274" s="1">
        <v>2754935</v>
      </c>
      <c r="M274" s="1">
        <v>4216901</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t="s">
        <v>435</v>
      </c>
      <c r="B275" s="1">
        <v>43894443</v>
      </c>
      <c r="C275" s="2">
        <v>9.4257367197339708</v>
      </c>
      <c r="D275" s="1">
        <v>38557721</v>
      </c>
      <c r="E275" s="2">
        <v>9.4017521000643303</v>
      </c>
      <c r="F275" s="1">
        <v>17672810</v>
      </c>
      <c r="G275" s="1">
        <v>17330392</v>
      </c>
      <c r="H275" s="1">
        <v>3621966</v>
      </c>
      <c r="I275" s="1">
        <v>4717384</v>
      </c>
      <c r="J275" s="1">
        <v>3642563</v>
      </c>
      <c r="K275" s="1">
        <v>5339185</v>
      </c>
      <c r="L275" s="1">
        <v>3535685</v>
      </c>
      <c r="M275" s="1">
        <v>5422902</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t="s">
        <v>436</v>
      </c>
      <c r="B276" s="1">
        <v>35419481</v>
      </c>
      <c r="C276" s="2">
        <v>7.6058534939290503</v>
      </c>
      <c r="D276" s="1">
        <v>31195064</v>
      </c>
      <c r="E276" s="2">
        <v>7.6064728637265997</v>
      </c>
      <c r="F276" s="1">
        <v>14042788</v>
      </c>
      <c r="G276" s="1">
        <v>14321746</v>
      </c>
      <c r="H276" s="1">
        <v>2945470</v>
      </c>
      <c r="I276" s="1">
        <v>3863785</v>
      </c>
      <c r="J276" s="1">
        <v>3056073</v>
      </c>
      <c r="K276" s="1">
        <v>4452454</v>
      </c>
      <c r="L276" s="1">
        <v>2802722</v>
      </c>
      <c r="M276" s="1">
        <v>4270895</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t="s">
        <v>437</v>
      </c>
      <c r="B277" s="1">
        <v>35976826</v>
      </c>
      <c r="C277" s="2">
        <v>7.7255357788155496</v>
      </c>
      <c r="D277" s="1">
        <v>31624695</v>
      </c>
      <c r="E277" s="2">
        <v>7.7112322751166804</v>
      </c>
      <c r="F277" s="1">
        <v>14191288</v>
      </c>
      <c r="G277" s="1">
        <v>14402910</v>
      </c>
      <c r="H277" s="1">
        <v>3016559</v>
      </c>
      <c r="I277" s="1">
        <v>3920562</v>
      </c>
      <c r="J277" s="1">
        <v>3112385</v>
      </c>
      <c r="K277" s="1">
        <v>4352221</v>
      </c>
      <c r="L277" s="1">
        <v>3009006</v>
      </c>
      <c r="M277" s="1">
        <v>4417403</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t="s">
        <v>438</v>
      </c>
      <c r="B278" s="1">
        <v>44133670</v>
      </c>
      <c r="C278" s="2">
        <v>9.4771074756688805</v>
      </c>
      <c r="D278" s="1">
        <v>38990671</v>
      </c>
      <c r="E278" s="2">
        <v>9.5073208024189899</v>
      </c>
      <c r="F278" s="1">
        <v>17678807</v>
      </c>
      <c r="G278" s="1">
        <v>17601438</v>
      </c>
      <c r="H278" s="1">
        <v>3578080</v>
      </c>
      <c r="I278" s="1">
        <v>4830882</v>
      </c>
      <c r="J278" s="1">
        <v>3725565</v>
      </c>
      <c r="K278" s="1">
        <v>5459623</v>
      </c>
      <c r="L278" s="1">
        <v>3690032</v>
      </c>
      <c r="M278" s="1">
        <v>5167354</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t="s">
        <v>439</v>
      </c>
      <c r="B279" s="1">
        <v>36074447</v>
      </c>
      <c r="C279" s="2">
        <v>7.74649856547894</v>
      </c>
      <c r="D279" s="1">
        <v>31754438</v>
      </c>
      <c r="E279" s="2">
        <v>7.74286826114185</v>
      </c>
      <c r="F279" s="1">
        <v>14194014</v>
      </c>
      <c r="G279" s="1">
        <v>14549808</v>
      </c>
      <c r="H279" s="1">
        <v>2965440</v>
      </c>
      <c r="I279" s="1">
        <v>4049086</v>
      </c>
      <c r="J279" s="1">
        <v>3098582</v>
      </c>
      <c r="K279" s="1">
        <v>4431985</v>
      </c>
      <c r="L279" s="1">
        <v>2985194</v>
      </c>
      <c r="M279" s="1">
        <v>4373442</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t="s">
        <v>440</v>
      </c>
      <c r="B280" s="1">
        <v>35966365</v>
      </c>
      <c r="C280" s="2">
        <v>7.7232894208466103</v>
      </c>
      <c r="D280" s="1">
        <v>31649932</v>
      </c>
      <c r="E280" s="2">
        <v>7.71738595877836</v>
      </c>
      <c r="F280" s="1">
        <v>14290079</v>
      </c>
      <c r="G280" s="1">
        <v>14260257</v>
      </c>
      <c r="H280" s="1">
        <v>2985714</v>
      </c>
      <c r="I280" s="1">
        <v>3971225</v>
      </c>
      <c r="J280" s="1">
        <v>2966578</v>
      </c>
      <c r="K280" s="1">
        <v>4326699</v>
      </c>
      <c r="L280" s="1">
        <v>3085272</v>
      </c>
      <c r="M280" s="1">
        <v>4372557</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t="s">
        <v>441</v>
      </c>
      <c r="B281" s="1">
        <v>45135493</v>
      </c>
      <c r="C281" s="2">
        <v>9.6922353869120901</v>
      </c>
      <c r="D281" s="1">
        <v>39762245</v>
      </c>
      <c r="E281" s="2">
        <v>9.69545815303821</v>
      </c>
      <c r="F281" s="1">
        <v>17925762</v>
      </c>
      <c r="G281" s="1">
        <v>17824036</v>
      </c>
      <c r="H281" s="1">
        <v>3777238</v>
      </c>
      <c r="I281" s="1">
        <v>4842198</v>
      </c>
      <c r="J281" s="1">
        <v>3714301</v>
      </c>
      <c r="K281" s="1">
        <v>5478411</v>
      </c>
      <c r="L281" s="1">
        <v>3999480</v>
      </c>
      <c r="M281" s="1">
        <v>5431389</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t="s">
        <v>442</v>
      </c>
      <c r="B282" s="1">
        <v>36712114</v>
      </c>
      <c r="C282" s="2">
        <v>7.8834289112373401</v>
      </c>
      <c r="D282" s="1">
        <v>32378931</v>
      </c>
      <c r="E282" s="2">
        <v>7.8951420009260396</v>
      </c>
      <c r="F282" s="1">
        <v>14395289</v>
      </c>
      <c r="G282" s="1">
        <v>14685258</v>
      </c>
      <c r="H282" s="1">
        <v>2972129</v>
      </c>
      <c r="I282" s="1">
        <v>4151232</v>
      </c>
      <c r="J282" s="1">
        <v>3064693</v>
      </c>
      <c r="K282" s="1">
        <v>4487030</v>
      </c>
      <c r="L282" s="1">
        <v>3280952</v>
      </c>
      <c r="M282" s="1">
        <v>4369839</v>
      </c>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t="s">
        <v>443</v>
      </c>
      <c r="B283" s="1">
        <v>36515918</v>
      </c>
      <c r="C283" s="2">
        <v>7.8412984793404199</v>
      </c>
      <c r="D283" s="1">
        <v>32222400</v>
      </c>
      <c r="E283" s="2">
        <v>7.8569741419393804</v>
      </c>
      <c r="F283" s="1">
        <v>14343124</v>
      </c>
      <c r="G283" s="1">
        <v>14507695</v>
      </c>
      <c r="H283" s="1">
        <v>3003140</v>
      </c>
      <c r="I283" s="1">
        <v>3997039</v>
      </c>
      <c r="J283" s="1">
        <v>3124548</v>
      </c>
      <c r="K283" s="1">
        <v>4381040</v>
      </c>
      <c r="L283" s="1">
        <v>3360162</v>
      </c>
      <c r="M283" s="1">
        <v>4324862</v>
      </c>
      <c r="N283" s="1" t="s">
        <v>571</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t="s">
        <v>444</v>
      </c>
      <c r="B284" s="1">
        <v>45160749</v>
      </c>
      <c r="C284" s="2">
        <v>9.6976587706099604</v>
      </c>
      <c r="D284" s="1">
        <v>39864169</v>
      </c>
      <c r="E284" s="2">
        <v>9.7203108714093691</v>
      </c>
      <c r="F284" s="1">
        <v>17698854</v>
      </c>
      <c r="G284" s="1">
        <v>17998221</v>
      </c>
      <c r="H284" s="1">
        <v>3703424</v>
      </c>
      <c r="I284" s="1">
        <v>4966424</v>
      </c>
      <c r="J284" s="1">
        <v>3820793</v>
      </c>
      <c r="K284" s="1">
        <v>5500875</v>
      </c>
      <c r="L284" s="1">
        <v>4150317</v>
      </c>
      <c r="M284" s="1">
        <v>5331136</v>
      </c>
      <c r="N284" s="1">
        <v>465687132</v>
      </c>
      <c r="O284" s="1">
        <v>410112079</v>
      </c>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t="s">
        <v>445</v>
      </c>
      <c r="B285" s="1">
        <v>35856958</v>
      </c>
      <c r="C285" s="2">
        <v>7.5767105813948996</v>
      </c>
      <c r="D285" s="1">
        <v>31662186</v>
      </c>
      <c r="E285" s="2">
        <v>7.5815957263038802</v>
      </c>
      <c r="F285" s="1">
        <v>14132804</v>
      </c>
      <c r="G285" s="1">
        <v>14248501</v>
      </c>
      <c r="H285" s="1">
        <v>2912799</v>
      </c>
      <c r="I285" s="1">
        <v>4018820</v>
      </c>
      <c r="J285" s="1">
        <v>2988233</v>
      </c>
      <c r="K285" s="1">
        <v>4319814</v>
      </c>
      <c r="L285" s="1">
        <v>3269596</v>
      </c>
      <c r="M285" s="1">
        <v>4218512</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t="s">
        <v>446</v>
      </c>
      <c r="B286" s="1">
        <v>36143289</v>
      </c>
      <c r="C286" s="2">
        <v>7.6372134025623097</v>
      </c>
      <c r="D286" s="1">
        <v>31944426</v>
      </c>
      <c r="E286" s="2">
        <v>7.6491788545753101</v>
      </c>
      <c r="F286" s="1">
        <v>14227022</v>
      </c>
      <c r="G286" s="1">
        <v>14438117</v>
      </c>
      <c r="H286" s="1">
        <v>2929607</v>
      </c>
      <c r="I286" s="1">
        <v>4070744</v>
      </c>
      <c r="J286" s="1">
        <v>3027379</v>
      </c>
      <c r="K286" s="1">
        <v>4401265</v>
      </c>
      <c r="L286" s="1">
        <v>3264469</v>
      </c>
      <c r="M286" s="1">
        <v>4213627</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t="s">
        <v>447</v>
      </c>
      <c r="B287" s="1">
        <v>44791243</v>
      </c>
      <c r="C287" s="2">
        <v>9.4645587278187406</v>
      </c>
      <c r="D287" s="1">
        <v>39634604</v>
      </c>
      <c r="E287" s="2">
        <v>9.4906126917499094</v>
      </c>
      <c r="F287" s="1">
        <v>17736211</v>
      </c>
      <c r="G287" s="1">
        <v>17836491</v>
      </c>
      <c r="H287" s="1">
        <v>3700724</v>
      </c>
      <c r="I287" s="1">
        <v>5121843</v>
      </c>
      <c r="J287" s="1">
        <v>3780073</v>
      </c>
      <c r="K287" s="1">
        <v>5224785</v>
      </c>
      <c r="L287" s="1">
        <v>4047142</v>
      </c>
      <c r="M287" s="1">
        <v>5160636</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t="s">
        <v>448</v>
      </c>
      <c r="B288" s="1">
        <v>36557286</v>
      </c>
      <c r="C288" s="2">
        <v>7.7246925314545498</v>
      </c>
      <c r="D288" s="1">
        <v>32281920</v>
      </c>
      <c r="E288" s="2">
        <v>7.7299927019847496</v>
      </c>
      <c r="F288" s="1">
        <v>14260614</v>
      </c>
      <c r="G288" s="1">
        <v>14613935</v>
      </c>
      <c r="H288" s="1">
        <v>2937836</v>
      </c>
      <c r="I288" s="1">
        <v>4077443</v>
      </c>
      <c r="J288" s="1">
        <v>3147894</v>
      </c>
      <c r="K288" s="1">
        <v>4447814</v>
      </c>
      <c r="L288" s="1">
        <v>3391813</v>
      </c>
      <c r="M288" s="1">
        <v>4298417</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t="s">
        <v>449</v>
      </c>
      <c r="B289" s="1">
        <v>36181098</v>
      </c>
      <c r="C289" s="2">
        <v>7.6452025869870504</v>
      </c>
      <c r="D289" s="1">
        <v>31731962</v>
      </c>
      <c r="E289" s="2">
        <v>7.5983037774598703</v>
      </c>
      <c r="F289" s="1">
        <v>14141079</v>
      </c>
      <c r="G289" s="1">
        <v>14262414</v>
      </c>
      <c r="H289" s="1">
        <v>2909298</v>
      </c>
      <c r="I289" s="1">
        <v>4049641</v>
      </c>
      <c r="J289" s="1">
        <v>2942381</v>
      </c>
      <c r="K289" s="1">
        <v>4348234</v>
      </c>
      <c r="L289" s="1">
        <v>3318030</v>
      </c>
      <c r="M289" s="1">
        <v>4537388</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t="s">
        <v>450</v>
      </c>
      <c r="B290" s="1">
        <v>45358273</v>
      </c>
      <c r="C290" s="2">
        <v>9.5843743072934</v>
      </c>
      <c r="D290" s="1">
        <v>40085227</v>
      </c>
      <c r="E290" s="2">
        <v>9.5985155829455593</v>
      </c>
      <c r="F290" s="1">
        <v>17543383</v>
      </c>
      <c r="G290" s="1">
        <v>18199274</v>
      </c>
      <c r="H290" s="1">
        <v>3724236</v>
      </c>
      <c r="I290" s="1">
        <v>5130783</v>
      </c>
      <c r="J290" s="1">
        <v>3725382</v>
      </c>
      <c r="K290" s="1">
        <v>5600607</v>
      </c>
      <c r="L290" s="1">
        <v>4321268</v>
      </c>
      <c r="M290" s="1">
        <v>5291899</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t="s">
        <v>451</v>
      </c>
      <c r="B291" s="1">
        <v>36344639</v>
      </c>
      <c r="C291" s="2">
        <v>7.6797594176359798</v>
      </c>
      <c r="D291" s="1">
        <v>32062215</v>
      </c>
      <c r="E291" s="2">
        <v>7.6773837479141802</v>
      </c>
      <c r="F291" s="1">
        <v>14100436</v>
      </c>
      <c r="G291" s="1">
        <v>14545325</v>
      </c>
      <c r="H291" s="1">
        <v>2982184</v>
      </c>
      <c r="I291" s="1">
        <v>4092164</v>
      </c>
      <c r="J291" s="1">
        <v>3070435</v>
      </c>
      <c r="K291" s="1">
        <v>4392836</v>
      </c>
      <c r="L291" s="1">
        <v>3399513</v>
      </c>
      <c r="M291" s="1">
        <v>4314560</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t="s">
        <v>452</v>
      </c>
      <c r="B292" s="1">
        <v>36681340</v>
      </c>
      <c r="C292" s="2">
        <v>7.75090560994449</v>
      </c>
      <c r="D292" s="1">
        <v>32383986</v>
      </c>
      <c r="E292" s="2">
        <v>7.7544326806204902</v>
      </c>
      <c r="F292" s="1">
        <v>14133357</v>
      </c>
      <c r="G292" s="1">
        <v>14686578</v>
      </c>
      <c r="H292" s="1">
        <v>3005476</v>
      </c>
      <c r="I292" s="1">
        <v>4126876</v>
      </c>
      <c r="J292" s="1">
        <v>2921373</v>
      </c>
      <c r="K292" s="1">
        <v>4612072</v>
      </c>
      <c r="L292" s="1">
        <v>3547962</v>
      </c>
      <c r="M292" s="1">
        <v>4322239</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t="s">
        <v>453</v>
      </c>
      <c r="B293" s="1">
        <v>45732696</v>
      </c>
      <c r="C293" s="2">
        <v>9.6634913005982295</v>
      </c>
      <c r="D293" s="1">
        <v>40349238</v>
      </c>
      <c r="E293" s="2">
        <v>9.6617337280634406</v>
      </c>
      <c r="F293" s="1">
        <v>17662284</v>
      </c>
      <c r="G293" s="1">
        <v>17996064</v>
      </c>
      <c r="H293" s="1">
        <v>3723309</v>
      </c>
      <c r="I293" s="1">
        <v>5160792</v>
      </c>
      <c r="J293" s="1">
        <v>3723393</v>
      </c>
      <c r="K293" s="1">
        <v>5372725</v>
      </c>
      <c r="L293" s="1">
        <v>4687593</v>
      </c>
      <c r="M293" s="1">
        <v>5422236</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t="s">
        <v>454</v>
      </c>
      <c r="B294" s="1">
        <v>36785475</v>
      </c>
      <c r="C294" s="2">
        <v>7.77290972854244</v>
      </c>
      <c r="D294" s="1">
        <v>32431941</v>
      </c>
      <c r="E294" s="2">
        <v>7.7659156345471398</v>
      </c>
      <c r="F294" s="1">
        <v>14203520</v>
      </c>
      <c r="G294" s="1">
        <v>14579234</v>
      </c>
      <c r="H294" s="1">
        <v>2940652</v>
      </c>
      <c r="I294" s="1">
        <v>4078559</v>
      </c>
      <c r="J294" s="1">
        <v>3054092</v>
      </c>
      <c r="K294" s="1">
        <v>4496291</v>
      </c>
      <c r="L294" s="1">
        <v>3639560</v>
      </c>
      <c r="M294" s="1">
        <v>4390858</v>
      </c>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t="s">
        <v>455</v>
      </c>
      <c r="B295" s="1">
        <v>36813076</v>
      </c>
      <c r="C295" s="2">
        <v>7.7787419240331204</v>
      </c>
      <c r="D295" s="1">
        <v>32443900</v>
      </c>
      <c r="E295" s="2">
        <v>7.7687792493111596</v>
      </c>
      <c r="F295" s="1">
        <v>14208286</v>
      </c>
      <c r="G295" s="1">
        <v>14581066</v>
      </c>
      <c r="H295" s="1">
        <v>2971789</v>
      </c>
      <c r="I295" s="1">
        <v>4084522</v>
      </c>
      <c r="J295" s="1">
        <v>3008546</v>
      </c>
      <c r="K295" s="1">
        <v>4503561</v>
      </c>
      <c r="L295" s="1">
        <v>3644952</v>
      </c>
      <c r="M295" s="1">
        <v>4409322</v>
      </c>
      <c r="N295" s="1" t="s">
        <v>572</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t="s">
        <v>456</v>
      </c>
      <c r="B296" s="1">
        <v>46006939</v>
      </c>
      <c r="C296" s="2">
        <v>9.7214398817347991</v>
      </c>
      <c r="D296" s="1">
        <v>40607418</v>
      </c>
      <c r="E296" s="2">
        <v>9.7235556245243195</v>
      </c>
      <c r="F296" s="1">
        <v>17812207</v>
      </c>
      <c r="G296" s="1">
        <v>18315435</v>
      </c>
      <c r="H296" s="1">
        <v>3779975</v>
      </c>
      <c r="I296" s="1">
        <v>5077718</v>
      </c>
      <c r="J296" s="1">
        <v>3772165</v>
      </c>
      <c r="K296" s="1">
        <v>5670144</v>
      </c>
      <c r="L296" s="1">
        <v>4464723</v>
      </c>
      <c r="M296" s="1">
        <v>5435320</v>
      </c>
      <c r="N296" s="1">
        <v>473252312</v>
      </c>
      <c r="O296" s="1">
        <v>417619023</v>
      </c>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t="s">
        <v>457</v>
      </c>
      <c r="B297" s="1">
        <v>36511732</v>
      </c>
      <c r="C297" s="2">
        <v>7.5516468170122097</v>
      </c>
      <c r="D297" s="1">
        <v>32178830</v>
      </c>
      <c r="E297" s="2">
        <v>7.5380220659233697</v>
      </c>
      <c r="F297" s="1">
        <v>14052388</v>
      </c>
      <c r="G297" s="1">
        <v>14610150</v>
      </c>
      <c r="H297" s="1">
        <v>3019009</v>
      </c>
      <c r="I297" s="1">
        <v>4007677</v>
      </c>
      <c r="J297" s="1">
        <v>3033438</v>
      </c>
      <c r="K297" s="1">
        <v>4540034</v>
      </c>
      <c r="L297" s="1">
        <v>3500024</v>
      </c>
      <c r="M297" s="1">
        <v>4372284</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t="s">
        <v>458</v>
      </c>
      <c r="B298" s="1">
        <v>36652266</v>
      </c>
      <c r="C298" s="2">
        <v>7.5807131766629103</v>
      </c>
      <c r="D298" s="1">
        <v>32284946</v>
      </c>
      <c r="E298" s="2">
        <v>7.5628801713780298</v>
      </c>
      <c r="F298" s="1">
        <v>14203806</v>
      </c>
      <c r="G298" s="1">
        <v>14484733</v>
      </c>
      <c r="H298" s="1">
        <v>2987980</v>
      </c>
      <c r="I298" s="1">
        <v>3996286</v>
      </c>
      <c r="J298" s="1">
        <v>3073987</v>
      </c>
      <c r="K298" s="1">
        <v>4420947</v>
      </c>
      <c r="L298" s="1">
        <v>3587554</v>
      </c>
      <c r="M298" s="1">
        <v>4410895</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t="s">
        <v>459</v>
      </c>
      <c r="B299" s="1">
        <v>45039009</v>
      </c>
      <c r="C299" s="2">
        <v>9.3153260698844509</v>
      </c>
      <c r="D299" s="1">
        <v>39812781</v>
      </c>
      <c r="E299" s="2">
        <v>9.3263061983227704</v>
      </c>
      <c r="F299" s="1">
        <v>17545205</v>
      </c>
      <c r="G299" s="1">
        <v>17910395</v>
      </c>
      <c r="H299" s="1">
        <v>3722387</v>
      </c>
      <c r="I299" s="1">
        <v>4869462</v>
      </c>
      <c r="J299" s="1">
        <v>3862134</v>
      </c>
      <c r="K299" s="1">
        <v>5454828</v>
      </c>
      <c r="L299" s="1">
        <v>4343993</v>
      </c>
      <c r="M299" s="1">
        <v>5246707</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t="s">
        <v>460</v>
      </c>
      <c r="B300" s="1">
        <v>36628964</v>
      </c>
      <c r="C300" s="2">
        <v>7.5758936716848897</v>
      </c>
      <c r="D300" s="1">
        <v>32343041</v>
      </c>
      <c r="E300" s="2">
        <v>7.57648916188265</v>
      </c>
      <c r="F300" s="1">
        <v>14197038</v>
      </c>
      <c r="G300" s="1">
        <v>14567285</v>
      </c>
      <c r="H300" s="1">
        <v>2925547</v>
      </c>
      <c r="I300" s="1">
        <v>4011408</v>
      </c>
      <c r="J300" s="1">
        <v>3102518</v>
      </c>
      <c r="K300" s="1">
        <v>4522596</v>
      </c>
      <c r="L300" s="1">
        <v>3567144</v>
      </c>
      <c r="M300" s="1">
        <v>4310807</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t="s">
        <v>461</v>
      </c>
      <c r="B301" s="1">
        <v>37314157</v>
      </c>
      <c r="C301" s="2">
        <v>7.7176107377909098</v>
      </c>
      <c r="D301" s="1">
        <v>32922764</v>
      </c>
      <c r="E301" s="2">
        <v>7.7122916371784704</v>
      </c>
      <c r="F301" s="1">
        <v>14439722</v>
      </c>
      <c r="G301" s="1">
        <v>14720657</v>
      </c>
      <c r="H301" s="1">
        <v>3027867</v>
      </c>
      <c r="I301" s="1">
        <v>4073063</v>
      </c>
      <c r="J301" s="1">
        <v>3125812</v>
      </c>
      <c r="K301" s="1">
        <v>4488270</v>
      </c>
      <c r="L301" s="1">
        <v>3755150</v>
      </c>
      <c r="M301" s="1">
        <v>4422670</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t="s">
        <v>462</v>
      </c>
      <c r="B302" s="1">
        <v>46475317</v>
      </c>
      <c r="C302" s="2">
        <v>9.6123947144628303</v>
      </c>
      <c r="D302" s="1">
        <v>41008480</v>
      </c>
      <c r="E302" s="2">
        <v>9.6064035619062995</v>
      </c>
      <c r="F302" s="1">
        <v>18060534</v>
      </c>
      <c r="G302" s="1">
        <v>18282750</v>
      </c>
      <c r="H302" s="1">
        <v>3810770</v>
      </c>
      <c r="I302" s="1">
        <v>5102864</v>
      </c>
      <c r="J302" s="1">
        <v>3843730</v>
      </c>
      <c r="K302" s="1">
        <v>5515492</v>
      </c>
      <c r="L302" s="1">
        <v>4658400</v>
      </c>
      <c r="M302" s="1">
        <v>5505247</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t="s">
        <v>463</v>
      </c>
      <c r="B303" s="1">
        <v>37543162</v>
      </c>
      <c r="C303" s="2">
        <v>7.7649753733368101</v>
      </c>
      <c r="D303" s="1">
        <v>33185394</v>
      </c>
      <c r="E303" s="2">
        <v>7.7738137849748199</v>
      </c>
      <c r="F303" s="1">
        <v>14533201</v>
      </c>
      <c r="G303" s="1">
        <v>14781149</v>
      </c>
      <c r="H303" s="1">
        <v>3016831</v>
      </c>
      <c r="I303" s="1">
        <v>4166995</v>
      </c>
      <c r="J303" s="1">
        <v>3089175</v>
      </c>
      <c r="K303" s="1">
        <v>4497974</v>
      </c>
      <c r="L303" s="1">
        <v>3866061</v>
      </c>
      <c r="M303" s="1">
        <v>4374924</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t="s">
        <v>464</v>
      </c>
      <c r="B304" s="1">
        <v>37646341</v>
      </c>
      <c r="C304" s="2">
        <v>7.7863156747756097</v>
      </c>
      <c r="D304" s="1">
        <v>33309058</v>
      </c>
      <c r="E304" s="2">
        <v>7.8027825809428597</v>
      </c>
      <c r="F304" s="1">
        <v>14409546</v>
      </c>
      <c r="G304" s="1">
        <v>14958240</v>
      </c>
      <c r="H304" s="1">
        <v>3029114</v>
      </c>
      <c r="I304" s="1">
        <v>4071262</v>
      </c>
      <c r="J304" s="1">
        <v>3195456</v>
      </c>
      <c r="K304" s="1">
        <v>4658391</v>
      </c>
      <c r="L304" s="1">
        <v>3930785</v>
      </c>
      <c r="M304" s="1">
        <v>4346806</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t="s">
        <v>465</v>
      </c>
      <c r="B305" s="1">
        <v>46866753</v>
      </c>
      <c r="C305" s="2">
        <v>9.6933546213624506</v>
      </c>
      <c r="D305" s="1">
        <v>41429965</v>
      </c>
      <c r="E305" s="2">
        <v>9.7051381408346096</v>
      </c>
      <c r="F305" s="1">
        <v>17855783</v>
      </c>
      <c r="G305" s="1">
        <v>18661348</v>
      </c>
      <c r="H305" s="1">
        <v>3742479</v>
      </c>
      <c r="I305" s="1">
        <v>5116604</v>
      </c>
      <c r="J305" s="1">
        <v>4034236</v>
      </c>
      <c r="K305" s="1">
        <v>5765574</v>
      </c>
      <c r="L305" s="1">
        <v>4897214</v>
      </c>
      <c r="M305" s="1">
        <v>5457464</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t="s">
        <v>466</v>
      </c>
      <c r="B306" s="1">
        <v>37335454</v>
      </c>
      <c r="C306" s="2">
        <v>7.7220155527216798</v>
      </c>
      <c r="D306" s="1">
        <v>33049615</v>
      </c>
      <c r="E306" s="2">
        <v>7.7420070008844997</v>
      </c>
      <c r="F306" s="1">
        <v>14341510</v>
      </c>
      <c r="G306" s="1">
        <v>14814564</v>
      </c>
      <c r="H306" s="1">
        <v>2960379</v>
      </c>
      <c r="I306" s="1">
        <v>4100452</v>
      </c>
      <c r="J306" s="1">
        <v>3179987</v>
      </c>
      <c r="K306" s="1">
        <v>4569637</v>
      </c>
      <c r="L306" s="1">
        <v>3883772</v>
      </c>
      <c r="M306" s="1">
        <v>4296697</v>
      </c>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t="s">
        <v>467</v>
      </c>
      <c r="B307" s="1">
        <v>37843239</v>
      </c>
      <c r="C307" s="2">
        <v>7.8270396852108304</v>
      </c>
      <c r="D307" s="1">
        <v>33403929</v>
      </c>
      <c r="E307" s="2">
        <v>7.82500649932076</v>
      </c>
      <c r="F307" s="1">
        <v>14418326</v>
      </c>
      <c r="G307" s="1">
        <v>15016933</v>
      </c>
      <c r="H307" s="1">
        <v>2986830</v>
      </c>
      <c r="I307" s="1">
        <v>4128184</v>
      </c>
      <c r="J307" s="1">
        <v>3202147</v>
      </c>
      <c r="K307" s="1">
        <v>4694390</v>
      </c>
      <c r="L307" s="1">
        <v>3957157</v>
      </c>
      <c r="M307" s="1">
        <v>4467297</v>
      </c>
      <c r="N307" s="1" t="s">
        <v>573</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t="s">
        <v>468</v>
      </c>
      <c r="B308" s="1">
        <v>47637245</v>
      </c>
      <c r="C308" s="2">
        <v>9.8527139050944204</v>
      </c>
      <c r="D308" s="1">
        <v>41958114</v>
      </c>
      <c r="E308" s="2">
        <v>9.8288591964508498</v>
      </c>
      <c r="F308" s="1">
        <v>18114360</v>
      </c>
      <c r="G308" s="1">
        <v>18936073</v>
      </c>
      <c r="H308" s="1">
        <v>3842419</v>
      </c>
      <c r="I308" s="1">
        <v>5268214</v>
      </c>
      <c r="J308" s="1">
        <v>4059853</v>
      </c>
      <c r="K308" s="1">
        <v>5760188</v>
      </c>
      <c r="L308" s="1">
        <v>4891353</v>
      </c>
      <c r="M308" s="1">
        <v>5730638</v>
      </c>
      <c r="N308" s="1">
        <v>483493639</v>
      </c>
      <c r="O308" s="1">
        <v>426886917</v>
      </c>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t="s">
        <v>469</v>
      </c>
      <c r="B309" s="1">
        <v>38005080</v>
      </c>
      <c r="C309" s="2">
        <v>7.6189439694377201</v>
      </c>
      <c r="D309" s="1">
        <v>33448886</v>
      </c>
      <c r="E309" s="2">
        <v>7.6188407337062696</v>
      </c>
      <c r="F309" s="1">
        <v>14572153</v>
      </c>
      <c r="G309" s="1">
        <v>14873513</v>
      </c>
      <c r="H309" s="1">
        <v>3010912</v>
      </c>
      <c r="I309" s="1">
        <v>4169637</v>
      </c>
      <c r="J309" s="1">
        <v>3033262</v>
      </c>
      <c r="K309" s="1">
        <v>4645355</v>
      </c>
      <c r="L309" s="1">
        <v>3997033</v>
      </c>
      <c r="M309" s="1">
        <v>4601574</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t="s">
        <v>470</v>
      </c>
      <c r="B310" s="1">
        <v>38077568</v>
      </c>
      <c r="C310" s="2">
        <v>7.6334757638835304</v>
      </c>
      <c r="D310" s="1">
        <v>33449227</v>
      </c>
      <c r="E310" s="2">
        <v>7.6189184051925603</v>
      </c>
      <c r="F310" s="1">
        <v>14408479</v>
      </c>
      <c r="G310" s="1">
        <v>14919771</v>
      </c>
      <c r="H310" s="1">
        <v>2983932</v>
      </c>
      <c r="I310" s="1">
        <v>4159077</v>
      </c>
      <c r="J310" s="1">
        <v>3031601</v>
      </c>
      <c r="K310" s="1">
        <v>4729922</v>
      </c>
      <c r="L310" s="1">
        <v>4112492</v>
      </c>
      <c r="M310" s="1">
        <v>4685073</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t="s">
        <v>471</v>
      </c>
      <c r="B311" s="1">
        <v>47870352</v>
      </c>
      <c r="C311" s="2">
        <v>9.5966520708615999</v>
      </c>
      <c r="D311" s="1">
        <v>42107255</v>
      </c>
      <c r="E311" s="2">
        <v>9.5910060974394504</v>
      </c>
      <c r="F311" s="1">
        <v>18055273</v>
      </c>
      <c r="G311" s="1">
        <v>18813846</v>
      </c>
      <c r="H311" s="1">
        <v>3662854</v>
      </c>
      <c r="I311" s="1">
        <v>5270874</v>
      </c>
      <c r="J311" s="1">
        <v>3842918</v>
      </c>
      <c r="K311" s="1">
        <v>6017923</v>
      </c>
      <c r="L311" s="1">
        <v>5225989</v>
      </c>
      <c r="M311" s="1">
        <v>5824484</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t="s">
        <v>472</v>
      </c>
      <c r="B312" s="1">
        <v>38364719</v>
      </c>
      <c r="C312" s="2">
        <v>7.6910414203633497</v>
      </c>
      <c r="D312" s="1">
        <v>33737340</v>
      </c>
      <c r="E312" s="2">
        <v>7.6845435222834597</v>
      </c>
      <c r="F312" s="1">
        <v>14507592</v>
      </c>
      <c r="G312" s="1">
        <v>15008120</v>
      </c>
      <c r="H312" s="1">
        <v>2923835</v>
      </c>
      <c r="I312" s="1">
        <v>4317301</v>
      </c>
      <c r="J312" s="1">
        <v>2989063</v>
      </c>
      <c r="K312" s="1">
        <v>4756692</v>
      </c>
      <c r="L312" s="1">
        <v>4213929</v>
      </c>
      <c r="M312" s="1">
        <v>4678009</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t="s">
        <v>473</v>
      </c>
      <c r="B313" s="1">
        <v>37963446</v>
      </c>
      <c r="C313" s="2">
        <v>7.6105975296137904</v>
      </c>
      <c r="D313" s="1">
        <v>33419185</v>
      </c>
      <c r="E313" s="2">
        <v>7.6120755700284199</v>
      </c>
      <c r="F313" s="1">
        <v>14444992</v>
      </c>
      <c r="G313" s="1">
        <v>14764024</v>
      </c>
      <c r="H313" s="1">
        <v>2935347</v>
      </c>
      <c r="I313" s="1">
        <v>4056551</v>
      </c>
      <c r="J313" s="1">
        <v>3026627</v>
      </c>
      <c r="K313" s="1">
        <v>4732436</v>
      </c>
      <c r="L313" s="1">
        <v>4205670</v>
      </c>
      <c r="M313" s="1">
        <v>4588140</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t="s">
        <v>474</v>
      </c>
      <c r="B314" s="1">
        <v>48193756</v>
      </c>
      <c r="C314" s="2">
        <v>9.6614854288098506</v>
      </c>
      <c r="D314" s="1">
        <v>42413741</v>
      </c>
      <c r="E314" s="2">
        <v>9.6608161359893305</v>
      </c>
      <c r="F314" s="1">
        <v>18091224</v>
      </c>
      <c r="G314" s="1">
        <v>18994013</v>
      </c>
      <c r="H314" s="1">
        <v>3703608</v>
      </c>
      <c r="I314" s="1">
        <v>5260181</v>
      </c>
      <c r="J314" s="1">
        <v>3873473</v>
      </c>
      <c r="K314" s="1">
        <v>6137480</v>
      </c>
      <c r="L314" s="1">
        <v>5314271</v>
      </c>
      <c r="M314" s="1">
        <v>5837900</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t="s">
        <v>475</v>
      </c>
      <c r="B315" s="1">
        <v>38860599</v>
      </c>
      <c r="C315" s="2">
        <v>7.7904513396574204</v>
      </c>
      <c r="D315" s="1">
        <v>34230401</v>
      </c>
      <c r="E315" s="2">
        <v>7.7968507970609204</v>
      </c>
      <c r="F315" s="1">
        <v>14529321</v>
      </c>
      <c r="G315" s="1">
        <v>15042756</v>
      </c>
      <c r="H315" s="1">
        <v>2976567</v>
      </c>
      <c r="I315" s="1">
        <v>4229401</v>
      </c>
      <c r="J315" s="1">
        <v>3003526</v>
      </c>
      <c r="K315" s="1">
        <v>4813820</v>
      </c>
      <c r="L315" s="1">
        <v>4653648</v>
      </c>
      <c r="M315" s="1">
        <v>4671397</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t="s">
        <v>476</v>
      </c>
      <c r="B316" s="1">
        <v>38653865</v>
      </c>
      <c r="C316" s="2">
        <v>7.7490070179357504</v>
      </c>
      <c r="D316" s="1">
        <v>34064178</v>
      </c>
      <c r="E316" s="2">
        <v>7.7589892502435198</v>
      </c>
      <c r="F316" s="1">
        <v>14543622</v>
      </c>
      <c r="G316" s="1">
        <v>15014796</v>
      </c>
      <c r="H316" s="1">
        <v>2959146</v>
      </c>
      <c r="I316" s="1">
        <v>4229279</v>
      </c>
      <c r="J316" s="1">
        <v>3024883</v>
      </c>
      <c r="K316" s="1">
        <v>4783575</v>
      </c>
      <c r="L316" s="1">
        <v>4500378</v>
      </c>
      <c r="M316" s="1">
        <v>4627923</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t="s">
        <v>477</v>
      </c>
      <c r="B317" s="1">
        <v>48232357</v>
      </c>
      <c r="C317" s="2">
        <v>9.6692238378900104</v>
      </c>
      <c r="D317" s="1">
        <v>42526128</v>
      </c>
      <c r="E317" s="2">
        <v>9.6864151545497403</v>
      </c>
      <c r="F317" s="1">
        <v>18222849</v>
      </c>
      <c r="G317" s="1">
        <v>18717129</v>
      </c>
      <c r="H317" s="1">
        <v>3611194</v>
      </c>
      <c r="I317" s="1">
        <v>5285230</v>
      </c>
      <c r="J317" s="1">
        <v>3882402</v>
      </c>
      <c r="K317" s="1">
        <v>5922024</v>
      </c>
      <c r="L317" s="1">
        <v>5580277</v>
      </c>
      <c r="M317" s="1">
        <v>5750503</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t="s">
        <v>478</v>
      </c>
      <c r="B318" s="1">
        <v>38474256</v>
      </c>
      <c r="C318" s="2">
        <v>7.7130004917711803</v>
      </c>
      <c r="D318" s="1">
        <v>33887225</v>
      </c>
      <c r="E318" s="2">
        <v>7.7186836710277698</v>
      </c>
      <c r="F318" s="1">
        <v>14591040</v>
      </c>
      <c r="G318" s="1">
        <v>14887858</v>
      </c>
      <c r="H318" s="1">
        <v>2946609</v>
      </c>
      <c r="I318" s="1">
        <v>4181158</v>
      </c>
      <c r="J318" s="1">
        <v>3036992</v>
      </c>
      <c r="K318" s="1">
        <v>4708127</v>
      </c>
      <c r="L318" s="1">
        <v>4404127</v>
      </c>
      <c r="M318" s="1">
        <v>4628799</v>
      </c>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t="s">
        <v>479</v>
      </c>
      <c r="B319" s="1">
        <v>38231820</v>
      </c>
      <c r="C319" s="2">
        <v>7.6643989285018801</v>
      </c>
      <c r="D319" s="1">
        <v>33676870</v>
      </c>
      <c r="E319" s="2">
        <v>7.6707699305660197</v>
      </c>
      <c r="F319" s="1">
        <v>14535503</v>
      </c>
      <c r="G319" s="1">
        <v>14765934</v>
      </c>
      <c r="H319" s="1">
        <v>2926548</v>
      </c>
      <c r="I319" s="1">
        <v>4068343</v>
      </c>
      <c r="J319" s="1">
        <v>3067188</v>
      </c>
      <c r="K319" s="1">
        <v>4692929</v>
      </c>
      <c r="L319" s="1">
        <v>4371392</v>
      </c>
      <c r="M319" s="1">
        <v>4596124</v>
      </c>
      <c r="N319" s="1" t="s">
        <v>574</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t="s">
        <v>480</v>
      </c>
      <c r="B320" s="1">
        <v>47895643</v>
      </c>
      <c r="C320" s="2">
        <v>9.6017222012739296</v>
      </c>
      <c r="D320" s="1">
        <v>42068114</v>
      </c>
      <c r="E320" s="2">
        <v>9.5820907319125403</v>
      </c>
      <c r="F320" s="1">
        <v>17986659</v>
      </c>
      <c r="G320" s="1">
        <v>18665125</v>
      </c>
      <c r="H320" s="1">
        <v>3710382</v>
      </c>
      <c r="I320" s="1">
        <v>5188073</v>
      </c>
      <c r="J320" s="1">
        <v>3861147</v>
      </c>
      <c r="K320" s="1">
        <v>5890438</v>
      </c>
      <c r="L320" s="1">
        <v>5406625</v>
      </c>
      <c r="M320" s="1">
        <v>5901188</v>
      </c>
      <c r="N320" s="1">
        <v>498823461</v>
      </c>
      <c r="O320" s="1">
        <v>439028550</v>
      </c>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t="s">
        <v>481</v>
      </c>
      <c r="B321" s="1">
        <v>47983288</v>
      </c>
      <c r="C321" s="2">
        <v>9.5695958738028093</v>
      </c>
      <c r="D321" s="1">
        <v>42379338</v>
      </c>
      <c r="E321" s="2">
        <v>9.3732969716275605</v>
      </c>
      <c r="F321" s="1">
        <v>18233176</v>
      </c>
      <c r="G321" s="1">
        <v>18760947</v>
      </c>
      <c r="H321" s="1">
        <v>3703661</v>
      </c>
      <c r="I321" s="1">
        <v>5323373</v>
      </c>
      <c r="J321" s="1">
        <v>3781297</v>
      </c>
      <c r="K321" s="1">
        <v>5930490</v>
      </c>
      <c r="L321" s="1">
        <v>5375138</v>
      </c>
      <c r="M321" s="1">
        <v>5636450</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t="s">
        <v>482</v>
      </c>
      <c r="B322" s="1">
        <v>38024266</v>
      </c>
      <c r="C322" s="2">
        <v>7.5834081861580804</v>
      </c>
      <c r="D322" s="1">
        <v>33534106</v>
      </c>
      <c r="E322" s="2">
        <v>7.41694299745875</v>
      </c>
      <c r="F322" s="1">
        <v>14490018</v>
      </c>
      <c r="G322" s="1">
        <v>14742598</v>
      </c>
      <c r="H322" s="1">
        <v>2894793</v>
      </c>
      <c r="I322" s="1">
        <v>4191386</v>
      </c>
      <c r="J322" s="1">
        <v>3025661</v>
      </c>
      <c r="K322" s="1">
        <v>4616696</v>
      </c>
      <c r="L322" s="1">
        <v>4295225</v>
      </c>
      <c r="M322" s="1">
        <v>4524684</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t="s">
        <v>483</v>
      </c>
      <c r="B323" s="1">
        <v>45036219</v>
      </c>
      <c r="C323" s="2">
        <v>8.9818441686213699</v>
      </c>
      <c r="D323" s="1">
        <v>40369438</v>
      </c>
      <c r="E323" s="2">
        <v>8.9287551153278102</v>
      </c>
      <c r="F323" s="1">
        <v>19796766</v>
      </c>
      <c r="G323" s="1">
        <v>14993574</v>
      </c>
      <c r="H323" s="1">
        <v>3668419</v>
      </c>
      <c r="I323" s="1">
        <v>3388481</v>
      </c>
      <c r="J323" s="1">
        <v>3433719</v>
      </c>
      <c r="K323" s="1">
        <v>4521603</v>
      </c>
      <c r="L323" s="1">
        <v>5620613</v>
      </c>
      <c r="M323" s="1">
        <v>4591806</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t="s">
        <v>484</v>
      </c>
      <c r="B324" s="1">
        <v>29634126</v>
      </c>
      <c r="C324" s="2">
        <v>5.9101120767995896</v>
      </c>
      <c r="D324" s="1">
        <v>27586919</v>
      </c>
      <c r="E324" s="2">
        <v>6.10156733262881</v>
      </c>
      <c r="F324" s="1">
        <v>15345616</v>
      </c>
      <c r="G324" s="1">
        <v>6964805</v>
      </c>
      <c r="H324" s="1">
        <v>2187476</v>
      </c>
      <c r="I324" s="1">
        <v>1345486</v>
      </c>
      <c r="J324" s="1">
        <v>1468667</v>
      </c>
      <c r="K324" s="1">
        <v>1969116</v>
      </c>
      <c r="L324" s="1">
        <v>5369264</v>
      </c>
      <c r="M324" s="1">
        <v>1815586</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t="s">
        <v>485</v>
      </c>
      <c r="B325" s="1">
        <v>33403357</v>
      </c>
      <c r="C325" s="2">
        <v>6.6618324971469702</v>
      </c>
      <c r="D325" s="1">
        <v>30690230</v>
      </c>
      <c r="E325" s="2">
        <v>6.7879455766287098</v>
      </c>
      <c r="F325" s="1">
        <v>15503443</v>
      </c>
      <c r="G325" s="1">
        <v>8665451</v>
      </c>
      <c r="H325" s="1">
        <v>2539557</v>
      </c>
      <c r="I325" s="1">
        <v>1587946</v>
      </c>
      <c r="J325" s="1">
        <v>2081310</v>
      </c>
      <c r="K325" s="1">
        <v>2478844</v>
      </c>
      <c r="L325" s="1">
        <v>6612442</v>
      </c>
      <c r="M325" s="1">
        <v>2524202</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t="s">
        <v>486</v>
      </c>
      <c r="B326" s="1">
        <v>47448841</v>
      </c>
      <c r="C326" s="2">
        <v>9.4630078924630094</v>
      </c>
      <c r="D326" s="1">
        <v>43239946</v>
      </c>
      <c r="E326" s="2">
        <v>9.56364289822411</v>
      </c>
      <c r="F326" s="1">
        <v>19278889</v>
      </c>
      <c r="G326" s="1">
        <v>15747437</v>
      </c>
      <c r="H326" s="1">
        <v>3436143</v>
      </c>
      <c r="I326" s="1">
        <v>3449246</v>
      </c>
      <c r="J326" s="1">
        <v>3897397</v>
      </c>
      <c r="K326" s="1">
        <v>4999805</v>
      </c>
      <c r="L326" s="1">
        <v>8276086</v>
      </c>
      <c r="M326" s="1">
        <v>4003818</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t="s">
        <v>487</v>
      </c>
      <c r="B327" s="1">
        <v>39478418</v>
      </c>
      <c r="C327" s="2">
        <v>7.8734184701361603</v>
      </c>
      <c r="D327" s="1">
        <v>35523103</v>
      </c>
      <c r="E327" s="2">
        <v>7.8568616096059296</v>
      </c>
      <c r="F327" s="1">
        <v>14953689</v>
      </c>
      <c r="G327" s="1">
        <v>14214415</v>
      </c>
      <c r="H327" s="1">
        <v>2768496</v>
      </c>
      <c r="I327" s="1">
        <v>3246023</v>
      </c>
      <c r="J327" s="1">
        <v>3374712</v>
      </c>
      <c r="K327" s="1">
        <v>4844821</v>
      </c>
      <c r="L327" s="1">
        <v>6382831</v>
      </c>
      <c r="M327" s="1">
        <v>3865063</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t="s">
        <v>488</v>
      </c>
      <c r="B328" s="1">
        <v>40003110</v>
      </c>
      <c r="C328" s="2">
        <v>7.9780609531235198</v>
      </c>
      <c r="D328" s="1">
        <v>35872525</v>
      </c>
      <c r="E328" s="2">
        <v>7.9341454070644897</v>
      </c>
      <c r="F328" s="1">
        <v>15113576</v>
      </c>
      <c r="G328" s="1">
        <v>14638918</v>
      </c>
      <c r="H328" s="1">
        <v>2830434</v>
      </c>
      <c r="I328" s="1">
        <v>3633059</v>
      </c>
      <c r="J328" s="1">
        <v>3419194</v>
      </c>
      <c r="K328" s="1">
        <v>4770588</v>
      </c>
      <c r="L328" s="1">
        <v>6142303</v>
      </c>
      <c r="M328" s="1">
        <v>4060584</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t="s">
        <v>489</v>
      </c>
      <c r="B329" s="1">
        <v>50776553</v>
      </c>
      <c r="C329" s="2">
        <v>10.126673521721401</v>
      </c>
      <c r="D329" s="1">
        <v>45553064</v>
      </c>
      <c r="E329" s="2">
        <v>10.075249331161199</v>
      </c>
      <c r="F329" s="1">
        <v>19061773</v>
      </c>
      <c r="G329" s="1">
        <v>18935763</v>
      </c>
      <c r="H329" s="1">
        <v>3611586</v>
      </c>
      <c r="I329" s="1">
        <v>4624448</v>
      </c>
      <c r="J329" s="1">
        <v>4348066</v>
      </c>
      <c r="K329" s="1">
        <v>6365563</v>
      </c>
      <c r="L329" s="1">
        <v>7577782</v>
      </c>
      <c r="M329" s="1">
        <v>5130525</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t="s">
        <v>490</v>
      </c>
      <c r="B330" s="1">
        <v>40903647</v>
      </c>
      <c r="C330" s="2">
        <v>8.1576604661749492</v>
      </c>
      <c r="D330" s="1">
        <v>36741760</v>
      </c>
      <c r="E330" s="2">
        <v>8.1263994199311593</v>
      </c>
      <c r="F330" s="1">
        <v>15097613</v>
      </c>
      <c r="G330" s="1">
        <v>15267987</v>
      </c>
      <c r="H330" s="1">
        <v>2935532</v>
      </c>
      <c r="I330" s="1">
        <v>3635207</v>
      </c>
      <c r="J330" s="1">
        <v>3582072</v>
      </c>
      <c r="K330" s="1">
        <v>5132814</v>
      </c>
      <c r="L330" s="1">
        <v>6397381</v>
      </c>
      <c r="M330" s="1">
        <v>4102886</v>
      </c>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t="s">
        <v>491</v>
      </c>
      <c r="B331" s="1">
        <v>39091598</v>
      </c>
      <c r="C331" s="2">
        <v>7.7962726297780698</v>
      </c>
      <c r="D331" s="1">
        <v>35498750</v>
      </c>
      <c r="E331" s="2">
        <v>7.8514753078862096</v>
      </c>
      <c r="F331" s="1">
        <v>15476351</v>
      </c>
      <c r="G331" s="1">
        <v>13632866</v>
      </c>
      <c r="H331" s="1">
        <v>2909485</v>
      </c>
      <c r="I331" s="1">
        <v>2838396</v>
      </c>
      <c r="J331" s="1">
        <v>3452734</v>
      </c>
      <c r="K331" s="1">
        <v>4464815</v>
      </c>
      <c r="L331" s="1">
        <v>6428761</v>
      </c>
      <c r="M331" s="1">
        <v>3434281</v>
      </c>
      <c r="N331" s="1" t="s">
        <v>575</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t="s">
        <v>492</v>
      </c>
      <c r="B332" s="1">
        <v>49630520</v>
      </c>
      <c r="C332" s="2">
        <v>9.8981132640741105</v>
      </c>
      <c r="D332" s="1">
        <v>45139225</v>
      </c>
      <c r="E332" s="2">
        <v>9.9837180324552204</v>
      </c>
      <c r="F332" s="1">
        <v>18757225</v>
      </c>
      <c r="G332" s="1">
        <v>18349471</v>
      </c>
      <c r="H332" s="1">
        <v>3557080</v>
      </c>
      <c r="I332" s="1">
        <v>4392323</v>
      </c>
      <c r="J332" s="1">
        <v>4322423</v>
      </c>
      <c r="K332" s="1">
        <v>6099480</v>
      </c>
      <c r="L332" s="1">
        <v>8073546</v>
      </c>
      <c r="M332" s="1">
        <v>4269495</v>
      </c>
      <c r="N332" s="1">
        <v>501413943</v>
      </c>
      <c r="O332" s="1">
        <v>452128404</v>
      </c>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t="s">
        <v>493</v>
      </c>
      <c r="B333" s="1">
        <v>36240171</v>
      </c>
      <c r="C333" s="2">
        <v>7.0341468953530004</v>
      </c>
      <c r="D333" s="1">
        <v>32728694</v>
      </c>
      <c r="E333" s="2">
        <v>7.0997662938301804</v>
      </c>
      <c r="F333" s="1">
        <v>15347789</v>
      </c>
      <c r="G333" s="1">
        <v>11074522</v>
      </c>
      <c r="H333" s="1">
        <v>2480318</v>
      </c>
      <c r="I333" s="1">
        <v>2264820</v>
      </c>
      <c r="J333" s="1">
        <v>2718893</v>
      </c>
      <c r="K333" s="1">
        <v>3631989</v>
      </c>
      <c r="L333" s="1">
        <v>6373622</v>
      </c>
      <c r="M333" s="1">
        <v>3408096</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t="s">
        <v>494</v>
      </c>
      <c r="B334" s="1">
        <v>36760604</v>
      </c>
      <c r="C334" s="2">
        <v>7.1351619311592396</v>
      </c>
      <c r="D334" s="1">
        <v>33297960</v>
      </c>
      <c r="E334" s="2">
        <v>7.22325596191848</v>
      </c>
      <c r="F334" s="1">
        <v>15524778</v>
      </c>
      <c r="G334" s="1">
        <v>11468916</v>
      </c>
      <c r="H334" s="1">
        <v>2794107</v>
      </c>
      <c r="I334" s="1">
        <v>2131952</v>
      </c>
      <c r="J334" s="1">
        <v>3123439</v>
      </c>
      <c r="K334" s="1">
        <v>3461093</v>
      </c>
      <c r="L334" s="1">
        <v>6369197</v>
      </c>
      <c r="M334" s="1">
        <v>3329979</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t="s">
        <v>495</v>
      </c>
      <c r="B335" s="1">
        <v>47946478</v>
      </c>
      <c r="C335" s="2">
        <v>9.3063183771072993</v>
      </c>
      <c r="D335" s="1">
        <v>43174321</v>
      </c>
      <c r="E335" s="2">
        <v>9.3657140426930798</v>
      </c>
      <c r="F335" s="1">
        <v>19807640</v>
      </c>
      <c r="G335" s="1">
        <v>15605474</v>
      </c>
      <c r="H335" s="1">
        <v>3625578</v>
      </c>
      <c r="I335" s="1">
        <v>3045995</v>
      </c>
      <c r="J335" s="1">
        <v>4013663</v>
      </c>
      <c r="K335" s="1">
        <v>4961680</v>
      </c>
      <c r="L335" s="1">
        <v>7827144</v>
      </c>
      <c r="M335" s="1">
        <v>4664511</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t="s">
        <v>496</v>
      </c>
      <c r="B336" s="1">
        <v>41627914</v>
      </c>
      <c r="C336" s="2">
        <v>8.0798973609457203</v>
      </c>
      <c r="D336" s="1">
        <v>37450260</v>
      </c>
      <c r="E336" s="2">
        <v>8.1240056093645805</v>
      </c>
      <c r="F336" s="1">
        <v>15691819</v>
      </c>
      <c r="G336" s="1">
        <v>15521577</v>
      </c>
      <c r="H336" s="1">
        <v>2990100</v>
      </c>
      <c r="I336" s="1">
        <v>4013833</v>
      </c>
      <c r="J336" s="1">
        <v>3602263</v>
      </c>
      <c r="K336" s="1">
        <v>4929172</v>
      </c>
      <c r="L336" s="1">
        <v>6262267</v>
      </c>
      <c r="M336" s="1">
        <v>4091914</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t="s">
        <v>497</v>
      </c>
      <c r="B337" s="1">
        <v>40713948</v>
      </c>
      <c r="C337" s="2">
        <v>7.9024983331829102</v>
      </c>
      <c r="D337" s="1">
        <v>36456386</v>
      </c>
      <c r="E337" s="2">
        <v>7.9084066268474604</v>
      </c>
      <c r="F337" s="1">
        <v>14884794</v>
      </c>
      <c r="G337" s="1">
        <v>15676083</v>
      </c>
      <c r="H337" s="1">
        <v>2869952</v>
      </c>
      <c r="I337" s="1">
        <v>3812652</v>
      </c>
      <c r="J337" s="1">
        <v>3715707</v>
      </c>
      <c r="K337" s="1">
        <v>5296398</v>
      </c>
      <c r="L337" s="1">
        <v>5910696</v>
      </c>
      <c r="M337" s="1">
        <v>4217727</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t="s">
        <v>498</v>
      </c>
      <c r="B338" s="1">
        <v>51387888</v>
      </c>
      <c r="C338" s="2">
        <v>9.97428938273905</v>
      </c>
      <c r="D338" s="1">
        <v>45857973</v>
      </c>
      <c r="E338" s="2">
        <v>9.9478729890283599</v>
      </c>
      <c r="F338" s="1">
        <v>19271013</v>
      </c>
      <c r="G338" s="1">
        <v>19316742</v>
      </c>
      <c r="H338" s="1">
        <v>3536850</v>
      </c>
      <c r="I338" s="1">
        <v>4772187</v>
      </c>
      <c r="J338" s="1">
        <v>4373202</v>
      </c>
      <c r="K338" s="1">
        <v>6645103</v>
      </c>
      <c r="L338" s="1">
        <v>7288490</v>
      </c>
      <c r="M338" s="1">
        <v>5519607</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t="s">
        <v>499</v>
      </c>
      <c r="B339" s="1">
        <v>40069193</v>
      </c>
      <c r="C339" s="2">
        <v>7.77735263832641</v>
      </c>
      <c r="D339" s="1">
        <v>35680475</v>
      </c>
      <c r="E339" s="2">
        <v>7.7400898964331004</v>
      </c>
      <c r="F339" s="1">
        <v>15175021</v>
      </c>
      <c r="G339" s="1">
        <v>14926644</v>
      </c>
      <c r="H339" s="1">
        <v>2753421</v>
      </c>
      <c r="I339" s="1">
        <v>3745110</v>
      </c>
      <c r="J339" s="1">
        <v>3396760</v>
      </c>
      <c r="K339" s="1">
        <v>5040949</v>
      </c>
      <c r="L339" s="1">
        <v>5591640</v>
      </c>
      <c r="M339" s="1">
        <v>4400056</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t="s">
        <v>500</v>
      </c>
      <c r="B340" s="1">
        <v>40143596</v>
      </c>
      <c r="C340" s="2">
        <v>7.7917941163054998</v>
      </c>
      <c r="D340" s="1">
        <v>35664817</v>
      </c>
      <c r="E340" s="2">
        <v>7.7366932396453603</v>
      </c>
      <c r="F340" s="1">
        <v>14982710</v>
      </c>
      <c r="G340" s="1">
        <v>15152136</v>
      </c>
      <c r="H340" s="1">
        <v>2762041</v>
      </c>
      <c r="I340" s="1">
        <v>3955348</v>
      </c>
      <c r="J340" s="1">
        <v>3295259</v>
      </c>
      <c r="K340" s="1">
        <v>5140170</v>
      </c>
      <c r="L340" s="1">
        <v>5539584</v>
      </c>
      <c r="M340" s="1">
        <v>4510993</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t="s">
        <v>501</v>
      </c>
      <c r="B341" s="1">
        <v>50238730</v>
      </c>
      <c r="C341" s="2">
        <v>9.7512400439826195</v>
      </c>
      <c r="D341" s="1">
        <v>44497602</v>
      </c>
      <c r="E341" s="2">
        <v>9.6527705882755495</v>
      </c>
      <c r="F341" s="1">
        <v>18611518</v>
      </c>
      <c r="G341" s="1">
        <v>18886107</v>
      </c>
      <c r="H341" s="1">
        <v>3537479</v>
      </c>
      <c r="I341" s="1">
        <v>5057330</v>
      </c>
      <c r="J341" s="1">
        <v>3859052</v>
      </c>
      <c r="K341" s="1">
        <v>6419059</v>
      </c>
      <c r="L341" s="1">
        <v>7015735</v>
      </c>
      <c r="M341" s="1">
        <v>5816490</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t="s">
        <v>502</v>
      </c>
      <c r="B342" s="1">
        <v>40007044</v>
      </c>
      <c r="C342" s="2">
        <v>7.7652896379780003</v>
      </c>
      <c r="D342" s="1">
        <v>35764700</v>
      </c>
      <c r="E342" s="2">
        <v>7.75836064735575</v>
      </c>
      <c r="F342" s="1">
        <v>14964731</v>
      </c>
      <c r="G342" s="1">
        <v>15398241</v>
      </c>
      <c r="H342" s="1">
        <v>2815833</v>
      </c>
      <c r="I342" s="1">
        <v>4155811</v>
      </c>
      <c r="J342" s="1">
        <v>3118480</v>
      </c>
      <c r="K342" s="1">
        <v>5298825</v>
      </c>
      <c r="L342" s="1">
        <v>5407661</v>
      </c>
      <c r="M342" s="1">
        <v>4218858</v>
      </c>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t="s">
        <v>503</v>
      </c>
      <c r="B343" s="1">
        <v>39962466</v>
      </c>
      <c r="C343" s="2">
        <v>7.7566371346467902</v>
      </c>
      <c r="D343" s="1">
        <v>35583590</v>
      </c>
      <c r="E343" s="2">
        <v>7.7190728385151202</v>
      </c>
      <c r="F343" s="1">
        <v>14859334</v>
      </c>
      <c r="G343" s="1">
        <v>15252380</v>
      </c>
      <c r="H343" s="1">
        <v>2749773</v>
      </c>
      <c r="I343" s="1">
        <v>4168892</v>
      </c>
      <c r="J343" s="1">
        <v>3040001</v>
      </c>
      <c r="K343" s="1">
        <v>5284515</v>
      </c>
      <c r="L343" s="1">
        <v>5479719</v>
      </c>
      <c r="M343" s="1">
        <v>4376064</v>
      </c>
      <c r="N343" s="1" t="s">
        <v>576</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t="s">
        <v>504</v>
      </c>
      <c r="B344" s="1">
        <v>50105468</v>
      </c>
      <c r="C344" s="2">
        <v>9.7253741482734508</v>
      </c>
      <c r="D344" s="1">
        <v>44825917</v>
      </c>
      <c r="E344" s="2">
        <v>9.7239912660929697</v>
      </c>
      <c r="F344" s="1">
        <v>18822285</v>
      </c>
      <c r="G344" s="1">
        <v>18475028</v>
      </c>
      <c r="H344" s="1">
        <v>3374137</v>
      </c>
      <c r="I344" s="1">
        <v>4772422</v>
      </c>
      <c r="J344" s="1">
        <v>4002416</v>
      </c>
      <c r="K344" s="1">
        <v>6325202</v>
      </c>
      <c r="L344" s="1">
        <v>7559277</v>
      </c>
      <c r="M344" s="1">
        <v>5243806</v>
      </c>
      <c r="N344" s="1">
        <v>515203500</v>
      </c>
      <c r="O344" s="1">
        <v>460982695</v>
      </c>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t="s">
        <v>505</v>
      </c>
      <c r="B345" s="1">
        <v>39451542</v>
      </c>
      <c r="C345" s="2">
        <v>7.9813295574184897</v>
      </c>
      <c r="D345" s="1">
        <v>35149679</v>
      </c>
      <c r="E345" s="2">
        <v>7.9962942263489403</v>
      </c>
      <c r="F345" s="1">
        <v>14546102</v>
      </c>
      <c r="G345" s="1">
        <v>14828962</v>
      </c>
      <c r="H345" s="1">
        <v>2731480</v>
      </c>
      <c r="I345" s="1">
        <v>3727299</v>
      </c>
      <c r="J345" s="1">
        <v>3071849</v>
      </c>
      <c r="K345" s="1">
        <v>5294206</v>
      </c>
      <c r="L345" s="1">
        <v>5789391</v>
      </c>
      <c r="M345" s="1">
        <v>4294796</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t="s">
        <v>506</v>
      </c>
      <c r="B346" s="1">
        <v>39152207</v>
      </c>
      <c r="C346" s="2">
        <v>7.9207719426345102</v>
      </c>
      <c r="D346" s="1">
        <v>34787161</v>
      </c>
      <c r="E346" s="2">
        <v>7.9138240396269701</v>
      </c>
      <c r="F346" s="1">
        <v>14417799</v>
      </c>
      <c r="G346" s="1">
        <v>14874818</v>
      </c>
      <c r="H346" s="1">
        <v>2763947</v>
      </c>
      <c r="I346" s="1">
        <v>4053675</v>
      </c>
      <c r="J346" s="1">
        <v>3067023</v>
      </c>
      <c r="K346" s="1">
        <v>4990164</v>
      </c>
      <c r="L346" s="1">
        <v>5501930</v>
      </c>
      <c r="M346" s="1">
        <v>4371873</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t="s">
        <v>507</v>
      </c>
      <c r="B347" s="1">
        <v>48547250</v>
      </c>
      <c r="C347" s="2">
        <v>9.8214564428529698</v>
      </c>
      <c r="D347" s="1">
        <v>43240607</v>
      </c>
      <c r="E347" s="2">
        <v>9.8369210170574704</v>
      </c>
      <c r="F347" s="1">
        <v>18104256</v>
      </c>
      <c r="G347" s="1">
        <v>18993475</v>
      </c>
      <c r="H347" s="1">
        <v>3510250</v>
      </c>
      <c r="I347" s="1">
        <v>5058885</v>
      </c>
      <c r="J347" s="1">
        <v>3861286</v>
      </c>
      <c r="K347" s="1">
        <v>6561810</v>
      </c>
      <c r="L347" s="1">
        <v>6133506</v>
      </c>
      <c r="M347" s="1">
        <v>5298680</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t="s">
        <v>508</v>
      </c>
      <c r="B348" s="1">
        <v>38696382</v>
      </c>
      <c r="C348" s="2">
        <v>7.8285552798356202</v>
      </c>
      <c r="D348" s="1">
        <v>34387017</v>
      </c>
      <c r="E348" s="2">
        <v>7.8227942138095496</v>
      </c>
      <c r="F348" s="1">
        <v>14411261</v>
      </c>
      <c r="G348" s="1">
        <v>14757555</v>
      </c>
      <c r="H348" s="1">
        <v>2741357</v>
      </c>
      <c r="I348" s="1">
        <v>4068502</v>
      </c>
      <c r="J348" s="1">
        <v>2974072</v>
      </c>
      <c r="K348" s="1">
        <v>4974096</v>
      </c>
      <c r="L348" s="1">
        <v>5221053</v>
      </c>
      <c r="M348" s="1">
        <v>4314473</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t="s">
        <v>509</v>
      </c>
      <c r="B349" s="1">
        <v>38090012</v>
      </c>
      <c r="C349" s="2">
        <v>7.7058822851087703</v>
      </c>
      <c r="D349" s="1">
        <v>33777390</v>
      </c>
      <c r="E349" s="2">
        <v>7.6841085415925603</v>
      </c>
      <c r="F349" s="1">
        <v>14064549</v>
      </c>
      <c r="G349" s="1">
        <v>14661223</v>
      </c>
      <c r="H349" s="1">
        <v>2682686</v>
      </c>
      <c r="I349" s="1">
        <v>4080771</v>
      </c>
      <c r="J349" s="1">
        <v>2946922</v>
      </c>
      <c r="K349" s="1">
        <v>4952062</v>
      </c>
      <c r="L349" s="1">
        <v>5049980</v>
      </c>
      <c r="M349" s="1">
        <v>4327849</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t="s">
        <v>510</v>
      </c>
      <c r="B350" s="1">
        <v>47553640</v>
      </c>
      <c r="C350" s="2">
        <v>9.6204420221353608</v>
      </c>
      <c r="D350" s="1">
        <v>42348116</v>
      </c>
      <c r="E350" s="2">
        <v>9.6338858590303307</v>
      </c>
      <c r="F350" s="1">
        <v>18090079</v>
      </c>
      <c r="G350" s="1">
        <v>18215005</v>
      </c>
      <c r="H350" s="1">
        <v>3397395</v>
      </c>
      <c r="I350" s="1">
        <v>5030600</v>
      </c>
      <c r="J350" s="1">
        <v>3556726</v>
      </c>
      <c r="K350" s="1">
        <v>6228968</v>
      </c>
      <c r="L350" s="1">
        <v>6040989</v>
      </c>
      <c r="M350" s="1">
        <v>5197246</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t="s">
        <v>511</v>
      </c>
      <c r="B351" s="1">
        <v>38144588</v>
      </c>
      <c r="C351" s="2">
        <v>7.7169234008635303</v>
      </c>
      <c r="D351" s="1">
        <v>33973811</v>
      </c>
      <c r="E351" s="2">
        <v>7.7287928787733797</v>
      </c>
      <c r="F351" s="1">
        <v>14527675</v>
      </c>
      <c r="G351" s="1">
        <v>14569857</v>
      </c>
      <c r="H351" s="1">
        <v>2731381</v>
      </c>
      <c r="I351" s="1">
        <v>4058584</v>
      </c>
      <c r="J351" s="1">
        <v>2834579</v>
      </c>
      <c r="K351" s="1">
        <v>4944716</v>
      </c>
      <c r="L351" s="1">
        <v>4875868</v>
      </c>
      <c r="M351" s="1">
        <v>4162940</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t="s">
        <v>512</v>
      </c>
      <c r="B352" s="1">
        <v>37504911</v>
      </c>
      <c r="C352" s="2">
        <v>7.58751216144225</v>
      </c>
      <c r="D352" s="1">
        <v>33382729</v>
      </c>
      <c r="E352" s="2">
        <v>7.5943260580693002</v>
      </c>
      <c r="F352" s="1">
        <v>14375549</v>
      </c>
      <c r="G352" s="1">
        <v>14191344</v>
      </c>
      <c r="H352" s="1">
        <v>2640360</v>
      </c>
      <c r="I352" s="1">
        <v>3904677</v>
      </c>
      <c r="J352" s="1">
        <v>2832596</v>
      </c>
      <c r="K352" s="1">
        <v>4815333</v>
      </c>
      <c r="L352" s="1">
        <v>4818400</v>
      </c>
      <c r="M352" s="1">
        <v>4117187</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t="s">
        <v>513</v>
      </c>
      <c r="B353" s="1">
        <v>46330507</v>
      </c>
      <c r="C353" s="2">
        <v>9.3729934543314908</v>
      </c>
      <c r="D353" s="1">
        <v>41217380</v>
      </c>
      <c r="E353" s="2">
        <v>9.3766517105100906</v>
      </c>
      <c r="F353" s="1">
        <v>17523456</v>
      </c>
      <c r="G353" s="1">
        <v>17773785</v>
      </c>
      <c r="H353" s="1">
        <v>3291152</v>
      </c>
      <c r="I353" s="1">
        <v>4994718</v>
      </c>
      <c r="J353" s="1">
        <v>3509447</v>
      </c>
      <c r="K353" s="1">
        <v>5980372</v>
      </c>
      <c r="L353" s="1">
        <v>5918151</v>
      </c>
      <c r="M353" s="1">
        <v>5109447</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t="s">
        <v>514</v>
      </c>
      <c r="B354" s="1">
        <v>37449885</v>
      </c>
      <c r="C354" s="2">
        <v>7.5763800074639196</v>
      </c>
      <c r="D354" s="1">
        <v>33211654</v>
      </c>
      <c r="E354" s="2">
        <v>7.55540775003091</v>
      </c>
      <c r="F354" s="1">
        <v>14020241</v>
      </c>
      <c r="G354" s="1">
        <v>14466077</v>
      </c>
      <c r="H354" s="1">
        <v>2621939</v>
      </c>
      <c r="I354" s="1">
        <v>4092488</v>
      </c>
      <c r="J354" s="1">
        <v>2756343</v>
      </c>
      <c r="K354" s="1">
        <v>4996019</v>
      </c>
      <c r="L354" s="1">
        <v>4720933</v>
      </c>
      <c r="M354" s="1">
        <v>4242904</v>
      </c>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t="s">
        <v>515</v>
      </c>
      <c r="B355" s="1">
        <v>37134104</v>
      </c>
      <c r="C355" s="2">
        <v>7.5124952490691497</v>
      </c>
      <c r="D355" s="1">
        <v>33001959</v>
      </c>
      <c r="E355" s="2">
        <v>7.5077036751859003</v>
      </c>
      <c r="F355" s="1">
        <v>14088532</v>
      </c>
      <c r="G355" s="1">
        <v>14355430</v>
      </c>
      <c r="H355" s="1">
        <v>2667046</v>
      </c>
      <c r="I355" s="1">
        <v>4148225</v>
      </c>
      <c r="J355" s="1">
        <v>2805230</v>
      </c>
      <c r="K355" s="1">
        <v>4735584</v>
      </c>
      <c r="L355" s="1">
        <v>4554171</v>
      </c>
      <c r="M355" s="1">
        <v>4136130</v>
      </c>
      <c r="N355" s="1" t="s">
        <v>577</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t="s">
        <v>516</v>
      </c>
      <c r="B356" s="1">
        <v>46242842</v>
      </c>
      <c r="C356" s="2">
        <v>9.3552581968439394</v>
      </c>
      <c r="D356" s="1">
        <v>41097105</v>
      </c>
      <c r="E356" s="2">
        <v>9.3492900299646102</v>
      </c>
      <c r="F356" s="1">
        <v>17515532</v>
      </c>
      <c r="G356" s="1">
        <v>17784639</v>
      </c>
      <c r="H356" s="1">
        <v>3348298</v>
      </c>
      <c r="I356" s="1">
        <v>5232990</v>
      </c>
      <c r="J356" s="1">
        <v>3444201</v>
      </c>
      <c r="K356" s="1">
        <v>5759861</v>
      </c>
      <c r="L356" s="1">
        <v>5793035</v>
      </c>
      <c r="M356" s="1">
        <v>5149737</v>
      </c>
      <c r="N356" s="1">
        <v>494297870</v>
      </c>
      <c r="O356" s="1">
        <v>439574608</v>
      </c>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t="s">
        <v>517</v>
      </c>
      <c r="B357" s="1">
        <v>37067444</v>
      </c>
      <c r="C357" s="2">
        <v>7.7217861947611599</v>
      </c>
      <c r="D357" s="1">
        <v>32905544</v>
      </c>
      <c r="E357" s="2">
        <v>7.7016481797632697</v>
      </c>
      <c r="F357" s="1">
        <v>13946032</v>
      </c>
      <c r="G357" s="1">
        <v>14239541</v>
      </c>
      <c r="H357" s="1">
        <v>2684946</v>
      </c>
      <c r="I357" s="1">
        <v>4173246</v>
      </c>
      <c r="J357" s="1">
        <v>2781802</v>
      </c>
      <c r="K357" s="1">
        <v>4599547</v>
      </c>
      <c r="L357" s="1">
        <v>4719971</v>
      </c>
      <c r="M357" s="1">
        <v>4161900</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t="s">
        <v>518</v>
      </c>
      <c r="B358" s="1">
        <v>37352466</v>
      </c>
      <c r="C358" s="2">
        <v>7.7811611801203604</v>
      </c>
      <c r="D358" s="1">
        <v>33257269</v>
      </c>
      <c r="E358" s="2">
        <v>7.7839705448342604</v>
      </c>
      <c r="F358" s="1">
        <v>13992853</v>
      </c>
      <c r="G358" s="1">
        <v>14480383</v>
      </c>
      <c r="H358" s="1">
        <v>2726639</v>
      </c>
      <c r="I358" s="1">
        <v>4219950</v>
      </c>
      <c r="J358" s="1">
        <v>2759385</v>
      </c>
      <c r="K358" s="1">
        <v>4774409</v>
      </c>
      <c r="L358" s="1">
        <v>4784033</v>
      </c>
      <c r="M358" s="1">
        <v>4095197</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t="s">
        <v>519</v>
      </c>
      <c r="B359" s="1">
        <v>46293351</v>
      </c>
      <c r="C359" s="2">
        <v>9.6437013207879296</v>
      </c>
      <c r="D359" s="1">
        <v>41212000</v>
      </c>
      <c r="E359" s="2">
        <v>9.6458008651795595</v>
      </c>
      <c r="F359" s="1">
        <v>17426746</v>
      </c>
      <c r="G359" s="1">
        <v>17828748</v>
      </c>
      <c r="H359" s="1">
        <v>3398630</v>
      </c>
      <c r="I359" s="1">
        <v>5187506</v>
      </c>
      <c r="J359" s="1">
        <v>3446233</v>
      </c>
      <c r="K359" s="1">
        <v>5796379</v>
      </c>
      <c r="L359" s="1">
        <v>5956506</v>
      </c>
      <c r="M359" s="1">
        <v>5081351</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t="s">
        <v>520</v>
      </c>
      <c r="B360" s="1">
        <v>37341336</v>
      </c>
      <c r="C360" s="2">
        <v>7.77884260966949</v>
      </c>
      <c r="D360" s="1">
        <v>33305883</v>
      </c>
      <c r="E360" s="2">
        <v>7.7953488075553103</v>
      </c>
      <c r="F360" s="1">
        <v>14026466</v>
      </c>
      <c r="G360" s="1">
        <v>14481309</v>
      </c>
      <c r="H360" s="1">
        <v>2732786</v>
      </c>
      <c r="I360" s="1">
        <v>4185785</v>
      </c>
      <c r="J360" s="1">
        <v>2802683</v>
      </c>
      <c r="K360" s="1">
        <v>4760055</v>
      </c>
      <c r="L360" s="1">
        <v>4798108</v>
      </c>
      <c r="M360" s="1">
        <v>4035453</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t="s">
        <v>521</v>
      </c>
      <c r="B361" s="1">
        <v>37112550</v>
      </c>
      <c r="C361" s="2">
        <v>7.7311825504446201</v>
      </c>
      <c r="D361" s="1">
        <v>33046589</v>
      </c>
      <c r="E361" s="2">
        <v>7.734660214681</v>
      </c>
      <c r="F361" s="1">
        <v>13927562</v>
      </c>
      <c r="G361" s="1">
        <v>14295434</v>
      </c>
      <c r="H361" s="1">
        <v>2746108</v>
      </c>
      <c r="I361" s="1">
        <v>4087800</v>
      </c>
      <c r="J361" s="1">
        <v>2778176</v>
      </c>
      <c r="K361" s="1">
        <v>4683350</v>
      </c>
      <c r="L361" s="1">
        <v>4823593</v>
      </c>
      <c r="M361" s="1">
        <v>4065961</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t="s">
        <v>522</v>
      </c>
      <c r="B362" s="1">
        <v>46757343</v>
      </c>
      <c r="C362" s="2">
        <v>9.74035883567025</v>
      </c>
      <c r="D362" s="1">
        <v>41685194</v>
      </c>
      <c r="E362" s="2">
        <v>9.7565534395413405</v>
      </c>
      <c r="F362" s="1">
        <v>17596930</v>
      </c>
      <c r="G362" s="1">
        <v>18057960</v>
      </c>
      <c r="H362" s="1">
        <v>3560754</v>
      </c>
      <c r="I362" s="1">
        <v>5157723</v>
      </c>
      <c r="J362" s="1">
        <v>3505786</v>
      </c>
      <c r="K362" s="1">
        <v>5833697</v>
      </c>
      <c r="L362" s="1">
        <v>6030304</v>
      </c>
      <c r="M362" s="1">
        <v>5072149</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t="s">
        <v>523</v>
      </c>
      <c r="B363" s="1">
        <v>36925686</v>
      </c>
      <c r="C363" s="2">
        <v>7.6922555649341602</v>
      </c>
      <c r="D363" s="1">
        <v>32811879</v>
      </c>
      <c r="E363" s="2">
        <v>7.6797255859062199</v>
      </c>
      <c r="F363" s="1">
        <v>13676719</v>
      </c>
      <c r="G363" s="1">
        <v>14222229</v>
      </c>
      <c r="H363" s="1">
        <v>2699155</v>
      </c>
      <c r="I363" s="1">
        <v>4036481</v>
      </c>
      <c r="J363" s="1">
        <v>2800277</v>
      </c>
      <c r="K363" s="1">
        <v>4686316</v>
      </c>
      <c r="L363" s="1">
        <v>4912931</v>
      </c>
      <c r="M363" s="1">
        <v>4113807</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t="s">
        <v>524</v>
      </c>
      <c r="B364" s="1">
        <v>36954638</v>
      </c>
      <c r="C364" s="2">
        <v>7.6982867645472401</v>
      </c>
      <c r="D364" s="1">
        <v>32886401</v>
      </c>
      <c r="E364" s="2">
        <v>7.6971676991760196</v>
      </c>
      <c r="F364" s="1">
        <v>13823486</v>
      </c>
      <c r="G364" s="1">
        <v>14157106</v>
      </c>
      <c r="H364" s="1">
        <v>2699368</v>
      </c>
      <c r="I364" s="1">
        <v>4013644</v>
      </c>
      <c r="J364" s="1">
        <v>2798948</v>
      </c>
      <c r="K364" s="1">
        <v>4645146</v>
      </c>
      <c r="L364" s="1">
        <v>4905809</v>
      </c>
      <c r="M364" s="1">
        <v>4068237</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t="s">
        <v>525</v>
      </c>
      <c r="B365" s="1">
        <v>45680853</v>
      </c>
      <c r="C365" s="2">
        <v>9.5161074516039896</v>
      </c>
      <c r="D365" s="1">
        <v>40553967</v>
      </c>
      <c r="E365" s="2">
        <v>9.49178612964824</v>
      </c>
      <c r="F365" s="1">
        <v>17303602</v>
      </c>
      <c r="G365" s="1">
        <v>17267610</v>
      </c>
      <c r="H365" s="1">
        <v>3318499</v>
      </c>
      <c r="I365" s="1">
        <v>4892267</v>
      </c>
      <c r="J365" s="1">
        <v>3391761</v>
      </c>
      <c r="K365" s="1">
        <v>5665083</v>
      </c>
      <c r="L365" s="1">
        <v>5982755</v>
      </c>
      <c r="M365" s="1">
        <v>5126886</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t="s">
        <v>526</v>
      </c>
      <c r="B366" s="1">
        <v>36594600</v>
      </c>
      <c r="C366" s="2">
        <v>7.6232846560126104</v>
      </c>
      <c r="D366" s="1">
        <v>32589464</v>
      </c>
      <c r="E366" s="2">
        <v>7.6276686413408301</v>
      </c>
      <c r="F366" s="1">
        <v>13888000</v>
      </c>
      <c r="G366" s="1">
        <v>13891159</v>
      </c>
      <c r="H366" s="1">
        <v>2663091</v>
      </c>
      <c r="I366" s="1">
        <v>4019269</v>
      </c>
      <c r="J366" s="1">
        <v>2658940</v>
      </c>
      <c r="K366" s="1">
        <v>4549859</v>
      </c>
      <c r="L366" s="1">
        <v>4810305</v>
      </c>
      <c r="M366" s="1">
        <v>4005136</v>
      </c>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t="s">
        <v>527</v>
      </c>
      <c r="B367" s="1">
        <v>37204133</v>
      </c>
      <c r="C367" s="2">
        <v>7.7502608646945799</v>
      </c>
      <c r="D367" s="1">
        <v>33143826</v>
      </c>
      <c r="E367" s="2">
        <v>7.75741884660198</v>
      </c>
      <c r="F367" s="1">
        <v>13953700</v>
      </c>
      <c r="G367" s="1">
        <v>14310514</v>
      </c>
      <c r="H367" s="1">
        <v>2756620</v>
      </c>
      <c r="I367" s="1">
        <v>4096417</v>
      </c>
      <c r="J367" s="1">
        <v>2690166</v>
      </c>
      <c r="K367" s="1">
        <v>4767311</v>
      </c>
      <c r="L367" s="1">
        <v>4879612</v>
      </c>
      <c r="M367" s="1">
        <v>4060307</v>
      </c>
      <c r="N367" s="1" t="s">
        <v>578</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t="s">
        <v>528</v>
      </c>
      <c r="B368" s="1">
        <v>44752771</v>
      </c>
      <c r="C368" s="2">
        <v>9.3227720067536204</v>
      </c>
      <c r="D368" s="1">
        <v>39855258</v>
      </c>
      <c r="E368" s="2">
        <v>9.3282510457719692</v>
      </c>
      <c r="F368" s="1">
        <v>16761481</v>
      </c>
      <c r="G368" s="1">
        <v>17176164</v>
      </c>
      <c r="H368" s="1">
        <v>3201126</v>
      </c>
      <c r="I368" s="1">
        <v>4876639</v>
      </c>
      <c r="J368" s="1">
        <v>3351212</v>
      </c>
      <c r="K368" s="1">
        <v>5747187</v>
      </c>
      <c r="L368" s="1">
        <v>5917613</v>
      </c>
      <c r="M368" s="1">
        <v>4897513</v>
      </c>
      <c r="N368" s="1">
        <v>480037171</v>
      </c>
      <c r="O368" s="1">
        <v>427253274</v>
      </c>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t="s">
        <v>529</v>
      </c>
      <c r="B369" s="1">
        <v>37115169</v>
      </c>
      <c r="C369" s="2">
        <v>7.6796011493828704</v>
      </c>
      <c r="D369" s="1">
        <v>32897642</v>
      </c>
      <c r="E369" s="2">
        <v>7.6772888372949497</v>
      </c>
      <c r="F369" s="1">
        <v>13969051</v>
      </c>
      <c r="G369" s="1">
        <v>14110618</v>
      </c>
      <c r="H369" s="1">
        <v>2638841</v>
      </c>
      <c r="I369" s="1">
        <v>3919536</v>
      </c>
      <c r="J369" s="1">
        <v>2655817</v>
      </c>
      <c r="K369" s="1">
        <v>4896424</v>
      </c>
      <c r="L369" s="1">
        <v>4817973</v>
      </c>
      <c r="M369" s="1">
        <v>4217527</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t="s">
        <v>530</v>
      </c>
      <c r="B370" s="1">
        <v>37153641</v>
      </c>
      <c r="C370" s="2">
        <v>7.6875614961461798</v>
      </c>
      <c r="D370" s="1">
        <v>33006229</v>
      </c>
      <c r="E370" s="2">
        <v>7.7026296736678201</v>
      </c>
      <c r="F370" s="1">
        <v>13891379</v>
      </c>
      <c r="G370" s="1">
        <v>14269900</v>
      </c>
      <c r="H370" s="1">
        <v>2740526</v>
      </c>
      <c r="I370" s="1">
        <v>3931259</v>
      </c>
      <c r="J370" s="1">
        <v>2652343</v>
      </c>
      <c r="K370" s="1">
        <v>4945772</v>
      </c>
      <c r="L370" s="1">
        <v>4844950</v>
      </c>
      <c r="M370" s="1">
        <v>4147412</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t="s">
        <v>531</v>
      </c>
      <c r="B371" s="1">
        <v>46320079</v>
      </c>
      <c r="C371" s="2">
        <v>9.5842142582701193</v>
      </c>
      <c r="D371" s="1">
        <v>40976544</v>
      </c>
      <c r="E371" s="2">
        <v>9.5626538778106198</v>
      </c>
      <c r="F371" s="1">
        <v>17110031</v>
      </c>
      <c r="G371" s="1">
        <v>17864220</v>
      </c>
      <c r="H371" s="1">
        <v>3257959</v>
      </c>
      <c r="I371" s="1">
        <v>4924526</v>
      </c>
      <c r="J371" s="1">
        <v>3348482</v>
      </c>
      <c r="K371" s="1">
        <v>6333253</v>
      </c>
      <c r="L371" s="1">
        <v>6002293</v>
      </c>
      <c r="M371" s="1">
        <v>5343535</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t="s">
        <v>532</v>
      </c>
      <c r="B372" s="1">
        <v>36440710</v>
      </c>
      <c r="C372" s="2">
        <v>7.5400469926548803</v>
      </c>
      <c r="D372" s="1">
        <v>32380285</v>
      </c>
      <c r="E372" s="2">
        <v>7.55655376695172</v>
      </c>
      <c r="F372" s="1">
        <v>13618111</v>
      </c>
      <c r="G372" s="1">
        <v>13936085</v>
      </c>
      <c r="H372" s="1">
        <v>2639904</v>
      </c>
      <c r="I372" s="1">
        <v>3802184</v>
      </c>
      <c r="J372" s="1">
        <v>2604647</v>
      </c>
      <c r="K372" s="1">
        <v>4889350</v>
      </c>
      <c r="L372" s="1">
        <v>4826089</v>
      </c>
      <c r="M372" s="1">
        <v>4060425</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t="s">
        <v>533</v>
      </c>
      <c r="B373" s="1">
        <v>37486771</v>
      </c>
      <c r="C373" s="2">
        <v>7.7564903357506498</v>
      </c>
      <c r="D373" s="1">
        <v>33316051</v>
      </c>
      <c r="E373" s="2">
        <v>7.7749325147695796</v>
      </c>
      <c r="F373" s="1">
        <v>13763512</v>
      </c>
      <c r="G373" s="1">
        <v>14380003</v>
      </c>
      <c r="H373" s="1">
        <v>2684925</v>
      </c>
      <c r="I373" s="1">
        <v>3975167</v>
      </c>
      <c r="J373" s="1">
        <v>2699038</v>
      </c>
      <c r="K373" s="1">
        <v>5020873</v>
      </c>
      <c r="L373" s="1">
        <v>5172536</v>
      </c>
      <c r="M373" s="1">
        <v>4170720</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t="s">
        <v>534</v>
      </c>
      <c r="B374" s="1">
        <v>46298756</v>
      </c>
      <c r="C374" s="2">
        <v>9.5798022580093001</v>
      </c>
      <c r="D374" s="1">
        <v>40985187</v>
      </c>
      <c r="E374" s="2">
        <v>9.5646708858205205</v>
      </c>
      <c r="F374" s="1">
        <v>17011842</v>
      </c>
      <c r="G374" s="1">
        <v>17636947</v>
      </c>
      <c r="H374" s="1">
        <v>3289258</v>
      </c>
      <c r="I374" s="1">
        <v>4853942</v>
      </c>
      <c r="J374" s="1">
        <v>3283015</v>
      </c>
      <c r="K374" s="1">
        <v>6210732</v>
      </c>
      <c r="L374" s="1">
        <v>6336398</v>
      </c>
      <c r="M374" s="1">
        <v>5313569</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t="s">
        <v>535</v>
      </c>
      <c r="B375" s="1">
        <v>37254836</v>
      </c>
      <c r="C375" s="2">
        <v>7.7085000304234104</v>
      </c>
      <c r="D375" s="1">
        <v>33054028</v>
      </c>
      <c r="E375" s="2">
        <v>7.7137844770769499</v>
      </c>
      <c r="F375" s="1">
        <v>13633508</v>
      </c>
      <c r="G375" s="1">
        <v>14302010</v>
      </c>
      <c r="H375" s="1">
        <v>2715647</v>
      </c>
      <c r="I375" s="1">
        <v>3912523</v>
      </c>
      <c r="J375" s="1">
        <v>2613136</v>
      </c>
      <c r="K375" s="1">
        <v>5060704</v>
      </c>
      <c r="L375" s="1">
        <v>5118510</v>
      </c>
      <c r="M375" s="1">
        <v>4200808</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t="s">
        <v>536</v>
      </c>
      <c r="B376" s="1">
        <v>37574859</v>
      </c>
      <c r="C376" s="2">
        <v>7.7747168648026097</v>
      </c>
      <c r="D376" s="1">
        <v>33346210</v>
      </c>
      <c r="E376" s="2">
        <v>7.7819706895434404</v>
      </c>
      <c r="F376" s="1">
        <v>13909650</v>
      </c>
      <c r="G376" s="1">
        <v>14389764</v>
      </c>
      <c r="H376" s="1">
        <v>2741515</v>
      </c>
      <c r="I376" s="1">
        <v>3994579</v>
      </c>
      <c r="J376" s="1">
        <v>2655979</v>
      </c>
      <c r="K376" s="1">
        <v>4997691</v>
      </c>
      <c r="L376" s="1">
        <v>5046796</v>
      </c>
      <c r="M376" s="1">
        <v>4228649</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t="s">
        <v>537</v>
      </c>
      <c r="B377" s="1">
        <v>46886687</v>
      </c>
      <c r="C377" s="2">
        <v>9.7014526695528396</v>
      </c>
      <c r="D377" s="1">
        <v>41624539</v>
      </c>
      <c r="E377" s="2">
        <v>9.7138758036897705</v>
      </c>
      <c r="F377" s="1">
        <v>16972270</v>
      </c>
      <c r="G377" s="1">
        <v>18367064</v>
      </c>
      <c r="H377" s="1">
        <v>3444070</v>
      </c>
      <c r="I377" s="1">
        <v>5028723</v>
      </c>
      <c r="J377" s="1">
        <v>3340231</v>
      </c>
      <c r="K377" s="1">
        <v>6554040</v>
      </c>
      <c r="L377" s="1">
        <v>6285205</v>
      </c>
      <c r="M377" s="1">
        <v>5262148</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t="s">
        <v>538</v>
      </c>
      <c r="B378" s="1">
        <v>37191139</v>
      </c>
      <c r="C378" s="2">
        <v>7.69532030990504</v>
      </c>
      <c r="D378" s="1">
        <v>32949238</v>
      </c>
      <c r="E378" s="2">
        <v>7.6893297426841301</v>
      </c>
      <c r="F378" s="1">
        <v>13468585</v>
      </c>
      <c r="G378" s="1">
        <v>14490936</v>
      </c>
      <c r="H378" s="1">
        <v>2750397</v>
      </c>
      <c r="I378" s="1">
        <v>3891341</v>
      </c>
      <c r="J378" s="1">
        <v>2663121</v>
      </c>
      <c r="K378" s="1">
        <v>5186077</v>
      </c>
      <c r="L378" s="1">
        <v>4989717</v>
      </c>
      <c r="M378" s="1">
        <v>4241901</v>
      </c>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t="s">
        <v>539</v>
      </c>
      <c r="B379" s="1">
        <v>37209876</v>
      </c>
      <c r="C379" s="2">
        <v>7.6991972338316401</v>
      </c>
      <c r="D379" s="1">
        <v>32978837</v>
      </c>
      <c r="E379" s="2">
        <v>7.6962372308346501</v>
      </c>
      <c r="F379" s="1">
        <v>13502902</v>
      </c>
      <c r="G379" s="1">
        <v>14501193</v>
      </c>
      <c r="H379" s="1">
        <v>2729882</v>
      </c>
      <c r="I379" s="1">
        <v>3753333</v>
      </c>
      <c r="J379" s="1">
        <v>2707628</v>
      </c>
      <c r="K379" s="1">
        <v>5310350</v>
      </c>
      <c r="L379" s="1">
        <v>4974742</v>
      </c>
      <c r="M379" s="1">
        <v>4231039</v>
      </c>
      <c r="N379" s="1" t="s">
        <v>579</v>
      </c>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t="s">
        <v>540</v>
      </c>
      <c r="B380" s="1">
        <v>46363006</v>
      </c>
      <c r="C380" s="2">
        <v>9.5930964012704507</v>
      </c>
      <c r="D380" s="1">
        <v>40991193</v>
      </c>
      <c r="E380" s="2">
        <v>9.5660724998558493</v>
      </c>
      <c r="F380" s="1">
        <v>16553479</v>
      </c>
      <c r="G380" s="1">
        <v>18334347</v>
      </c>
      <c r="H380" s="1">
        <v>3452366</v>
      </c>
      <c r="I380" s="1">
        <v>4898001</v>
      </c>
      <c r="J380" s="1">
        <v>3393486</v>
      </c>
      <c r="K380" s="1">
        <v>6590494</v>
      </c>
      <c r="L380" s="1">
        <v>6103367</v>
      </c>
      <c r="M380" s="1">
        <v>5371813</v>
      </c>
      <c r="N380" s="1">
        <v>483295529</v>
      </c>
      <c r="O380" s="1">
        <v>428505983</v>
      </c>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2"/>
      <c r="D381" s="1"/>
      <c r="E381" s="2"/>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2"/>
      <c r="D382" s="1"/>
      <c r="E382" s="2"/>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2"/>
      <c r="D383" s="1"/>
      <c r="E383" s="2"/>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2"/>
      <c r="D384" s="1"/>
      <c r="E384" s="2"/>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2"/>
      <c r="D385" s="1"/>
      <c r="E385" s="2"/>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2"/>
      <c r="D386" s="1"/>
      <c r="E386" s="2"/>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2"/>
      <c r="D387" s="1"/>
      <c r="E387" s="2"/>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2"/>
      <c r="D388" s="1"/>
      <c r="E388" s="2"/>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2"/>
      <c r="D389" s="1"/>
      <c r="E389" s="2"/>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2"/>
      <c r="D390" s="1"/>
      <c r="E390" s="2"/>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2"/>
      <c r="D391" s="1"/>
      <c r="E391" s="2"/>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2"/>
      <c r="D392" s="1"/>
      <c r="E392" s="2"/>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2"/>
      <c r="D393" s="1"/>
      <c r="E393" s="2"/>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2"/>
      <c r="D394" s="1"/>
      <c r="E394" s="2"/>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2"/>
      <c r="D395" s="1"/>
      <c r="E395" s="2"/>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2"/>
      <c r="D396" s="1"/>
      <c r="E396" s="2"/>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2"/>
      <c r="D397" s="1"/>
      <c r="E397" s="2"/>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2"/>
      <c r="D398" s="1"/>
      <c r="E398" s="2"/>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2"/>
      <c r="D399" s="1"/>
      <c r="E399" s="2"/>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2"/>
      <c r="D400" s="1"/>
      <c r="E400" s="2"/>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2"/>
      <c r="D401" s="1"/>
      <c r="E401" s="2"/>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2"/>
      <c r="D402" s="1"/>
      <c r="E402" s="2"/>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2"/>
      <c r="D403" s="1"/>
      <c r="E403" s="2"/>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2"/>
      <c r="D404" s="1"/>
      <c r="E404" s="2"/>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2"/>
      <c r="D405" s="1"/>
      <c r="E405" s="2"/>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2"/>
      <c r="D406" s="1"/>
      <c r="E406" s="2"/>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2"/>
      <c r="D407" s="1"/>
      <c r="E407" s="2"/>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2"/>
      <c r="D408" s="1"/>
      <c r="E408" s="2"/>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2"/>
      <c r="D409" s="1"/>
      <c r="E409" s="2"/>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2"/>
      <c r="D410" s="1"/>
      <c r="E410" s="2"/>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2"/>
      <c r="D411" s="1"/>
      <c r="E411" s="2"/>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2"/>
      <c r="D412" s="1"/>
      <c r="E412" s="2"/>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2"/>
      <c r="D413" s="1"/>
      <c r="E413" s="2"/>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2"/>
      <c r="D414" s="1"/>
      <c r="E414" s="2"/>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2"/>
      <c r="D415" s="1"/>
      <c r="E415" s="2"/>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2"/>
      <c r="D416" s="1"/>
      <c r="E416" s="2"/>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2"/>
      <c r="D417" s="1"/>
      <c r="E417" s="2"/>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2"/>
      <c r="D418" s="1"/>
      <c r="E418" s="2"/>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2"/>
      <c r="D419" s="1"/>
      <c r="E419" s="2"/>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2"/>
      <c r="D420" s="1"/>
      <c r="E420" s="2"/>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2"/>
      <c r="D421" s="1"/>
      <c r="E421" s="2"/>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2"/>
      <c r="D422" s="1"/>
      <c r="E422" s="2"/>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2"/>
      <c r="D423" s="1"/>
      <c r="E423" s="2"/>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2"/>
      <c r="D424" s="1"/>
      <c r="E424" s="2"/>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2"/>
      <c r="D425" s="1"/>
      <c r="E425" s="2"/>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2"/>
      <c r="D426" s="1"/>
      <c r="E426" s="2"/>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2"/>
      <c r="D427" s="1"/>
      <c r="E427" s="2"/>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2"/>
      <c r="D428" s="1"/>
      <c r="E428" s="2"/>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2"/>
      <c r="D429" s="1"/>
      <c r="E429" s="2"/>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2"/>
      <c r="D430" s="1"/>
      <c r="E430" s="2"/>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2"/>
      <c r="D431" s="1"/>
      <c r="E431" s="2"/>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2"/>
      <c r="D432" s="1"/>
      <c r="E432" s="2"/>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2"/>
      <c r="D433" s="1"/>
      <c r="E433" s="2"/>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2"/>
      <c r="D434" s="1"/>
      <c r="E434" s="2"/>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2"/>
      <c r="D435" s="1"/>
      <c r="E435" s="2"/>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2"/>
      <c r="D436" s="1"/>
      <c r="E436" s="2"/>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2"/>
      <c r="D437" s="1"/>
      <c r="E437" s="2"/>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2"/>
      <c r="D438" s="1"/>
      <c r="E438" s="2"/>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2"/>
      <c r="D439" s="1"/>
      <c r="E439" s="2"/>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2"/>
      <c r="D440" s="1"/>
      <c r="E440" s="2"/>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2"/>
      <c r="D441" s="1"/>
      <c r="E441" s="2"/>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2"/>
      <c r="D442" s="1"/>
      <c r="E442" s="2"/>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2"/>
      <c r="D443" s="1"/>
      <c r="E443" s="2"/>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2"/>
      <c r="D444" s="1"/>
      <c r="E444" s="2"/>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2"/>
      <c r="D445" s="1"/>
      <c r="E445" s="2"/>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2"/>
      <c r="D446" s="1"/>
      <c r="E446" s="2"/>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2"/>
      <c r="D447" s="1"/>
      <c r="E447" s="2"/>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2"/>
      <c r="D448" s="1"/>
      <c r="E448" s="2"/>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workbookViewId="0"/>
  </sheetViews>
  <sheetFormatPr defaultColWidth="11.5703125" defaultRowHeight="15" x14ac:dyDescent="0.25"/>
  <cols>
    <col min="1" max="1" width="12.7109375" customWidth="1"/>
    <col min="2" max="14" width="15.7109375" customWidth="1"/>
    <col min="15" max="16" width="27.7109375" customWidth="1"/>
  </cols>
  <sheetData>
    <row r="1" spans="1:51" ht="18" x14ac:dyDescent="0.25">
      <c r="A1" s="3" t="s">
        <v>671</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75" x14ac:dyDescent="0.25">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75" x14ac:dyDescent="0.25">
      <c r="A3" s="1" t="s">
        <v>42</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75" x14ac:dyDescent="0.25">
      <c r="A4" s="1" t="s">
        <v>43</v>
      </c>
      <c r="B4" s="1"/>
      <c r="C4" s="1"/>
      <c r="D4" s="2"/>
      <c r="E4" s="1"/>
      <c r="F4" s="2"/>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75" x14ac:dyDescent="0.25">
      <c r="A5" s="4" t="s">
        <v>599</v>
      </c>
      <c r="B5" s="4"/>
      <c r="C5" s="4"/>
      <c r="D5" s="4"/>
      <c r="E5" s="4"/>
      <c r="F5" s="4"/>
      <c r="G5" s="4"/>
      <c r="H5" s="4"/>
      <c r="I5" s="4"/>
      <c r="J5" s="4"/>
      <c r="K5" s="4"/>
      <c r="L5" s="4"/>
      <c r="M5" s="4"/>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75" x14ac:dyDescent="0.25">
      <c r="A6" s="5" t="s">
        <v>581</v>
      </c>
      <c r="B6" s="5" t="s">
        <v>44</v>
      </c>
      <c r="C6" s="5" t="s">
        <v>45</v>
      </c>
      <c r="D6" s="5" t="s">
        <v>46</v>
      </c>
      <c r="E6" s="5" t="s">
        <v>47</v>
      </c>
      <c r="F6" s="5" t="s">
        <v>48</v>
      </c>
      <c r="G6" s="5" t="s">
        <v>49</v>
      </c>
      <c r="H6" s="5" t="s">
        <v>50</v>
      </c>
      <c r="I6" s="5" t="s">
        <v>51</v>
      </c>
      <c r="J6" s="5" t="s">
        <v>52</v>
      </c>
      <c r="K6" s="5" t="s">
        <v>53</v>
      </c>
      <c r="L6" s="5" t="s">
        <v>54</v>
      </c>
      <c r="M6" s="5" t="s">
        <v>55</v>
      </c>
      <c r="N6" s="5" t="s">
        <v>56</v>
      </c>
      <c r="O6" s="5" t="s">
        <v>57</v>
      </c>
      <c r="P6" s="5" t="s">
        <v>58</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75" x14ac:dyDescent="0.25">
      <c r="A7" s="1" t="s">
        <v>61</v>
      </c>
      <c r="B7" s="1" t="s">
        <v>59</v>
      </c>
      <c r="C7" s="1" t="s">
        <v>60</v>
      </c>
      <c r="D7" s="2" t="s">
        <v>61</v>
      </c>
      <c r="E7" s="1" t="s">
        <v>62</v>
      </c>
      <c r="F7" s="2" t="s">
        <v>61</v>
      </c>
      <c r="G7" s="1" t="s">
        <v>63</v>
      </c>
      <c r="H7" s="1" t="s">
        <v>64</v>
      </c>
      <c r="I7" s="1" t="s">
        <v>65</v>
      </c>
      <c r="J7" s="1" t="s">
        <v>66</v>
      </c>
      <c r="K7" s="1" t="s">
        <v>67</v>
      </c>
      <c r="L7" s="1" t="s">
        <v>68</v>
      </c>
      <c r="M7" s="1" t="s">
        <v>69</v>
      </c>
      <c r="N7" s="1" t="s">
        <v>70</v>
      </c>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75" x14ac:dyDescent="0.25">
      <c r="A8" s="4" t="s">
        <v>61</v>
      </c>
      <c r="B8" s="4" t="s">
        <v>71</v>
      </c>
      <c r="C8" s="4" t="s">
        <v>72</v>
      </c>
      <c r="D8" s="4" t="s">
        <v>61</v>
      </c>
      <c r="E8" s="4" t="s">
        <v>72</v>
      </c>
      <c r="F8" s="4" t="s">
        <v>61</v>
      </c>
      <c r="G8" s="4" t="s">
        <v>72</v>
      </c>
      <c r="H8" s="4" t="s">
        <v>72</v>
      </c>
      <c r="I8" s="4" t="s">
        <v>72</v>
      </c>
      <c r="J8" s="4" t="s">
        <v>72</v>
      </c>
      <c r="K8" s="4" t="s">
        <v>72</v>
      </c>
      <c r="L8" s="4" t="s">
        <v>72</v>
      </c>
      <c r="M8" s="4" t="s">
        <v>72</v>
      </c>
      <c r="N8" s="4" t="s">
        <v>72</v>
      </c>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75" x14ac:dyDescent="0.25">
      <c r="A9" s="1">
        <v>4</v>
      </c>
      <c r="B9" s="1" t="s">
        <v>169</v>
      </c>
      <c r="C9" s="1"/>
      <c r="D9" s="2"/>
      <c r="E9" s="1">
        <v>4582711</v>
      </c>
      <c r="F9" s="2">
        <v>8.3186595546712194</v>
      </c>
      <c r="G9" s="1">
        <v>2451181</v>
      </c>
      <c r="H9" s="1">
        <v>1881742.5</v>
      </c>
      <c r="I9" s="1">
        <v>369195.25</v>
      </c>
      <c r="J9" s="1">
        <v>404204.75</v>
      </c>
      <c r="K9" s="1">
        <v>493051.5</v>
      </c>
      <c r="L9" s="1">
        <v>644565</v>
      </c>
      <c r="M9" s="1">
        <v>327570</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75" x14ac:dyDescent="0.25">
      <c r="A10" s="1">
        <v>4</v>
      </c>
      <c r="B10" s="1" t="s">
        <v>170</v>
      </c>
      <c r="C10" s="1"/>
      <c r="D10" s="2"/>
      <c r="E10" s="1">
        <v>4504736.75</v>
      </c>
      <c r="F10" s="2">
        <v>8.1771186109414504</v>
      </c>
      <c r="G10" s="1">
        <v>2423081.25</v>
      </c>
      <c r="H10" s="1">
        <v>1829176.75</v>
      </c>
      <c r="I10" s="1">
        <v>353380.5</v>
      </c>
      <c r="J10" s="1">
        <v>392371.25</v>
      </c>
      <c r="K10" s="1">
        <v>480612.75</v>
      </c>
      <c r="L10" s="1">
        <v>631141.75</v>
      </c>
      <c r="M10" s="1">
        <v>338350.75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75" x14ac:dyDescent="0.25">
      <c r="A11" s="1">
        <v>5</v>
      </c>
      <c r="B11" s="1" t="s">
        <v>171</v>
      </c>
      <c r="C11" s="1"/>
      <c r="D11" s="2"/>
      <c r="E11" s="1">
        <v>4562729.2</v>
      </c>
      <c r="F11" s="2">
        <v>8.2823880569726906</v>
      </c>
      <c r="G11" s="1">
        <v>2436688.2000000002</v>
      </c>
      <c r="H11" s="1">
        <v>1872773.8</v>
      </c>
      <c r="I11" s="1">
        <v>367529.8</v>
      </c>
      <c r="J11" s="1">
        <v>400531</v>
      </c>
      <c r="K11" s="1">
        <v>484943.6</v>
      </c>
      <c r="L11" s="1">
        <v>649699.4</v>
      </c>
      <c r="M11" s="1">
        <v>330052.40000000002</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75" x14ac:dyDescent="0.25">
      <c r="A12" s="1">
        <v>4</v>
      </c>
      <c r="B12" s="1" t="s">
        <v>172</v>
      </c>
      <c r="C12" s="1"/>
      <c r="D12" s="2"/>
      <c r="E12" s="1">
        <v>4546011.75</v>
      </c>
      <c r="F12" s="2">
        <v>8.2520420946870008</v>
      </c>
      <c r="G12" s="1">
        <v>2435317.75</v>
      </c>
      <c r="H12" s="1">
        <v>1856609.25</v>
      </c>
      <c r="I12" s="1">
        <v>361153.25</v>
      </c>
      <c r="J12" s="1">
        <v>404390.25</v>
      </c>
      <c r="K12" s="1">
        <v>486881.5</v>
      </c>
      <c r="L12" s="1">
        <v>631294.5</v>
      </c>
      <c r="M12" s="1">
        <v>335191.25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75" x14ac:dyDescent="0.25">
      <c r="A13" s="1">
        <v>4</v>
      </c>
      <c r="B13" s="1" t="s">
        <v>173</v>
      </c>
      <c r="C13" s="1"/>
      <c r="D13" s="2"/>
      <c r="E13" s="1">
        <v>4592132.75</v>
      </c>
      <c r="F13" s="2">
        <v>8.3357621672207003</v>
      </c>
      <c r="G13" s="1">
        <v>2445114.75</v>
      </c>
      <c r="H13" s="1">
        <v>1882291.5</v>
      </c>
      <c r="I13" s="1">
        <v>363102.75</v>
      </c>
      <c r="J13" s="1">
        <v>403802.25</v>
      </c>
      <c r="K13" s="1">
        <v>489102.75</v>
      </c>
      <c r="L13" s="1">
        <v>655672.5</v>
      </c>
      <c r="M13" s="1">
        <v>341090</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75" x14ac:dyDescent="0.25">
      <c r="A14" s="1">
        <v>5</v>
      </c>
      <c r="B14" s="1" t="s">
        <v>174</v>
      </c>
      <c r="C14" s="1"/>
      <c r="D14" s="2"/>
      <c r="E14" s="1">
        <v>4585464.2</v>
      </c>
      <c r="F14" s="2">
        <v>8.3236572369352597</v>
      </c>
      <c r="G14" s="1">
        <v>2459599</v>
      </c>
      <c r="H14" s="1">
        <v>1881459.4</v>
      </c>
      <c r="I14" s="1">
        <v>363114.8</v>
      </c>
      <c r="J14" s="1">
        <v>405888</v>
      </c>
      <c r="K14" s="1">
        <v>480418.4</v>
      </c>
      <c r="L14" s="1">
        <v>661115.19999999995</v>
      </c>
      <c r="M14" s="1">
        <v>324294.8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75" x14ac:dyDescent="0.25">
      <c r="A15" s="1">
        <v>4</v>
      </c>
      <c r="B15" s="1" t="s">
        <v>175</v>
      </c>
      <c r="C15" s="1"/>
      <c r="D15" s="2"/>
      <c r="E15" s="1">
        <v>4572837</v>
      </c>
      <c r="F15" s="2">
        <v>8.3007360058280106</v>
      </c>
      <c r="G15" s="1">
        <v>2477492.25</v>
      </c>
      <c r="H15" s="1">
        <v>1868197.75</v>
      </c>
      <c r="I15" s="1">
        <v>366800.75</v>
      </c>
      <c r="J15" s="1">
        <v>406727.5</v>
      </c>
      <c r="K15" s="1">
        <v>473981.75</v>
      </c>
      <c r="L15" s="1">
        <v>648898.25</v>
      </c>
      <c r="M15" s="1">
        <v>315053.5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75" x14ac:dyDescent="0.25">
      <c r="A16" s="1">
        <v>4</v>
      </c>
      <c r="B16" s="1" t="s">
        <v>176</v>
      </c>
      <c r="C16" s="1"/>
      <c r="D16" s="2"/>
      <c r="E16" s="1">
        <v>4620880.5</v>
      </c>
      <c r="F16" s="2">
        <v>8.3879458517717893</v>
      </c>
      <c r="G16" s="1">
        <v>2479931</v>
      </c>
      <c r="H16" s="1">
        <v>1889213.25</v>
      </c>
      <c r="I16" s="1">
        <v>365575.5</v>
      </c>
      <c r="J16" s="1">
        <v>406550</v>
      </c>
      <c r="K16" s="1">
        <v>487961.75</v>
      </c>
      <c r="L16" s="1">
        <v>658438.75</v>
      </c>
      <c r="M16" s="1">
        <v>334612</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75" x14ac:dyDescent="0.25">
      <c r="A17" s="1">
        <v>5</v>
      </c>
      <c r="B17" s="1" t="s">
        <v>177</v>
      </c>
      <c r="C17" s="1"/>
      <c r="D17" s="2"/>
      <c r="E17" s="1">
        <v>4645911</v>
      </c>
      <c r="F17" s="2">
        <v>8.4333818847189193</v>
      </c>
      <c r="G17" s="1">
        <v>2483023.6</v>
      </c>
      <c r="H17" s="1">
        <v>1913730.4</v>
      </c>
      <c r="I17" s="1">
        <v>368769.8</v>
      </c>
      <c r="J17" s="1">
        <v>417458.8</v>
      </c>
      <c r="K17" s="1">
        <v>490046.4</v>
      </c>
      <c r="L17" s="1">
        <v>665577.6</v>
      </c>
      <c r="M17" s="1">
        <v>325720.59999999998</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75" x14ac:dyDescent="0.25">
      <c r="A18" s="1">
        <v>4</v>
      </c>
      <c r="B18" s="1" t="s">
        <v>178</v>
      </c>
      <c r="C18" s="1"/>
      <c r="D18" s="2"/>
      <c r="E18" s="1">
        <v>4636262.25</v>
      </c>
      <c r="F18" s="2">
        <v>8.4158672156991798</v>
      </c>
      <c r="G18" s="1">
        <v>2492109.25</v>
      </c>
      <c r="H18" s="1">
        <v>1904995.75</v>
      </c>
      <c r="I18" s="1">
        <v>368814.5</v>
      </c>
      <c r="J18" s="1">
        <v>415063.5</v>
      </c>
      <c r="K18" s="1">
        <v>489119</v>
      </c>
      <c r="L18" s="1">
        <v>660162.5</v>
      </c>
      <c r="M18" s="1">
        <v>320348.75</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75" x14ac:dyDescent="0.25">
      <c r="A19" s="1">
        <v>4</v>
      </c>
      <c r="B19" s="1" t="s">
        <v>179</v>
      </c>
      <c r="C19" s="1"/>
      <c r="D19" s="2"/>
      <c r="E19" s="1">
        <v>4616881</v>
      </c>
      <c r="F19" s="2">
        <v>8.3806858524201093</v>
      </c>
      <c r="G19" s="1">
        <v>2492184.25</v>
      </c>
      <c r="H19" s="1">
        <v>1888763.25</v>
      </c>
      <c r="I19" s="1">
        <v>360701</v>
      </c>
      <c r="J19" s="1">
        <v>404471</v>
      </c>
      <c r="K19" s="1">
        <v>492015.75</v>
      </c>
      <c r="L19" s="1">
        <v>661083.75</v>
      </c>
      <c r="M19" s="1">
        <v>321697.75</v>
      </c>
      <c r="N19" s="1"/>
      <c r="O19" s="1" t="s">
        <v>549</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75" x14ac:dyDescent="0.25">
      <c r="A20" s="1">
        <v>5</v>
      </c>
      <c r="B20" s="1" t="s">
        <v>180</v>
      </c>
      <c r="C20" s="1"/>
      <c r="D20" s="2"/>
      <c r="E20" s="1">
        <v>4622979.2</v>
      </c>
      <c r="F20" s="2">
        <v>8.3917554681336703</v>
      </c>
      <c r="G20" s="1">
        <v>2474925.6</v>
      </c>
      <c r="H20" s="1">
        <v>1907725</v>
      </c>
      <c r="I20" s="1">
        <v>363963.8</v>
      </c>
      <c r="J20" s="1">
        <v>424426.2</v>
      </c>
      <c r="K20" s="1">
        <v>485821.4</v>
      </c>
      <c r="L20" s="1">
        <v>659053.80000000005</v>
      </c>
      <c r="M20" s="1">
        <v>316479.59999999998</v>
      </c>
      <c r="N20" s="1"/>
      <c r="O20" s="1"/>
      <c r="P20" s="1">
        <v>55089536.600000001</v>
      </c>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75" x14ac:dyDescent="0.25">
      <c r="A21" s="1">
        <v>4</v>
      </c>
      <c r="B21" s="1" t="s">
        <v>181</v>
      </c>
      <c r="C21" s="1"/>
      <c r="D21" s="2"/>
      <c r="E21" s="1">
        <v>4535925.5</v>
      </c>
      <c r="F21" s="2">
        <v>8.2009816114266396</v>
      </c>
      <c r="G21" s="1">
        <v>2490472.5</v>
      </c>
      <c r="H21" s="1">
        <v>1835789</v>
      </c>
      <c r="I21" s="1">
        <v>351358.5</v>
      </c>
      <c r="J21" s="1">
        <v>398407.25</v>
      </c>
      <c r="K21" s="1">
        <v>473604</v>
      </c>
      <c r="L21" s="1">
        <v>639759.25</v>
      </c>
      <c r="M21" s="1">
        <v>309624.25</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75" x14ac:dyDescent="0.25">
      <c r="A22" s="1">
        <v>4</v>
      </c>
      <c r="B22" s="1" t="s">
        <v>182</v>
      </c>
      <c r="C22" s="1"/>
      <c r="D22" s="2"/>
      <c r="E22" s="1">
        <v>4608054</v>
      </c>
      <c r="F22" s="2">
        <v>8.3313903895601804</v>
      </c>
      <c r="G22" s="1">
        <v>2500597.75</v>
      </c>
      <c r="H22" s="1">
        <v>1877808.75</v>
      </c>
      <c r="I22" s="1">
        <v>360789.5</v>
      </c>
      <c r="J22" s="1">
        <v>410783</v>
      </c>
      <c r="K22" s="1">
        <v>483449.5</v>
      </c>
      <c r="L22" s="1">
        <v>649932</v>
      </c>
      <c r="M22" s="1">
        <v>320501.5</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75" x14ac:dyDescent="0.25">
      <c r="A23" s="1">
        <v>5</v>
      </c>
      <c r="B23" s="1" t="s">
        <v>183</v>
      </c>
      <c r="C23" s="1"/>
      <c r="D23" s="2"/>
      <c r="E23" s="1">
        <v>4609141.2</v>
      </c>
      <c r="F23" s="2">
        <v>8.3333560539450904</v>
      </c>
      <c r="G23" s="1">
        <v>2494345.6</v>
      </c>
      <c r="H23" s="1">
        <v>1888020.4</v>
      </c>
      <c r="I23" s="1">
        <v>362217.4</v>
      </c>
      <c r="J23" s="1">
        <v>410980.2</v>
      </c>
      <c r="K23" s="1">
        <v>487634.6</v>
      </c>
      <c r="L23" s="1">
        <v>654973.19999999995</v>
      </c>
      <c r="M23" s="1">
        <v>313116</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75" x14ac:dyDescent="0.25">
      <c r="A24" s="1">
        <v>4</v>
      </c>
      <c r="B24" s="1" t="s">
        <v>184</v>
      </c>
      <c r="C24" s="1"/>
      <c r="D24" s="2"/>
      <c r="E24" s="1">
        <v>4582643.5</v>
      </c>
      <c r="F24" s="2">
        <v>8.2854480469804503</v>
      </c>
      <c r="G24" s="1">
        <v>2506007.5</v>
      </c>
      <c r="H24" s="1">
        <v>1873278.25</v>
      </c>
      <c r="I24" s="1">
        <v>356552.25</v>
      </c>
      <c r="J24" s="1">
        <v>415456.5</v>
      </c>
      <c r="K24" s="1">
        <v>480319.5</v>
      </c>
      <c r="L24" s="1">
        <v>646302</v>
      </c>
      <c r="M24" s="1">
        <v>296422.75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75" x14ac:dyDescent="0.25">
      <c r="A25" s="1">
        <v>4</v>
      </c>
      <c r="B25" s="1" t="s">
        <v>185</v>
      </c>
      <c r="C25" s="1"/>
      <c r="D25" s="2"/>
      <c r="E25" s="1">
        <v>4593599.75</v>
      </c>
      <c r="F25" s="2">
        <v>8.3052570153553003</v>
      </c>
      <c r="G25" s="1">
        <v>2514929</v>
      </c>
      <c r="H25" s="1">
        <v>1869351</v>
      </c>
      <c r="I25" s="1">
        <v>360736</v>
      </c>
      <c r="J25" s="1">
        <v>414705.75</v>
      </c>
      <c r="K25" s="1">
        <v>482492</v>
      </c>
      <c r="L25" s="1">
        <v>636870.5</v>
      </c>
      <c r="M25" s="1">
        <v>305807</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75" x14ac:dyDescent="0.25">
      <c r="A26" s="1">
        <v>5</v>
      </c>
      <c r="B26" s="1" t="s">
        <v>186</v>
      </c>
      <c r="C26" s="1"/>
      <c r="D26" s="2"/>
      <c r="E26" s="1">
        <v>4592384.8</v>
      </c>
      <c r="F26" s="2">
        <v>8.3030603781731394</v>
      </c>
      <c r="G26" s="1">
        <v>2506081.7999999998</v>
      </c>
      <c r="H26" s="1">
        <v>1865543.2</v>
      </c>
      <c r="I26" s="1">
        <v>365780</v>
      </c>
      <c r="J26" s="1">
        <v>408559</v>
      </c>
      <c r="K26" s="1">
        <v>484979.8</v>
      </c>
      <c r="L26" s="1">
        <v>633317.6</v>
      </c>
      <c r="M26" s="1">
        <v>316301</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75" x14ac:dyDescent="0.25">
      <c r="A27" s="1">
        <v>4</v>
      </c>
      <c r="B27" s="1" t="s">
        <v>187</v>
      </c>
      <c r="C27" s="1"/>
      <c r="D27" s="2"/>
      <c r="E27" s="1">
        <v>4630555</v>
      </c>
      <c r="F27" s="2">
        <v>8.3720723379825603</v>
      </c>
      <c r="G27" s="1">
        <v>2524466</v>
      </c>
      <c r="H27" s="1">
        <v>1887125.5</v>
      </c>
      <c r="I27" s="1">
        <v>364540</v>
      </c>
      <c r="J27" s="1">
        <v>417052</v>
      </c>
      <c r="K27" s="1">
        <v>482251.75</v>
      </c>
      <c r="L27" s="1">
        <v>649521.5</v>
      </c>
      <c r="M27" s="1">
        <v>312930.75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75" x14ac:dyDescent="0.25">
      <c r="A28" s="1">
        <v>4</v>
      </c>
      <c r="B28" s="1" t="s">
        <v>188</v>
      </c>
      <c r="C28" s="1"/>
      <c r="D28" s="2"/>
      <c r="E28" s="1">
        <v>4592944</v>
      </c>
      <c r="F28" s="2">
        <v>8.3040714152629498</v>
      </c>
      <c r="G28" s="1">
        <v>2539768.75</v>
      </c>
      <c r="H28" s="1">
        <v>1856224</v>
      </c>
      <c r="I28" s="1">
        <v>359951.5</v>
      </c>
      <c r="J28" s="1">
        <v>401667.25</v>
      </c>
      <c r="K28" s="1">
        <v>476670.75</v>
      </c>
      <c r="L28" s="1">
        <v>646154.75</v>
      </c>
      <c r="M28" s="1">
        <v>303152</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75" x14ac:dyDescent="0.25">
      <c r="A29" s="1">
        <v>5</v>
      </c>
      <c r="B29" s="1" t="s">
        <v>189</v>
      </c>
      <c r="C29" s="1"/>
      <c r="D29" s="2"/>
      <c r="E29" s="1">
        <v>4613346.2</v>
      </c>
      <c r="F29" s="2">
        <v>8.3409587201873094</v>
      </c>
      <c r="G29" s="1">
        <v>2502484.4</v>
      </c>
      <c r="H29" s="1">
        <v>1901221</v>
      </c>
      <c r="I29" s="1">
        <v>370727.6</v>
      </c>
      <c r="J29" s="1">
        <v>417154.2</v>
      </c>
      <c r="K29" s="1">
        <v>493176.4</v>
      </c>
      <c r="L29" s="1">
        <v>647438.19999999995</v>
      </c>
      <c r="M29" s="1">
        <v>294014.2</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75" x14ac:dyDescent="0.25">
      <c r="A30" s="1">
        <v>4</v>
      </c>
      <c r="B30" s="1" t="s">
        <v>190</v>
      </c>
      <c r="C30" s="1"/>
      <c r="D30" s="2"/>
      <c r="E30" s="1">
        <v>4634637.5</v>
      </c>
      <c r="F30" s="2">
        <v>8.3794535234602794</v>
      </c>
      <c r="G30" s="1">
        <v>2510950.75</v>
      </c>
      <c r="H30" s="1">
        <v>1908546</v>
      </c>
      <c r="I30" s="1">
        <v>373665.75</v>
      </c>
      <c r="J30" s="1">
        <v>407119.75</v>
      </c>
      <c r="K30" s="1">
        <v>495002.25</v>
      </c>
      <c r="L30" s="1">
        <v>663269.5</v>
      </c>
      <c r="M30" s="1">
        <v>299557.25</v>
      </c>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75" x14ac:dyDescent="0.25">
      <c r="A31" s="1">
        <v>4</v>
      </c>
      <c r="B31" s="1" t="s">
        <v>191</v>
      </c>
      <c r="C31" s="1"/>
      <c r="D31" s="2"/>
      <c r="E31" s="1">
        <v>4659015.75</v>
      </c>
      <c r="F31" s="2">
        <v>8.4235295515980404</v>
      </c>
      <c r="G31" s="1">
        <v>2508909.75</v>
      </c>
      <c r="H31" s="1">
        <v>1926512.75</v>
      </c>
      <c r="I31" s="1">
        <v>381984.5</v>
      </c>
      <c r="J31" s="1">
        <v>417440.75</v>
      </c>
      <c r="K31" s="1">
        <v>501079.25</v>
      </c>
      <c r="L31" s="1">
        <v>655370</v>
      </c>
      <c r="M31" s="1">
        <v>302803.5</v>
      </c>
      <c r="N31" s="1"/>
      <c r="O31" s="1" t="s">
        <v>550</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75" x14ac:dyDescent="0.25">
      <c r="A32" s="1">
        <v>5</v>
      </c>
      <c r="B32" s="1" t="s">
        <v>192</v>
      </c>
      <c r="C32" s="1"/>
      <c r="D32" s="2"/>
      <c r="E32" s="1">
        <v>4657296.4000000004</v>
      </c>
      <c r="F32" s="2">
        <v>8.4204209560680603</v>
      </c>
      <c r="G32" s="1">
        <v>2516917.6</v>
      </c>
      <c r="H32" s="1">
        <v>1939279.8</v>
      </c>
      <c r="I32" s="1">
        <v>381563.2</v>
      </c>
      <c r="J32" s="1">
        <v>433891.4</v>
      </c>
      <c r="K32" s="1">
        <v>497807.4</v>
      </c>
      <c r="L32" s="1">
        <v>651922.4</v>
      </c>
      <c r="M32" s="1">
        <v>278138.59999999998</v>
      </c>
      <c r="N32" s="1"/>
      <c r="O32" s="1"/>
      <c r="P32" s="1">
        <v>55309543.600000001</v>
      </c>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75" x14ac:dyDescent="0.25">
      <c r="A33" s="1">
        <v>5</v>
      </c>
      <c r="B33" s="1" t="s">
        <v>193</v>
      </c>
      <c r="C33" s="1">
        <v>5381652.2000000002</v>
      </c>
      <c r="D33" s="2">
        <v>8.0322808528833303</v>
      </c>
      <c r="E33" s="1">
        <v>4590789</v>
      </c>
      <c r="F33" s="2">
        <v>8.0344201628922907</v>
      </c>
      <c r="G33" s="1">
        <v>2499561.6</v>
      </c>
      <c r="H33" s="1">
        <v>1884329.8</v>
      </c>
      <c r="I33" s="1">
        <v>361838</v>
      </c>
      <c r="J33" s="1">
        <v>412314.4</v>
      </c>
      <c r="K33" s="1">
        <v>484162.2</v>
      </c>
      <c r="L33" s="1">
        <v>653108.4</v>
      </c>
      <c r="M33" s="1">
        <v>295110</v>
      </c>
      <c r="N33" s="1">
        <v>902733.2</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75" x14ac:dyDescent="0.25">
      <c r="A34" s="1">
        <v>4</v>
      </c>
      <c r="B34" s="1" t="s">
        <v>194</v>
      </c>
      <c r="C34" s="1">
        <v>5526115.25</v>
      </c>
      <c r="D34" s="2">
        <v>8.2478963827133907</v>
      </c>
      <c r="E34" s="1">
        <v>4709035.75</v>
      </c>
      <c r="F34" s="2">
        <v>8.24136586926139</v>
      </c>
      <c r="G34" s="1">
        <v>2560534.25</v>
      </c>
      <c r="H34" s="1">
        <v>1933169.25</v>
      </c>
      <c r="I34" s="1">
        <v>381546.75</v>
      </c>
      <c r="J34" s="1">
        <v>424128.75</v>
      </c>
      <c r="K34" s="1">
        <v>503445.25</v>
      </c>
      <c r="L34" s="1">
        <v>652076</v>
      </c>
      <c r="M34" s="1">
        <v>305051.75</v>
      </c>
      <c r="N34" s="1">
        <v>934383.75</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75" x14ac:dyDescent="0.25">
      <c r="A35" s="1">
        <v>5</v>
      </c>
      <c r="B35" s="1" t="s">
        <v>195</v>
      </c>
      <c r="C35" s="1">
        <v>5544284.4000000004</v>
      </c>
      <c r="D35" s="2">
        <v>8.2750143959618399</v>
      </c>
      <c r="E35" s="1">
        <v>4700139.2</v>
      </c>
      <c r="F35" s="2">
        <v>8.2257958614260893</v>
      </c>
      <c r="G35" s="1">
        <v>2549978.4</v>
      </c>
      <c r="H35" s="1">
        <v>1936002</v>
      </c>
      <c r="I35" s="1">
        <v>377064</v>
      </c>
      <c r="J35" s="1">
        <v>424885.2</v>
      </c>
      <c r="K35" s="1">
        <v>504813.2</v>
      </c>
      <c r="L35" s="1">
        <v>657006.4</v>
      </c>
      <c r="M35" s="1">
        <v>300553.59999999998</v>
      </c>
      <c r="N35" s="1">
        <v>990595</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75" x14ac:dyDescent="0.25">
      <c r="A36" s="1">
        <v>4</v>
      </c>
      <c r="B36" s="1" t="s">
        <v>196</v>
      </c>
      <c r="C36" s="1">
        <v>5596024.5</v>
      </c>
      <c r="D36" s="2">
        <v>8.3522380810145993</v>
      </c>
      <c r="E36" s="1">
        <v>4753518.5</v>
      </c>
      <c r="F36" s="2">
        <v>8.3192159084378599</v>
      </c>
      <c r="G36" s="1">
        <v>2555592</v>
      </c>
      <c r="H36" s="1">
        <v>1975353.75</v>
      </c>
      <c r="I36" s="1">
        <v>395383.25</v>
      </c>
      <c r="J36" s="1">
        <v>431204.5</v>
      </c>
      <c r="K36" s="1">
        <v>509168.25</v>
      </c>
      <c r="L36" s="1">
        <v>669140.5</v>
      </c>
      <c r="M36" s="1">
        <v>299738</v>
      </c>
      <c r="N36" s="1">
        <v>975307.5</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75" x14ac:dyDescent="0.25">
      <c r="A37" s="1">
        <v>4</v>
      </c>
      <c r="B37" s="1" t="s">
        <v>197</v>
      </c>
      <c r="C37" s="1">
        <v>5582710.75</v>
      </c>
      <c r="D37" s="2">
        <v>8.3323669010812207</v>
      </c>
      <c r="E37" s="1">
        <v>4750860.5</v>
      </c>
      <c r="F37" s="2">
        <v>8.3145640961256504</v>
      </c>
      <c r="G37" s="1">
        <v>2546701</v>
      </c>
      <c r="H37" s="1">
        <v>1977675.25</v>
      </c>
      <c r="I37" s="1">
        <v>382346.75</v>
      </c>
      <c r="J37" s="1">
        <v>422795.75</v>
      </c>
      <c r="K37" s="1">
        <v>530147.75</v>
      </c>
      <c r="L37" s="1">
        <v>673423</v>
      </c>
      <c r="M37" s="1">
        <v>300996.75</v>
      </c>
      <c r="N37" s="1">
        <v>951051.5</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75" x14ac:dyDescent="0.25">
      <c r="A38" s="1">
        <v>5</v>
      </c>
      <c r="B38" s="1" t="s">
        <v>198</v>
      </c>
      <c r="C38" s="1">
        <v>5596231.5999999996</v>
      </c>
      <c r="D38" s="2">
        <v>8.3525471841120904</v>
      </c>
      <c r="E38" s="1">
        <v>4771084.8</v>
      </c>
      <c r="F38" s="2">
        <v>8.3499589974596802</v>
      </c>
      <c r="G38" s="1">
        <v>2567064</v>
      </c>
      <c r="H38" s="1">
        <v>1981904.4</v>
      </c>
      <c r="I38" s="1">
        <v>386670</v>
      </c>
      <c r="J38" s="1">
        <v>441281</v>
      </c>
      <c r="K38" s="1">
        <v>508448.4</v>
      </c>
      <c r="L38" s="1">
        <v>672415.8</v>
      </c>
      <c r="M38" s="1">
        <v>300266.40000000002</v>
      </c>
      <c r="N38" s="1">
        <v>931750.2</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75" x14ac:dyDescent="0.25">
      <c r="A39" s="1">
        <v>4</v>
      </c>
      <c r="B39" s="1" t="s">
        <v>199</v>
      </c>
      <c r="C39" s="1">
        <v>5579210</v>
      </c>
      <c r="D39" s="2">
        <v>8.3271419244103502</v>
      </c>
      <c r="E39" s="1">
        <v>4749560</v>
      </c>
      <c r="F39" s="2">
        <v>8.3122880683182601</v>
      </c>
      <c r="G39" s="1">
        <v>2575301</v>
      </c>
      <c r="H39" s="1">
        <v>1955591.5</v>
      </c>
      <c r="I39" s="1">
        <v>386842.25</v>
      </c>
      <c r="J39" s="1">
        <v>424921.25</v>
      </c>
      <c r="K39" s="1">
        <v>512458.25</v>
      </c>
      <c r="L39" s="1">
        <v>660843.5</v>
      </c>
      <c r="M39" s="1">
        <v>306005.25</v>
      </c>
      <c r="N39" s="1">
        <v>944182.5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75" x14ac:dyDescent="0.25">
      <c r="A40" s="1">
        <v>4</v>
      </c>
      <c r="B40" s="1" t="s">
        <v>200</v>
      </c>
      <c r="C40" s="1">
        <v>5600551.25</v>
      </c>
      <c r="D40" s="2">
        <v>8.3589943941317504</v>
      </c>
      <c r="E40" s="1">
        <v>4768605.75</v>
      </c>
      <c r="F40" s="2">
        <v>8.3456203686739094</v>
      </c>
      <c r="G40" s="1">
        <v>2554873.75</v>
      </c>
      <c r="H40" s="1">
        <v>1987451.75</v>
      </c>
      <c r="I40" s="1">
        <v>391311.5</v>
      </c>
      <c r="J40" s="1">
        <v>437276.75</v>
      </c>
      <c r="K40" s="1">
        <v>521153.75</v>
      </c>
      <c r="L40" s="1">
        <v>666173.5</v>
      </c>
      <c r="M40" s="1">
        <v>300114</v>
      </c>
      <c r="N40" s="1">
        <v>945170</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75" x14ac:dyDescent="0.25">
      <c r="A41" s="1">
        <v>5</v>
      </c>
      <c r="B41" s="1" t="s">
        <v>201</v>
      </c>
      <c r="C41" s="1">
        <v>5658498</v>
      </c>
      <c r="D41" s="2">
        <v>8.4454816945395699</v>
      </c>
      <c r="E41" s="1">
        <v>4835812.4000000004</v>
      </c>
      <c r="F41" s="2">
        <v>8.4632399028847907</v>
      </c>
      <c r="G41" s="1">
        <v>2589732.4</v>
      </c>
      <c r="H41" s="1">
        <v>2012992.4</v>
      </c>
      <c r="I41" s="1">
        <v>398500.4</v>
      </c>
      <c r="J41" s="1">
        <v>440016.2</v>
      </c>
      <c r="K41" s="1">
        <v>530010.80000000005</v>
      </c>
      <c r="L41" s="1">
        <v>674115</v>
      </c>
      <c r="M41" s="1">
        <v>308455.2</v>
      </c>
      <c r="N41" s="1">
        <v>913354</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75" x14ac:dyDescent="0.25">
      <c r="A42" s="1">
        <v>4</v>
      </c>
      <c r="B42" s="1" t="s">
        <v>202</v>
      </c>
      <c r="C42" s="1">
        <v>5641623</v>
      </c>
      <c r="D42" s="2">
        <v>8.4202952398310291</v>
      </c>
      <c r="E42" s="1">
        <v>4828490.75</v>
      </c>
      <c r="F42" s="2">
        <v>8.4504261550985902</v>
      </c>
      <c r="G42" s="1">
        <v>2599391.75</v>
      </c>
      <c r="H42" s="1">
        <v>2005483.5</v>
      </c>
      <c r="I42" s="1">
        <v>392813</v>
      </c>
      <c r="J42" s="1">
        <v>431032.75</v>
      </c>
      <c r="K42" s="1">
        <v>541574.75</v>
      </c>
      <c r="L42" s="1">
        <v>671011.25</v>
      </c>
      <c r="M42" s="1">
        <v>303136.5</v>
      </c>
      <c r="N42" s="1">
        <v>894052.75</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75" x14ac:dyDescent="0.25">
      <c r="A43" s="1">
        <v>4</v>
      </c>
      <c r="B43" s="1" t="s">
        <v>203</v>
      </c>
      <c r="C43" s="1">
        <v>5658725</v>
      </c>
      <c r="D43" s="2">
        <v>8.4458204989969801</v>
      </c>
      <c r="E43" s="1">
        <v>4847801.25</v>
      </c>
      <c r="F43" s="2">
        <v>8.4842217990620892</v>
      </c>
      <c r="G43" s="1">
        <v>2613271</v>
      </c>
      <c r="H43" s="1">
        <v>2020362.25</v>
      </c>
      <c r="I43" s="1">
        <v>401512.25</v>
      </c>
      <c r="J43" s="1">
        <v>449836.75</v>
      </c>
      <c r="K43" s="1">
        <v>538852.5</v>
      </c>
      <c r="L43" s="1">
        <v>658191</v>
      </c>
      <c r="M43" s="1">
        <v>292641.75</v>
      </c>
      <c r="N43" s="1">
        <v>886642.25</v>
      </c>
      <c r="O43" s="1" t="s">
        <v>551</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75" x14ac:dyDescent="0.25">
      <c r="A44" s="1">
        <v>5</v>
      </c>
      <c r="B44" s="1" t="s">
        <v>204</v>
      </c>
      <c r="C44" s="1">
        <v>5634673.2000000002</v>
      </c>
      <c r="D44" s="2">
        <v>8.4099224503238705</v>
      </c>
      <c r="E44" s="1">
        <v>4833322.8</v>
      </c>
      <c r="F44" s="2">
        <v>8.4588828103594</v>
      </c>
      <c r="G44" s="1">
        <v>2594545</v>
      </c>
      <c r="H44" s="1">
        <v>2019989.8</v>
      </c>
      <c r="I44" s="1">
        <v>402431.2</v>
      </c>
      <c r="J44" s="1">
        <v>440696.4</v>
      </c>
      <c r="K44" s="1">
        <v>532516.6</v>
      </c>
      <c r="L44" s="1">
        <v>674402.8</v>
      </c>
      <c r="M44" s="1">
        <v>293105.8</v>
      </c>
      <c r="N44" s="1">
        <v>869810.8</v>
      </c>
      <c r="O44" s="1">
        <v>67000299.149999999</v>
      </c>
      <c r="P44" s="1">
        <v>57139020.700000003</v>
      </c>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75" x14ac:dyDescent="0.25">
      <c r="A45" s="1">
        <v>4</v>
      </c>
      <c r="B45" s="1" t="s">
        <v>205</v>
      </c>
      <c r="C45" s="1">
        <v>5632577</v>
      </c>
      <c r="D45" s="2">
        <v>8.1155905723424802</v>
      </c>
      <c r="E45" s="1">
        <v>4829727</v>
      </c>
      <c r="F45" s="2">
        <v>8.1232470990812597</v>
      </c>
      <c r="G45" s="1">
        <v>2586961.75</v>
      </c>
      <c r="H45" s="1">
        <v>2014905.5</v>
      </c>
      <c r="I45" s="1">
        <v>394194</v>
      </c>
      <c r="J45" s="1">
        <v>444522</v>
      </c>
      <c r="K45" s="1">
        <v>531575</v>
      </c>
      <c r="L45" s="1">
        <v>673143.75</v>
      </c>
      <c r="M45" s="1">
        <v>302087.5</v>
      </c>
      <c r="N45" s="1">
        <v>874777.5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75" x14ac:dyDescent="0.25">
      <c r="A46" s="1">
        <v>4</v>
      </c>
      <c r="B46" s="1" t="s">
        <v>206</v>
      </c>
      <c r="C46" s="1">
        <v>5682830.75</v>
      </c>
      <c r="D46" s="2">
        <v>8.1879977244728206</v>
      </c>
      <c r="E46" s="1">
        <v>4880419</v>
      </c>
      <c r="F46" s="2">
        <v>8.2085073305491303</v>
      </c>
      <c r="G46" s="1">
        <v>2623130</v>
      </c>
      <c r="H46" s="1">
        <v>2041188.25</v>
      </c>
      <c r="I46" s="1">
        <v>401230.5</v>
      </c>
      <c r="J46" s="1">
        <v>448529</v>
      </c>
      <c r="K46" s="1">
        <v>544273.5</v>
      </c>
      <c r="L46" s="1">
        <v>676612.75</v>
      </c>
      <c r="M46" s="1">
        <v>291373.25</v>
      </c>
      <c r="N46" s="1">
        <v>866400.25</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75" x14ac:dyDescent="0.25">
      <c r="A47" s="1">
        <v>5</v>
      </c>
      <c r="B47" s="1" t="s">
        <v>207</v>
      </c>
      <c r="C47" s="1">
        <v>5730870.4000000004</v>
      </c>
      <c r="D47" s="2">
        <v>8.2572147330709509</v>
      </c>
      <c r="E47" s="1">
        <v>4907959.5999999996</v>
      </c>
      <c r="F47" s="2">
        <v>8.2548286027570494</v>
      </c>
      <c r="G47" s="1">
        <v>2638628.6</v>
      </c>
      <c r="H47" s="1">
        <v>2045159.6</v>
      </c>
      <c r="I47" s="1">
        <v>401133.2</v>
      </c>
      <c r="J47" s="1">
        <v>454693.6</v>
      </c>
      <c r="K47" s="1">
        <v>535240</v>
      </c>
      <c r="L47" s="1">
        <v>682323.6</v>
      </c>
      <c r="M47" s="1">
        <v>302274.8</v>
      </c>
      <c r="N47" s="1">
        <v>905578.8</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75" x14ac:dyDescent="0.25">
      <c r="A48" s="1">
        <v>4</v>
      </c>
      <c r="B48" s="1" t="s">
        <v>208</v>
      </c>
      <c r="C48" s="1">
        <v>5789333</v>
      </c>
      <c r="D48" s="2">
        <v>8.3414494493286497</v>
      </c>
      <c r="E48" s="1">
        <v>4958186.75</v>
      </c>
      <c r="F48" s="2">
        <v>8.3393069905691597</v>
      </c>
      <c r="G48" s="1">
        <v>2653413</v>
      </c>
      <c r="H48" s="1">
        <v>2072155.5</v>
      </c>
      <c r="I48" s="1">
        <v>410760.25</v>
      </c>
      <c r="J48" s="1">
        <v>468207.5</v>
      </c>
      <c r="K48" s="1">
        <v>551563.5</v>
      </c>
      <c r="L48" s="1">
        <v>668877.5</v>
      </c>
      <c r="M48" s="1">
        <v>307239</v>
      </c>
      <c r="N48" s="1">
        <v>915035.75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75" x14ac:dyDescent="0.25">
      <c r="A49" s="1">
        <v>4</v>
      </c>
      <c r="B49" s="1" t="s">
        <v>209</v>
      </c>
      <c r="C49" s="1">
        <v>5767659.5</v>
      </c>
      <c r="D49" s="2">
        <v>8.3102216024177906</v>
      </c>
      <c r="E49" s="1">
        <v>4922594.75</v>
      </c>
      <c r="F49" s="2">
        <v>8.2794438532219594</v>
      </c>
      <c r="G49" s="1">
        <v>2643204.25</v>
      </c>
      <c r="H49" s="1">
        <v>2051260.5</v>
      </c>
      <c r="I49" s="1">
        <v>403396</v>
      </c>
      <c r="J49" s="1">
        <v>456398</v>
      </c>
      <c r="K49" s="1">
        <v>560077.75</v>
      </c>
      <c r="L49" s="1">
        <v>659825.5</v>
      </c>
      <c r="M49" s="1">
        <v>305816.75</v>
      </c>
      <c r="N49" s="1">
        <v>950584</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75" x14ac:dyDescent="0.25">
      <c r="A50" s="1">
        <v>5</v>
      </c>
      <c r="B50" s="1" t="s">
        <v>210</v>
      </c>
      <c r="C50" s="1">
        <v>5819055.4000000004</v>
      </c>
      <c r="D50" s="2">
        <v>8.3842743994762294</v>
      </c>
      <c r="E50" s="1">
        <v>4975273.5999999996</v>
      </c>
      <c r="F50" s="2">
        <v>8.3680458208788107</v>
      </c>
      <c r="G50" s="1">
        <v>2615125.2000000002</v>
      </c>
      <c r="H50" s="1">
        <v>2111437.7999999998</v>
      </c>
      <c r="I50" s="1">
        <v>411896.8</v>
      </c>
      <c r="J50" s="1">
        <v>464249</v>
      </c>
      <c r="K50" s="1">
        <v>594465</v>
      </c>
      <c r="L50" s="1">
        <v>671206.6</v>
      </c>
      <c r="M50" s="1">
        <v>304293.59999999998</v>
      </c>
      <c r="N50" s="1">
        <v>939493.6</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75" x14ac:dyDescent="0.25">
      <c r="A51" s="1">
        <v>4</v>
      </c>
      <c r="B51" s="1" t="s">
        <v>211</v>
      </c>
      <c r="C51" s="1">
        <v>5820266.75</v>
      </c>
      <c r="D51" s="2">
        <v>8.3860197498974998</v>
      </c>
      <c r="E51" s="1">
        <v>4996382</v>
      </c>
      <c r="F51" s="2">
        <v>8.4035486037620402</v>
      </c>
      <c r="G51" s="1">
        <v>2665243.25</v>
      </c>
      <c r="H51" s="1">
        <v>2089864</v>
      </c>
      <c r="I51" s="1">
        <v>409789</v>
      </c>
      <c r="J51" s="1">
        <v>462199.5</v>
      </c>
      <c r="K51" s="1">
        <v>570073.5</v>
      </c>
      <c r="L51" s="1">
        <v>677314.75</v>
      </c>
      <c r="M51" s="1">
        <v>314196.75</v>
      </c>
      <c r="N51" s="1">
        <v>894465.5</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75" x14ac:dyDescent="0.25">
      <c r="A52" s="1">
        <v>4</v>
      </c>
      <c r="B52" s="1" t="s">
        <v>212</v>
      </c>
      <c r="C52" s="1">
        <v>5774168</v>
      </c>
      <c r="D52" s="2">
        <v>8.3195992498498708</v>
      </c>
      <c r="E52" s="1">
        <v>4955504.75</v>
      </c>
      <c r="F52" s="2">
        <v>8.3347960629909092</v>
      </c>
      <c r="G52" s="1">
        <v>2676323</v>
      </c>
      <c r="H52" s="1">
        <v>2062825.5</v>
      </c>
      <c r="I52" s="1">
        <v>411425.5</v>
      </c>
      <c r="J52" s="1">
        <v>450998</v>
      </c>
      <c r="K52" s="1">
        <v>567652.25</v>
      </c>
      <c r="L52" s="1">
        <v>663462.5</v>
      </c>
      <c r="M52" s="1">
        <v>298305.25</v>
      </c>
      <c r="N52" s="1">
        <v>890425</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75" x14ac:dyDescent="0.25">
      <c r="A53" s="1">
        <v>5</v>
      </c>
      <c r="B53" s="1" t="s">
        <v>213</v>
      </c>
      <c r="C53" s="1">
        <v>5764747.4000000004</v>
      </c>
      <c r="D53" s="2">
        <v>8.3060257589689108</v>
      </c>
      <c r="E53" s="1">
        <v>4953046.5999999996</v>
      </c>
      <c r="F53" s="2">
        <v>8.33066163471854</v>
      </c>
      <c r="G53" s="1">
        <v>2677015.2000000002</v>
      </c>
      <c r="H53" s="1">
        <v>2060321</v>
      </c>
      <c r="I53" s="1">
        <v>414417.2</v>
      </c>
      <c r="J53" s="1">
        <v>457633</v>
      </c>
      <c r="K53" s="1">
        <v>557136.80000000005</v>
      </c>
      <c r="L53" s="1">
        <v>660347.80000000005</v>
      </c>
      <c r="M53" s="1">
        <v>298450.59999999998</v>
      </c>
      <c r="N53" s="1">
        <v>876276.2</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75" x14ac:dyDescent="0.25">
      <c r="A54" s="1">
        <v>4</v>
      </c>
      <c r="B54" s="1" t="s">
        <v>214</v>
      </c>
      <c r="C54" s="1">
        <v>5870000</v>
      </c>
      <c r="D54" s="2">
        <v>8.4576769495828206</v>
      </c>
      <c r="E54" s="1">
        <v>5032969.25</v>
      </c>
      <c r="F54" s="2">
        <v>8.4650856787200794</v>
      </c>
      <c r="G54" s="1">
        <v>2686148.5</v>
      </c>
      <c r="H54" s="1">
        <v>2115487.25</v>
      </c>
      <c r="I54" s="1">
        <v>419901.5</v>
      </c>
      <c r="J54" s="1">
        <v>471383.75</v>
      </c>
      <c r="K54" s="1">
        <v>574146.5</v>
      </c>
      <c r="L54" s="1">
        <v>679377.5</v>
      </c>
      <c r="M54" s="1">
        <v>301996.5</v>
      </c>
      <c r="N54" s="1">
        <v>917988.25</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75" x14ac:dyDescent="0.25">
      <c r="A55" s="1">
        <v>4</v>
      </c>
      <c r="B55" s="1" t="s">
        <v>215</v>
      </c>
      <c r="C55" s="1">
        <v>5857561.5</v>
      </c>
      <c r="D55" s="2">
        <v>8.4397551753515803</v>
      </c>
      <c r="E55" s="1">
        <v>5005376</v>
      </c>
      <c r="F55" s="2">
        <v>8.4186758530680805</v>
      </c>
      <c r="G55" s="1">
        <v>2686293.5</v>
      </c>
      <c r="H55" s="1">
        <v>2098855</v>
      </c>
      <c r="I55" s="1">
        <v>416412</v>
      </c>
      <c r="J55" s="1">
        <v>465288.25</v>
      </c>
      <c r="K55" s="1">
        <v>572862</v>
      </c>
      <c r="L55" s="1">
        <v>673918.75</v>
      </c>
      <c r="M55" s="1">
        <v>294917.25</v>
      </c>
      <c r="N55" s="1">
        <v>950987.75</v>
      </c>
      <c r="O55" s="1" t="s">
        <v>552</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75" x14ac:dyDescent="0.25">
      <c r="A56" s="1">
        <v>5</v>
      </c>
      <c r="B56" s="1" t="s">
        <v>216</v>
      </c>
      <c r="C56" s="1">
        <v>5895331</v>
      </c>
      <c r="D56" s="2">
        <v>8.4941746352403804</v>
      </c>
      <c r="E56" s="1">
        <v>5038181.5999999996</v>
      </c>
      <c r="F56" s="2">
        <v>8.4738524696829796</v>
      </c>
      <c r="G56" s="1">
        <v>2703380.2</v>
      </c>
      <c r="H56" s="1">
        <v>2112764.4</v>
      </c>
      <c r="I56" s="1">
        <v>413193</v>
      </c>
      <c r="J56" s="1">
        <v>474718.4</v>
      </c>
      <c r="K56" s="1">
        <v>584091.4</v>
      </c>
      <c r="L56" s="1">
        <v>669012.80000000005</v>
      </c>
      <c r="M56" s="1">
        <v>297049</v>
      </c>
      <c r="N56" s="1">
        <v>955710.8</v>
      </c>
      <c r="O56" s="1">
        <v>69404400.700000003</v>
      </c>
      <c r="P56" s="1">
        <v>59455620.899999999</v>
      </c>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75" x14ac:dyDescent="0.25">
      <c r="A57" s="1">
        <v>4</v>
      </c>
      <c r="B57" s="1" t="s">
        <v>217</v>
      </c>
      <c r="C57" s="1">
        <v>5899595</v>
      </c>
      <c r="D57" s="2">
        <v>8.3362545904370293</v>
      </c>
      <c r="E57" s="1">
        <v>5049309.75</v>
      </c>
      <c r="F57" s="2">
        <v>8.3029613679680399</v>
      </c>
      <c r="G57" s="1">
        <v>2692932.25</v>
      </c>
      <c r="H57" s="1">
        <v>2125932.5</v>
      </c>
      <c r="I57" s="1">
        <v>417952.5</v>
      </c>
      <c r="J57" s="1">
        <v>466815</v>
      </c>
      <c r="K57" s="1">
        <v>587180.5</v>
      </c>
      <c r="L57" s="1">
        <v>684825.75</v>
      </c>
      <c r="M57" s="1">
        <v>299845.25</v>
      </c>
      <c r="N57" s="1">
        <v>940337.25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75" x14ac:dyDescent="0.25">
      <c r="A58" s="1">
        <v>4</v>
      </c>
      <c r="B58" s="1" t="s">
        <v>218</v>
      </c>
      <c r="C58" s="1">
        <v>5890426</v>
      </c>
      <c r="D58" s="2">
        <v>8.3232985962815498</v>
      </c>
      <c r="E58" s="1">
        <v>5050460</v>
      </c>
      <c r="F58" s="2">
        <v>8.3048528109149693</v>
      </c>
      <c r="G58" s="1">
        <v>2709376.25</v>
      </c>
      <c r="H58" s="1">
        <v>2116656.75</v>
      </c>
      <c r="I58" s="1">
        <v>412467</v>
      </c>
      <c r="J58" s="1">
        <v>466989</v>
      </c>
      <c r="K58" s="1">
        <v>576582.5</v>
      </c>
      <c r="L58" s="1">
        <v>690564.5</v>
      </c>
      <c r="M58" s="1">
        <v>299909.25</v>
      </c>
      <c r="N58" s="1">
        <v>919794.25</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75" x14ac:dyDescent="0.25">
      <c r="A59" s="1">
        <v>5</v>
      </c>
      <c r="B59" s="1" t="s">
        <v>219</v>
      </c>
      <c r="C59" s="1">
        <v>5877296</v>
      </c>
      <c r="D59" s="2">
        <v>8.3047456239550694</v>
      </c>
      <c r="E59" s="1">
        <v>5058630.2</v>
      </c>
      <c r="F59" s="2">
        <v>8.3182876878243395</v>
      </c>
      <c r="G59" s="1">
        <v>2718725.2</v>
      </c>
      <c r="H59" s="1">
        <v>2118095</v>
      </c>
      <c r="I59" s="1">
        <v>415201</v>
      </c>
      <c r="J59" s="1">
        <v>463068.2</v>
      </c>
      <c r="K59" s="1">
        <v>584703.19999999995</v>
      </c>
      <c r="L59" s="1">
        <v>686209</v>
      </c>
      <c r="M59" s="1">
        <v>298962.8</v>
      </c>
      <c r="N59" s="1">
        <v>877102.6</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75" x14ac:dyDescent="0.25">
      <c r="A60" s="1">
        <v>4</v>
      </c>
      <c r="B60" s="1" t="s">
        <v>220</v>
      </c>
      <c r="C60" s="1">
        <v>5866890.75</v>
      </c>
      <c r="D60" s="2">
        <v>8.2900427819672498</v>
      </c>
      <c r="E60" s="1">
        <v>5059131.5</v>
      </c>
      <c r="F60" s="2">
        <v>8.3191120132747205</v>
      </c>
      <c r="G60" s="1">
        <v>2718603.75</v>
      </c>
      <c r="H60" s="1">
        <v>2110784</v>
      </c>
      <c r="I60" s="1">
        <v>411017</v>
      </c>
      <c r="J60" s="1">
        <v>456186.25</v>
      </c>
      <c r="K60" s="1">
        <v>591112.75</v>
      </c>
      <c r="L60" s="1">
        <v>684534</v>
      </c>
      <c r="M60" s="1">
        <v>309176</v>
      </c>
      <c r="N60" s="1">
        <v>855658.5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75" x14ac:dyDescent="0.25">
      <c r="A61" s="1">
        <v>4</v>
      </c>
      <c r="B61" s="1" t="s">
        <v>221</v>
      </c>
      <c r="C61" s="1">
        <v>5927595.5</v>
      </c>
      <c r="D61" s="2">
        <v>8.3758198990149104</v>
      </c>
      <c r="E61" s="1">
        <v>5115885.5</v>
      </c>
      <c r="F61" s="2">
        <v>8.4124369017860001</v>
      </c>
      <c r="G61" s="1">
        <v>2733103</v>
      </c>
      <c r="H61" s="1">
        <v>2154420.75</v>
      </c>
      <c r="I61" s="1">
        <v>419340.75</v>
      </c>
      <c r="J61" s="1">
        <v>478050.25</v>
      </c>
      <c r="K61" s="1">
        <v>581924.25</v>
      </c>
      <c r="L61" s="1">
        <v>704950.75</v>
      </c>
      <c r="M61" s="1">
        <v>299411.75</v>
      </c>
      <c r="N61" s="1">
        <v>855183.25</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75" x14ac:dyDescent="0.25">
      <c r="A62" s="1">
        <v>5</v>
      </c>
      <c r="B62" s="1" t="s">
        <v>222</v>
      </c>
      <c r="C62" s="1">
        <v>5845742</v>
      </c>
      <c r="D62" s="2">
        <v>8.2601591434684192</v>
      </c>
      <c r="E62" s="1">
        <v>5033511.5999999996</v>
      </c>
      <c r="F62" s="2">
        <v>8.2769832767773792</v>
      </c>
      <c r="G62" s="1">
        <v>2735951</v>
      </c>
      <c r="H62" s="1">
        <v>2082351.8</v>
      </c>
      <c r="I62" s="1">
        <v>404177.6</v>
      </c>
      <c r="J62" s="1">
        <v>448033</v>
      </c>
      <c r="K62" s="1">
        <v>587827</v>
      </c>
      <c r="L62" s="1">
        <v>674353.2</v>
      </c>
      <c r="M62" s="1">
        <v>305696.59999999998</v>
      </c>
      <c r="N62" s="1">
        <v>867631</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75" x14ac:dyDescent="0.25">
      <c r="A63" s="1">
        <v>4</v>
      </c>
      <c r="B63" s="1" t="s">
        <v>223</v>
      </c>
      <c r="C63" s="1">
        <v>5900257</v>
      </c>
      <c r="D63" s="2">
        <v>8.3371900106716197</v>
      </c>
      <c r="E63" s="1">
        <v>5069577.25</v>
      </c>
      <c r="F63" s="2">
        <v>8.3362887489086308</v>
      </c>
      <c r="G63" s="1">
        <v>2709395.25</v>
      </c>
      <c r="H63" s="1">
        <v>2128529.75</v>
      </c>
      <c r="I63" s="1">
        <v>413825.25</v>
      </c>
      <c r="J63" s="1">
        <v>469141.25</v>
      </c>
      <c r="K63" s="1">
        <v>594470.75</v>
      </c>
      <c r="L63" s="1">
        <v>681489</v>
      </c>
      <c r="M63" s="1">
        <v>304234.75</v>
      </c>
      <c r="N63" s="1">
        <v>898214</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75" x14ac:dyDescent="0.25">
      <c r="A64" s="1">
        <v>4</v>
      </c>
      <c r="B64" s="1" t="s">
        <v>224</v>
      </c>
      <c r="C64" s="1">
        <v>5941194.75</v>
      </c>
      <c r="D64" s="2">
        <v>8.3950359316813898</v>
      </c>
      <c r="E64" s="1">
        <v>5093659.25</v>
      </c>
      <c r="F64" s="2">
        <v>8.3758886002870092</v>
      </c>
      <c r="G64" s="1">
        <v>2734387.75</v>
      </c>
      <c r="H64" s="1">
        <v>2131807</v>
      </c>
      <c r="I64" s="1">
        <v>416996</v>
      </c>
      <c r="J64" s="1">
        <v>475260.5</v>
      </c>
      <c r="K64" s="1">
        <v>581727</v>
      </c>
      <c r="L64" s="1">
        <v>687105.25</v>
      </c>
      <c r="M64" s="1">
        <v>304838.25</v>
      </c>
      <c r="N64" s="1">
        <v>927446.5</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75" x14ac:dyDescent="0.25">
      <c r="A65" s="1">
        <v>5</v>
      </c>
      <c r="B65" s="1" t="s">
        <v>225</v>
      </c>
      <c r="C65" s="1">
        <v>5928476.4000000004</v>
      </c>
      <c r="D65" s="2">
        <v>8.3770646296563793</v>
      </c>
      <c r="E65" s="1">
        <v>5077190.4000000004</v>
      </c>
      <c r="F65" s="2">
        <v>8.3488076264321407</v>
      </c>
      <c r="G65" s="1">
        <v>2729731.2</v>
      </c>
      <c r="H65" s="1">
        <v>2123455.4</v>
      </c>
      <c r="I65" s="1">
        <v>412037.8</v>
      </c>
      <c r="J65" s="1">
        <v>459506.8</v>
      </c>
      <c r="K65" s="1">
        <v>602168.6</v>
      </c>
      <c r="L65" s="1">
        <v>681910.6</v>
      </c>
      <c r="M65" s="1">
        <v>302364.59999999998</v>
      </c>
      <c r="N65" s="1">
        <v>937036.4</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75" x14ac:dyDescent="0.25">
      <c r="A66" s="1">
        <v>4</v>
      </c>
      <c r="B66" s="1" t="s">
        <v>226</v>
      </c>
      <c r="C66" s="1">
        <v>5894140.5</v>
      </c>
      <c r="D66" s="2">
        <v>8.3285472646521992</v>
      </c>
      <c r="E66" s="1">
        <v>5056741.25</v>
      </c>
      <c r="F66" s="2">
        <v>8.3151815446775501</v>
      </c>
      <c r="G66" s="1">
        <v>2738604.25</v>
      </c>
      <c r="H66" s="1">
        <v>2103577.75</v>
      </c>
      <c r="I66" s="1">
        <v>407244</v>
      </c>
      <c r="J66" s="1">
        <v>463871.25</v>
      </c>
      <c r="K66" s="1">
        <v>588533</v>
      </c>
      <c r="L66" s="1">
        <v>673844</v>
      </c>
      <c r="M66" s="1">
        <v>299659.5</v>
      </c>
      <c r="N66" s="1">
        <v>912334.75</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75" x14ac:dyDescent="0.25">
      <c r="A67" s="1">
        <v>4</v>
      </c>
      <c r="B67" s="1" t="s">
        <v>227</v>
      </c>
      <c r="C67" s="1">
        <v>5914369.5</v>
      </c>
      <c r="D67" s="2">
        <v>8.3571312766241999</v>
      </c>
      <c r="E67" s="1">
        <v>5085865.25</v>
      </c>
      <c r="F67" s="2">
        <v>8.3630723374499105</v>
      </c>
      <c r="G67" s="1">
        <v>2745294.75</v>
      </c>
      <c r="H67" s="1">
        <v>2123235</v>
      </c>
      <c r="I67" s="1">
        <v>416696</v>
      </c>
      <c r="J67" s="1">
        <v>472058</v>
      </c>
      <c r="K67" s="1">
        <v>587445.25</v>
      </c>
      <c r="L67" s="1">
        <v>676643.25</v>
      </c>
      <c r="M67" s="1">
        <v>298988.25</v>
      </c>
      <c r="N67" s="1">
        <v>891969.75</v>
      </c>
      <c r="O67" s="1" t="s">
        <v>553</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75" x14ac:dyDescent="0.25">
      <c r="A68" s="1">
        <v>5</v>
      </c>
      <c r="B68" s="1" t="s">
        <v>228</v>
      </c>
      <c r="C68" s="1">
        <v>5884348</v>
      </c>
      <c r="D68" s="2">
        <v>8.3147102515899807</v>
      </c>
      <c r="E68" s="1">
        <v>5063397.5999999996</v>
      </c>
      <c r="F68" s="2">
        <v>8.3261270836993209</v>
      </c>
      <c r="G68" s="1">
        <v>2701061.6</v>
      </c>
      <c r="H68" s="1">
        <v>2122323.7999999998</v>
      </c>
      <c r="I68" s="1">
        <v>414598.6</v>
      </c>
      <c r="J68" s="1">
        <v>463804.2</v>
      </c>
      <c r="K68" s="1">
        <v>602443.19999999995</v>
      </c>
      <c r="L68" s="1">
        <v>672925.8</v>
      </c>
      <c r="M68" s="1">
        <v>312982.40000000002</v>
      </c>
      <c r="N68" s="1">
        <v>880874</v>
      </c>
      <c r="O68" s="1">
        <v>70770331.400000006</v>
      </c>
      <c r="P68" s="1">
        <v>60813359.549999997</v>
      </c>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75" x14ac:dyDescent="0.25">
      <c r="A69" s="1">
        <v>4</v>
      </c>
      <c r="B69" s="1" t="s">
        <v>229</v>
      </c>
      <c r="C69" s="1">
        <v>5937978.5</v>
      </c>
      <c r="D69" s="2">
        <v>8.2164621081215596</v>
      </c>
      <c r="E69" s="1">
        <v>5119646</v>
      </c>
      <c r="F69" s="2">
        <v>8.2129044186228697</v>
      </c>
      <c r="G69" s="1">
        <v>2737979.25</v>
      </c>
      <c r="H69" s="1">
        <v>2146209</v>
      </c>
      <c r="I69" s="1">
        <v>412883.25</v>
      </c>
      <c r="J69" s="1">
        <v>470531.25</v>
      </c>
      <c r="K69" s="1">
        <v>610900</v>
      </c>
      <c r="L69" s="1">
        <v>683123</v>
      </c>
      <c r="M69" s="1">
        <v>310383.25</v>
      </c>
      <c r="N69" s="1">
        <v>868823</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75" x14ac:dyDescent="0.25">
      <c r="A70" s="1">
        <v>4</v>
      </c>
      <c r="B70" s="1" t="s">
        <v>230</v>
      </c>
      <c r="C70" s="1">
        <v>5918154.5</v>
      </c>
      <c r="D70" s="2">
        <v>8.1890313680420199</v>
      </c>
      <c r="E70" s="1">
        <v>5095833.5</v>
      </c>
      <c r="F70" s="2">
        <v>8.1747045535406997</v>
      </c>
      <c r="G70" s="1">
        <v>2732710.75</v>
      </c>
      <c r="H70" s="1">
        <v>2132971.5</v>
      </c>
      <c r="I70" s="1">
        <v>408007.25</v>
      </c>
      <c r="J70" s="1">
        <v>469753</v>
      </c>
      <c r="K70" s="1">
        <v>606067.25</v>
      </c>
      <c r="L70" s="1">
        <v>679622.5</v>
      </c>
      <c r="M70" s="1">
        <v>307054.5</v>
      </c>
      <c r="N70" s="1">
        <v>879522.5</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75" x14ac:dyDescent="0.25">
      <c r="A71" s="1">
        <v>5</v>
      </c>
      <c r="B71" s="1" t="s">
        <v>231</v>
      </c>
      <c r="C71" s="1">
        <v>5916844</v>
      </c>
      <c r="D71" s="2">
        <v>8.1872180112586097</v>
      </c>
      <c r="E71" s="1">
        <v>5123113</v>
      </c>
      <c r="F71" s="2">
        <v>8.2184661585594494</v>
      </c>
      <c r="G71" s="1">
        <v>2724418</v>
      </c>
      <c r="H71" s="1">
        <v>2152691.7999999998</v>
      </c>
      <c r="I71" s="1">
        <v>422940.8</v>
      </c>
      <c r="J71" s="1">
        <v>473757.6</v>
      </c>
      <c r="K71" s="1">
        <v>604880.19999999995</v>
      </c>
      <c r="L71" s="1">
        <v>682387</v>
      </c>
      <c r="M71" s="1">
        <v>316669.59999999998</v>
      </c>
      <c r="N71" s="1">
        <v>822528</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75" x14ac:dyDescent="0.25">
      <c r="A72" s="1">
        <v>4</v>
      </c>
      <c r="B72" s="1" t="s">
        <v>232</v>
      </c>
      <c r="C72" s="1">
        <v>5934570.75</v>
      </c>
      <c r="D72" s="2">
        <v>8.2117467578135503</v>
      </c>
      <c r="E72" s="1">
        <v>5123599.25</v>
      </c>
      <c r="F72" s="2">
        <v>8.2192461977991904</v>
      </c>
      <c r="G72" s="1">
        <v>2726307.25</v>
      </c>
      <c r="H72" s="1">
        <v>2162579.5</v>
      </c>
      <c r="I72" s="1">
        <v>414231.25</v>
      </c>
      <c r="J72" s="1">
        <v>479474.75</v>
      </c>
      <c r="K72" s="1">
        <v>607552.75</v>
      </c>
      <c r="L72" s="1">
        <v>691461</v>
      </c>
      <c r="M72" s="1">
        <v>302699</v>
      </c>
      <c r="N72" s="1">
        <v>854801.25</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75" x14ac:dyDescent="0.25">
      <c r="A73" s="1">
        <v>4</v>
      </c>
      <c r="B73" s="1" t="s">
        <v>233</v>
      </c>
      <c r="C73" s="1">
        <v>6004463</v>
      </c>
      <c r="D73" s="2">
        <v>8.3084576205720406</v>
      </c>
      <c r="E73" s="1">
        <v>5182660</v>
      </c>
      <c r="F73" s="2">
        <v>8.3139910873173708</v>
      </c>
      <c r="G73" s="1">
        <v>2750048.75</v>
      </c>
      <c r="H73" s="1">
        <v>2196462.5</v>
      </c>
      <c r="I73" s="1">
        <v>421052.5</v>
      </c>
      <c r="J73" s="1">
        <v>481179.75</v>
      </c>
      <c r="K73" s="1">
        <v>621493.25</v>
      </c>
      <c r="L73" s="1">
        <v>704604.25</v>
      </c>
      <c r="M73" s="1">
        <v>300784.25</v>
      </c>
      <c r="N73" s="1">
        <v>867455</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75" x14ac:dyDescent="0.25">
      <c r="A74" s="1">
        <v>5</v>
      </c>
      <c r="B74" s="1" t="s">
        <v>234</v>
      </c>
      <c r="C74" s="1">
        <v>6040394</v>
      </c>
      <c r="D74" s="2">
        <v>8.3581758369662005</v>
      </c>
      <c r="E74" s="1">
        <v>5197418.5999999996</v>
      </c>
      <c r="F74" s="2">
        <v>8.3376667420701907</v>
      </c>
      <c r="G74" s="1">
        <v>2761333.4</v>
      </c>
      <c r="H74" s="1">
        <v>2197451.4</v>
      </c>
      <c r="I74" s="1">
        <v>424279.8</v>
      </c>
      <c r="J74" s="1">
        <v>482503.4</v>
      </c>
      <c r="K74" s="1">
        <v>628654.19999999995</v>
      </c>
      <c r="L74" s="1">
        <v>694024.4</v>
      </c>
      <c r="M74" s="1">
        <v>305663.8</v>
      </c>
      <c r="N74" s="1">
        <v>905223</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75" x14ac:dyDescent="0.25">
      <c r="A75" s="1">
        <v>4</v>
      </c>
      <c r="B75" s="1" t="s">
        <v>235</v>
      </c>
      <c r="C75" s="1">
        <v>6027450.25</v>
      </c>
      <c r="D75" s="2">
        <v>8.3402653929637598</v>
      </c>
      <c r="E75" s="1">
        <v>5202418.5</v>
      </c>
      <c r="F75" s="2">
        <v>8.3456875506969403</v>
      </c>
      <c r="G75" s="1">
        <v>2774451</v>
      </c>
      <c r="H75" s="1">
        <v>2200163.25</v>
      </c>
      <c r="I75" s="1">
        <v>433457</v>
      </c>
      <c r="J75" s="1">
        <v>485427.75</v>
      </c>
      <c r="K75" s="1">
        <v>626011.5</v>
      </c>
      <c r="L75" s="1">
        <v>687294</v>
      </c>
      <c r="M75" s="1">
        <v>296577.75</v>
      </c>
      <c r="N75" s="1">
        <v>870869.5</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75" x14ac:dyDescent="0.25">
      <c r="A76" s="1">
        <v>4</v>
      </c>
      <c r="B76" s="1" t="s">
        <v>236</v>
      </c>
      <c r="C76" s="1">
        <v>6056416.25</v>
      </c>
      <c r="D76" s="2">
        <v>8.3803460435460799</v>
      </c>
      <c r="E76" s="1">
        <v>5234668.5</v>
      </c>
      <c r="F76" s="2">
        <v>8.3974228010444403</v>
      </c>
      <c r="G76" s="1">
        <v>2761710.75</v>
      </c>
      <c r="H76" s="1">
        <v>2226226.25</v>
      </c>
      <c r="I76" s="1">
        <v>433408.5</v>
      </c>
      <c r="J76" s="1">
        <v>486812.5</v>
      </c>
      <c r="K76" s="1">
        <v>644078.75</v>
      </c>
      <c r="L76" s="1">
        <v>695165</v>
      </c>
      <c r="M76" s="1">
        <v>306773</v>
      </c>
      <c r="N76" s="1">
        <v>860433.25</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75" x14ac:dyDescent="0.25">
      <c r="A77" s="1">
        <v>5</v>
      </c>
      <c r="B77" s="1" t="s">
        <v>237</v>
      </c>
      <c r="C77" s="1">
        <v>6049584.5999999996</v>
      </c>
      <c r="D77" s="2">
        <v>8.3708929959540495</v>
      </c>
      <c r="E77" s="1">
        <v>5225308.4000000004</v>
      </c>
      <c r="F77" s="2">
        <v>8.3824073865707103</v>
      </c>
      <c r="G77" s="1">
        <v>2800245.2</v>
      </c>
      <c r="H77" s="1">
        <v>2203641.6</v>
      </c>
      <c r="I77" s="1">
        <v>431247.2</v>
      </c>
      <c r="J77" s="1">
        <v>473123.2</v>
      </c>
      <c r="K77" s="1">
        <v>635196</v>
      </c>
      <c r="L77" s="1">
        <v>698715.6</v>
      </c>
      <c r="M77" s="1">
        <v>294779.40000000002</v>
      </c>
      <c r="N77" s="1">
        <v>866263.8</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75" x14ac:dyDescent="0.25">
      <c r="A78" s="1">
        <v>4</v>
      </c>
      <c r="B78" s="1" t="s">
        <v>238</v>
      </c>
      <c r="C78" s="1">
        <v>6092314.25</v>
      </c>
      <c r="D78" s="2">
        <v>8.4300185973886599</v>
      </c>
      <c r="E78" s="1">
        <v>5252678.5</v>
      </c>
      <c r="F78" s="2">
        <v>8.4263143315485802</v>
      </c>
      <c r="G78" s="1">
        <v>2785943</v>
      </c>
      <c r="H78" s="1">
        <v>2233188.25</v>
      </c>
      <c r="I78" s="1">
        <v>439479</v>
      </c>
      <c r="J78" s="1">
        <v>487926.75</v>
      </c>
      <c r="K78" s="1">
        <v>641208</v>
      </c>
      <c r="L78" s="1">
        <v>697935.25</v>
      </c>
      <c r="M78" s="1">
        <v>296844.5</v>
      </c>
      <c r="N78" s="1">
        <v>892215</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75" x14ac:dyDescent="0.25">
      <c r="A79" s="1">
        <v>4</v>
      </c>
      <c r="B79" s="1" t="s">
        <v>239</v>
      </c>
      <c r="C79" s="1">
        <v>6126930.5</v>
      </c>
      <c r="D79" s="2">
        <v>8.4779175762162602</v>
      </c>
      <c r="E79" s="1">
        <v>5273476.75</v>
      </c>
      <c r="F79" s="2">
        <v>8.4596787554412902</v>
      </c>
      <c r="G79" s="1">
        <v>2788692.5</v>
      </c>
      <c r="H79" s="1">
        <v>2243958.75</v>
      </c>
      <c r="I79" s="1">
        <v>439797.25</v>
      </c>
      <c r="J79" s="1">
        <v>490371</v>
      </c>
      <c r="K79" s="1">
        <v>648174.5</v>
      </c>
      <c r="L79" s="1">
        <v>699216.5</v>
      </c>
      <c r="M79" s="1">
        <v>302469.25</v>
      </c>
      <c r="N79" s="1">
        <v>913717.75</v>
      </c>
      <c r="O79" s="1" t="s">
        <v>554</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75" x14ac:dyDescent="0.25">
      <c r="A80" s="1">
        <v>5</v>
      </c>
      <c r="B80" s="1" t="s">
        <v>240</v>
      </c>
      <c r="C80" s="1">
        <v>6164185.4000000004</v>
      </c>
      <c r="D80" s="2">
        <v>8.52946769115721</v>
      </c>
      <c r="E80" s="1">
        <v>5305786.5999999996</v>
      </c>
      <c r="F80" s="2">
        <v>8.5115100167882698</v>
      </c>
      <c r="G80" s="1">
        <v>2852557</v>
      </c>
      <c r="H80" s="1">
        <v>2231940.4</v>
      </c>
      <c r="I80" s="1">
        <v>448804.4</v>
      </c>
      <c r="J80" s="1">
        <v>492488.6</v>
      </c>
      <c r="K80" s="1">
        <v>655625.80000000005</v>
      </c>
      <c r="L80" s="1">
        <v>668957.4</v>
      </c>
      <c r="M80" s="1">
        <v>298565.59999999998</v>
      </c>
      <c r="N80" s="1">
        <v>918511.6</v>
      </c>
      <c r="O80" s="1">
        <v>72269286</v>
      </c>
      <c r="P80" s="1">
        <v>62336607.600000001</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75" x14ac:dyDescent="0.25">
      <c r="A81" s="1">
        <v>4</v>
      </c>
      <c r="B81" s="1" t="s">
        <v>241</v>
      </c>
      <c r="C81" s="1">
        <v>6289908.75</v>
      </c>
      <c r="D81" s="2">
        <v>8.3749785962267094</v>
      </c>
      <c r="E81" s="1">
        <v>5414317.25</v>
      </c>
      <c r="F81" s="2">
        <v>8.3804853704008693</v>
      </c>
      <c r="G81" s="1">
        <v>2845819.25</v>
      </c>
      <c r="H81" s="1">
        <v>2312310.25</v>
      </c>
      <c r="I81" s="1">
        <v>463871.25</v>
      </c>
      <c r="J81" s="1">
        <v>503076.5</v>
      </c>
      <c r="K81" s="1">
        <v>678659.75</v>
      </c>
      <c r="L81" s="1">
        <v>703044.75</v>
      </c>
      <c r="M81" s="1">
        <v>314125.75</v>
      </c>
      <c r="N81" s="1">
        <v>936203.25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75" x14ac:dyDescent="0.25">
      <c r="A82" s="1">
        <v>4</v>
      </c>
      <c r="B82" s="1" t="s">
        <v>242</v>
      </c>
      <c r="C82" s="1">
        <v>6166610.25</v>
      </c>
      <c r="D82" s="2">
        <v>8.2108073276932991</v>
      </c>
      <c r="E82" s="1">
        <v>5296931.5</v>
      </c>
      <c r="F82" s="2">
        <v>8.1987912591870202</v>
      </c>
      <c r="G82" s="1">
        <v>2807746</v>
      </c>
      <c r="H82" s="1">
        <v>2235630.5</v>
      </c>
      <c r="I82" s="1">
        <v>458125</v>
      </c>
      <c r="J82" s="1">
        <v>489356</v>
      </c>
      <c r="K82" s="1">
        <v>630255.5</v>
      </c>
      <c r="L82" s="1">
        <v>691940</v>
      </c>
      <c r="M82" s="1">
        <v>322157.25</v>
      </c>
      <c r="N82" s="1">
        <v>938274.75</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75" x14ac:dyDescent="0.25">
      <c r="A83" s="1">
        <v>5</v>
      </c>
      <c r="B83" s="1" t="s">
        <v>243</v>
      </c>
      <c r="C83" s="1">
        <v>6190113.4000000004</v>
      </c>
      <c r="D83" s="2">
        <v>8.2421016414929902</v>
      </c>
      <c r="E83" s="1">
        <v>5344311.8</v>
      </c>
      <c r="F83" s="2">
        <v>8.2721282826123108</v>
      </c>
      <c r="G83" s="1">
        <v>2815000.8</v>
      </c>
      <c r="H83" s="1">
        <v>2270356.4</v>
      </c>
      <c r="I83" s="1">
        <v>452430.2</v>
      </c>
      <c r="J83" s="1">
        <v>499590.2</v>
      </c>
      <c r="K83" s="1">
        <v>663714.19999999995</v>
      </c>
      <c r="L83" s="1">
        <v>689092.8</v>
      </c>
      <c r="M83" s="1">
        <v>320791.2</v>
      </c>
      <c r="N83" s="1">
        <v>891465.6</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75" x14ac:dyDescent="0.25">
      <c r="A84" s="1">
        <v>4</v>
      </c>
      <c r="B84" s="1" t="s">
        <v>244</v>
      </c>
      <c r="C84" s="1">
        <v>6287747.5</v>
      </c>
      <c r="D84" s="2">
        <v>8.3721009038450607</v>
      </c>
      <c r="E84" s="1">
        <v>5316703.75</v>
      </c>
      <c r="F84" s="2">
        <v>8.2293954968431997</v>
      </c>
      <c r="G84" s="1">
        <v>2846851.5</v>
      </c>
      <c r="H84" s="1">
        <v>2236895.75</v>
      </c>
      <c r="I84" s="1">
        <v>451636</v>
      </c>
      <c r="J84" s="1">
        <v>498468.5</v>
      </c>
      <c r="K84" s="1">
        <v>639873.25</v>
      </c>
      <c r="L84" s="1">
        <v>679567.25</v>
      </c>
      <c r="M84" s="1">
        <v>308476.25</v>
      </c>
      <c r="N84" s="1">
        <v>1111797.75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75" x14ac:dyDescent="0.25">
      <c r="A85" s="1">
        <v>4</v>
      </c>
      <c r="B85" s="1" t="s">
        <v>245</v>
      </c>
      <c r="C85" s="1">
        <v>6209635</v>
      </c>
      <c r="D85" s="2">
        <v>8.2680945435623698</v>
      </c>
      <c r="E85" s="1">
        <v>5314674.75</v>
      </c>
      <c r="F85" s="2">
        <v>8.2262549337709903</v>
      </c>
      <c r="G85" s="1">
        <v>2779708.25</v>
      </c>
      <c r="H85" s="1">
        <v>2268360.75</v>
      </c>
      <c r="I85" s="1">
        <v>448063.25</v>
      </c>
      <c r="J85" s="1">
        <v>515479.5</v>
      </c>
      <c r="K85" s="1">
        <v>650297.75</v>
      </c>
      <c r="L85" s="1">
        <v>685370.25</v>
      </c>
      <c r="M85" s="1">
        <v>321775.25</v>
      </c>
      <c r="N85" s="1">
        <v>979841.75</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75" x14ac:dyDescent="0.25">
      <c r="A86" s="1">
        <v>5</v>
      </c>
      <c r="B86" s="1" t="s">
        <v>246</v>
      </c>
      <c r="C86" s="1">
        <v>6208784.7999999998</v>
      </c>
      <c r="D86" s="2">
        <v>8.2669625069803594</v>
      </c>
      <c r="E86" s="1">
        <v>5334645.4000000004</v>
      </c>
      <c r="F86" s="2">
        <v>8.2571662624638993</v>
      </c>
      <c r="G86" s="1">
        <v>2801200</v>
      </c>
      <c r="H86" s="1">
        <v>2281299</v>
      </c>
      <c r="I86" s="1">
        <v>450877.4</v>
      </c>
      <c r="J86" s="1">
        <v>508809.8</v>
      </c>
      <c r="K86" s="1">
        <v>658872.19999999995</v>
      </c>
      <c r="L86" s="1">
        <v>695644.2</v>
      </c>
      <c r="M86" s="1">
        <v>307869.59999999998</v>
      </c>
      <c r="N86" s="1">
        <v>941572</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75" x14ac:dyDescent="0.25">
      <c r="A87" s="1">
        <v>4</v>
      </c>
      <c r="B87" s="1" t="s">
        <v>247</v>
      </c>
      <c r="C87" s="1">
        <v>6190862.25</v>
      </c>
      <c r="D87" s="2">
        <v>8.2430987311124202</v>
      </c>
      <c r="E87" s="1">
        <v>5354444.75</v>
      </c>
      <c r="F87" s="2">
        <v>8.2878124465268002</v>
      </c>
      <c r="G87" s="1">
        <v>2788895</v>
      </c>
      <c r="H87" s="1">
        <v>2305281.25</v>
      </c>
      <c r="I87" s="1">
        <v>455493.5</v>
      </c>
      <c r="J87" s="1">
        <v>519274.75</v>
      </c>
      <c r="K87" s="1">
        <v>658034.25</v>
      </c>
      <c r="L87" s="1">
        <v>704501.25</v>
      </c>
      <c r="M87" s="1">
        <v>307877.25</v>
      </c>
      <c r="N87" s="1">
        <v>874038.75</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75" x14ac:dyDescent="0.25">
      <c r="A88" s="1">
        <v>4</v>
      </c>
      <c r="B88" s="1" t="s">
        <v>248</v>
      </c>
      <c r="C88" s="1">
        <v>6286725.5</v>
      </c>
      <c r="D88" s="2">
        <v>8.3707401165164192</v>
      </c>
      <c r="E88" s="1">
        <v>5419262</v>
      </c>
      <c r="F88" s="2">
        <v>8.3881390417913497</v>
      </c>
      <c r="G88" s="1">
        <v>2832701</v>
      </c>
      <c r="H88" s="1">
        <v>2319888.5</v>
      </c>
      <c r="I88" s="1">
        <v>454378.75</v>
      </c>
      <c r="J88" s="1">
        <v>524644.25</v>
      </c>
      <c r="K88" s="1">
        <v>664910.5</v>
      </c>
      <c r="L88" s="1">
        <v>707707.25</v>
      </c>
      <c r="M88" s="1">
        <v>320573.75</v>
      </c>
      <c r="N88" s="1">
        <v>921160.25</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75" x14ac:dyDescent="0.25">
      <c r="A89" s="1">
        <v>5</v>
      </c>
      <c r="B89" s="1" t="s">
        <v>249</v>
      </c>
      <c r="C89" s="1">
        <v>6283216.4000000004</v>
      </c>
      <c r="D89" s="2">
        <v>8.3660677693393595</v>
      </c>
      <c r="E89" s="1">
        <v>5415617</v>
      </c>
      <c r="F89" s="2">
        <v>8.3824971726941602</v>
      </c>
      <c r="G89" s="1">
        <v>2841222.2</v>
      </c>
      <c r="H89" s="1">
        <v>2310972.4</v>
      </c>
      <c r="I89" s="1">
        <v>457024.2</v>
      </c>
      <c r="J89" s="1">
        <v>525090.19999999995</v>
      </c>
      <c r="K89" s="1">
        <v>658644.4</v>
      </c>
      <c r="L89" s="1">
        <v>701530</v>
      </c>
      <c r="M89" s="1">
        <v>321205.40000000002</v>
      </c>
      <c r="N89" s="1">
        <v>922098.8</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75" x14ac:dyDescent="0.25">
      <c r="A90" s="1">
        <v>4</v>
      </c>
      <c r="B90" s="1" t="s">
        <v>250</v>
      </c>
      <c r="C90" s="1">
        <v>6331774</v>
      </c>
      <c r="D90" s="2">
        <v>8.4307219442801493</v>
      </c>
      <c r="E90" s="1">
        <v>5462756.5</v>
      </c>
      <c r="F90" s="2">
        <v>8.4554614767563301</v>
      </c>
      <c r="G90" s="1">
        <v>2840420.75</v>
      </c>
      <c r="H90" s="1">
        <v>2344554.25</v>
      </c>
      <c r="I90" s="1">
        <v>461916.5</v>
      </c>
      <c r="J90" s="1">
        <v>550378.5</v>
      </c>
      <c r="K90" s="1">
        <v>658584.75</v>
      </c>
      <c r="L90" s="1">
        <v>701969.75</v>
      </c>
      <c r="M90" s="1">
        <v>328032</v>
      </c>
      <c r="N90" s="1">
        <v>918886.75</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75" x14ac:dyDescent="0.25">
      <c r="A91" s="1">
        <v>4</v>
      </c>
      <c r="B91" s="1" t="s">
        <v>251</v>
      </c>
      <c r="C91" s="1">
        <v>6332400.75</v>
      </c>
      <c r="D91" s="2">
        <v>8.4315564584271492</v>
      </c>
      <c r="E91" s="1">
        <v>5460335.75</v>
      </c>
      <c r="F91" s="2">
        <v>8.4517145481919904</v>
      </c>
      <c r="G91" s="1">
        <v>2855509</v>
      </c>
      <c r="H91" s="1">
        <v>2330190</v>
      </c>
      <c r="I91" s="1">
        <v>458766.75</v>
      </c>
      <c r="J91" s="1">
        <v>526215.25</v>
      </c>
      <c r="K91" s="1">
        <v>682841.5</v>
      </c>
      <c r="L91" s="1">
        <v>695399</v>
      </c>
      <c r="M91" s="1">
        <v>331305</v>
      </c>
      <c r="N91" s="1">
        <v>924261.25</v>
      </c>
      <c r="O91" s="1" t="s">
        <v>555</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75" x14ac:dyDescent="0.25">
      <c r="A92" s="1">
        <v>5</v>
      </c>
      <c r="B92" s="1" t="s">
        <v>252</v>
      </c>
      <c r="C92" s="1">
        <v>6325801.4000000004</v>
      </c>
      <c r="D92" s="2">
        <v>8.4227694605237193</v>
      </c>
      <c r="E92" s="1">
        <v>5472248.5999999996</v>
      </c>
      <c r="F92" s="2">
        <v>8.4701537087610905</v>
      </c>
      <c r="G92" s="1">
        <v>2842926.2</v>
      </c>
      <c r="H92" s="1">
        <v>2339136</v>
      </c>
      <c r="I92" s="1">
        <v>459965</v>
      </c>
      <c r="J92" s="1">
        <v>529344.80000000005</v>
      </c>
      <c r="K92" s="1">
        <v>677543.2</v>
      </c>
      <c r="L92" s="1">
        <v>704661.8</v>
      </c>
      <c r="M92" s="1">
        <v>343246.2</v>
      </c>
      <c r="N92" s="1">
        <v>895414.8</v>
      </c>
      <c r="O92" s="1">
        <v>75103580</v>
      </c>
      <c r="P92" s="1">
        <v>64606249.049999997</v>
      </c>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75" x14ac:dyDescent="0.25">
      <c r="A93" s="1">
        <v>4</v>
      </c>
      <c r="B93" s="1" t="s">
        <v>253</v>
      </c>
      <c r="C93" s="1">
        <v>6429781.5</v>
      </c>
      <c r="D93" s="2">
        <v>7.8802390188354803</v>
      </c>
      <c r="E93" s="1">
        <v>5561907.75</v>
      </c>
      <c r="F93" s="2">
        <v>7.8531557759581299</v>
      </c>
      <c r="G93" s="1">
        <v>2877273.75</v>
      </c>
      <c r="H93" s="1">
        <v>2413631.25</v>
      </c>
      <c r="I93" s="1">
        <v>471066.5</v>
      </c>
      <c r="J93" s="1">
        <v>571099.75</v>
      </c>
      <c r="K93" s="1">
        <v>684439.5</v>
      </c>
      <c r="L93" s="1">
        <v>715721.25</v>
      </c>
      <c r="M93" s="1">
        <v>312100.5</v>
      </c>
      <c r="N93" s="1">
        <v>911405.75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75" x14ac:dyDescent="0.25">
      <c r="A94" s="1">
        <v>4</v>
      </c>
      <c r="B94" s="1" t="s">
        <v>254</v>
      </c>
      <c r="C94" s="1">
        <v>6666872.75</v>
      </c>
      <c r="D94" s="2">
        <v>8.1708143236532997</v>
      </c>
      <c r="E94" s="1">
        <v>5783519</v>
      </c>
      <c r="F94" s="2">
        <v>8.1660605823988295</v>
      </c>
      <c r="G94" s="1">
        <v>3086650.75</v>
      </c>
      <c r="H94" s="1">
        <v>2470107.25</v>
      </c>
      <c r="I94" s="1">
        <v>471324.75</v>
      </c>
      <c r="J94" s="1">
        <v>545866.5</v>
      </c>
      <c r="K94" s="1">
        <v>757503</v>
      </c>
      <c r="L94" s="1">
        <v>733325</v>
      </c>
      <c r="M94" s="1">
        <v>294902.75</v>
      </c>
      <c r="N94" s="1">
        <v>918954</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75" x14ac:dyDescent="0.25">
      <c r="A95" s="1">
        <v>5</v>
      </c>
      <c r="B95" s="1" t="s">
        <v>255</v>
      </c>
      <c r="C95" s="1">
        <v>6659038</v>
      </c>
      <c r="D95" s="2">
        <v>8.1612121773513095</v>
      </c>
      <c r="E95" s="1">
        <v>5776664.7999999998</v>
      </c>
      <c r="F95" s="2">
        <v>8.1563827699037308</v>
      </c>
      <c r="G95" s="1">
        <v>3096472</v>
      </c>
      <c r="H95" s="1">
        <v>2448527.4</v>
      </c>
      <c r="I95" s="1">
        <v>472172.4</v>
      </c>
      <c r="J95" s="1">
        <v>534649.19999999995</v>
      </c>
      <c r="K95" s="1">
        <v>769322.4</v>
      </c>
      <c r="L95" s="1">
        <v>712642.8</v>
      </c>
      <c r="M95" s="1">
        <v>307409.40000000002</v>
      </c>
      <c r="N95" s="1">
        <v>918568.2</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75" x14ac:dyDescent="0.25">
      <c r="A96" s="1">
        <v>4</v>
      </c>
      <c r="B96" s="1" t="s">
        <v>256</v>
      </c>
      <c r="C96" s="1">
        <v>6667221.5</v>
      </c>
      <c r="D96" s="2">
        <v>8.1712417461649007</v>
      </c>
      <c r="E96" s="1">
        <v>5798742.25</v>
      </c>
      <c r="F96" s="2">
        <v>8.1875551053287303</v>
      </c>
      <c r="G96" s="1">
        <v>3064497.75</v>
      </c>
      <c r="H96" s="1">
        <v>2476901</v>
      </c>
      <c r="I96" s="1">
        <v>477390</v>
      </c>
      <c r="J96" s="1">
        <v>535106.5</v>
      </c>
      <c r="K96" s="1">
        <v>777519.75</v>
      </c>
      <c r="L96" s="1">
        <v>728343.5</v>
      </c>
      <c r="M96" s="1">
        <v>321502.75</v>
      </c>
      <c r="N96" s="1">
        <v>895847</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75" x14ac:dyDescent="0.25">
      <c r="A97" s="1">
        <v>4</v>
      </c>
      <c r="B97" s="1" t="s">
        <v>257</v>
      </c>
      <c r="C97" s="1">
        <v>6797090.25</v>
      </c>
      <c r="D97" s="2">
        <v>8.3304068423781104</v>
      </c>
      <c r="E97" s="1">
        <v>5906888.5</v>
      </c>
      <c r="F97" s="2">
        <v>8.3402525943936503</v>
      </c>
      <c r="G97" s="1">
        <v>3124407.75</v>
      </c>
      <c r="H97" s="1">
        <v>2523448.25</v>
      </c>
      <c r="I97" s="1">
        <v>482723</v>
      </c>
      <c r="J97" s="1">
        <v>554426</v>
      </c>
      <c r="K97" s="1">
        <v>783602.25</v>
      </c>
      <c r="L97" s="1">
        <v>742743.75</v>
      </c>
      <c r="M97" s="1">
        <v>324680</v>
      </c>
      <c r="N97" s="1">
        <v>921448.5</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75" x14ac:dyDescent="0.25">
      <c r="A98" s="1">
        <v>5</v>
      </c>
      <c r="B98" s="1" t="s">
        <v>258</v>
      </c>
      <c r="C98" s="1">
        <v>6775476.5999999996</v>
      </c>
      <c r="D98" s="2">
        <v>8.3039174930791599</v>
      </c>
      <c r="E98" s="1">
        <v>5869776.2000000002</v>
      </c>
      <c r="F98" s="2">
        <v>8.2878517481005591</v>
      </c>
      <c r="G98" s="1">
        <v>3104017.6</v>
      </c>
      <c r="H98" s="1">
        <v>2510440.4</v>
      </c>
      <c r="I98" s="1">
        <v>477820.8</v>
      </c>
      <c r="J98" s="1">
        <v>550043.80000000005</v>
      </c>
      <c r="K98" s="1">
        <v>778774.6</v>
      </c>
      <c r="L98" s="1">
        <v>743576.4</v>
      </c>
      <c r="M98" s="1">
        <v>319560.8</v>
      </c>
      <c r="N98" s="1">
        <v>948530.2</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75" x14ac:dyDescent="0.25">
      <c r="A99" s="1">
        <v>4</v>
      </c>
      <c r="B99" s="1" t="s">
        <v>259</v>
      </c>
      <c r="C99" s="1">
        <v>6840826</v>
      </c>
      <c r="D99" s="2">
        <v>8.3840086892943795</v>
      </c>
      <c r="E99" s="1">
        <v>5936804.75</v>
      </c>
      <c r="F99" s="2">
        <v>8.3824929518469897</v>
      </c>
      <c r="G99" s="1">
        <v>3119997.5</v>
      </c>
      <c r="H99" s="1">
        <v>2541065.5</v>
      </c>
      <c r="I99" s="1">
        <v>481530.75</v>
      </c>
      <c r="J99" s="1">
        <v>553468.5</v>
      </c>
      <c r="K99" s="1">
        <v>783905.75</v>
      </c>
      <c r="L99" s="1">
        <v>762393.5</v>
      </c>
      <c r="M99" s="1">
        <v>337465</v>
      </c>
      <c r="N99" s="1">
        <v>940983.5</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75" x14ac:dyDescent="0.25">
      <c r="A100" s="1">
        <v>4</v>
      </c>
      <c r="B100" s="1" t="s">
        <v>260</v>
      </c>
      <c r="C100" s="1">
        <v>6835661.25</v>
      </c>
      <c r="D100" s="2">
        <v>8.3776788529737303</v>
      </c>
      <c r="E100" s="1">
        <v>5932570.5</v>
      </c>
      <c r="F100" s="2">
        <v>8.3765143872358898</v>
      </c>
      <c r="G100" s="1">
        <v>3127049.5</v>
      </c>
      <c r="H100" s="1">
        <v>2548250.75</v>
      </c>
      <c r="I100" s="1">
        <v>481333.75</v>
      </c>
      <c r="J100" s="1">
        <v>553374.75</v>
      </c>
      <c r="K100" s="1">
        <v>795385</v>
      </c>
      <c r="L100" s="1">
        <v>759306.75</v>
      </c>
      <c r="M100" s="1">
        <v>317420.75</v>
      </c>
      <c r="N100" s="1">
        <v>940023.75</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75" x14ac:dyDescent="0.25">
      <c r="A101" s="1">
        <v>5</v>
      </c>
      <c r="B101" s="1" t="s">
        <v>261</v>
      </c>
      <c r="C101" s="1">
        <v>6868944.4000000004</v>
      </c>
      <c r="D101" s="2">
        <v>8.4184701578259595</v>
      </c>
      <c r="E101" s="1">
        <v>5974671.2000000002</v>
      </c>
      <c r="F101" s="2">
        <v>8.4359586229618202</v>
      </c>
      <c r="G101" s="1">
        <v>3132938.2</v>
      </c>
      <c r="H101" s="1">
        <v>2569266</v>
      </c>
      <c r="I101" s="1">
        <v>481160.2</v>
      </c>
      <c r="J101" s="1">
        <v>578938.6</v>
      </c>
      <c r="K101" s="1">
        <v>788423.2</v>
      </c>
      <c r="L101" s="1">
        <v>758040.8</v>
      </c>
      <c r="M101" s="1">
        <v>329870.40000000002</v>
      </c>
      <c r="N101" s="1">
        <v>923325.6</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75" x14ac:dyDescent="0.25">
      <c r="A102" s="1">
        <v>4</v>
      </c>
      <c r="B102" s="1" t="s">
        <v>262</v>
      </c>
      <c r="C102" s="1">
        <v>6942949.25</v>
      </c>
      <c r="D102" s="2">
        <v>8.5091693373475508</v>
      </c>
      <c r="E102" s="1">
        <v>6033929</v>
      </c>
      <c r="F102" s="2">
        <v>8.5196278881236793</v>
      </c>
      <c r="G102" s="1">
        <v>3178491.5</v>
      </c>
      <c r="H102" s="1">
        <v>2585718.25</v>
      </c>
      <c r="I102" s="1">
        <v>479175.75</v>
      </c>
      <c r="J102" s="1">
        <v>560302</v>
      </c>
      <c r="K102" s="1">
        <v>820097</v>
      </c>
      <c r="L102" s="1">
        <v>769588</v>
      </c>
      <c r="M102" s="1">
        <v>332495.25</v>
      </c>
      <c r="N102" s="1">
        <v>941476.25</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75" x14ac:dyDescent="0.25">
      <c r="A103" s="1">
        <v>4</v>
      </c>
      <c r="B103" s="1" t="s">
        <v>263</v>
      </c>
      <c r="C103" s="1">
        <v>7012296.5</v>
      </c>
      <c r="D103" s="2">
        <v>8.5941602356072995</v>
      </c>
      <c r="E103" s="1">
        <v>6096078</v>
      </c>
      <c r="F103" s="2">
        <v>8.6073793935886904</v>
      </c>
      <c r="G103" s="1">
        <v>3206936</v>
      </c>
      <c r="H103" s="1">
        <v>2622398.5</v>
      </c>
      <c r="I103" s="1">
        <v>486147</v>
      </c>
      <c r="J103" s="1">
        <v>589029.5</v>
      </c>
      <c r="K103" s="1">
        <v>802525.25</v>
      </c>
      <c r="L103" s="1">
        <v>781612.5</v>
      </c>
      <c r="M103" s="1">
        <v>326466.25</v>
      </c>
      <c r="N103" s="1">
        <v>947785.25</v>
      </c>
      <c r="O103" s="1" t="s">
        <v>556</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75" x14ac:dyDescent="0.25">
      <c r="A104" s="1">
        <v>5</v>
      </c>
      <c r="B104" s="1" t="s">
        <v>264</v>
      </c>
      <c r="C104" s="1">
        <v>7097579</v>
      </c>
      <c r="D104" s="2">
        <v>8.6986811254888305</v>
      </c>
      <c r="E104" s="1">
        <v>6152304.2000000002</v>
      </c>
      <c r="F104" s="2">
        <v>8.6867681801593104</v>
      </c>
      <c r="G104" s="1">
        <v>3204692.2</v>
      </c>
      <c r="H104" s="1">
        <v>2666506.7999999998</v>
      </c>
      <c r="I104" s="1">
        <v>489747.6</v>
      </c>
      <c r="J104" s="1">
        <v>589253.4</v>
      </c>
      <c r="K104" s="1">
        <v>818760.8</v>
      </c>
      <c r="L104" s="1">
        <v>808128</v>
      </c>
      <c r="M104" s="1">
        <v>330694.8</v>
      </c>
      <c r="N104" s="1">
        <v>988563.8</v>
      </c>
      <c r="O104" s="1">
        <v>81593737</v>
      </c>
      <c r="P104" s="1">
        <v>70823856.150000006</v>
      </c>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75" x14ac:dyDescent="0.25">
      <c r="A105" s="1">
        <v>5</v>
      </c>
      <c r="B105" s="1" t="s">
        <v>265</v>
      </c>
      <c r="C105" s="1">
        <v>7046738.7999999998</v>
      </c>
      <c r="D105" s="2">
        <v>8.1566739359848199</v>
      </c>
      <c r="E105" s="1">
        <v>6119037.2000000002</v>
      </c>
      <c r="F105" s="2">
        <v>8.1261731103392592</v>
      </c>
      <c r="G105" s="1">
        <v>3191859.6</v>
      </c>
      <c r="H105" s="1">
        <v>2650762.7999999998</v>
      </c>
      <c r="I105" s="1">
        <v>486157.6</v>
      </c>
      <c r="J105" s="1">
        <v>586114.6</v>
      </c>
      <c r="K105" s="1">
        <v>799950</v>
      </c>
      <c r="L105" s="1">
        <v>815970.6</v>
      </c>
      <c r="M105" s="1">
        <v>326771.59999999998</v>
      </c>
      <c r="N105" s="1">
        <v>963617.4</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75" x14ac:dyDescent="0.25">
      <c r="A106" s="1">
        <v>4</v>
      </c>
      <c r="B106" s="1" t="s">
        <v>266</v>
      </c>
      <c r="C106" s="1">
        <v>7139230</v>
      </c>
      <c r="D106" s="2">
        <v>8.2637334683103205</v>
      </c>
      <c r="E106" s="1">
        <v>6207802.25</v>
      </c>
      <c r="F106" s="2">
        <v>8.2440544271006395</v>
      </c>
      <c r="G106" s="1">
        <v>3217126</v>
      </c>
      <c r="H106" s="1">
        <v>2706725.75</v>
      </c>
      <c r="I106" s="1">
        <v>493258.25</v>
      </c>
      <c r="J106" s="1">
        <v>604043.75</v>
      </c>
      <c r="K106" s="1">
        <v>822677</v>
      </c>
      <c r="L106" s="1">
        <v>824735</v>
      </c>
      <c r="M106" s="1">
        <v>326690</v>
      </c>
      <c r="N106" s="1">
        <v>962242.5</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75" x14ac:dyDescent="0.25">
      <c r="A107" s="1">
        <v>5</v>
      </c>
      <c r="B107" s="1" t="s">
        <v>267</v>
      </c>
      <c r="C107" s="1">
        <v>7168568.2000000002</v>
      </c>
      <c r="D107" s="2">
        <v>8.2976927419630808</v>
      </c>
      <c r="E107" s="1">
        <v>6224474.2000000002</v>
      </c>
      <c r="F107" s="2">
        <v>8.2661950265705908</v>
      </c>
      <c r="G107" s="1">
        <v>3208471</v>
      </c>
      <c r="H107" s="1">
        <v>2727566.4</v>
      </c>
      <c r="I107" s="1">
        <v>492877.4</v>
      </c>
      <c r="J107" s="1">
        <v>600683</v>
      </c>
      <c r="K107" s="1">
        <v>837300.2</v>
      </c>
      <c r="L107" s="1">
        <v>837282</v>
      </c>
      <c r="M107" s="1">
        <v>324655.59999999998</v>
      </c>
      <c r="N107" s="1">
        <v>980526.8</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75" x14ac:dyDescent="0.25">
      <c r="A108" s="1">
        <v>4</v>
      </c>
      <c r="B108" s="1" t="s">
        <v>268</v>
      </c>
      <c r="C108" s="1">
        <v>7269559</v>
      </c>
      <c r="D108" s="2">
        <v>8.4145906502741195</v>
      </c>
      <c r="E108" s="1">
        <v>6320560</v>
      </c>
      <c r="F108" s="2">
        <v>8.39379840905133</v>
      </c>
      <c r="G108" s="1">
        <v>3213491.75</v>
      </c>
      <c r="H108" s="1">
        <v>2801507.25</v>
      </c>
      <c r="I108" s="1">
        <v>498119.5</v>
      </c>
      <c r="J108" s="1">
        <v>643521</v>
      </c>
      <c r="K108" s="1">
        <v>831172.25</v>
      </c>
      <c r="L108" s="1">
        <v>861926.75</v>
      </c>
      <c r="M108" s="1">
        <v>326250.25</v>
      </c>
      <c r="N108" s="1">
        <v>980455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75" x14ac:dyDescent="0.25">
      <c r="A109" s="1">
        <v>4</v>
      </c>
      <c r="B109" s="1" t="s">
        <v>269</v>
      </c>
      <c r="C109" s="1">
        <v>7208642.25</v>
      </c>
      <c r="D109" s="2">
        <v>8.3440788743885292</v>
      </c>
      <c r="E109" s="1">
        <v>6269895.5</v>
      </c>
      <c r="F109" s="2">
        <v>8.3265151937198691</v>
      </c>
      <c r="G109" s="1">
        <v>3234186</v>
      </c>
      <c r="H109" s="1">
        <v>2743788.75</v>
      </c>
      <c r="I109" s="1">
        <v>498077.25</v>
      </c>
      <c r="J109" s="1">
        <v>594630.5</v>
      </c>
      <c r="K109" s="1">
        <v>850225.5</v>
      </c>
      <c r="L109" s="1">
        <v>844579.25</v>
      </c>
      <c r="M109" s="1">
        <v>329880.75</v>
      </c>
      <c r="N109" s="1">
        <v>968381.75</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75" x14ac:dyDescent="0.25">
      <c r="A110" s="1">
        <v>5</v>
      </c>
      <c r="B110" s="1" t="s">
        <v>270</v>
      </c>
      <c r="C110" s="1">
        <v>7096492.5999999996</v>
      </c>
      <c r="D110" s="2">
        <v>8.2142644803762508</v>
      </c>
      <c r="E110" s="1">
        <v>6199114.7999999998</v>
      </c>
      <c r="F110" s="2">
        <v>8.2325173632979496</v>
      </c>
      <c r="G110" s="1">
        <v>3227429.8</v>
      </c>
      <c r="H110" s="1">
        <v>2680982.7999999998</v>
      </c>
      <c r="I110" s="1">
        <v>481054.8</v>
      </c>
      <c r="J110" s="1">
        <v>608134.19999999995</v>
      </c>
      <c r="K110" s="1">
        <v>814982.2</v>
      </c>
      <c r="L110" s="1">
        <v>812703</v>
      </c>
      <c r="M110" s="1">
        <v>342213.2</v>
      </c>
      <c r="N110" s="1">
        <v>909495.2</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75" x14ac:dyDescent="0.25">
      <c r="A111" s="1">
        <v>4</v>
      </c>
      <c r="B111" s="1" t="s">
        <v>271</v>
      </c>
      <c r="C111" s="1">
        <v>7202846.75</v>
      </c>
      <c r="D111" s="2">
        <v>8.3373705224632406</v>
      </c>
      <c r="E111" s="1">
        <v>6307799.25</v>
      </c>
      <c r="F111" s="2">
        <v>8.37685194180027</v>
      </c>
      <c r="G111" s="1">
        <v>3258146.25</v>
      </c>
      <c r="H111" s="1">
        <v>2743954.25</v>
      </c>
      <c r="I111" s="1">
        <v>508452</v>
      </c>
      <c r="J111" s="1">
        <v>622145.5</v>
      </c>
      <c r="K111" s="1">
        <v>825421.25</v>
      </c>
      <c r="L111" s="1">
        <v>824433</v>
      </c>
      <c r="M111" s="1">
        <v>349535</v>
      </c>
      <c r="N111" s="1">
        <v>897230</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75" x14ac:dyDescent="0.25">
      <c r="A112" s="1">
        <v>4</v>
      </c>
      <c r="B112" s="1" t="s">
        <v>272</v>
      </c>
      <c r="C112" s="1">
        <v>7217150</v>
      </c>
      <c r="D112" s="2">
        <v>8.3539266840843904</v>
      </c>
      <c r="E112" s="1">
        <v>6314781.25</v>
      </c>
      <c r="F112" s="2">
        <v>8.3861241424426201</v>
      </c>
      <c r="G112" s="1">
        <v>3250873.5</v>
      </c>
      <c r="H112" s="1">
        <v>2745101.5</v>
      </c>
      <c r="I112" s="1">
        <v>497721.5</v>
      </c>
      <c r="J112" s="1">
        <v>633845</v>
      </c>
      <c r="K112" s="1">
        <v>825598.75</v>
      </c>
      <c r="L112" s="1">
        <v>821998</v>
      </c>
      <c r="M112" s="1">
        <v>361704.5</v>
      </c>
      <c r="N112" s="1">
        <v>908036.75</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75" x14ac:dyDescent="0.25">
      <c r="A113" s="1">
        <v>5</v>
      </c>
      <c r="B113" s="1" t="s">
        <v>273</v>
      </c>
      <c r="C113" s="1">
        <v>7214074.7999999998</v>
      </c>
      <c r="D113" s="2">
        <v>8.3503671078889603</v>
      </c>
      <c r="E113" s="1">
        <v>6294514</v>
      </c>
      <c r="F113" s="2">
        <v>8.3592089306883093</v>
      </c>
      <c r="G113" s="1">
        <v>3254139.4</v>
      </c>
      <c r="H113" s="1">
        <v>2741119</v>
      </c>
      <c r="I113" s="1">
        <v>503838.4</v>
      </c>
      <c r="J113" s="1">
        <v>611552.6</v>
      </c>
      <c r="K113" s="1">
        <v>840108.6</v>
      </c>
      <c r="L113" s="1">
        <v>825582.6</v>
      </c>
      <c r="M113" s="1">
        <v>342460.4</v>
      </c>
      <c r="N113" s="1">
        <v>936398</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75" x14ac:dyDescent="0.25">
      <c r="A114" s="1">
        <v>4</v>
      </c>
      <c r="B114" s="1" t="s">
        <v>274</v>
      </c>
      <c r="C114" s="1">
        <v>7247568.5</v>
      </c>
      <c r="D114" s="2">
        <v>8.3891364162972195</v>
      </c>
      <c r="E114" s="1">
        <v>6328276.75</v>
      </c>
      <c r="F114" s="2">
        <v>8.4040463687056999</v>
      </c>
      <c r="G114" s="1">
        <v>3259546</v>
      </c>
      <c r="H114" s="1">
        <v>2767052.5</v>
      </c>
      <c r="I114" s="1">
        <v>507566</v>
      </c>
      <c r="J114" s="1">
        <v>630097.75</v>
      </c>
      <c r="K114" s="1">
        <v>840250.25</v>
      </c>
      <c r="L114" s="1">
        <v>826110.25</v>
      </c>
      <c r="M114" s="1">
        <v>340294</v>
      </c>
      <c r="N114" s="1">
        <v>933078.25</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75" x14ac:dyDescent="0.25">
      <c r="A115" s="1">
        <v>4</v>
      </c>
      <c r="B115" s="1" t="s">
        <v>275</v>
      </c>
      <c r="C115" s="1">
        <v>7290588.25</v>
      </c>
      <c r="D115" s="2">
        <v>8.4389322273123195</v>
      </c>
      <c r="E115" s="1">
        <v>6369183</v>
      </c>
      <c r="F115" s="2">
        <v>8.4583704817859093</v>
      </c>
      <c r="G115" s="1">
        <v>3277064.5</v>
      </c>
      <c r="H115" s="1">
        <v>2789562.25</v>
      </c>
      <c r="I115" s="1">
        <v>508524</v>
      </c>
      <c r="J115" s="1">
        <v>628794</v>
      </c>
      <c r="K115" s="1">
        <v>849408.75</v>
      </c>
      <c r="L115" s="1">
        <v>841261.5</v>
      </c>
      <c r="M115" s="1">
        <v>339546.75</v>
      </c>
      <c r="N115" s="1">
        <v>933038.5</v>
      </c>
      <c r="O115" s="1" t="s">
        <v>557</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75" x14ac:dyDescent="0.25">
      <c r="A116" s="1">
        <v>5</v>
      </c>
      <c r="B116" s="1" t="s">
        <v>276</v>
      </c>
      <c r="C116" s="1">
        <v>7290848</v>
      </c>
      <c r="D116" s="2">
        <v>8.4392328906567506</v>
      </c>
      <c r="E116" s="1">
        <v>6344916.7999999998</v>
      </c>
      <c r="F116" s="2">
        <v>8.4261446044975497</v>
      </c>
      <c r="G116" s="1">
        <v>3313278.2</v>
      </c>
      <c r="H116" s="1">
        <v>2766450.2</v>
      </c>
      <c r="I116" s="1">
        <v>502409.2</v>
      </c>
      <c r="J116" s="1">
        <v>658115.19999999995</v>
      </c>
      <c r="K116" s="1">
        <v>820694.8</v>
      </c>
      <c r="L116" s="1">
        <v>815379.4</v>
      </c>
      <c r="M116" s="1">
        <v>311754.40000000002</v>
      </c>
      <c r="N116" s="1">
        <v>973785</v>
      </c>
      <c r="O116" s="1">
        <v>86392307.150000006</v>
      </c>
      <c r="P116" s="1">
        <v>75300355</v>
      </c>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75" x14ac:dyDescent="0.25">
      <c r="A117" s="1">
        <v>4</v>
      </c>
      <c r="B117" s="1" t="s">
        <v>277</v>
      </c>
      <c r="C117" s="1">
        <v>7233457.25</v>
      </c>
      <c r="D117" s="2">
        <v>8.1930554817508892</v>
      </c>
      <c r="E117" s="1">
        <v>6265251</v>
      </c>
      <c r="F117" s="2">
        <v>8.1703791874625207</v>
      </c>
      <c r="G117" s="1">
        <v>3255533</v>
      </c>
      <c r="H117" s="1">
        <v>2752463.5</v>
      </c>
      <c r="I117" s="1">
        <v>502917.5</v>
      </c>
      <c r="J117" s="1">
        <v>638266.75</v>
      </c>
      <c r="K117" s="1">
        <v>818060</v>
      </c>
      <c r="L117" s="1">
        <v>826055.25</v>
      </c>
      <c r="M117" s="1">
        <v>294898.75</v>
      </c>
      <c r="N117" s="1">
        <v>1015457.5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75" x14ac:dyDescent="0.25">
      <c r="A118" s="1">
        <v>4</v>
      </c>
      <c r="B118" s="1" t="s">
        <v>278</v>
      </c>
      <c r="C118" s="1">
        <v>7220372</v>
      </c>
      <c r="D118" s="2">
        <v>8.1782343283884895</v>
      </c>
      <c r="E118" s="1">
        <v>6264229.25</v>
      </c>
      <c r="F118" s="2">
        <v>8.1690467452451596</v>
      </c>
      <c r="G118" s="1">
        <v>3267492</v>
      </c>
      <c r="H118" s="1">
        <v>2755467</v>
      </c>
      <c r="I118" s="1">
        <v>497715</v>
      </c>
      <c r="J118" s="1">
        <v>640256.25</v>
      </c>
      <c r="K118" s="1">
        <v>820965.75</v>
      </c>
      <c r="L118" s="1">
        <v>829253.75</v>
      </c>
      <c r="M118" s="1">
        <v>279350.75</v>
      </c>
      <c r="N118" s="1">
        <v>996479.75</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75" x14ac:dyDescent="0.25">
      <c r="A119" s="1">
        <v>5</v>
      </c>
      <c r="B119" s="1" t="s">
        <v>279</v>
      </c>
      <c r="C119" s="1">
        <v>7262299.2000000002</v>
      </c>
      <c r="D119" s="2">
        <v>8.2257236359107697</v>
      </c>
      <c r="E119" s="1">
        <v>6297902.2000000002</v>
      </c>
      <c r="F119" s="2">
        <v>8.2129589157009697</v>
      </c>
      <c r="G119" s="1">
        <v>3284815.8</v>
      </c>
      <c r="H119" s="1">
        <v>2771002.4</v>
      </c>
      <c r="I119" s="1">
        <v>501676.79999999999</v>
      </c>
      <c r="J119" s="1">
        <v>650694.40000000002</v>
      </c>
      <c r="K119" s="1">
        <v>819220.6</v>
      </c>
      <c r="L119" s="1">
        <v>830540</v>
      </c>
      <c r="M119" s="1">
        <v>280078.8</v>
      </c>
      <c r="N119" s="1">
        <v>1006796.8</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75" x14ac:dyDescent="0.25">
      <c r="A120" s="1">
        <v>4</v>
      </c>
      <c r="B120" s="1" t="s">
        <v>280</v>
      </c>
      <c r="C120" s="1">
        <v>7298911.75</v>
      </c>
      <c r="D120" s="2">
        <v>8.2671932462382998</v>
      </c>
      <c r="E120" s="1">
        <v>6376122.25</v>
      </c>
      <c r="F120" s="2">
        <v>8.3149640019396998</v>
      </c>
      <c r="G120" s="1">
        <v>3323979.5</v>
      </c>
      <c r="H120" s="1">
        <v>2792922</v>
      </c>
      <c r="I120" s="1">
        <v>509544.75</v>
      </c>
      <c r="J120" s="1">
        <v>649982.5</v>
      </c>
      <c r="K120" s="1">
        <v>835820</v>
      </c>
      <c r="L120" s="1">
        <v>831266.75</v>
      </c>
      <c r="M120" s="1">
        <v>301327.75</v>
      </c>
      <c r="N120" s="1">
        <v>934643.75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75" x14ac:dyDescent="0.25">
      <c r="A121" s="1">
        <v>4</v>
      </c>
      <c r="B121" s="1" t="s">
        <v>281</v>
      </c>
      <c r="C121" s="1">
        <v>7268970.25</v>
      </c>
      <c r="D121" s="2">
        <v>8.2332796745908201</v>
      </c>
      <c r="E121" s="1">
        <v>6321836</v>
      </c>
      <c r="F121" s="2">
        <v>8.2441704699382896</v>
      </c>
      <c r="G121" s="1">
        <v>3276662</v>
      </c>
      <c r="H121" s="1">
        <v>2782600.5</v>
      </c>
      <c r="I121" s="1">
        <v>507413</v>
      </c>
      <c r="J121" s="1">
        <v>631811.75</v>
      </c>
      <c r="K121" s="1">
        <v>851628.25</v>
      </c>
      <c r="L121" s="1">
        <v>830034.5</v>
      </c>
      <c r="M121" s="1">
        <v>297876.25</v>
      </c>
      <c r="N121" s="1">
        <v>977577.5</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75" x14ac:dyDescent="0.25">
      <c r="A122" s="1">
        <v>5</v>
      </c>
      <c r="B122" s="1" t="s">
        <v>282</v>
      </c>
      <c r="C122" s="1">
        <v>7383499.4000000004</v>
      </c>
      <c r="D122" s="2">
        <v>8.3630023850178095</v>
      </c>
      <c r="E122" s="1">
        <v>6411638</v>
      </c>
      <c r="F122" s="2">
        <v>8.36127932827333</v>
      </c>
      <c r="G122" s="1">
        <v>3334082.8</v>
      </c>
      <c r="H122" s="1">
        <v>2816021.8</v>
      </c>
      <c r="I122" s="1">
        <v>512291.8</v>
      </c>
      <c r="J122" s="1">
        <v>656367.19999999995</v>
      </c>
      <c r="K122" s="1">
        <v>844534.2</v>
      </c>
      <c r="L122" s="1">
        <v>836798.4</v>
      </c>
      <c r="M122" s="1">
        <v>300515.20000000001</v>
      </c>
      <c r="N122" s="1">
        <v>1009337.6</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75" x14ac:dyDescent="0.25">
      <c r="A123" s="1">
        <v>4</v>
      </c>
      <c r="B123" s="1" t="s">
        <v>283</v>
      </c>
      <c r="C123" s="1">
        <v>7390098</v>
      </c>
      <c r="D123" s="2">
        <v>8.3704763624028207</v>
      </c>
      <c r="E123" s="1">
        <v>6409405.5</v>
      </c>
      <c r="F123" s="2">
        <v>8.3583679730002505</v>
      </c>
      <c r="G123" s="1">
        <v>3325153.5</v>
      </c>
      <c r="H123" s="1">
        <v>2818882.75</v>
      </c>
      <c r="I123" s="1">
        <v>515469.5</v>
      </c>
      <c r="J123" s="1">
        <v>660501.75</v>
      </c>
      <c r="K123" s="1">
        <v>844065.25</v>
      </c>
      <c r="L123" s="1">
        <v>832281.5</v>
      </c>
      <c r="M123" s="1">
        <v>302248.25</v>
      </c>
      <c r="N123" s="1">
        <v>1023479</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75" x14ac:dyDescent="0.25">
      <c r="A124" s="1">
        <v>4</v>
      </c>
      <c r="B124" s="1" t="s">
        <v>284</v>
      </c>
      <c r="C124" s="1">
        <v>7408776.25</v>
      </c>
      <c r="D124" s="2">
        <v>8.3916324891708296</v>
      </c>
      <c r="E124" s="1">
        <v>6417483.75</v>
      </c>
      <c r="F124" s="2">
        <v>8.3689026452218709</v>
      </c>
      <c r="G124" s="1">
        <v>3360033.75</v>
      </c>
      <c r="H124" s="1">
        <v>2803315.75</v>
      </c>
      <c r="I124" s="1">
        <v>512867.25</v>
      </c>
      <c r="J124" s="1">
        <v>639023</v>
      </c>
      <c r="K124" s="1">
        <v>843516.25</v>
      </c>
      <c r="L124" s="1">
        <v>844367.75</v>
      </c>
      <c r="M124" s="1">
        <v>300683.75</v>
      </c>
      <c r="N124" s="1">
        <v>1039613</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75" x14ac:dyDescent="0.25">
      <c r="A125" s="1">
        <v>5</v>
      </c>
      <c r="B125" s="1" t="s">
        <v>285</v>
      </c>
      <c r="C125" s="1">
        <v>7459007</v>
      </c>
      <c r="D125" s="2">
        <v>8.4485269045819305</v>
      </c>
      <c r="E125" s="1">
        <v>6470822.7999999998</v>
      </c>
      <c r="F125" s="2">
        <v>8.4384609540588205</v>
      </c>
      <c r="G125" s="1">
        <v>3344805.2</v>
      </c>
      <c r="H125" s="1">
        <v>2850327.8</v>
      </c>
      <c r="I125" s="1">
        <v>513392.4</v>
      </c>
      <c r="J125" s="1">
        <v>667539.80000000005</v>
      </c>
      <c r="K125" s="1">
        <v>848484.2</v>
      </c>
      <c r="L125" s="1">
        <v>853818.6</v>
      </c>
      <c r="M125" s="1">
        <v>310111.40000000002</v>
      </c>
      <c r="N125" s="1">
        <v>1030429</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75" x14ac:dyDescent="0.25">
      <c r="A126" s="1">
        <v>4</v>
      </c>
      <c r="B126" s="1" t="s">
        <v>286</v>
      </c>
      <c r="C126" s="1">
        <v>7470357</v>
      </c>
      <c r="D126" s="2">
        <v>8.4613826078098597</v>
      </c>
      <c r="E126" s="1">
        <v>6484715.5</v>
      </c>
      <c r="F126" s="2">
        <v>8.4565781255715997</v>
      </c>
      <c r="G126" s="1">
        <v>3329879</v>
      </c>
      <c r="H126" s="1">
        <v>2872679.75</v>
      </c>
      <c r="I126" s="1">
        <v>528022.5</v>
      </c>
      <c r="J126" s="1">
        <v>664740.25</v>
      </c>
      <c r="K126" s="1">
        <v>856718.75</v>
      </c>
      <c r="L126" s="1">
        <v>858268.75</v>
      </c>
      <c r="M126" s="1">
        <v>309169.25</v>
      </c>
      <c r="N126" s="1">
        <v>1024587</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75" x14ac:dyDescent="0.25">
      <c r="A127" s="1">
        <v>4</v>
      </c>
      <c r="B127" s="1" t="s">
        <v>287</v>
      </c>
      <c r="C127" s="1">
        <v>7442222.75</v>
      </c>
      <c r="D127" s="2">
        <v>8.4295160378944196</v>
      </c>
      <c r="E127" s="1">
        <v>6467493.5</v>
      </c>
      <c r="F127" s="2">
        <v>8.4341192854762106</v>
      </c>
      <c r="G127" s="1">
        <v>3310842.5</v>
      </c>
      <c r="H127" s="1">
        <v>2862943</v>
      </c>
      <c r="I127" s="1">
        <v>516065.25</v>
      </c>
      <c r="J127" s="1">
        <v>658966.5</v>
      </c>
      <c r="K127" s="1">
        <v>843067.25</v>
      </c>
      <c r="L127" s="1">
        <v>878411</v>
      </c>
      <c r="M127" s="1">
        <v>320057.5</v>
      </c>
      <c r="N127" s="1">
        <v>1009249.75</v>
      </c>
      <c r="O127" s="1" t="s">
        <v>558</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75" x14ac:dyDescent="0.25">
      <c r="A128" s="1">
        <v>5</v>
      </c>
      <c r="B128" s="1" t="s">
        <v>288</v>
      </c>
      <c r="C128" s="1">
        <v>7449692.5999999996</v>
      </c>
      <c r="D128" s="2">
        <v>8.4379768462430604</v>
      </c>
      <c r="E128" s="1">
        <v>6495600</v>
      </c>
      <c r="F128" s="2">
        <v>8.4707723681112803</v>
      </c>
      <c r="G128" s="1">
        <v>3351758.4</v>
      </c>
      <c r="H128" s="1">
        <v>2869852.2</v>
      </c>
      <c r="I128" s="1">
        <v>520044.79999999999</v>
      </c>
      <c r="J128" s="1">
        <v>667491.4</v>
      </c>
      <c r="K128" s="1">
        <v>845101</v>
      </c>
      <c r="L128" s="1">
        <v>870017</v>
      </c>
      <c r="M128" s="1">
        <v>305251.59999999998</v>
      </c>
      <c r="N128" s="1">
        <v>975673.8</v>
      </c>
      <c r="O128" s="1">
        <v>88287663.450000003</v>
      </c>
      <c r="P128" s="1">
        <v>76682499.75</v>
      </c>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75" x14ac:dyDescent="0.25">
      <c r="A129" s="1">
        <v>4</v>
      </c>
      <c r="B129" s="1" t="s">
        <v>289</v>
      </c>
      <c r="C129" s="1">
        <v>7594495.5</v>
      </c>
      <c r="D129" s="2">
        <v>8.2288956607657902</v>
      </c>
      <c r="E129" s="1">
        <v>6633444.75</v>
      </c>
      <c r="F129" s="2">
        <v>8.2412342064324804</v>
      </c>
      <c r="G129" s="1">
        <v>3388181.5</v>
      </c>
      <c r="H129" s="1">
        <v>2948498.25</v>
      </c>
      <c r="I129" s="1">
        <v>523731</v>
      </c>
      <c r="J129" s="1">
        <v>688625</v>
      </c>
      <c r="K129" s="1">
        <v>864874.75</v>
      </c>
      <c r="L129" s="1">
        <v>903680.5</v>
      </c>
      <c r="M129" s="1">
        <v>319730</v>
      </c>
      <c r="N129" s="1">
        <v>976114.75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75" x14ac:dyDescent="0.25">
      <c r="A130" s="1">
        <v>4</v>
      </c>
      <c r="B130" s="1" t="s">
        <v>290</v>
      </c>
      <c r="C130" s="1">
        <v>7554822</v>
      </c>
      <c r="D130" s="2">
        <v>8.1859080663959798</v>
      </c>
      <c r="E130" s="1">
        <v>6599772.75</v>
      </c>
      <c r="F130" s="2">
        <v>8.1994009133762606</v>
      </c>
      <c r="G130" s="1">
        <v>3361532.75</v>
      </c>
      <c r="H130" s="1">
        <v>2939262.5</v>
      </c>
      <c r="I130" s="1">
        <v>526966.5</v>
      </c>
      <c r="J130" s="1">
        <v>682516</v>
      </c>
      <c r="K130" s="1">
        <v>865417.25</v>
      </c>
      <c r="L130" s="1">
        <v>897824.5</v>
      </c>
      <c r="M130" s="1">
        <v>319188.25</v>
      </c>
      <c r="N130" s="1">
        <v>969538.75</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75" x14ac:dyDescent="0.25">
      <c r="A131" s="1">
        <v>5</v>
      </c>
      <c r="B131" s="1" t="s">
        <v>291</v>
      </c>
      <c r="C131" s="1">
        <v>7634646.5999999996</v>
      </c>
      <c r="D131" s="2">
        <v>8.2724007510729702</v>
      </c>
      <c r="E131" s="1">
        <v>6672646.4000000004</v>
      </c>
      <c r="F131" s="2">
        <v>8.2899374053139603</v>
      </c>
      <c r="G131" s="1">
        <v>3381006.8</v>
      </c>
      <c r="H131" s="1">
        <v>2978313.8</v>
      </c>
      <c r="I131" s="1">
        <v>527942.19999999995</v>
      </c>
      <c r="J131" s="1">
        <v>698777.8</v>
      </c>
      <c r="K131" s="1">
        <v>873991</v>
      </c>
      <c r="L131" s="1">
        <v>909862.40000000002</v>
      </c>
      <c r="M131" s="1">
        <v>329849.40000000002</v>
      </c>
      <c r="N131" s="1">
        <v>974849.4</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75" x14ac:dyDescent="0.25">
      <c r="A132" s="1">
        <v>4</v>
      </c>
      <c r="B132" s="1" t="s">
        <v>292</v>
      </c>
      <c r="C132" s="1">
        <v>7647884</v>
      </c>
      <c r="D132" s="2">
        <v>8.2867439267875191</v>
      </c>
      <c r="E132" s="1">
        <v>6662314</v>
      </c>
      <c r="F132" s="2">
        <v>8.2771006769588293</v>
      </c>
      <c r="G132" s="1">
        <v>3384642</v>
      </c>
      <c r="H132" s="1">
        <v>2970203.25</v>
      </c>
      <c r="I132" s="1">
        <v>526779</v>
      </c>
      <c r="J132" s="1">
        <v>702268.25</v>
      </c>
      <c r="K132" s="1">
        <v>871764</v>
      </c>
      <c r="L132" s="1">
        <v>900878.5</v>
      </c>
      <c r="M132" s="1">
        <v>326069</v>
      </c>
      <c r="N132" s="1">
        <v>1011744.25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75" x14ac:dyDescent="0.25">
      <c r="A133" s="1">
        <v>4</v>
      </c>
      <c r="B133" s="1" t="s">
        <v>293</v>
      </c>
      <c r="C133" s="1">
        <v>7669854.25</v>
      </c>
      <c r="D133" s="2">
        <v>8.3105494442035095</v>
      </c>
      <c r="E133" s="1">
        <v>6715456.75</v>
      </c>
      <c r="F133" s="2">
        <v>8.3431239673651998</v>
      </c>
      <c r="G133" s="1">
        <v>3409415.75</v>
      </c>
      <c r="H133" s="1">
        <v>2995114.25</v>
      </c>
      <c r="I133" s="1">
        <v>535279.25</v>
      </c>
      <c r="J133" s="1">
        <v>709513</v>
      </c>
      <c r="K133" s="1">
        <v>871567.5</v>
      </c>
      <c r="L133" s="1">
        <v>909495.75</v>
      </c>
      <c r="M133" s="1">
        <v>329099.25</v>
      </c>
      <c r="N133" s="1">
        <v>960026</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75" x14ac:dyDescent="0.25">
      <c r="A134" s="1">
        <v>5</v>
      </c>
      <c r="B134" s="1" t="s">
        <v>294</v>
      </c>
      <c r="C134" s="1">
        <v>7722945.7999999998</v>
      </c>
      <c r="D134" s="2">
        <v>8.3680759547424106</v>
      </c>
      <c r="E134" s="1">
        <v>6737145.7999999998</v>
      </c>
      <c r="F134" s="2">
        <v>8.37006992794851</v>
      </c>
      <c r="G134" s="1">
        <v>3413312.2</v>
      </c>
      <c r="H134" s="1">
        <v>3003732.2</v>
      </c>
      <c r="I134" s="1">
        <v>530224.80000000005</v>
      </c>
      <c r="J134" s="1">
        <v>704737.8</v>
      </c>
      <c r="K134" s="1">
        <v>876287.6</v>
      </c>
      <c r="L134" s="1">
        <v>924199</v>
      </c>
      <c r="M134" s="1">
        <v>337757.2</v>
      </c>
      <c r="N134" s="1">
        <v>1006554.2</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75" x14ac:dyDescent="0.25">
      <c r="A135" s="1">
        <v>4</v>
      </c>
      <c r="B135" s="1" t="s">
        <v>295</v>
      </c>
      <c r="C135" s="1">
        <v>7733215.25</v>
      </c>
      <c r="D135" s="2">
        <v>8.3792032551066598</v>
      </c>
      <c r="E135" s="1">
        <v>6742261.75</v>
      </c>
      <c r="F135" s="2">
        <v>8.3764258627195591</v>
      </c>
      <c r="G135" s="1">
        <v>3416928.25</v>
      </c>
      <c r="H135" s="1">
        <v>3010590.5</v>
      </c>
      <c r="I135" s="1">
        <v>531279.75</v>
      </c>
      <c r="J135" s="1">
        <v>695088</v>
      </c>
      <c r="K135" s="1">
        <v>894045</v>
      </c>
      <c r="L135" s="1">
        <v>925562.75</v>
      </c>
      <c r="M135" s="1">
        <v>331299.75</v>
      </c>
      <c r="N135" s="1">
        <v>1013992.5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75" x14ac:dyDescent="0.25">
      <c r="A136" s="1">
        <v>4</v>
      </c>
      <c r="B136" s="1" t="s">
        <v>296</v>
      </c>
      <c r="C136" s="1">
        <v>7747498</v>
      </c>
      <c r="D136" s="2">
        <v>8.3946791033047106</v>
      </c>
      <c r="E136" s="1">
        <v>6739714.25</v>
      </c>
      <c r="F136" s="2">
        <v>8.3732609092252392</v>
      </c>
      <c r="G136" s="1">
        <v>3457836.5</v>
      </c>
      <c r="H136" s="1">
        <v>2996430.5</v>
      </c>
      <c r="I136" s="1">
        <v>540714.25</v>
      </c>
      <c r="J136" s="1">
        <v>715708.75</v>
      </c>
      <c r="K136" s="1">
        <v>878174.5</v>
      </c>
      <c r="L136" s="1">
        <v>892841</v>
      </c>
      <c r="M136" s="1">
        <v>310700.75</v>
      </c>
      <c r="N136" s="1">
        <v>1039905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75" x14ac:dyDescent="0.25">
      <c r="A137" s="1">
        <v>5</v>
      </c>
      <c r="B137" s="1" t="s">
        <v>297</v>
      </c>
      <c r="C137" s="1">
        <v>7778638.5999999996</v>
      </c>
      <c r="D137" s="2">
        <v>8.4284210086378106</v>
      </c>
      <c r="E137" s="1">
        <v>6782498.2000000002</v>
      </c>
      <c r="F137" s="2">
        <v>8.4264146725435101</v>
      </c>
      <c r="G137" s="1">
        <v>3437607.8</v>
      </c>
      <c r="H137" s="1">
        <v>3026777.6</v>
      </c>
      <c r="I137" s="1">
        <v>538831.6</v>
      </c>
      <c r="J137" s="1">
        <v>710968</v>
      </c>
      <c r="K137" s="1">
        <v>892398</v>
      </c>
      <c r="L137" s="1">
        <v>917868.2</v>
      </c>
      <c r="M137" s="1">
        <v>335252.40000000002</v>
      </c>
      <c r="N137" s="1">
        <v>1018800.2</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75" x14ac:dyDescent="0.25">
      <c r="A138" s="1">
        <v>4</v>
      </c>
      <c r="B138" s="1" t="s">
        <v>298</v>
      </c>
      <c r="C138" s="1">
        <v>7770309.5</v>
      </c>
      <c r="D138" s="2">
        <v>8.41939614387252</v>
      </c>
      <c r="E138" s="1">
        <v>6727273.75</v>
      </c>
      <c r="F138" s="2">
        <v>8.3578051274995993</v>
      </c>
      <c r="G138" s="1">
        <v>3447256</v>
      </c>
      <c r="H138" s="1">
        <v>2987067.25</v>
      </c>
      <c r="I138" s="1">
        <v>529033</v>
      </c>
      <c r="J138" s="1">
        <v>722179.25</v>
      </c>
      <c r="K138" s="1">
        <v>865829</v>
      </c>
      <c r="L138" s="1">
        <v>898313.5</v>
      </c>
      <c r="M138" s="1">
        <v>318732.75</v>
      </c>
      <c r="N138" s="1">
        <v>1091159</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75" x14ac:dyDescent="0.25">
      <c r="A139" s="1">
        <v>4</v>
      </c>
      <c r="B139" s="1" t="s">
        <v>299</v>
      </c>
      <c r="C139" s="1">
        <v>7736866.5</v>
      </c>
      <c r="D139" s="2">
        <v>8.3831595093807394</v>
      </c>
      <c r="E139" s="1">
        <v>6754421.75</v>
      </c>
      <c r="F139" s="2">
        <v>8.3915331579073609</v>
      </c>
      <c r="G139" s="1">
        <v>3443773</v>
      </c>
      <c r="H139" s="1">
        <v>3010737.25</v>
      </c>
      <c r="I139" s="1">
        <v>534294.25</v>
      </c>
      <c r="J139" s="1">
        <v>716631</v>
      </c>
      <c r="K139" s="1">
        <v>893089.25</v>
      </c>
      <c r="L139" s="1">
        <v>899226.75</v>
      </c>
      <c r="M139" s="1">
        <v>320746.75</v>
      </c>
      <c r="N139" s="1">
        <v>1000967.25</v>
      </c>
      <c r="O139" s="1" t="s">
        <v>559</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75" x14ac:dyDescent="0.25">
      <c r="A140" s="1">
        <v>5</v>
      </c>
      <c r="B140" s="1" t="s">
        <v>300</v>
      </c>
      <c r="C140" s="1">
        <v>7699403.5999999996</v>
      </c>
      <c r="D140" s="2">
        <v>8.3425671757293802</v>
      </c>
      <c r="E140" s="1">
        <v>6723964</v>
      </c>
      <c r="F140" s="2">
        <v>8.3536931727094803</v>
      </c>
      <c r="G140" s="1">
        <v>3439805.2</v>
      </c>
      <c r="H140" s="1">
        <v>2977441</v>
      </c>
      <c r="I140" s="1">
        <v>533773.19999999995</v>
      </c>
      <c r="J140" s="1">
        <v>700625.8</v>
      </c>
      <c r="K140" s="1">
        <v>872889</v>
      </c>
      <c r="L140" s="1">
        <v>902122.2</v>
      </c>
      <c r="M140" s="1">
        <v>333516.79999999999</v>
      </c>
      <c r="N140" s="1">
        <v>992508.6</v>
      </c>
      <c r="O140" s="1">
        <v>92290579.599999994</v>
      </c>
      <c r="P140" s="1">
        <v>80490914.150000006</v>
      </c>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75" x14ac:dyDescent="0.25">
      <c r="A141" s="1">
        <v>4</v>
      </c>
      <c r="B141" s="1" t="s">
        <v>301</v>
      </c>
      <c r="C141" s="1">
        <v>7713277</v>
      </c>
      <c r="D141" s="2">
        <v>8.3801439952551693</v>
      </c>
      <c r="E141" s="1">
        <v>6766796</v>
      </c>
      <c r="F141" s="2">
        <v>8.3927632974922108</v>
      </c>
      <c r="G141" s="1">
        <v>3493149.25</v>
      </c>
      <c r="H141" s="1">
        <v>2979611.5</v>
      </c>
      <c r="I141" s="1">
        <v>537042.25</v>
      </c>
      <c r="J141" s="1">
        <v>708590.25</v>
      </c>
      <c r="K141" s="1">
        <v>870460.5</v>
      </c>
      <c r="L141" s="1">
        <v>894454</v>
      </c>
      <c r="M141" s="1">
        <v>329058.25</v>
      </c>
      <c r="N141" s="1">
        <v>947249.5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75" x14ac:dyDescent="0.25">
      <c r="A142" s="1">
        <v>4</v>
      </c>
      <c r="B142" s="1" t="s">
        <v>302</v>
      </c>
      <c r="C142" s="1">
        <v>7712461.75</v>
      </c>
      <c r="D142" s="2">
        <v>8.3792582611641908</v>
      </c>
      <c r="E142" s="1">
        <v>6736157.5</v>
      </c>
      <c r="F142" s="2">
        <v>8.3547627905624609</v>
      </c>
      <c r="G142" s="1">
        <v>3435081.5</v>
      </c>
      <c r="H142" s="1">
        <v>2989869</v>
      </c>
      <c r="I142" s="1">
        <v>536918.5</v>
      </c>
      <c r="J142" s="1">
        <v>728306.5</v>
      </c>
      <c r="K142" s="1">
        <v>862047.25</v>
      </c>
      <c r="L142" s="1">
        <v>890139</v>
      </c>
      <c r="M142" s="1">
        <v>334872.25</v>
      </c>
      <c r="N142" s="1">
        <v>992428</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75" x14ac:dyDescent="0.25">
      <c r="A143" s="1">
        <v>5</v>
      </c>
      <c r="B143" s="1" t="s">
        <v>303</v>
      </c>
      <c r="C143" s="1">
        <v>7627575</v>
      </c>
      <c r="D143" s="2">
        <v>8.2870324551560195</v>
      </c>
      <c r="E143" s="1">
        <v>6673027.7999999998</v>
      </c>
      <c r="F143" s="2">
        <v>8.2764638985696006</v>
      </c>
      <c r="G143" s="1">
        <v>3420580.8</v>
      </c>
      <c r="H143" s="1">
        <v>2958820.2</v>
      </c>
      <c r="I143" s="1">
        <v>544043.80000000005</v>
      </c>
      <c r="J143" s="1">
        <v>708625.4</v>
      </c>
      <c r="K143" s="1">
        <v>834081</v>
      </c>
      <c r="L143" s="1">
        <v>898832.2</v>
      </c>
      <c r="M143" s="1">
        <v>320084.2</v>
      </c>
      <c r="N143" s="1">
        <v>964627</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75" x14ac:dyDescent="0.25">
      <c r="A144" s="1">
        <v>4</v>
      </c>
      <c r="B144" s="1" t="s">
        <v>304</v>
      </c>
      <c r="C144" s="1">
        <v>7691444.25</v>
      </c>
      <c r="D144" s="2">
        <v>8.3564236506062795</v>
      </c>
      <c r="E144" s="1">
        <v>6724906.25</v>
      </c>
      <c r="F144" s="2">
        <v>8.3408080211190008</v>
      </c>
      <c r="G144" s="1">
        <v>3450580.25</v>
      </c>
      <c r="H144" s="1">
        <v>2979566.5</v>
      </c>
      <c r="I144" s="1">
        <v>523139.75</v>
      </c>
      <c r="J144" s="1">
        <v>724225.5</v>
      </c>
      <c r="K144" s="1">
        <v>865059.25</v>
      </c>
      <c r="L144" s="1">
        <v>895019.25</v>
      </c>
      <c r="M144" s="1">
        <v>322400</v>
      </c>
      <c r="N144" s="1">
        <v>978669.75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75" x14ac:dyDescent="0.25">
      <c r="A145" s="1">
        <v>4</v>
      </c>
      <c r="B145" s="1" t="s">
        <v>305</v>
      </c>
      <c r="C145" s="1">
        <v>7654640</v>
      </c>
      <c r="D145" s="2">
        <v>8.3164374145826798</v>
      </c>
      <c r="E145" s="1">
        <v>6674679.75</v>
      </c>
      <c r="F145" s="2">
        <v>8.2785127892601498</v>
      </c>
      <c r="G145" s="1">
        <v>3441036</v>
      </c>
      <c r="H145" s="1">
        <v>2951916.25</v>
      </c>
      <c r="I145" s="1">
        <v>512564.25</v>
      </c>
      <c r="J145" s="1">
        <v>720592.25</v>
      </c>
      <c r="K145" s="1">
        <v>839372.5</v>
      </c>
      <c r="L145" s="1">
        <v>904108.25</v>
      </c>
      <c r="M145" s="1">
        <v>312572.5</v>
      </c>
      <c r="N145" s="1">
        <v>1001402.5</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75" x14ac:dyDescent="0.25">
      <c r="A146" s="1">
        <v>5</v>
      </c>
      <c r="B146" s="1" t="s">
        <v>306</v>
      </c>
      <c r="C146" s="1">
        <v>7692894</v>
      </c>
      <c r="D146" s="2">
        <v>8.3579987416806798</v>
      </c>
      <c r="E146" s="1">
        <v>6697442.5999999996</v>
      </c>
      <c r="F146" s="2">
        <v>8.3067452366438701</v>
      </c>
      <c r="G146" s="1">
        <v>3439222.4</v>
      </c>
      <c r="H146" s="1">
        <v>2975086.6</v>
      </c>
      <c r="I146" s="1">
        <v>519347</v>
      </c>
      <c r="J146" s="1">
        <v>735243.8</v>
      </c>
      <c r="K146" s="1">
        <v>834685.2</v>
      </c>
      <c r="L146" s="1">
        <v>908383.2</v>
      </c>
      <c r="M146" s="1">
        <v>309209.59999999998</v>
      </c>
      <c r="N146" s="1">
        <v>1022574.4</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75" x14ac:dyDescent="0.25">
      <c r="A147" s="1">
        <v>4</v>
      </c>
      <c r="B147" s="1" t="s">
        <v>307</v>
      </c>
      <c r="C147" s="1">
        <v>7670388.5</v>
      </c>
      <c r="D147" s="2">
        <v>8.3335474830671004</v>
      </c>
      <c r="E147" s="1">
        <v>6689138.5</v>
      </c>
      <c r="F147" s="2">
        <v>8.2964457765007396</v>
      </c>
      <c r="G147" s="1">
        <v>3458306.75</v>
      </c>
      <c r="H147" s="1">
        <v>2959608.5</v>
      </c>
      <c r="I147" s="1">
        <v>512525.5</v>
      </c>
      <c r="J147" s="1">
        <v>720488</v>
      </c>
      <c r="K147" s="1">
        <v>825720</v>
      </c>
      <c r="L147" s="1">
        <v>923797.25</v>
      </c>
      <c r="M147" s="1">
        <v>303152</v>
      </c>
      <c r="N147" s="1">
        <v>1002483.5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75" x14ac:dyDescent="0.25">
      <c r="A148" s="1">
        <v>4</v>
      </c>
      <c r="B148" s="1" t="s">
        <v>308</v>
      </c>
      <c r="C148" s="1">
        <v>7611560.25</v>
      </c>
      <c r="D148" s="2">
        <v>8.2696331174882491</v>
      </c>
      <c r="E148" s="1">
        <v>6678699.75</v>
      </c>
      <c r="F148" s="2">
        <v>8.2834987395468094</v>
      </c>
      <c r="G148" s="1">
        <v>3434259</v>
      </c>
      <c r="H148" s="1">
        <v>2968294.75</v>
      </c>
      <c r="I148" s="1">
        <v>518142.25</v>
      </c>
      <c r="J148" s="1">
        <v>718933.75</v>
      </c>
      <c r="K148" s="1">
        <v>821642.5</v>
      </c>
      <c r="L148" s="1">
        <v>932347</v>
      </c>
      <c r="M148" s="1">
        <v>302460.75</v>
      </c>
      <c r="N148" s="1">
        <v>932803.5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75" x14ac:dyDescent="0.25">
      <c r="A149" s="1">
        <v>5</v>
      </c>
      <c r="B149" s="1" t="s">
        <v>309</v>
      </c>
      <c r="C149" s="1">
        <v>7625620.7999999998</v>
      </c>
      <c r="D149" s="2">
        <v>8.28490930083451</v>
      </c>
      <c r="E149" s="1">
        <v>6702691.4000000004</v>
      </c>
      <c r="F149" s="2">
        <v>8.3132552505405304</v>
      </c>
      <c r="G149" s="1">
        <v>3448265.4</v>
      </c>
      <c r="H149" s="1">
        <v>2982349.4</v>
      </c>
      <c r="I149" s="1">
        <v>523489.6</v>
      </c>
      <c r="J149" s="1">
        <v>722051.8</v>
      </c>
      <c r="K149" s="1">
        <v>833772</v>
      </c>
      <c r="L149" s="1">
        <v>927155</v>
      </c>
      <c r="M149" s="1">
        <v>297927.59999999998</v>
      </c>
      <c r="N149" s="1">
        <v>917057.8</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75" x14ac:dyDescent="0.25">
      <c r="A150" s="1">
        <v>4</v>
      </c>
      <c r="B150" s="1" t="s">
        <v>310</v>
      </c>
      <c r="C150" s="1">
        <v>7654640.75</v>
      </c>
      <c r="D150" s="2">
        <v>8.3164382294254509</v>
      </c>
      <c r="E150" s="1">
        <v>6744233</v>
      </c>
      <c r="F150" s="2">
        <v>8.3647787212937601</v>
      </c>
      <c r="G150" s="1">
        <v>3472511.75</v>
      </c>
      <c r="H150" s="1">
        <v>2994002.5</v>
      </c>
      <c r="I150" s="1">
        <v>522908.5</v>
      </c>
      <c r="J150" s="1">
        <v>721479.5</v>
      </c>
      <c r="K150" s="1">
        <v>837777.75</v>
      </c>
      <c r="L150" s="1">
        <v>936135</v>
      </c>
      <c r="M150" s="1">
        <v>305423.5</v>
      </c>
      <c r="N150" s="1">
        <v>897192.5</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75" x14ac:dyDescent="0.25">
      <c r="A151" s="1">
        <v>4</v>
      </c>
      <c r="B151" s="1" t="s">
        <v>311</v>
      </c>
      <c r="C151" s="1">
        <v>7722383</v>
      </c>
      <c r="D151" s="2">
        <v>8.3900372729399706</v>
      </c>
      <c r="E151" s="1">
        <v>6796211.25</v>
      </c>
      <c r="F151" s="2">
        <v>8.4292466244000295</v>
      </c>
      <c r="G151" s="1">
        <v>3495913.75</v>
      </c>
      <c r="H151" s="1">
        <v>3024594.25</v>
      </c>
      <c r="I151" s="1">
        <v>534839.25</v>
      </c>
      <c r="J151" s="1">
        <v>755251.75</v>
      </c>
      <c r="K151" s="1">
        <v>832531.75</v>
      </c>
      <c r="L151" s="1">
        <v>922721</v>
      </c>
      <c r="M151" s="1">
        <v>301876.25</v>
      </c>
      <c r="N151" s="1">
        <v>916407.25</v>
      </c>
      <c r="O151" s="1" t="s">
        <v>560</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75" x14ac:dyDescent="0.25">
      <c r="A152" s="1">
        <v>5</v>
      </c>
      <c r="B152" s="1" t="s">
        <v>312</v>
      </c>
      <c r="C152" s="1">
        <v>7665411.4000000004</v>
      </c>
      <c r="D152" s="2">
        <v>8.3281400777996897</v>
      </c>
      <c r="E152" s="1">
        <v>6742572.2000000002</v>
      </c>
      <c r="F152" s="2">
        <v>8.3627188540708595</v>
      </c>
      <c r="G152" s="1">
        <v>3449548.2</v>
      </c>
      <c r="H152" s="1">
        <v>3009367.6</v>
      </c>
      <c r="I152" s="1">
        <v>534984.6</v>
      </c>
      <c r="J152" s="1">
        <v>738050.8</v>
      </c>
      <c r="K152" s="1">
        <v>843909</v>
      </c>
      <c r="L152" s="1">
        <v>916368.8</v>
      </c>
      <c r="M152" s="1">
        <v>305298.8</v>
      </c>
      <c r="N152" s="1">
        <v>915102.4</v>
      </c>
      <c r="O152" s="1">
        <v>92042296.700000003</v>
      </c>
      <c r="P152" s="1">
        <v>80626556</v>
      </c>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75" x14ac:dyDescent="0.25">
      <c r="A153" s="1">
        <v>4</v>
      </c>
      <c r="B153" s="1" t="s">
        <v>313</v>
      </c>
      <c r="C153" s="1">
        <v>7777898.75</v>
      </c>
      <c r="D153" s="2">
        <v>8.2432136351624994</v>
      </c>
      <c r="E153" s="1">
        <v>6743572.75</v>
      </c>
      <c r="F153" s="2">
        <v>8.22544145029517</v>
      </c>
      <c r="G153" s="1">
        <v>3447101</v>
      </c>
      <c r="H153" s="1">
        <v>3011222.5</v>
      </c>
      <c r="I153" s="1">
        <v>532472</v>
      </c>
      <c r="J153" s="1">
        <v>732715.5</v>
      </c>
      <c r="K153" s="1">
        <v>843387.25</v>
      </c>
      <c r="L153" s="1">
        <v>926908.5</v>
      </c>
      <c r="M153" s="1">
        <v>306302</v>
      </c>
      <c r="N153" s="1">
        <v>1067566.5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75" x14ac:dyDescent="0.25">
      <c r="A154" s="1">
        <v>4</v>
      </c>
      <c r="B154" s="1" t="s">
        <v>314</v>
      </c>
      <c r="C154" s="1">
        <v>7766133.25</v>
      </c>
      <c r="D154" s="2">
        <v>8.2307442609597903</v>
      </c>
      <c r="E154" s="1">
        <v>6743086</v>
      </c>
      <c r="F154" s="2">
        <v>8.2248477392499399</v>
      </c>
      <c r="G154" s="1">
        <v>3472886</v>
      </c>
      <c r="H154" s="1">
        <v>2995717.75</v>
      </c>
      <c r="I154" s="1">
        <v>528936.5</v>
      </c>
      <c r="J154" s="1">
        <v>745350.5</v>
      </c>
      <c r="K154" s="1">
        <v>837001.5</v>
      </c>
      <c r="L154" s="1">
        <v>906807.5</v>
      </c>
      <c r="M154" s="1">
        <v>302222.25</v>
      </c>
      <c r="N154" s="1">
        <v>1052746.75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75" x14ac:dyDescent="0.25">
      <c r="A155" s="1">
        <v>5</v>
      </c>
      <c r="B155" s="1" t="s">
        <v>315</v>
      </c>
      <c r="C155" s="1">
        <v>7842104.4000000004</v>
      </c>
      <c r="D155" s="2">
        <v>8.3112604054466299</v>
      </c>
      <c r="E155" s="1">
        <v>6785754</v>
      </c>
      <c r="F155" s="2">
        <v>8.2768918335026793</v>
      </c>
      <c r="G155" s="1">
        <v>3493265.2</v>
      </c>
      <c r="H155" s="1">
        <v>2999489.2</v>
      </c>
      <c r="I155" s="1">
        <v>545678.4</v>
      </c>
      <c r="J155" s="1">
        <v>751391.4</v>
      </c>
      <c r="K155" s="1">
        <v>846722.4</v>
      </c>
      <c r="L155" s="1">
        <v>879474.8</v>
      </c>
      <c r="M155" s="1">
        <v>323276.2</v>
      </c>
      <c r="N155" s="1">
        <v>1096447.2</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75" x14ac:dyDescent="0.25">
      <c r="A156" s="1">
        <v>4</v>
      </c>
      <c r="B156" s="1" t="s">
        <v>316</v>
      </c>
      <c r="C156" s="1">
        <v>7789592</v>
      </c>
      <c r="D156" s="2">
        <v>8.2556064369895203</v>
      </c>
      <c r="E156" s="1">
        <v>6779105.75</v>
      </c>
      <c r="F156" s="2">
        <v>8.2687826615326898</v>
      </c>
      <c r="G156" s="1">
        <v>3443533.75</v>
      </c>
      <c r="H156" s="1">
        <v>3043494.75</v>
      </c>
      <c r="I156" s="1">
        <v>551883.25</v>
      </c>
      <c r="J156" s="1">
        <v>758632</v>
      </c>
      <c r="K156" s="1">
        <v>863511.25</v>
      </c>
      <c r="L156" s="1">
        <v>894421.5</v>
      </c>
      <c r="M156" s="1">
        <v>307283.25</v>
      </c>
      <c r="N156" s="1">
        <v>1034574</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75" x14ac:dyDescent="0.25">
      <c r="A157" s="1">
        <v>4</v>
      </c>
      <c r="B157" s="1" t="s">
        <v>317</v>
      </c>
      <c r="C157" s="1">
        <v>7851268.5</v>
      </c>
      <c r="D157" s="2">
        <v>8.3209727501944908</v>
      </c>
      <c r="E157" s="1">
        <v>6819807</v>
      </c>
      <c r="F157" s="2">
        <v>8.3184278216340299</v>
      </c>
      <c r="G157" s="1">
        <v>3462085.5</v>
      </c>
      <c r="H157" s="1">
        <v>3060271.5</v>
      </c>
      <c r="I157" s="1">
        <v>545571.5</v>
      </c>
      <c r="J157" s="1">
        <v>777655.75</v>
      </c>
      <c r="K157" s="1">
        <v>862401.5</v>
      </c>
      <c r="L157" s="1">
        <v>897230</v>
      </c>
      <c r="M157" s="1">
        <v>312719.25</v>
      </c>
      <c r="N157" s="1">
        <v>1061384</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75" x14ac:dyDescent="0.25">
      <c r="A158" s="1">
        <v>5</v>
      </c>
      <c r="B158" s="1" t="s">
        <v>318</v>
      </c>
      <c r="C158" s="1">
        <v>7864283.4000000004</v>
      </c>
      <c r="D158" s="2">
        <v>8.3347662700883198</v>
      </c>
      <c r="E158" s="1">
        <v>6836827.4000000004</v>
      </c>
      <c r="F158" s="2">
        <v>8.3391883752531193</v>
      </c>
      <c r="G158" s="1">
        <v>3503611</v>
      </c>
      <c r="H158" s="1">
        <v>3043543</v>
      </c>
      <c r="I158" s="1">
        <v>528283.4</v>
      </c>
      <c r="J158" s="1">
        <v>767907</v>
      </c>
      <c r="K158" s="1">
        <v>872818.8</v>
      </c>
      <c r="L158" s="1">
        <v>898714.8</v>
      </c>
      <c r="M158" s="1">
        <v>314225</v>
      </c>
      <c r="N158" s="1">
        <v>1055336.2</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75" x14ac:dyDescent="0.25">
      <c r="A159" s="1">
        <v>4</v>
      </c>
      <c r="B159" s="1" t="s">
        <v>319</v>
      </c>
      <c r="C159" s="1">
        <v>7855912</v>
      </c>
      <c r="D159" s="2">
        <v>8.3258940488312092</v>
      </c>
      <c r="E159" s="1">
        <v>6828291.75</v>
      </c>
      <c r="F159" s="2">
        <v>8.3287770559246201</v>
      </c>
      <c r="G159" s="1">
        <v>3535381.25</v>
      </c>
      <c r="H159" s="1">
        <v>3032425.25</v>
      </c>
      <c r="I159" s="1">
        <v>541996.5</v>
      </c>
      <c r="J159" s="1">
        <v>780980.5</v>
      </c>
      <c r="K159" s="1">
        <v>835345.25</v>
      </c>
      <c r="L159" s="1">
        <v>893227.75</v>
      </c>
      <c r="M159" s="1">
        <v>291916.5</v>
      </c>
      <c r="N159" s="1">
        <v>1056122.5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75" x14ac:dyDescent="0.25">
      <c r="A160" s="1">
        <v>4</v>
      </c>
      <c r="B160" s="1" t="s">
        <v>320</v>
      </c>
      <c r="C160" s="1">
        <v>7865505.75</v>
      </c>
      <c r="D160" s="2">
        <v>8.3360617475059104</v>
      </c>
      <c r="E160" s="1">
        <v>6845091.5</v>
      </c>
      <c r="F160" s="2">
        <v>8.3492684727339999</v>
      </c>
      <c r="G160" s="1">
        <v>3480258.25</v>
      </c>
      <c r="H160" s="1">
        <v>3062485.25</v>
      </c>
      <c r="I160" s="1">
        <v>543866.5</v>
      </c>
      <c r="J160" s="1">
        <v>774496.5</v>
      </c>
      <c r="K160" s="1">
        <v>870793</v>
      </c>
      <c r="L160" s="1">
        <v>897178.5</v>
      </c>
      <c r="M160" s="1">
        <v>320192</v>
      </c>
      <c r="N160" s="1">
        <v>1045594</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75" x14ac:dyDescent="0.25">
      <c r="A161" s="1">
        <v>5</v>
      </c>
      <c r="B161" s="1" t="s">
        <v>321</v>
      </c>
      <c r="C161" s="1">
        <v>7837509.7999999998</v>
      </c>
      <c r="D161" s="2">
        <v>8.30639093226557</v>
      </c>
      <c r="E161" s="1">
        <v>6799382.2000000002</v>
      </c>
      <c r="F161" s="2">
        <v>8.2935147669726206</v>
      </c>
      <c r="G161" s="1">
        <v>3492136.4</v>
      </c>
      <c r="H161" s="1">
        <v>3022753.8</v>
      </c>
      <c r="I161" s="1">
        <v>535672.4</v>
      </c>
      <c r="J161" s="1">
        <v>757316.2</v>
      </c>
      <c r="K161" s="1">
        <v>855312</v>
      </c>
      <c r="L161" s="1">
        <v>898060.2</v>
      </c>
      <c r="M161" s="1">
        <v>310963.20000000001</v>
      </c>
      <c r="N161" s="1">
        <v>1072202.8</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75" x14ac:dyDescent="0.25">
      <c r="A162" s="1">
        <v>4</v>
      </c>
      <c r="B162" s="1" t="s">
        <v>322</v>
      </c>
      <c r="C162" s="1">
        <v>7943496</v>
      </c>
      <c r="D162" s="2">
        <v>8.4187177851934294</v>
      </c>
      <c r="E162" s="1">
        <v>6894683.75</v>
      </c>
      <c r="F162" s="2">
        <v>8.4097583886711291</v>
      </c>
      <c r="G162" s="1">
        <v>3500341</v>
      </c>
      <c r="H162" s="1">
        <v>3092837.25</v>
      </c>
      <c r="I162" s="1">
        <v>546962</v>
      </c>
      <c r="J162" s="1">
        <v>791433.75</v>
      </c>
      <c r="K162" s="1">
        <v>863595.5</v>
      </c>
      <c r="L162" s="1">
        <v>911935.5</v>
      </c>
      <c r="M162" s="1">
        <v>317104.5</v>
      </c>
      <c r="N162" s="1">
        <v>1080706.75</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75" x14ac:dyDescent="0.25">
      <c r="A163" s="1">
        <v>4</v>
      </c>
      <c r="B163" s="1" t="s">
        <v>323</v>
      </c>
      <c r="C163" s="1">
        <v>7953720.75</v>
      </c>
      <c r="D163" s="2">
        <v>8.4295542336128904</v>
      </c>
      <c r="E163" s="1">
        <v>6910887.5</v>
      </c>
      <c r="F163" s="2">
        <v>8.4295228372566697</v>
      </c>
      <c r="G163" s="1">
        <v>3502990.25</v>
      </c>
      <c r="H163" s="1">
        <v>3105083.75</v>
      </c>
      <c r="I163" s="1">
        <v>545145.5</v>
      </c>
      <c r="J163" s="1">
        <v>800464.25</v>
      </c>
      <c r="K163" s="1">
        <v>871948.5</v>
      </c>
      <c r="L163" s="1">
        <v>908812</v>
      </c>
      <c r="M163" s="1">
        <v>317009.5</v>
      </c>
      <c r="N163" s="1">
        <v>1072269.25</v>
      </c>
      <c r="O163" s="1" t="s">
        <v>561</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75" x14ac:dyDescent="0.25">
      <c r="A164" s="1">
        <v>5</v>
      </c>
      <c r="B164" s="1" t="s">
        <v>324</v>
      </c>
      <c r="C164" s="1">
        <v>8007751.5999999996</v>
      </c>
      <c r="D164" s="2">
        <v>8.4868174937497507</v>
      </c>
      <c r="E164" s="1">
        <v>6997836.5999999996</v>
      </c>
      <c r="F164" s="2">
        <v>8.5355785969733304</v>
      </c>
      <c r="G164" s="1">
        <v>3533364.8</v>
      </c>
      <c r="H164" s="1">
        <v>3159038.4</v>
      </c>
      <c r="I164" s="1">
        <v>556161</v>
      </c>
      <c r="J164" s="1">
        <v>804616</v>
      </c>
      <c r="K164" s="1">
        <v>897797</v>
      </c>
      <c r="L164" s="1">
        <v>924369.4</v>
      </c>
      <c r="M164" s="1">
        <v>315785</v>
      </c>
      <c r="N164" s="1">
        <v>1025644.4</v>
      </c>
      <c r="O164" s="1">
        <v>94355176.200000003</v>
      </c>
      <c r="P164" s="1">
        <v>81984326.200000003</v>
      </c>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75" x14ac:dyDescent="0.25">
      <c r="A165" s="1">
        <v>4</v>
      </c>
      <c r="B165" s="1" t="s">
        <v>325</v>
      </c>
      <c r="C165" s="1">
        <v>7955556.25</v>
      </c>
      <c r="D165" s="2">
        <v>8.2189224602496207</v>
      </c>
      <c r="E165" s="1">
        <v>6903636.25</v>
      </c>
      <c r="F165" s="2">
        <v>8.2217791706056804</v>
      </c>
      <c r="G165" s="1">
        <v>3525153.25</v>
      </c>
      <c r="H165" s="1">
        <v>3079403.75</v>
      </c>
      <c r="I165" s="1">
        <v>551031.5</v>
      </c>
      <c r="J165" s="1">
        <v>752395.75</v>
      </c>
      <c r="K165" s="1">
        <v>891026.5</v>
      </c>
      <c r="L165" s="1">
        <v>913147.75</v>
      </c>
      <c r="M165" s="1">
        <v>320453</v>
      </c>
      <c r="N165" s="1">
        <v>1084510.25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75" x14ac:dyDescent="0.25">
      <c r="A166" s="1">
        <v>4</v>
      </c>
      <c r="B166" s="1" t="s">
        <v>326</v>
      </c>
      <c r="C166" s="1">
        <v>8049340.5</v>
      </c>
      <c r="D166" s="2">
        <v>8.3158114086173303</v>
      </c>
      <c r="E166" s="1">
        <v>6994190</v>
      </c>
      <c r="F166" s="2">
        <v>8.32962276325879</v>
      </c>
      <c r="G166" s="1">
        <v>3534603.5</v>
      </c>
      <c r="H166" s="1">
        <v>3149984.75</v>
      </c>
      <c r="I166" s="1">
        <v>547129.5</v>
      </c>
      <c r="J166" s="1">
        <v>801842.25</v>
      </c>
      <c r="K166" s="1">
        <v>903514</v>
      </c>
      <c r="L166" s="1">
        <v>922278</v>
      </c>
      <c r="M166" s="1">
        <v>321682.25</v>
      </c>
      <c r="N166" s="1">
        <v>1084930.75</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75" x14ac:dyDescent="0.25">
      <c r="A167" s="1">
        <v>5</v>
      </c>
      <c r="B167" s="1" t="s">
        <v>327</v>
      </c>
      <c r="C167" s="1">
        <v>8086759</v>
      </c>
      <c r="D167" s="2">
        <v>8.3544686363980798</v>
      </c>
      <c r="E167" s="1">
        <v>7017059.5999999996</v>
      </c>
      <c r="F167" s="2">
        <v>8.3568589608380108</v>
      </c>
      <c r="G167" s="1">
        <v>3533461</v>
      </c>
      <c r="H167" s="1">
        <v>3174192.8</v>
      </c>
      <c r="I167" s="1">
        <v>555724.4</v>
      </c>
      <c r="J167" s="1">
        <v>809354.2</v>
      </c>
      <c r="K167" s="1">
        <v>900173.4</v>
      </c>
      <c r="L167" s="1">
        <v>932614</v>
      </c>
      <c r="M167" s="1">
        <v>317776.59999999998</v>
      </c>
      <c r="N167" s="1">
        <v>1103048.6000000001</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75" x14ac:dyDescent="0.25">
      <c r="A168" s="1">
        <v>4</v>
      </c>
      <c r="B168" s="1" t="s">
        <v>328</v>
      </c>
      <c r="C168" s="1">
        <v>8120990.25</v>
      </c>
      <c r="D168" s="2">
        <v>8.3898331012609102</v>
      </c>
      <c r="E168" s="1">
        <v>7011433</v>
      </c>
      <c r="F168" s="2">
        <v>8.3501580483035003</v>
      </c>
      <c r="G168" s="1">
        <v>3531600.5</v>
      </c>
      <c r="H168" s="1">
        <v>3166454.25</v>
      </c>
      <c r="I168" s="1">
        <v>548828</v>
      </c>
      <c r="J168" s="1">
        <v>837456.25</v>
      </c>
      <c r="K168" s="1">
        <v>876592.25</v>
      </c>
      <c r="L168" s="1">
        <v>921924.25</v>
      </c>
      <c r="M168" s="1">
        <v>322690.5</v>
      </c>
      <c r="N168" s="1">
        <v>1155372.25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75" x14ac:dyDescent="0.25">
      <c r="A169" s="1">
        <v>4</v>
      </c>
      <c r="B169" s="1" t="s">
        <v>329</v>
      </c>
      <c r="C169" s="1">
        <v>8057800.75</v>
      </c>
      <c r="D169" s="2">
        <v>8.3245517325568805</v>
      </c>
      <c r="E169" s="1">
        <v>6997023</v>
      </c>
      <c r="F169" s="2">
        <v>8.3329966809373595</v>
      </c>
      <c r="G169" s="1">
        <v>3522088.75</v>
      </c>
      <c r="H169" s="1">
        <v>3159488</v>
      </c>
      <c r="I169" s="1">
        <v>548768</v>
      </c>
      <c r="J169" s="1">
        <v>803302.75</v>
      </c>
      <c r="K169" s="1">
        <v>891457.5</v>
      </c>
      <c r="L169" s="1">
        <v>938898.5</v>
      </c>
      <c r="M169" s="1">
        <v>324523.75</v>
      </c>
      <c r="N169" s="1">
        <v>1092194.25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75" x14ac:dyDescent="0.25">
      <c r="A170" s="1">
        <v>5</v>
      </c>
      <c r="B170" s="1" t="s">
        <v>330</v>
      </c>
      <c r="C170" s="1">
        <v>8044866.7999999998</v>
      </c>
      <c r="D170" s="2">
        <v>8.3111896081730894</v>
      </c>
      <c r="E170" s="1">
        <v>6978137.2000000002</v>
      </c>
      <c r="F170" s="2">
        <v>8.3105049285568402</v>
      </c>
      <c r="G170" s="1">
        <v>3471895</v>
      </c>
      <c r="H170" s="1">
        <v>3179233</v>
      </c>
      <c r="I170" s="1">
        <v>564475.80000000005</v>
      </c>
      <c r="J170" s="1">
        <v>797871.4</v>
      </c>
      <c r="K170" s="1">
        <v>897435.4</v>
      </c>
      <c r="L170" s="1">
        <v>943882</v>
      </c>
      <c r="M170" s="1">
        <v>326096.8</v>
      </c>
      <c r="N170" s="1">
        <v>1100823</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75" x14ac:dyDescent="0.25">
      <c r="A171" s="1">
        <v>4</v>
      </c>
      <c r="B171" s="1" t="s">
        <v>331</v>
      </c>
      <c r="C171" s="1">
        <v>8050195</v>
      </c>
      <c r="D171" s="2">
        <v>8.3166941965735202</v>
      </c>
      <c r="E171" s="1">
        <v>6992829.5</v>
      </c>
      <c r="F171" s="2">
        <v>8.32800249675625</v>
      </c>
      <c r="G171" s="1">
        <v>3487030</v>
      </c>
      <c r="H171" s="1">
        <v>3182953</v>
      </c>
      <c r="I171" s="1">
        <v>572175.25</v>
      </c>
      <c r="J171" s="1">
        <v>794756.75</v>
      </c>
      <c r="K171" s="1">
        <v>909064.25</v>
      </c>
      <c r="L171" s="1">
        <v>933509.25</v>
      </c>
      <c r="M171" s="1">
        <v>323569.5</v>
      </c>
      <c r="N171" s="1">
        <v>1087917.75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75" x14ac:dyDescent="0.25">
      <c r="A172" s="1">
        <v>4</v>
      </c>
      <c r="B172" s="1" t="s">
        <v>332</v>
      </c>
      <c r="C172" s="1">
        <v>8120914.5</v>
      </c>
      <c r="D172" s="2">
        <v>8.3897548435807696</v>
      </c>
      <c r="E172" s="1">
        <v>7051835.5</v>
      </c>
      <c r="F172" s="2">
        <v>8.3982747828635507</v>
      </c>
      <c r="G172" s="1">
        <v>3561489.25</v>
      </c>
      <c r="H172" s="1">
        <v>3180618.75</v>
      </c>
      <c r="I172" s="1">
        <v>568243.25</v>
      </c>
      <c r="J172" s="1">
        <v>810084.25</v>
      </c>
      <c r="K172" s="1">
        <v>889656.5</v>
      </c>
      <c r="L172" s="1">
        <v>935297</v>
      </c>
      <c r="M172" s="1">
        <v>321266.5</v>
      </c>
      <c r="N172" s="1">
        <v>1100752.75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75" x14ac:dyDescent="0.25">
      <c r="A173" s="1">
        <v>5</v>
      </c>
      <c r="B173" s="1" t="s">
        <v>333</v>
      </c>
      <c r="C173" s="1">
        <v>8111705.7999999998</v>
      </c>
      <c r="D173" s="2">
        <v>8.3802412924372298</v>
      </c>
      <c r="E173" s="1">
        <v>7037340.2000000002</v>
      </c>
      <c r="F173" s="2">
        <v>8.3810118287773392</v>
      </c>
      <c r="G173" s="1">
        <v>3530455.6</v>
      </c>
      <c r="H173" s="1">
        <v>3195413.4</v>
      </c>
      <c r="I173" s="1">
        <v>570954.80000000005</v>
      </c>
      <c r="J173" s="1">
        <v>827547.6</v>
      </c>
      <c r="K173" s="1">
        <v>877117.6</v>
      </c>
      <c r="L173" s="1">
        <v>939276.2</v>
      </c>
      <c r="M173" s="1">
        <v>316504.59999999998</v>
      </c>
      <c r="N173" s="1">
        <v>1108321.2</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75" x14ac:dyDescent="0.25">
      <c r="A174" s="1">
        <v>4</v>
      </c>
      <c r="B174" s="1" t="s">
        <v>334</v>
      </c>
      <c r="C174" s="1">
        <v>8062327.25</v>
      </c>
      <c r="D174" s="2">
        <v>8.3292280809286598</v>
      </c>
      <c r="E174" s="1">
        <v>6994094</v>
      </c>
      <c r="F174" s="2">
        <v>8.3295084335386491</v>
      </c>
      <c r="G174" s="1">
        <v>3506824.75</v>
      </c>
      <c r="H174" s="1">
        <v>3171081.75</v>
      </c>
      <c r="I174" s="1">
        <v>576136</v>
      </c>
      <c r="J174" s="1">
        <v>802663.5</v>
      </c>
      <c r="K174" s="1">
        <v>878971.25</v>
      </c>
      <c r="L174" s="1">
        <v>935358</v>
      </c>
      <c r="M174" s="1">
        <v>321829</v>
      </c>
      <c r="N174" s="1">
        <v>1102148.25</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75" x14ac:dyDescent="0.25">
      <c r="A175" s="1">
        <v>4</v>
      </c>
      <c r="B175" s="1" t="s">
        <v>335</v>
      </c>
      <c r="C175" s="1">
        <v>8057932.75</v>
      </c>
      <c r="D175" s="2">
        <v>8.32468810237574</v>
      </c>
      <c r="E175" s="1">
        <v>6993468.5</v>
      </c>
      <c r="F175" s="2">
        <v>8.3287635039558996</v>
      </c>
      <c r="G175" s="1">
        <v>3517753.25</v>
      </c>
      <c r="H175" s="1">
        <v>3156802.5</v>
      </c>
      <c r="I175" s="1">
        <v>573180.75</v>
      </c>
      <c r="J175" s="1">
        <v>802278</v>
      </c>
      <c r="K175" s="1">
        <v>861537.25</v>
      </c>
      <c r="L175" s="1">
        <v>939798</v>
      </c>
      <c r="M175" s="1">
        <v>327717.75</v>
      </c>
      <c r="N175" s="1">
        <v>1097316.5</v>
      </c>
      <c r="O175" s="1" t="s">
        <v>562</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75" x14ac:dyDescent="0.25">
      <c r="A176" s="1">
        <v>5</v>
      </c>
      <c r="B176" s="1" t="s">
        <v>336</v>
      </c>
      <c r="C176" s="1">
        <v>8077222.5999999996</v>
      </c>
      <c r="D176" s="2">
        <v>8.3446165368481697</v>
      </c>
      <c r="E176" s="1">
        <v>6996621.4000000004</v>
      </c>
      <c r="F176" s="2">
        <v>8.3325184016081302</v>
      </c>
      <c r="G176" s="1">
        <v>3519596.8</v>
      </c>
      <c r="H176" s="1">
        <v>3171132.8</v>
      </c>
      <c r="I176" s="1">
        <v>554500</v>
      </c>
      <c r="J176" s="1">
        <v>811325</v>
      </c>
      <c r="K176" s="1">
        <v>879575.2</v>
      </c>
      <c r="L176" s="1">
        <v>946529</v>
      </c>
      <c r="M176" s="1">
        <v>313196</v>
      </c>
      <c r="N176" s="1">
        <v>1117992.6000000001</v>
      </c>
      <c r="O176" s="1">
        <v>96795611.450000003</v>
      </c>
      <c r="P176" s="1">
        <v>83967668.150000006</v>
      </c>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75" x14ac:dyDescent="0.25">
      <c r="A177" s="1">
        <v>5</v>
      </c>
      <c r="B177" s="1" t="s">
        <v>337</v>
      </c>
      <c r="C177" s="1">
        <v>8060852.2000000002</v>
      </c>
      <c r="D177" s="2">
        <v>8.4192497700944404</v>
      </c>
      <c r="E177" s="1">
        <v>7002903.7999999998</v>
      </c>
      <c r="F177" s="2">
        <v>8.4056807155628306</v>
      </c>
      <c r="G177" s="1">
        <v>3538437.8</v>
      </c>
      <c r="H177" s="1">
        <v>3151619</v>
      </c>
      <c r="I177" s="1">
        <v>550458.19999999995</v>
      </c>
      <c r="J177" s="1">
        <v>791433.2</v>
      </c>
      <c r="K177" s="1">
        <v>884947</v>
      </c>
      <c r="L177" s="1">
        <v>947694.2</v>
      </c>
      <c r="M177" s="1">
        <v>324914</v>
      </c>
      <c r="N177" s="1">
        <v>1088549.8</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75" x14ac:dyDescent="0.25">
      <c r="A178" s="1">
        <v>4</v>
      </c>
      <c r="B178" s="1" t="s">
        <v>338</v>
      </c>
      <c r="C178" s="1">
        <v>8178148.5</v>
      </c>
      <c r="D178" s="2">
        <v>8.5417612393914393</v>
      </c>
      <c r="E178" s="1">
        <v>7123815</v>
      </c>
      <c r="F178" s="2">
        <v>8.5508120740909206</v>
      </c>
      <c r="G178" s="1">
        <v>3558589.5</v>
      </c>
      <c r="H178" s="1">
        <v>3237309.25</v>
      </c>
      <c r="I178" s="1">
        <v>556488</v>
      </c>
      <c r="J178" s="1">
        <v>845623.5</v>
      </c>
      <c r="K178" s="1">
        <v>870184</v>
      </c>
      <c r="L178" s="1">
        <v>981275.75</v>
      </c>
      <c r="M178" s="1">
        <v>331161.25</v>
      </c>
      <c r="N178" s="1">
        <v>1079090.25</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75" x14ac:dyDescent="0.25">
      <c r="A179" s="1">
        <v>5</v>
      </c>
      <c r="B179" s="1" t="s">
        <v>339</v>
      </c>
      <c r="C179" s="1">
        <v>8027291.5999999996</v>
      </c>
      <c r="D179" s="2">
        <v>8.3841970155191596</v>
      </c>
      <c r="E179" s="1">
        <v>6979725.4000000004</v>
      </c>
      <c r="F179" s="2">
        <v>8.3778593666678702</v>
      </c>
      <c r="G179" s="1">
        <v>3513278.2</v>
      </c>
      <c r="H179" s="1">
        <v>3152358.2</v>
      </c>
      <c r="I179" s="1">
        <v>538914.6</v>
      </c>
      <c r="J179" s="1">
        <v>803493.6</v>
      </c>
      <c r="K179" s="1">
        <v>854679.6</v>
      </c>
      <c r="L179" s="1">
        <v>973204.4</v>
      </c>
      <c r="M179" s="1">
        <v>323091.59999999998</v>
      </c>
      <c r="N179" s="1">
        <v>1075957.8</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75" x14ac:dyDescent="0.25">
      <c r="A180" s="1">
        <v>4</v>
      </c>
      <c r="B180" s="1" t="s">
        <v>340</v>
      </c>
      <c r="C180" s="1">
        <v>8012752.5</v>
      </c>
      <c r="D180" s="2">
        <v>8.3690114853425399</v>
      </c>
      <c r="E180" s="1">
        <v>6961689.75</v>
      </c>
      <c r="F180" s="2">
        <v>8.3562109305723204</v>
      </c>
      <c r="G180" s="1">
        <v>3476822.75</v>
      </c>
      <c r="H180" s="1">
        <v>3170601.75</v>
      </c>
      <c r="I180" s="1">
        <v>540986</v>
      </c>
      <c r="J180" s="1">
        <v>796446.5</v>
      </c>
      <c r="K180" s="1">
        <v>886377.5</v>
      </c>
      <c r="L180" s="1">
        <v>968964.25</v>
      </c>
      <c r="M180" s="1">
        <v>316550.75</v>
      </c>
      <c r="N180" s="1">
        <v>1081069.5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75" x14ac:dyDescent="0.25">
      <c r="A181" s="1">
        <v>4</v>
      </c>
      <c r="B181" s="1" t="s">
        <v>341</v>
      </c>
      <c r="C181" s="1">
        <v>8186187.75</v>
      </c>
      <c r="D181" s="2">
        <v>8.5501579264953396</v>
      </c>
      <c r="E181" s="1">
        <v>7140787.5</v>
      </c>
      <c r="F181" s="2">
        <v>8.5711843967758199</v>
      </c>
      <c r="G181" s="1">
        <v>3543697</v>
      </c>
      <c r="H181" s="1">
        <v>3278462.75</v>
      </c>
      <c r="I181" s="1">
        <v>541195.25</v>
      </c>
      <c r="J181" s="1">
        <v>891461.5</v>
      </c>
      <c r="K181" s="1">
        <v>873422.25</v>
      </c>
      <c r="L181" s="1">
        <v>984991.25</v>
      </c>
      <c r="M181" s="1">
        <v>314885</v>
      </c>
      <c r="N181" s="1">
        <v>1066784.5</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75" x14ac:dyDescent="0.25">
      <c r="A182" s="1">
        <v>5</v>
      </c>
      <c r="B182" s="1" t="s">
        <v>342</v>
      </c>
      <c r="C182" s="1">
        <v>7887132.7999999998</v>
      </c>
      <c r="D182" s="2">
        <v>8.2378065452067606</v>
      </c>
      <c r="E182" s="1">
        <v>6871503.4000000004</v>
      </c>
      <c r="F182" s="2">
        <v>8.2479590275543107</v>
      </c>
      <c r="G182" s="1">
        <v>3420810</v>
      </c>
      <c r="H182" s="1">
        <v>3138723.6</v>
      </c>
      <c r="I182" s="1">
        <v>531693.6</v>
      </c>
      <c r="J182" s="1">
        <v>808105</v>
      </c>
      <c r="K182" s="1">
        <v>849916.4</v>
      </c>
      <c r="L182" s="1">
        <v>966157.8</v>
      </c>
      <c r="M182" s="1">
        <v>311656.40000000002</v>
      </c>
      <c r="N182" s="1">
        <v>1039005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75" x14ac:dyDescent="0.25">
      <c r="A183" s="1">
        <v>4</v>
      </c>
      <c r="B183" s="1" t="s">
        <v>343</v>
      </c>
      <c r="C183" s="1">
        <v>7897230</v>
      </c>
      <c r="D183" s="2">
        <v>8.2483526818520403</v>
      </c>
      <c r="E183" s="1">
        <v>6858542.5</v>
      </c>
      <c r="F183" s="2">
        <v>8.2324018829329102</v>
      </c>
      <c r="G183" s="1">
        <v>3440660.75</v>
      </c>
      <c r="H183" s="1">
        <v>3122355.75</v>
      </c>
      <c r="I183" s="1">
        <v>530637.25</v>
      </c>
      <c r="J183" s="1">
        <v>815042.25</v>
      </c>
      <c r="K183" s="1">
        <v>835467</v>
      </c>
      <c r="L183" s="1">
        <v>956417.5</v>
      </c>
      <c r="M183" s="1">
        <v>299862</v>
      </c>
      <c r="N183" s="1">
        <v>1069162.5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75" x14ac:dyDescent="0.25">
      <c r="A184" s="1">
        <v>4</v>
      </c>
      <c r="B184" s="1" t="s">
        <v>344</v>
      </c>
      <c r="C184" s="1">
        <v>7905453.5</v>
      </c>
      <c r="D184" s="2">
        <v>8.2569418109870902</v>
      </c>
      <c r="E184" s="1">
        <v>6872823.25</v>
      </c>
      <c r="F184" s="2">
        <v>8.2495432614677409</v>
      </c>
      <c r="G184" s="1">
        <v>3417796.5</v>
      </c>
      <c r="H184" s="1">
        <v>3143952.5</v>
      </c>
      <c r="I184" s="1">
        <v>530265.5</v>
      </c>
      <c r="J184" s="1">
        <v>832078.75</v>
      </c>
      <c r="K184" s="1">
        <v>841510.5</v>
      </c>
      <c r="L184" s="1">
        <v>954663.5</v>
      </c>
      <c r="M184" s="1">
        <v>309620.75</v>
      </c>
      <c r="N184" s="1">
        <v>1060873</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75" x14ac:dyDescent="0.25">
      <c r="A185" s="1">
        <v>5</v>
      </c>
      <c r="B185" s="1" t="s">
        <v>345</v>
      </c>
      <c r="C185" s="1">
        <v>7925675.4000000004</v>
      </c>
      <c r="D185" s="2">
        <v>8.2780628069688706</v>
      </c>
      <c r="E185" s="1">
        <v>6891825.4000000004</v>
      </c>
      <c r="F185" s="2">
        <v>8.2723518006639001</v>
      </c>
      <c r="G185" s="1">
        <v>3430369</v>
      </c>
      <c r="H185" s="1">
        <v>3143815.4</v>
      </c>
      <c r="I185" s="1">
        <v>527393.6</v>
      </c>
      <c r="J185" s="1">
        <v>844308</v>
      </c>
      <c r="K185" s="1">
        <v>817725.8</v>
      </c>
      <c r="L185" s="1">
        <v>965139.2</v>
      </c>
      <c r="M185" s="1">
        <v>317528.59999999998</v>
      </c>
      <c r="N185" s="1">
        <v>1061838.3999999999</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75" x14ac:dyDescent="0.25">
      <c r="A186" s="1">
        <v>4</v>
      </c>
      <c r="B186" s="1" t="s">
        <v>346</v>
      </c>
      <c r="C186" s="1">
        <v>7870301.5</v>
      </c>
      <c r="D186" s="2">
        <v>8.2202269003826807</v>
      </c>
      <c r="E186" s="1">
        <v>6849788.5</v>
      </c>
      <c r="F186" s="2">
        <v>8.2218943376223503</v>
      </c>
      <c r="G186" s="1">
        <v>3464952</v>
      </c>
      <c r="H186" s="1">
        <v>3078600.75</v>
      </c>
      <c r="I186" s="1">
        <v>524560.25</v>
      </c>
      <c r="J186" s="1">
        <v>826512.5</v>
      </c>
      <c r="K186" s="1">
        <v>797612</v>
      </c>
      <c r="L186" s="1">
        <v>940416.25</v>
      </c>
      <c r="M186" s="1">
        <v>317670.5</v>
      </c>
      <c r="N186" s="1">
        <v>1045759.25</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75" x14ac:dyDescent="0.25">
      <c r="A187" s="1">
        <v>4</v>
      </c>
      <c r="B187" s="1" t="s">
        <v>347</v>
      </c>
      <c r="C187" s="1">
        <v>7904036.75</v>
      </c>
      <c r="D187" s="2">
        <v>8.2554620701587194</v>
      </c>
      <c r="E187" s="1">
        <v>6872545.5</v>
      </c>
      <c r="F187" s="2">
        <v>8.2492098743635598</v>
      </c>
      <c r="G187" s="1">
        <v>3449137</v>
      </c>
      <c r="H187" s="1">
        <v>3097463.75</v>
      </c>
      <c r="I187" s="1">
        <v>526919.5</v>
      </c>
      <c r="J187" s="1">
        <v>840868.5</v>
      </c>
      <c r="K187" s="1">
        <v>812078.25</v>
      </c>
      <c r="L187" s="1">
        <v>929229.25</v>
      </c>
      <c r="M187" s="1">
        <v>333309.25</v>
      </c>
      <c r="N187" s="1">
        <v>1058400.25</v>
      </c>
      <c r="O187" s="1" t="s">
        <v>563</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75" x14ac:dyDescent="0.25">
      <c r="A188" s="1">
        <v>5</v>
      </c>
      <c r="B188" s="1" t="s">
        <v>348</v>
      </c>
      <c r="C188" s="1">
        <v>7888055</v>
      </c>
      <c r="D188" s="2">
        <v>8.2387697476009194</v>
      </c>
      <c r="E188" s="1">
        <v>6885610.7999999998</v>
      </c>
      <c r="F188" s="2">
        <v>8.2648923317254699</v>
      </c>
      <c r="G188" s="1">
        <v>3422476.6</v>
      </c>
      <c r="H188" s="1">
        <v>3127215.6</v>
      </c>
      <c r="I188" s="1">
        <v>548828.19999999995</v>
      </c>
      <c r="J188" s="1">
        <v>834431.2</v>
      </c>
      <c r="K188" s="1">
        <v>811280.8</v>
      </c>
      <c r="L188" s="1">
        <v>944340</v>
      </c>
      <c r="M188" s="1">
        <v>337514</v>
      </c>
      <c r="N188" s="1">
        <v>1023912.4</v>
      </c>
      <c r="O188" s="1">
        <v>95743117.5</v>
      </c>
      <c r="P188" s="1">
        <v>83311560.799999997</v>
      </c>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75" x14ac:dyDescent="0.25">
      <c r="A189" s="1">
        <v>4</v>
      </c>
      <c r="B189" s="1" t="s">
        <v>349</v>
      </c>
      <c r="C189" s="1">
        <v>8008021.75</v>
      </c>
      <c r="D189" s="2">
        <v>8.3553199045949</v>
      </c>
      <c r="E189" s="1">
        <v>6937227</v>
      </c>
      <c r="F189" s="2">
        <v>8.2959644969212007</v>
      </c>
      <c r="G189" s="1">
        <v>3471955</v>
      </c>
      <c r="H189" s="1">
        <v>3141848.25</v>
      </c>
      <c r="I189" s="1">
        <v>532930</v>
      </c>
      <c r="J189" s="1">
        <v>868029.25</v>
      </c>
      <c r="K189" s="1">
        <v>814234.75</v>
      </c>
      <c r="L189" s="1">
        <v>937296.75</v>
      </c>
      <c r="M189" s="1">
        <v>328308</v>
      </c>
      <c r="N189" s="1">
        <v>1103967.75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75" x14ac:dyDescent="0.25">
      <c r="A190" s="1">
        <v>4</v>
      </c>
      <c r="B190" s="1" t="s">
        <v>350</v>
      </c>
      <c r="C190" s="1">
        <v>7858303.5</v>
      </c>
      <c r="D190" s="2">
        <v>8.1991085563544797</v>
      </c>
      <c r="E190" s="1">
        <v>6836477.25</v>
      </c>
      <c r="F190" s="2">
        <v>8.1754817234623403</v>
      </c>
      <c r="G190" s="1">
        <v>3484899.5</v>
      </c>
      <c r="H190" s="1">
        <v>3056475.25</v>
      </c>
      <c r="I190" s="1">
        <v>515500.25</v>
      </c>
      <c r="J190" s="1">
        <v>858221</v>
      </c>
      <c r="K190" s="1">
        <v>784489.25</v>
      </c>
      <c r="L190" s="1">
        <v>907480.5</v>
      </c>
      <c r="M190" s="1">
        <v>310018</v>
      </c>
      <c r="N190" s="1">
        <v>1048531.75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75" x14ac:dyDescent="0.25">
      <c r="A191" s="1">
        <v>5</v>
      </c>
      <c r="B191" s="1" t="s">
        <v>351</v>
      </c>
      <c r="C191" s="1">
        <v>7944162.4000000004</v>
      </c>
      <c r="D191" s="2">
        <v>8.2886910523256692</v>
      </c>
      <c r="E191" s="1">
        <v>6927504.7999999998</v>
      </c>
      <c r="F191" s="2">
        <v>8.2843380897080596</v>
      </c>
      <c r="G191" s="1">
        <v>3506691.2</v>
      </c>
      <c r="H191" s="1">
        <v>3097009.6</v>
      </c>
      <c r="I191" s="1">
        <v>535663.19999999995</v>
      </c>
      <c r="J191" s="1">
        <v>871464.4</v>
      </c>
      <c r="K191" s="1">
        <v>779648.8</v>
      </c>
      <c r="L191" s="1">
        <v>918225.4</v>
      </c>
      <c r="M191" s="1">
        <v>335665.4</v>
      </c>
      <c r="N191" s="1">
        <v>1040437</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75" x14ac:dyDescent="0.25">
      <c r="A192" s="1">
        <v>4</v>
      </c>
      <c r="B192" s="1" t="s">
        <v>352</v>
      </c>
      <c r="C192" s="1">
        <v>7979564.25</v>
      </c>
      <c r="D192" s="2">
        <v>8.3256282374631301</v>
      </c>
      <c r="E192" s="1">
        <v>6960339.25</v>
      </c>
      <c r="F192" s="2">
        <v>8.3236035529076808</v>
      </c>
      <c r="G192" s="1">
        <v>3530457.5</v>
      </c>
      <c r="H192" s="1">
        <v>3101877.75</v>
      </c>
      <c r="I192" s="1">
        <v>536148.5</v>
      </c>
      <c r="J192" s="1">
        <v>874392.75</v>
      </c>
      <c r="K192" s="1">
        <v>775854.25</v>
      </c>
      <c r="L192" s="1">
        <v>922930.25</v>
      </c>
      <c r="M192" s="1">
        <v>341322.5</v>
      </c>
      <c r="N192" s="1">
        <v>1042742.75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75" x14ac:dyDescent="0.25">
      <c r="A193" s="1">
        <v>4</v>
      </c>
      <c r="B193" s="1" t="s">
        <v>353</v>
      </c>
      <c r="C193" s="1">
        <v>7946803.5</v>
      </c>
      <c r="D193" s="2">
        <v>8.2914466936174893</v>
      </c>
      <c r="E193" s="1">
        <v>6918451.25</v>
      </c>
      <c r="F193" s="2">
        <v>8.2735112954614394</v>
      </c>
      <c r="G193" s="1">
        <v>3509428.25</v>
      </c>
      <c r="H193" s="1">
        <v>3081921.5</v>
      </c>
      <c r="I193" s="1">
        <v>540868</v>
      </c>
      <c r="J193" s="1">
        <v>862460.25</v>
      </c>
      <c r="K193" s="1">
        <v>774495.25</v>
      </c>
      <c r="L193" s="1">
        <v>912394.75</v>
      </c>
      <c r="M193" s="1">
        <v>340385.75</v>
      </c>
      <c r="N193" s="1">
        <v>1054591.25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75" x14ac:dyDescent="0.25">
      <c r="A194" s="1">
        <v>5</v>
      </c>
      <c r="B194" s="1" t="s">
        <v>354</v>
      </c>
      <c r="C194" s="1">
        <v>8017032</v>
      </c>
      <c r="D194" s="2">
        <v>8.3647209181686204</v>
      </c>
      <c r="E194" s="1">
        <v>6975850</v>
      </c>
      <c r="F194" s="2">
        <v>8.3421522657176599</v>
      </c>
      <c r="G194" s="1">
        <v>3535227.2</v>
      </c>
      <c r="H194" s="1">
        <v>3116547.2</v>
      </c>
      <c r="I194" s="1">
        <v>535728.80000000005</v>
      </c>
      <c r="J194" s="1">
        <v>881829.4</v>
      </c>
      <c r="K194" s="1">
        <v>776298</v>
      </c>
      <c r="L194" s="1">
        <v>929717.6</v>
      </c>
      <c r="M194" s="1">
        <v>336470</v>
      </c>
      <c r="N194" s="1">
        <v>1068458</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75" x14ac:dyDescent="0.25">
      <c r="A195" s="1">
        <v>4</v>
      </c>
      <c r="B195" s="1" t="s">
        <v>355</v>
      </c>
      <c r="C195" s="1">
        <v>8029971</v>
      </c>
      <c r="D195" s="2">
        <v>8.3782210668471109</v>
      </c>
      <c r="E195" s="1">
        <v>7011370.75</v>
      </c>
      <c r="F195" s="2">
        <v>8.3846301723659504</v>
      </c>
      <c r="G195" s="1">
        <v>3514403</v>
      </c>
      <c r="H195" s="1">
        <v>3149763.75</v>
      </c>
      <c r="I195" s="1">
        <v>539438.75</v>
      </c>
      <c r="J195" s="1">
        <v>876825.75</v>
      </c>
      <c r="K195" s="1">
        <v>798676.5</v>
      </c>
      <c r="L195" s="1">
        <v>943886</v>
      </c>
      <c r="M195" s="1">
        <v>353810.25</v>
      </c>
      <c r="N195" s="1">
        <v>1040698.5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75" x14ac:dyDescent="0.25">
      <c r="A196" s="1">
        <v>4</v>
      </c>
      <c r="B196" s="1" t="s">
        <v>356</v>
      </c>
      <c r="C196" s="1">
        <v>8044790.75</v>
      </c>
      <c r="D196" s="2">
        <v>8.3936835313635303</v>
      </c>
      <c r="E196" s="1">
        <v>7014709</v>
      </c>
      <c r="F196" s="2">
        <v>8.3886222578897307</v>
      </c>
      <c r="G196" s="1">
        <v>3532224.5</v>
      </c>
      <c r="H196" s="1">
        <v>3131758.25</v>
      </c>
      <c r="I196" s="1">
        <v>540005.25</v>
      </c>
      <c r="J196" s="1">
        <v>872091.75</v>
      </c>
      <c r="K196" s="1">
        <v>796262</v>
      </c>
      <c r="L196" s="1">
        <v>932796.5</v>
      </c>
      <c r="M196" s="1">
        <v>360575.25</v>
      </c>
      <c r="N196" s="1">
        <v>1054068</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75" x14ac:dyDescent="0.25">
      <c r="A197" s="1">
        <v>5</v>
      </c>
      <c r="B197" s="1" t="s">
        <v>357</v>
      </c>
      <c r="C197" s="1">
        <v>8028559.4000000004</v>
      </c>
      <c r="D197" s="2">
        <v>8.3767482474735395</v>
      </c>
      <c r="E197" s="1">
        <v>7008488.2000000002</v>
      </c>
      <c r="F197" s="2">
        <v>8.3811830410466808</v>
      </c>
      <c r="G197" s="1">
        <v>3521569.2</v>
      </c>
      <c r="H197" s="1">
        <v>3125994.2</v>
      </c>
      <c r="I197" s="1">
        <v>542900</v>
      </c>
      <c r="J197" s="1">
        <v>873891.8</v>
      </c>
      <c r="K197" s="1">
        <v>795110.8</v>
      </c>
      <c r="L197" s="1">
        <v>923556.8</v>
      </c>
      <c r="M197" s="1">
        <v>370076</v>
      </c>
      <c r="N197" s="1">
        <v>1042153.6</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75" x14ac:dyDescent="0.25">
      <c r="A198" s="1">
        <v>4</v>
      </c>
      <c r="B198" s="1" t="s">
        <v>358</v>
      </c>
      <c r="C198" s="1">
        <v>8052711.5</v>
      </c>
      <c r="D198" s="2">
        <v>8.4019477946485708</v>
      </c>
      <c r="E198" s="1">
        <v>7018748.75</v>
      </c>
      <c r="F198" s="2">
        <v>8.3934532404388698</v>
      </c>
      <c r="G198" s="1">
        <v>3494188</v>
      </c>
      <c r="H198" s="1">
        <v>3166271.75</v>
      </c>
      <c r="I198" s="1">
        <v>551372.5</v>
      </c>
      <c r="J198" s="1">
        <v>892804.75</v>
      </c>
      <c r="K198" s="1">
        <v>798772.25</v>
      </c>
      <c r="L198" s="1">
        <v>932567.75</v>
      </c>
      <c r="M198" s="1">
        <v>361655.75</v>
      </c>
      <c r="N198" s="1">
        <v>1062846.5</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75" x14ac:dyDescent="0.25">
      <c r="A199" s="1">
        <v>4</v>
      </c>
      <c r="B199" s="1" t="s">
        <v>359</v>
      </c>
      <c r="C199" s="1">
        <v>8011997.25</v>
      </c>
      <c r="D199" s="2">
        <v>8.3594678171902608</v>
      </c>
      <c r="E199" s="1">
        <v>7027716.25</v>
      </c>
      <c r="F199" s="2">
        <v>8.4041771307809494</v>
      </c>
      <c r="G199" s="1">
        <v>3492570.75</v>
      </c>
      <c r="H199" s="1">
        <v>3166238.5</v>
      </c>
      <c r="I199" s="1">
        <v>546043.5</v>
      </c>
      <c r="J199" s="1">
        <v>880077</v>
      </c>
      <c r="K199" s="1">
        <v>799497</v>
      </c>
      <c r="L199" s="1">
        <v>949466.5</v>
      </c>
      <c r="M199" s="1">
        <v>372347.5</v>
      </c>
      <c r="N199" s="1">
        <v>998470.5</v>
      </c>
      <c r="O199" s="1" t="s">
        <v>564</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75" x14ac:dyDescent="0.25">
      <c r="A200" s="1">
        <v>5</v>
      </c>
      <c r="B200" s="1" t="s">
        <v>360</v>
      </c>
      <c r="C200" s="1">
        <v>7921471.5999999996</v>
      </c>
      <c r="D200" s="2">
        <v>8.2650161799527098</v>
      </c>
      <c r="E200" s="1">
        <v>6984823</v>
      </c>
      <c r="F200" s="2">
        <v>8.3528827332994293</v>
      </c>
      <c r="G200" s="1">
        <v>3501455</v>
      </c>
      <c r="H200" s="1">
        <v>3120513.8</v>
      </c>
      <c r="I200" s="1">
        <v>546559</v>
      </c>
      <c r="J200" s="1">
        <v>860189.4</v>
      </c>
      <c r="K200" s="1">
        <v>798002.8</v>
      </c>
      <c r="L200" s="1">
        <v>925476.2</v>
      </c>
      <c r="M200" s="1">
        <v>370536</v>
      </c>
      <c r="N200" s="1">
        <v>938559.6</v>
      </c>
      <c r="O200" s="1">
        <v>95843388.900000006</v>
      </c>
      <c r="P200" s="1">
        <v>83621705.5</v>
      </c>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75" x14ac:dyDescent="0.25">
      <c r="A201" s="1">
        <v>4</v>
      </c>
      <c r="B201" s="1" t="s">
        <v>361</v>
      </c>
      <c r="C201" s="1">
        <v>7692531</v>
      </c>
      <c r="D201" s="2">
        <v>8.1314001829075107</v>
      </c>
      <c r="E201" s="1">
        <v>6782751</v>
      </c>
      <c r="F201" s="2">
        <v>8.1401898042835299</v>
      </c>
      <c r="G201" s="1">
        <v>3469532</v>
      </c>
      <c r="H201" s="1">
        <v>2986109</v>
      </c>
      <c r="I201" s="1">
        <v>547775.75</v>
      </c>
      <c r="J201" s="1">
        <v>908414</v>
      </c>
      <c r="K201" s="1">
        <v>681195</v>
      </c>
      <c r="L201" s="1">
        <v>851731.25</v>
      </c>
      <c r="M201" s="1">
        <v>342966.75</v>
      </c>
      <c r="N201" s="1">
        <v>910884.75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75" x14ac:dyDescent="0.25">
      <c r="A202" s="1">
        <v>4</v>
      </c>
      <c r="B202" s="1" t="s">
        <v>362</v>
      </c>
      <c r="C202" s="1">
        <v>7930019.5</v>
      </c>
      <c r="D202" s="2">
        <v>8.3824377194918203</v>
      </c>
      <c r="E202" s="1">
        <v>6995902</v>
      </c>
      <c r="F202" s="2">
        <v>8.3959989290726895</v>
      </c>
      <c r="G202" s="1">
        <v>3453675.75</v>
      </c>
      <c r="H202" s="1">
        <v>3185700.5</v>
      </c>
      <c r="I202" s="1">
        <v>563301.25</v>
      </c>
      <c r="J202" s="1">
        <v>931146.75</v>
      </c>
      <c r="K202" s="1">
        <v>769025</v>
      </c>
      <c r="L202" s="1">
        <v>928539.5</v>
      </c>
      <c r="M202" s="1">
        <v>356756.5</v>
      </c>
      <c r="N202" s="1">
        <v>933433</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75" x14ac:dyDescent="0.25">
      <c r="A203" s="1">
        <v>5</v>
      </c>
      <c r="B203" s="1" t="s">
        <v>363</v>
      </c>
      <c r="C203" s="1">
        <v>7893916.4000000004</v>
      </c>
      <c r="D203" s="2">
        <v>8.3442748893461207</v>
      </c>
      <c r="E203" s="1">
        <v>6953002.4000000004</v>
      </c>
      <c r="F203" s="2">
        <v>8.3445137888209207</v>
      </c>
      <c r="G203" s="1">
        <v>3428890.4</v>
      </c>
      <c r="H203" s="1">
        <v>3161747.4</v>
      </c>
      <c r="I203" s="1">
        <v>562419</v>
      </c>
      <c r="J203" s="1">
        <v>921693</v>
      </c>
      <c r="K203" s="1">
        <v>776952.4</v>
      </c>
      <c r="L203" s="1">
        <v>908363.2</v>
      </c>
      <c r="M203" s="1">
        <v>362868</v>
      </c>
      <c r="N203" s="1">
        <v>943258.4</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75" x14ac:dyDescent="0.25">
      <c r="A204" s="1">
        <v>4</v>
      </c>
      <c r="B204" s="1" t="s">
        <v>364</v>
      </c>
      <c r="C204" s="1">
        <v>7926350.25</v>
      </c>
      <c r="D204" s="2">
        <v>8.3785591338714092</v>
      </c>
      <c r="E204" s="1">
        <v>6985012.75</v>
      </c>
      <c r="F204" s="2">
        <v>8.3829304024783493</v>
      </c>
      <c r="G204" s="1">
        <v>3464512.25</v>
      </c>
      <c r="H204" s="1">
        <v>3160304.5</v>
      </c>
      <c r="I204" s="1">
        <v>564426.75</v>
      </c>
      <c r="J204" s="1">
        <v>938011.5</v>
      </c>
      <c r="K204" s="1">
        <v>747394.25</v>
      </c>
      <c r="L204" s="1">
        <v>915430</v>
      </c>
      <c r="M204" s="1">
        <v>363430.25</v>
      </c>
      <c r="N204" s="1">
        <v>942193.25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75" x14ac:dyDescent="0.25">
      <c r="A205" s="1">
        <v>4</v>
      </c>
      <c r="B205" s="1" t="s">
        <v>365</v>
      </c>
      <c r="C205" s="1">
        <v>7944980.5</v>
      </c>
      <c r="D205" s="2">
        <v>8.3982522645533209</v>
      </c>
      <c r="E205" s="1">
        <v>6995285.75</v>
      </c>
      <c r="F205" s="2">
        <v>8.3952593483381399</v>
      </c>
      <c r="G205" s="1">
        <v>3483711.25</v>
      </c>
      <c r="H205" s="1">
        <v>3158274.75</v>
      </c>
      <c r="I205" s="1">
        <v>568822</v>
      </c>
      <c r="J205" s="1">
        <v>916162</v>
      </c>
      <c r="K205" s="1">
        <v>761146.25</v>
      </c>
      <c r="L205" s="1">
        <v>918153</v>
      </c>
      <c r="M205" s="1">
        <v>358141.75</v>
      </c>
      <c r="N205" s="1">
        <v>952207.5</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75" x14ac:dyDescent="0.25">
      <c r="A206" s="1">
        <v>5</v>
      </c>
      <c r="B206" s="1" t="s">
        <v>366</v>
      </c>
      <c r="C206" s="1">
        <v>7925167</v>
      </c>
      <c r="D206" s="2">
        <v>8.3773083778762292</v>
      </c>
      <c r="E206" s="1">
        <v>6977177.2000000002</v>
      </c>
      <c r="F206" s="2">
        <v>8.3735267159474809</v>
      </c>
      <c r="G206" s="1">
        <v>3488096.4</v>
      </c>
      <c r="H206" s="1">
        <v>3140514.8</v>
      </c>
      <c r="I206" s="1">
        <v>573826</v>
      </c>
      <c r="J206" s="1">
        <v>911307.4</v>
      </c>
      <c r="K206" s="1">
        <v>745554</v>
      </c>
      <c r="L206" s="1">
        <v>914707.8</v>
      </c>
      <c r="M206" s="1">
        <v>355116.6</v>
      </c>
      <c r="N206" s="1">
        <v>950521.2</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75" x14ac:dyDescent="0.25">
      <c r="A207" s="1">
        <v>4</v>
      </c>
      <c r="B207" s="1" t="s">
        <v>367</v>
      </c>
      <c r="C207" s="1">
        <v>7951650.5</v>
      </c>
      <c r="D207" s="2">
        <v>8.4053027969749596</v>
      </c>
      <c r="E207" s="1">
        <v>6996420.75</v>
      </c>
      <c r="F207" s="2">
        <v>8.3966214970338307</v>
      </c>
      <c r="G207" s="1">
        <v>3421036</v>
      </c>
      <c r="H207" s="1">
        <v>3196339.75</v>
      </c>
      <c r="I207" s="1">
        <v>562928.75</v>
      </c>
      <c r="J207" s="1">
        <v>930538.25</v>
      </c>
      <c r="K207" s="1">
        <v>751545</v>
      </c>
      <c r="L207" s="1">
        <v>955184.25</v>
      </c>
      <c r="M207" s="1">
        <v>376924.5</v>
      </c>
      <c r="N207" s="1">
        <v>958893</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75" x14ac:dyDescent="0.25">
      <c r="A208" s="1">
        <v>4</v>
      </c>
      <c r="B208" s="1" t="s">
        <v>368</v>
      </c>
      <c r="C208" s="1">
        <v>7962833.25</v>
      </c>
      <c r="D208" s="2">
        <v>8.4171235378202596</v>
      </c>
      <c r="E208" s="1">
        <v>7012225.75</v>
      </c>
      <c r="F208" s="2">
        <v>8.4155895676377401</v>
      </c>
      <c r="G208" s="1">
        <v>3406871.5</v>
      </c>
      <c r="H208" s="1">
        <v>3209053.75</v>
      </c>
      <c r="I208" s="1">
        <v>569997.25</v>
      </c>
      <c r="J208" s="1">
        <v>925503.5</v>
      </c>
      <c r="K208" s="1">
        <v>750807.5</v>
      </c>
      <c r="L208" s="1">
        <v>966075.5</v>
      </c>
      <c r="M208" s="1">
        <v>392292.5</v>
      </c>
      <c r="N208" s="1">
        <v>952309</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75" x14ac:dyDescent="0.25">
      <c r="A209" s="1">
        <v>5</v>
      </c>
      <c r="B209" s="1" t="s">
        <v>369</v>
      </c>
      <c r="C209" s="1">
        <v>7876096</v>
      </c>
      <c r="D209" s="2">
        <v>8.3254378116899499</v>
      </c>
      <c r="E209" s="1">
        <v>6933246.2000000002</v>
      </c>
      <c r="F209" s="2">
        <v>8.3208037605725895</v>
      </c>
      <c r="G209" s="1">
        <v>3396618.2</v>
      </c>
      <c r="H209" s="1">
        <v>3153257.8</v>
      </c>
      <c r="I209" s="1">
        <v>566273.6</v>
      </c>
      <c r="J209" s="1">
        <v>917313.8</v>
      </c>
      <c r="K209" s="1">
        <v>736228.2</v>
      </c>
      <c r="L209" s="1">
        <v>936865.2</v>
      </c>
      <c r="M209" s="1">
        <v>382810.6</v>
      </c>
      <c r="N209" s="1">
        <v>945359</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75" x14ac:dyDescent="0.25">
      <c r="A210" s="1">
        <v>4</v>
      </c>
      <c r="B210" s="1" t="s">
        <v>370</v>
      </c>
      <c r="C210" s="1">
        <v>7906062</v>
      </c>
      <c r="D210" s="2">
        <v>8.3571134120718096</v>
      </c>
      <c r="E210" s="1">
        <v>6945639</v>
      </c>
      <c r="F210" s="2">
        <v>8.3356767441461503</v>
      </c>
      <c r="G210" s="1">
        <v>3399556</v>
      </c>
      <c r="H210" s="1">
        <v>3160041</v>
      </c>
      <c r="I210" s="1">
        <v>562482.25</v>
      </c>
      <c r="J210" s="1">
        <v>930389.5</v>
      </c>
      <c r="K210" s="1">
        <v>722566.5</v>
      </c>
      <c r="L210" s="1">
        <v>946843.5</v>
      </c>
      <c r="M210" s="1">
        <v>385556.5</v>
      </c>
      <c r="N210" s="1">
        <v>964601.25</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75" x14ac:dyDescent="0.25">
      <c r="A211" s="1">
        <v>4</v>
      </c>
      <c r="B211" s="1" t="s">
        <v>371</v>
      </c>
      <c r="C211" s="1">
        <v>7898790</v>
      </c>
      <c r="D211" s="2">
        <v>8.3494265347449392</v>
      </c>
      <c r="E211" s="1">
        <v>6934878.25</v>
      </c>
      <c r="F211" s="2">
        <v>8.3227624343865205</v>
      </c>
      <c r="G211" s="1">
        <v>3423770.75</v>
      </c>
      <c r="H211" s="1">
        <v>3140312.75</v>
      </c>
      <c r="I211" s="1">
        <v>553133.5</v>
      </c>
      <c r="J211" s="1">
        <v>920807.25</v>
      </c>
      <c r="K211" s="1">
        <v>704547.25</v>
      </c>
      <c r="L211" s="1">
        <v>962420.75</v>
      </c>
      <c r="M211" s="1">
        <v>373196.75</v>
      </c>
      <c r="N211" s="1">
        <v>968929</v>
      </c>
      <c r="O211" s="1" t="s">
        <v>565</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75" x14ac:dyDescent="0.25">
      <c r="A212" s="1">
        <v>5</v>
      </c>
      <c r="B212" s="1" t="s">
        <v>372</v>
      </c>
      <c r="C212" s="1">
        <v>7694388.2000000002</v>
      </c>
      <c r="D212" s="2">
        <v>8.1333633386516606</v>
      </c>
      <c r="E212" s="1">
        <v>6812695.4000000004</v>
      </c>
      <c r="F212" s="2">
        <v>8.1761270072820498</v>
      </c>
      <c r="G212" s="1">
        <v>3360307</v>
      </c>
      <c r="H212" s="1">
        <v>3061459.4</v>
      </c>
      <c r="I212" s="1">
        <v>564251.4</v>
      </c>
      <c r="J212" s="1">
        <v>871376.8</v>
      </c>
      <c r="K212" s="1">
        <v>701937.4</v>
      </c>
      <c r="L212" s="1">
        <v>925218.4</v>
      </c>
      <c r="M212" s="1">
        <v>394178.4</v>
      </c>
      <c r="N212" s="1">
        <v>876931</v>
      </c>
      <c r="O212" s="1">
        <v>94602784.599999994</v>
      </c>
      <c r="P212" s="1">
        <v>83324236.450000003</v>
      </c>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75" x14ac:dyDescent="0.25">
      <c r="A213" s="1">
        <v>4</v>
      </c>
      <c r="B213" s="1" t="s">
        <v>373</v>
      </c>
      <c r="C213" s="1">
        <v>7887692.75</v>
      </c>
      <c r="D213" s="2">
        <v>8.4009554893453409</v>
      </c>
      <c r="E213" s="1">
        <v>6909763.5</v>
      </c>
      <c r="F213" s="2">
        <v>8.4060407141283804</v>
      </c>
      <c r="G213" s="1">
        <v>3360824.5</v>
      </c>
      <c r="H213" s="1">
        <v>3154081.75</v>
      </c>
      <c r="I213" s="1">
        <v>587043</v>
      </c>
      <c r="J213" s="1">
        <v>927636.75</v>
      </c>
      <c r="K213" s="1">
        <v>706647.75</v>
      </c>
      <c r="L213" s="1">
        <v>934050.5</v>
      </c>
      <c r="M213" s="1">
        <v>392166.75</v>
      </c>
      <c r="N213" s="1">
        <v>985957</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75" x14ac:dyDescent="0.25">
      <c r="A214" s="1">
        <v>4</v>
      </c>
      <c r="B214" s="1" t="s">
        <v>374</v>
      </c>
      <c r="C214" s="1">
        <v>7842437.75</v>
      </c>
      <c r="D214" s="2">
        <v>8.3527556858387495</v>
      </c>
      <c r="E214" s="1">
        <v>6871975.75</v>
      </c>
      <c r="F214" s="2">
        <v>8.3600702022584308</v>
      </c>
      <c r="G214" s="1">
        <v>3355781.25</v>
      </c>
      <c r="H214" s="1">
        <v>3121784.75</v>
      </c>
      <c r="I214" s="1">
        <v>567109</v>
      </c>
      <c r="J214" s="1">
        <v>922178</v>
      </c>
      <c r="K214" s="1">
        <v>706179.25</v>
      </c>
      <c r="L214" s="1">
        <v>928213</v>
      </c>
      <c r="M214" s="1">
        <v>393405.5</v>
      </c>
      <c r="N214" s="1">
        <v>978300.25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75" x14ac:dyDescent="0.25">
      <c r="A215" s="1">
        <v>5</v>
      </c>
      <c r="B215" s="1" t="s">
        <v>375</v>
      </c>
      <c r="C215" s="1">
        <v>7833926.7999999998</v>
      </c>
      <c r="D215" s="2">
        <v>8.3436909169147793</v>
      </c>
      <c r="E215" s="1">
        <v>6879181.5999999996</v>
      </c>
      <c r="F215" s="2">
        <v>8.3688364456298405</v>
      </c>
      <c r="G215" s="1">
        <v>3410528</v>
      </c>
      <c r="H215" s="1">
        <v>3089044.4</v>
      </c>
      <c r="I215" s="1">
        <v>567647.6</v>
      </c>
      <c r="J215" s="1">
        <v>915365.6</v>
      </c>
      <c r="K215" s="1">
        <v>699915</v>
      </c>
      <c r="L215" s="1">
        <v>908379.8</v>
      </c>
      <c r="M215" s="1">
        <v>384109.8</v>
      </c>
      <c r="N215" s="1">
        <v>960215.4</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75" x14ac:dyDescent="0.25">
      <c r="A216" s="1">
        <v>4</v>
      </c>
      <c r="B216" s="1" t="s">
        <v>376</v>
      </c>
      <c r="C216" s="1">
        <v>7947921.75</v>
      </c>
      <c r="D216" s="2">
        <v>8.4651036711020105</v>
      </c>
      <c r="E216" s="1">
        <v>6963453.75</v>
      </c>
      <c r="F216" s="2">
        <v>8.4713573385615799</v>
      </c>
      <c r="G216" s="1">
        <v>3445703.25</v>
      </c>
      <c r="H216" s="1">
        <v>3137402.25</v>
      </c>
      <c r="I216" s="1">
        <v>563119.75</v>
      </c>
      <c r="J216" s="1">
        <v>968826.75</v>
      </c>
      <c r="K216" s="1">
        <v>692642.75</v>
      </c>
      <c r="L216" s="1">
        <v>914941</v>
      </c>
      <c r="M216" s="1">
        <v>383865.25</v>
      </c>
      <c r="N216" s="1">
        <v>992782.5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75" x14ac:dyDescent="0.25">
      <c r="A217" s="1">
        <v>4</v>
      </c>
      <c r="B217" s="1" t="s">
        <v>377</v>
      </c>
      <c r="C217" s="1">
        <v>7783233</v>
      </c>
      <c r="D217" s="2">
        <v>8.2896984034024097</v>
      </c>
      <c r="E217" s="1">
        <v>6817587.75</v>
      </c>
      <c r="F217" s="2">
        <v>8.2939047333013498</v>
      </c>
      <c r="G217" s="1">
        <v>3337073.5</v>
      </c>
      <c r="H217" s="1">
        <v>3084421.75</v>
      </c>
      <c r="I217" s="1">
        <v>557196.25</v>
      </c>
      <c r="J217" s="1">
        <v>924018.75</v>
      </c>
      <c r="K217" s="1">
        <v>690142</v>
      </c>
      <c r="L217" s="1">
        <v>914784.25</v>
      </c>
      <c r="M217" s="1">
        <v>396172.25</v>
      </c>
      <c r="N217" s="1">
        <v>974092.25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75" x14ac:dyDescent="0.25">
      <c r="A218" s="1">
        <v>5</v>
      </c>
      <c r="B218" s="1" t="s">
        <v>378</v>
      </c>
      <c r="C218" s="1">
        <v>7749793.2000000002</v>
      </c>
      <c r="D218" s="2">
        <v>8.2540826307960806</v>
      </c>
      <c r="E218" s="1">
        <v>6781863.4000000004</v>
      </c>
      <c r="F218" s="2">
        <v>8.25044444112409</v>
      </c>
      <c r="G218" s="1">
        <v>3313341.4</v>
      </c>
      <c r="H218" s="1">
        <v>3061086.4</v>
      </c>
      <c r="I218" s="1">
        <v>561663.19999999995</v>
      </c>
      <c r="J218" s="1">
        <v>917407.6</v>
      </c>
      <c r="K218" s="1">
        <v>686586.8</v>
      </c>
      <c r="L218" s="1">
        <v>897499</v>
      </c>
      <c r="M218" s="1">
        <v>407358.8</v>
      </c>
      <c r="N218" s="1">
        <v>977475.2</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75" x14ac:dyDescent="0.25">
      <c r="A219" s="1">
        <v>4</v>
      </c>
      <c r="B219" s="1" t="s">
        <v>379</v>
      </c>
      <c r="C219" s="1">
        <v>7770546.25</v>
      </c>
      <c r="D219" s="2">
        <v>8.2761861095754892</v>
      </c>
      <c r="E219" s="1">
        <v>6806997</v>
      </c>
      <c r="F219" s="2">
        <v>8.2810206055460096</v>
      </c>
      <c r="G219" s="1">
        <v>3340856.5</v>
      </c>
      <c r="H219" s="1">
        <v>3065790.25</v>
      </c>
      <c r="I219" s="1">
        <v>565144</v>
      </c>
      <c r="J219" s="1">
        <v>924424</v>
      </c>
      <c r="K219" s="1">
        <v>687094.75</v>
      </c>
      <c r="L219" s="1">
        <v>891493</v>
      </c>
      <c r="M219" s="1">
        <v>401706</v>
      </c>
      <c r="N219" s="1">
        <v>971860</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75" x14ac:dyDescent="0.25">
      <c r="A220" s="1">
        <v>4</v>
      </c>
      <c r="B220" s="1" t="s">
        <v>380</v>
      </c>
      <c r="C220" s="1">
        <v>7768777.5</v>
      </c>
      <c r="D220" s="2">
        <v>8.2743022646422908</v>
      </c>
      <c r="E220" s="1">
        <v>6808636.25</v>
      </c>
      <c r="F220" s="2">
        <v>8.2830148275248998</v>
      </c>
      <c r="G220" s="1">
        <v>3358321.25</v>
      </c>
      <c r="H220" s="1">
        <v>3035731</v>
      </c>
      <c r="I220" s="1">
        <v>562990.25</v>
      </c>
      <c r="J220" s="1">
        <v>898755</v>
      </c>
      <c r="K220" s="1">
        <v>682344.25</v>
      </c>
      <c r="L220" s="1">
        <v>893455.5</v>
      </c>
      <c r="M220" s="1">
        <v>418661</v>
      </c>
      <c r="N220" s="1">
        <v>967834.5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75" x14ac:dyDescent="0.25">
      <c r="A221" s="1">
        <v>5</v>
      </c>
      <c r="B221" s="1" t="s">
        <v>381</v>
      </c>
      <c r="C221" s="1">
        <v>7789113</v>
      </c>
      <c r="D221" s="2">
        <v>8.2959610228835494</v>
      </c>
      <c r="E221" s="1">
        <v>6821904</v>
      </c>
      <c r="F221" s="2">
        <v>8.2991556472048895</v>
      </c>
      <c r="G221" s="1">
        <v>3359391.6</v>
      </c>
      <c r="H221" s="1">
        <v>3052105.4</v>
      </c>
      <c r="I221" s="1">
        <v>565578</v>
      </c>
      <c r="J221" s="1">
        <v>900696.6</v>
      </c>
      <c r="K221" s="1">
        <v>690293</v>
      </c>
      <c r="L221" s="1">
        <v>897636.2</v>
      </c>
      <c r="M221" s="1">
        <v>413505.8</v>
      </c>
      <c r="N221" s="1">
        <v>975627.4</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75" x14ac:dyDescent="0.25">
      <c r="A222" s="1">
        <v>4</v>
      </c>
      <c r="B222" s="1" t="s">
        <v>382</v>
      </c>
      <c r="C222" s="1">
        <v>7864869</v>
      </c>
      <c r="D222" s="2">
        <v>8.3766465673414991</v>
      </c>
      <c r="E222" s="1">
        <v>6881254</v>
      </c>
      <c r="F222" s="2">
        <v>8.3713576142307602</v>
      </c>
      <c r="G222" s="1">
        <v>3388619.75</v>
      </c>
      <c r="H222" s="1">
        <v>3083470</v>
      </c>
      <c r="I222" s="1">
        <v>560698.25</v>
      </c>
      <c r="J222" s="1">
        <v>911445.5</v>
      </c>
      <c r="K222" s="1">
        <v>693424.5</v>
      </c>
      <c r="L222" s="1">
        <v>919419</v>
      </c>
      <c r="M222" s="1">
        <v>412270.25</v>
      </c>
      <c r="N222" s="1">
        <v>994312.5</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75" x14ac:dyDescent="0.25">
      <c r="A223" s="1">
        <v>4</v>
      </c>
      <c r="B223" s="1" t="s">
        <v>383</v>
      </c>
      <c r="C223" s="1">
        <v>7814707.25</v>
      </c>
      <c r="D223" s="2">
        <v>8.3232207250357604</v>
      </c>
      <c r="E223" s="1">
        <v>6808118</v>
      </c>
      <c r="F223" s="2">
        <v>8.2823843528928691</v>
      </c>
      <c r="G223" s="1">
        <v>3364449.75</v>
      </c>
      <c r="H223" s="1">
        <v>3026255.75</v>
      </c>
      <c r="I223" s="1">
        <v>548950.25</v>
      </c>
      <c r="J223" s="1">
        <v>910198.75</v>
      </c>
      <c r="K223" s="1">
        <v>667701</v>
      </c>
      <c r="L223" s="1">
        <v>900489.75</v>
      </c>
      <c r="M223" s="1">
        <v>421937.75</v>
      </c>
      <c r="N223" s="1">
        <v>1019146.75</v>
      </c>
      <c r="O223" s="1" t="s">
        <v>566</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75" x14ac:dyDescent="0.25">
      <c r="A224" s="1">
        <v>5</v>
      </c>
      <c r="B224" s="1" t="s">
        <v>384</v>
      </c>
      <c r="C224" s="1">
        <v>7837406</v>
      </c>
      <c r="D224" s="2">
        <v>8.3473965131220496</v>
      </c>
      <c r="E224" s="1">
        <v>6849241.5999999996</v>
      </c>
      <c r="F224" s="2">
        <v>8.3324130775969092</v>
      </c>
      <c r="G224" s="1">
        <v>3375168</v>
      </c>
      <c r="H224" s="1">
        <v>3059325.8</v>
      </c>
      <c r="I224" s="1">
        <v>567541</v>
      </c>
      <c r="J224" s="1">
        <v>937278.6</v>
      </c>
      <c r="K224" s="1">
        <v>668492.19999999995</v>
      </c>
      <c r="L224" s="1">
        <v>887508.6</v>
      </c>
      <c r="M224" s="1">
        <v>418146.8</v>
      </c>
      <c r="N224" s="1">
        <v>998985</v>
      </c>
      <c r="O224" s="1">
        <v>93890424.25</v>
      </c>
      <c r="P224" s="1">
        <v>82199976.599999994</v>
      </c>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75" x14ac:dyDescent="0.25">
      <c r="A225" s="1">
        <v>4</v>
      </c>
      <c r="B225" s="1" t="s">
        <v>385</v>
      </c>
      <c r="C225" s="1">
        <v>7861004.5</v>
      </c>
      <c r="D225" s="2">
        <v>8.3485433790899304</v>
      </c>
      <c r="E225" s="1">
        <v>6869062.75</v>
      </c>
      <c r="F225" s="2">
        <v>8.3030281166085498</v>
      </c>
      <c r="G225" s="1">
        <v>3364279</v>
      </c>
      <c r="H225" s="1">
        <v>3083110</v>
      </c>
      <c r="I225" s="1">
        <v>569319.75</v>
      </c>
      <c r="J225" s="1">
        <v>926155.75</v>
      </c>
      <c r="K225" s="1">
        <v>668703.5</v>
      </c>
      <c r="L225" s="1">
        <v>919142</v>
      </c>
      <c r="M225" s="1">
        <v>423242.75</v>
      </c>
      <c r="N225" s="1">
        <v>1002497</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75" x14ac:dyDescent="0.25">
      <c r="A226" s="1">
        <v>4</v>
      </c>
      <c r="B226" s="1" t="s">
        <v>386</v>
      </c>
      <c r="C226" s="1">
        <v>7802864</v>
      </c>
      <c r="D226" s="2">
        <v>8.2867970098655004</v>
      </c>
      <c r="E226" s="1">
        <v>6828976.75</v>
      </c>
      <c r="F226" s="2">
        <v>8.2545738809732203</v>
      </c>
      <c r="G226" s="1">
        <v>3380364.5</v>
      </c>
      <c r="H226" s="1">
        <v>3036028.75</v>
      </c>
      <c r="I226" s="1">
        <v>568030.25</v>
      </c>
      <c r="J226" s="1">
        <v>915299.25</v>
      </c>
      <c r="K226" s="1">
        <v>664372.25</v>
      </c>
      <c r="L226" s="1">
        <v>889304.25</v>
      </c>
      <c r="M226" s="1">
        <v>417236.25</v>
      </c>
      <c r="N226" s="1">
        <v>983321.25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75" x14ac:dyDescent="0.25">
      <c r="A227" s="1">
        <v>5</v>
      </c>
      <c r="B227" s="1" t="s">
        <v>387</v>
      </c>
      <c r="C227" s="1">
        <v>7970615.2000000002</v>
      </c>
      <c r="D227" s="2">
        <v>8.4649521260589005</v>
      </c>
      <c r="E227" s="1">
        <v>6949003.2000000002</v>
      </c>
      <c r="F227" s="2">
        <v>8.3996567001812306</v>
      </c>
      <c r="G227" s="1">
        <v>3364225</v>
      </c>
      <c r="H227" s="1">
        <v>3157132</v>
      </c>
      <c r="I227" s="1">
        <v>604167.19999999995</v>
      </c>
      <c r="J227" s="1">
        <v>945126.2</v>
      </c>
      <c r="K227" s="1">
        <v>687581</v>
      </c>
      <c r="L227" s="1">
        <v>920865</v>
      </c>
      <c r="M227" s="1">
        <v>425426.4</v>
      </c>
      <c r="N227" s="1">
        <v>1032999.2</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75" x14ac:dyDescent="0.25">
      <c r="A228" s="1">
        <v>4</v>
      </c>
      <c r="B228" s="1" t="s">
        <v>388</v>
      </c>
      <c r="C228" s="1">
        <v>7733478</v>
      </c>
      <c r="D228" s="2">
        <v>8.2131076956179907</v>
      </c>
      <c r="E228" s="1">
        <v>6820485.75</v>
      </c>
      <c r="F228" s="2">
        <v>8.2443103247496108</v>
      </c>
      <c r="G228" s="1">
        <v>3342734.25</v>
      </c>
      <c r="H228" s="1">
        <v>3052711</v>
      </c>
      <c r="I228" s="1">
        <v>590857</v>
      </c>
      <c r="J228" s="1">
        <v>899684.5</v>
      </c>
      <c r="K228" s="1">
        <v>687581.75</v>
      </c>
      <c r="L228" s="1">
        <v>876600</v>
      </c>
      <c r="M228" s="1">
        <v>426844.75</v>
      </c>
      <c r="N228" s="1">
        <v>918186.75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75" x14ac:dyDescent="0.25">
      <c r="A229" s="1">
        <v>4</v>
      </c>
      <c r="B229" s="1" t="s">
        <v>389</v>
      </c>
      <c r="C229" s="1">
        <v>7837529</v>
      </c>
      <c r="D229" s="2">
        <v>8.3236119304314506</v>
      </c>
      <c r="E229" s="1">
        <v>6888778.75</v>
      </c>
      <c r="F229" s="2">
        <v>8.3268599708665505</v>
      </c>
      <c r="G229" s="1">
        <v>3359738.25</v>
      </c>
      <c r="H229" s="1">
        <v>3090328.75</v>
      </c>
      <c r="I229" s="1">
        <v>601831.5</v>
      </c>
      <c r="J229" s="1">
        <v>910584.5</v>
      </c>
      <c r="K229" s="1">
        <v>691901.25</v>
      </c>
      <c r="L229" s="1">
        <v>887738.5</v>
      </c>
      <c r="M229" s="1">
        <v>439241.75</v>
      </c>
      <c r="N229" s="1">
        <v>955597</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75" x14ac:dyDescent="0.25">
      <c r="A230" s="1">
        <v>5</v>
      </c>
      <c r="B230" s="1" t="s">
        <v>390</v>
      </c>
      <c r="C230" s="1">
        <v>7844785.7999999998</v>
      </c>
      <c r="D230" s="2">
        <v>8.3313187965951094</v>
      </c>
      <c r="E230" s="1">
        <v>6925213.4000000004</v>
      </c>
      <c r="F230" s="2">
        <v>8.3709006113991702</v>
      </c>
      <c r="G230" s="1">
        <v>3358475.6</v>
      </c>
      <c r="H230" s="1">
        <v>3133747.6</v>
      </c>
      <c r="I230" s="1">
        <v>604374.4</v>
      </c>
      <c r="J230" s="1">
        <v>928740.8</v>
      </c>
      <c r="K230" s="1">
        <v>685661</v>
      </c>
      <c r="L230" s="1">
        <v>915501</v>
      </c>
      <c r="M230" s="1">
        <v>431443</v>
      </c>
      <c r="N230" s="1">
        <v>924170.2</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75" x14ac:dyDescent="0.25">
      <c r="A231" s="1">
        <v>4</v>
      </c>
      <c r="B231" s="1" t="s">
        <v>391</v>
      </c>
      <c r="C231" s="1">
        <v>7841547.5</v>
      </c>
      <c r="D231" s="2">
        <v>8.3278796574845106</v>
      </c>
      <c r="E231" s="1">
        <v>6893335</v>
      </c>
      <c r="F231" s="2">
        <v>8.3323673702357404</v>
      </c>
      <c r="G231" s="1">
        <v>3337675</v>
      </c>
      <c r="H231" s="1">
        <v>3104155</v>
      </c>
      <c r="I231" s="1">
        <v>600270.5</v>
      </c>
      <c r="J231" s="1">
        <v>923147.25</v>
      </c>
      <c r="K231" s="1">
        <v>673633.75</v>
      </c>
      <c r="L231" s="1">
        <v>907335.75</v>
      </c>
      <c r="M231" s="1">
        <v>450100.75</v>
      </c>
      <c r="N231" s="1">
        <v>954833.25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75" x14ac:dyDescent="0.25">
      <c r="A232" s="1">
        <v>4</v>
      </c>
      <c r="B232" s="1" t="s">
        <v>392</v>
      </c>
      <c r="C232" s="1">
        <v>7861746.25</v>
      </c>
      <c r="D232" s="2">
        <v>8.3493311323664301</v>
      </c>
      <c r="E232" s="1">
        <v>6910973.5</v>
      </c>
      <c r="F232" s="2">
        <v>8.3536880316949507</v>
      </c>
      <c r="G232" s="1">
        <v>3373505</v>
      </c>
      <c r="H232" s="1">
        <v>3111289</v>
      </c>
      <c r="I232" s="1">
        <v>591332.75</v>
      </c>
      <c r="J232" s="1">
        <v>923852.75</v>
      </c>
      <c r="K232" s="1">
        <v>662430</v>
      </c>
      <c r="L232" s="1">
        <v>932601</v>
      </c>
      <c r="M232" s="1">
        <v>426530.75</v>
      </c>
      <c r="N232" s="1">
        <v>957377.75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75" x14ac:dyDescent="0.25">
      <c r="A233" s="1">
        <v>5</v>
      </c>
      <c r="B233" s="1" t="s">
        <v>393</v>
      </c>
      <c r="C233" s="1">
        <v>7885163.2000000002</v>
      </c>
      <c r="D233" s="2">
        <v>8.3742003997585304</v>
      </c>
      <c r="E233" s="1">
        <v>6926982.7999999998</v>
      </c>
      <c r="F233" s="2">
        <v>8.3730393861467896</v>
      </c>
      <c r="G233" s="1">
        <v>3370937.8</v>
      </c>
      <c r="H233" s="1">
        <v>3114489</v>
      </c>
      <c r="I233" s="1">
        <v>599515.80000000005</v>
      </c>
      <c r="J233" s="1">
        <v>942513.8</v>
      </c>
      <c r="K233" s="1">
        <v>663076.80000000005</v>
      </c>
      <c r="L233" s="1">
        <v>909221.8</v>
      </c>
      <c r="M233" s="1">
        <v>441362.2</v>
      </c>
      <c r="N233" s="1">
        <v>965135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75" x14ac:dyDescent="0.25">
      <c r="A234" s="1">
        <v>4</v>
      </c>
      <c r="B234" s="1" t="s">
        <v>394</v>
      </c>
      <c r="C234" s="1">
        <v>7837907.5</v>
      </c>
      <c r="D234" s="2">
        <v>8.3240139049716007</v>
      </c>
      <c r="E234" s="1">
        <v>6901214.25</v>
      </c>
      <c r="F234" s="2">
        <v>8.3418914693259403</v>
      </c>
      <c r="G234" s="1">
        <v>3342359.5</v>
      </c>
      <c r="H234" s="1">
        <v>3106610</v>
      </c>
      <c r="I234" s="1">
        <v>595323.5</v>
      </c>
      <c r="J234" s="1">
        <v>935130.25</v>
      </c>
      <c r="K234" s="1">
        <v>663612</v>
      </c>
      <c r="L234" s="1">
        <v>912301.5</v>
      </c>
      <c r="M234" s="1">
        <v>450922.25</v>
      </c>
      <c r="N234" s="1">
        <v>942445.25</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75" x14ac:dyDescent="0.25">
      <c r="A235" s="1">
        <v>4</v>
      </c>
      <c r="B235" s="1" t="s">
        <v>395</v>
      </c>
      <c r="C235" s="1">
        <v>7795457.75</v>
      </c>
      <c r="D235" s="2">
        <v>8.2789314248246306</v>
      </c>
      <c r="E235" s="1">
        <v>6873053.5</v>
      </c>
      <c r="F235" s="2">
        <v>8.3078519638585</v>
      </c>
      <c r="G235" s="1">
        <v>3343923</v>
      </c>
      <c r="H235" s="1">
        <v>3080626.5</v>
      </c>
      <c r="I235" s="1">
        <v>593470.5</v>
      </c>
      <c r="J235" s="1">
        <v>896702.75</v>
      </c>
      <c r="K235" s="1">
        <v>667786.25</v>
      </c>
      <c r="L235" s="1">
        <v>922006.25</v>
      </c>
      <c r="M235" s="1">
        <v>448292.5</v>
      </c>
      <c r="N235" s="1">
        <v>927482.75</v>
      </c>
      <c r="O235" s="1" t="s">
        <v>567</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75" x14ac:dyDescent="0.25">
      <c r="A236" s="1">
        <v>5</v>
      </c>
      <c r="B236" s="1" t="s">
        <v>396</v>
      </c>
      <c r="C236" s="1">
        <v>7888093.5999999996</v>
      </c>
      <c r="D236" s="2">
        <v>8.3773125429354103</v>
      </c>
      <c r="E236" s="1">
        <v>6942530</v>
      </c>
      <c r="F236" s="2">
        <v>8.3918321739597399</v>
      </c>
      <c r="G236" s="1">
        <v>3347190.2</v>
      </c>
      <c r="H236" s="1">
        <v>3124357.4</v>
      </c>
      <c r="I236" s="1">
        <v>597711.19999999995</v>
      </c>
      <c r="J236" s="1">
        <v>925458.4</v>
      </c>
      <c r="K236" s="1">
        <v>678155.4</v>
      </c>
      <c r="L236" s="1">
        <v>923016</v>
      </c>
      <c r="M236" s="1">
        <v>469100.2</v>
      </c>
      <c r="N236" s="1">
        <v>951640.2</v>
      </c>
      <c r="O236" s="1">
        <v>94160192.299999997</v>
      </c>
      <c r="P236" s="1">
        <v>82729609.650000006</v>
      </c>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75" x14ac:dyDescent="0.25">
      <c r="A237" s="1">
        <v>4</v>
      </c>
      <c r="B237" s="1" t="s">
        <v>397</v>
      </c>
      <c r="C237" s="1">
        <v>7819770.5</v>
      </c>
      <c r="D237" s="2">
        <v>8.2240570046438908</v>
      </c>
      <c r="E237" s="1">
        <v>6899912.75</v>
      </c>
      <c r="F237" s="2">
        <v>8.2225866943764707</v>
      </c>
      <c r="G237" s="1">
        <v>3356918</v>
      </c>
      <c r="H237" s="1">
        <v>3056713</v>
      </c>
      <c r="I237" s="1">
        <v>599762</v>
      </c>
      <c r="J237" s="1">
        <v>929650.5</v>
      </c>
      <c r="K237" s="1">
        <v>643053</v>
      </c>
      <c r="L237" s="1">
        <v>883777.5</v>
      </c>
      <c r="M237" s="1">
        <v>487350.5</v>
      </c>
      <c r="N237" s="1">
        <v>924669.25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75" x14ac:dyDescent="0.25">
      <c r="A238" s="1">
        <v>4</v>
      </c>
      <c r="B238" s="1" t="s">
        <v>398</v>
      </c>
      <c r="C238" s="1">
        <v>7945205.75</v>
      </c>
      <c r="D238" s="2">
        <v>8.35597732716381</v>
      </c>
      <c r="E238" s="1">
        <v>7010499.25</v>
      </c>
      <c r="F238" s="2">
        <v>8.3543719960786795</v>
      </c>
      <c r="G238" s="1">
        <v>3341557</v>
      </c>
      <c r="H238" s="1">
        <v>3172425.5</v>
      </c>
      <c r="I238" s="1">
        <v>614131.75</v>
      </c>
      <c r="J238" s="1">
        <v>947299</v>
      </c>
      <c r="K238" s="1">
        <v>669139.5</v>
      </c>
      <c r="L238" s="1">
        <v>940745.75</v>
      </c>
      <c r="M238" s="1">
        <v>492570.25</v>
      </c>
      <c r="N238" s="1">
        <v>939656.5</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75" x14ac:dyDescent="0.25">
      <c r="A239" s="1">
        <v>5</v>
      </c>
      <c r="B239" s="1" t="s">
        <v>399</v>
      </c>
      <c r="C239" s="1">
        <v>7813836.7999999998</v>
      </c>
      <c r="D239" s="2">
        <v>8.2178165290380605</v>
      </c>
      <c r="E239" s="1">
        <v>6865342.2000000002</v>
      </c>
      <c r="F239" s="2">
        <v>8.1813891669950802</v>
      </c>
      <c r="G239" s="1">
        <v>3331099</v>
      </c>
      <c r="H239" s="1">
        <v>3041609.6</v>
      </c>
      <c r="I239" s="1">
        <v>597365.4</v>
      </c>
      <c r="J239" s="1">
        <v>907638</v>
      </c>
      <c r="K239" s="1">
        <v>632890.19999999995</v>
      </c>
      <c r="L239" s="1">
        <v>902041.4</v>
      </c>
      <c r="M239" s="1">
        <v>493399.4</v>
      </c>
      <c r="N239" s="1">
        <v>955526.6</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75" x14ac:dyDescent="0.25">
      <c r="A240" s="1">
        <v>4</v>
      </c>
      <c r="B240" s="1" t="s">
        <v>400</v>
      </c>
      <c r="C240" s="1">
        <v>7768957.75</v>
      </c>
      <c r="D240" s="2">
        <v>8.1706172070740308</v>
      </c>
      <c r="E240" s="1">
        <v>6860775.5</v>
      </c>
      <c r="F240" s="2">
        <v>8.1759470566354704</v>
      </c>
      <c r="G240" s="1">
        <v>3285521.5</v>
      </c>
      <c r="H240" s="1">
        <v>3084448.75</v>
      </c>
      <c r="I240" s="1">
        <v>601288.5</v>
      </c>
      <c r="J240" s="1">
        <v>910958.75</v>
      </c>
      <c r="K240" s="1">
        <v>644851.25</v>
      </c>
      <c r="L240" s="1">
        <v>925486.25</v>
      </c>
      <c r="M240" s="1">
        <v>488343.5</v>
      </c>
      <c r="N240" s="1">
        <v>912678</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75" x14ac:dyDescent="0.25">
      <c r="A241" s="1">
        <v>4</v>
      </c>
      <c r="B241" s="1" t="s">
        <v>401</v>
      </c>
      <c r="C241" s="1">
        <v>7914644.25</v>
      </c>
      <c r="D241" s="2">
        <v>8.3238357805356298</v>
      </c>
      <c r="E241" s="1">
        <v>6971215.5</v>
      </c>
      <c r="F241" s="2">
        <v>8.3075577751227296</v>
      </c>
      <c r="G241" s="1">
        <v>3333685.25</v>
      </c>
      <c r="H241" s="1">
        <v>3133273.25</v>
      </c>
      <c r="I241" s="1">
        <v>604080.25</v>
      </c>
      <c r="J241" s="1">
        <v>925209.75</v>
      </c>
      <c r="K241" s="1">
        <v>682340.75</v>
      </c>
      <c r="L241" s="1">
        <v>921773</v>
      </c>
      <c r="M241" s="1">
        <v>501625.5</v>
      </c>
      <c r="N241" s="1">
        <v>949347.25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75" x14ac:dyDescent="0.25">
      <c r="A242" s="1">
        <v>5</v>
      </c>
      <c r="B242" s="1" t="s">
        <v>402</v>
      </c>
      <c r="C242" s="1">
        <v>7953805.4000000004</v>
      </c>
      <c r="D242" s="2">
        <v>8.3650215838744106</v>
      </c>
      <c r="E242" s="1">
        <v>7018570.5999999996</v>
      </c>
      <c r="F242" s="2">
        <v>8.3639905778666304</v>
      </c>
      <c r="G242" s="1">
        <v>3337210.4</v>
      </c>
      <c r="H242" s="1">
        <v>3163810.8</v>
      </c>
      <c r="I242" s="1">
        <v>630975.80000000005</v>
      </c>
      <c r="J242" s="1">
        <v>932347.4</v>
      </c>
      <c r="K242" s="1">
        <v>656851.4</v>
      </c>
      <c r="L242" s="1">
        <v>941412.4</v>
      </c>
      <c r="M242" s="1">
        <v>513820.8</v>
      </c>
      <c r="N242" s="1">
        <v>940297</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75" x14ac:dyDescent="0.25">
      <c r="A243" s="1">
        <v>4</v>
      </c>
      <c r="B243" s="1" t="s">
        <v>403</v>
      </c>
      <c r="C243" s="1">
        <v>7977215.25</v>
      </c>
      <c r="D243" s="2">
        <v>8.3896417362011508</v>
      </c>
      <c r="E243" s="1">
        <v>7024799.5</v>
      </c>
      <c r="F243" s="2">
        <v>8.3714135224916397</v>
      </c>
      <c r="G243" s="1">
        <v>3393143.5</v>
      </c>
      <c r="H243" s="1">
        <v>3117200.25</v>
      </c>
      <c r="I243" s="1">
        <v>611074.25</v>
      </c>
      <c r="J243" s="1">
        <v>917794.25</v>
      </c>
      <c r="K243" s="1">
        <v>658521.5</v>
      </c>
      <c r="L243" s="1">
        <v>928374.5</v>
      </c>
      <c r="M243" s="1">
        <v>514626.5</v>
      </c>
      <c r="N243" s="1">
        <v>958520</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75" x14ac:dyDescent="0.25">
      <c r="A244" s="1">
        <v>4</v>
      </c>
      <c r="B244" s="1" t="s">
        <v>404</v>
      </c>
      <c r="C244" s="1">
        <v>7941113.25</v>
      </c>
      <c r="D244" s="2">
        <v>8.3516732426268607</v>
      </c>
      <c r="E244" s="1">
        <v>6996044.75</v>
      </c>
      <c r="F244" s="2">
        <v>8.3371466508199408</v>
      </c>
      <c r="G244" s="1">
        <v>3345197.5</v>
      </c>
      <c r="H244" s="1">
        <v>3105863.25</v>
      </c>
      <c r="I244" s="1">
        <v>615049</v>
      </c>
      <c r="J244" s="1">
        <v>923476.25</v>
      </c>
      <c r="K244" s="1">
        <v>632830.75</v>
      </c>
      <c r="L244" s="1">
        <v>931702.25</v>
      </c>
      <c r="M244" s="1">
        <v>543735.5</v>
      </c>
      <c r="N244" s="1">
        <v>950927.25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75" x14ac:dyDescent="0.25">
      <c r="A245" s="1">
        <v>5</v>
      </c>
      <c r="B245" s="1" t="s">
        <v>405</v>
      </c>
      <c r="C245" s="1">
        <v>8008865.2000000002</v>
      </c>
      <c r="D245" s="2">
        <v>8.4229280063025698</v>
      </c>
      <c r="E245" s="1">
        <v>7075510.7999999998</v>
      </c>
      <c r="F245" s="2">
        <v>8.4318458896450501</v>
      </c>
      <c r="G245" s="1">
        <v>3339444.2</v>
      </c>
      <c r="H245" s="1">
        <v>3220519.4</v>
      </c>
      <c r="I245" s="1">
        <v>618614.4</v>
      </c>
      <c r="J245" s="1">
        <v>961336.4</v>
      </c>
      <c r="K245" s="1">
        <v>657187.80000000005</v>
      </c>
      <c r="L245" s="1">
        <v>980512.2</v>
      </c>
      <c r="M245" s="1">
        <v>509895.6</v>
      </c>
      <c r="N245" s="1">
        <v>937852.8</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75" x14ac:dyDescent="0.25">
      <c r="A246" s="1">
        <v>4</v>
      </c>
      <c r="B246" s="1" t="s">
        <v>406</v>
      </c>
      <c r="C246" s="1">
        <v>7946256.5</v>
      </c>
      <c r="D246" s="2">
        <v>8.3570824015259806</v>
      </c>
      <c r="E246" s="1">
        <v>7032407.5</v>
      </c>
      <c r="F246" s="2">
        <v>8.3804799327257093</v>
      </c>
      <c r="G246" s="1">
        <v>3335541</v>
      </c>
      <c r="H246" s="1">
        <v>3175440.75</v>
      </c>
      <c r="I246" s="1">
        <v>635217.75</v>
      </c>
      <c r="J246" s="1">
        <v>933523.25</v>
      </c>
      <c r="K246" s="1">
        <v>652771.25</v>
      </c>
      <c r="L246" s="1">
        <v>951082.5</v>
      </c>
      <c r="M246" s="1">
        <v>517165.25</v>
      </c>
      <c r="N246" s="1">
        <v>917417.25</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75" x14ac:dyDescent="0.25">
      <c r="A247" s="1">
        <v>4</v>
      </c>
      <c r="B247" s="1" t="s">
        <v>407</v>
      </c>
      <c r="C247" s="1">
        <v>7999482.5</v>
      </c>
      <c r="D247" s="2">
        <v>8.4130602154693896</v>
      </c>
      <c r="E247" s="1">
        <v>7087155.5</v>
      </c>
      <c r="F247" s="2">
        <v>8.4457228122597598</v>
      </c>
      <c r="G247" s="1">
        <v>3364280.75</v>
      </c>
      <c r="H247" s="1">
        <v>3187235</v>
      </c>
      <c r="I247" s="1">
        <v>624589.5</v>
      </c>
      <c r="J247" s="1">
        <v>933251.5</v>
      </c>
      <c r="K247" s="1">
        <v>653409</v>
      </c>
      <c r="L247" s="1">
        <v>972856.25</v>
      </c>
      <c r="M247" s="1">
        <v>531841</v>
      </c>
      <c r="N247" s="1">
        <v>915146.25</v>
      </c>
      <c r="O247" s="1" t="s">
        <v>589</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75" x14ac:dyDescent="0.25">
      <c r="A248" s="1">
        <v>5</v>
      </c>
      <c r="B248" s="1" t="s">
        <v>408</v>
      </c>
      <c r="C248" s="1">
        <v>7994945.7999999998</v>
      </c>
      <c r="D248" s="2">
        <v>8.4082889655442195</v>
      </c>
      <c r="E248" s="1">
        <v>7071904.2000000002</v>
      </c>
      <c r="F248" s="2">
        <v>8.4275479249828305</v>
      </c>
      <c r="G248" s="1">
        <v>3330778.2</v>
      </c>
      <c r="H248" s="1">
        <v>3225729.4</v>
      </c>
      <c r="I248" s="1">
        <v>636569.80000000005</v>
      </c>
      <c r="J248" s="1">
        <v>948306.4</v>
      </c>
      <c r="K248" s="1">
        <v>673290.6</v>
      </c>
      <c r="L248" s="1">
        <v>965443.4</v>
      </c>
      <c r="M248" s="1">
        <v>510043.8</v>
      </c>
      <c r="N248" s="1">
        <v>926919</v>
      </c>
      <c r="O248" s="1">
        <v>95084098.950000003</v>
      </c>
      <c r="P248" s="1">
        <v>83914138.049999997</v>
      </c>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75" x14ac:dyDescent="0.25">
      <c r="A249" s="1">
        <v>5</v>
      </c>
      <c r="B249" s="1" t="s">
        <v>409</v>
      </c>
      <c r="C249" s="1">
        <v>8027841.2000000002</v>
      </c>
      <c r="D249" s="2">
        <v>8.1566798779570107</v>
      </c>
      <c r="E249" s="1">
        <v>7107556.5999999996</v>
      </c>
      <c r="F249" s="2">
        <v>8.1575023246444101</v>
      </c>
      <c r="G249" s="1">
        <v>3352909.4</v>
      </c>
      <c r="H249" s="1">
        <v>3243034.2</v>
      </c>
      <c r="I249" s="1">
        <v>638388.6</v>
      </c>
      <c r="J249" s="1">
        <v>943085</v>
      </c>
      <c r="K249" s="1">
        <v>690652.6</v>
      </c>
      <c r="L249" s="1">
        <v>969647.8</v>
      </c>
      <c r="M249" s="1">
        <v>506446</v>
      </c>
      <c r="N249" s="1">
        <v>923454</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75" x14ac:dyDescent="0.25">
      <c r="A250" s="1">
        <v>4</v>
      </c>
      <c r="B250" s="1" t="s">
        <v>410</v>
      </c>
      <c r="C250" s="1">
        <v>8057178.25</v>
      </c>
      <c r="D250" s="2">
        <v>8.1864877577408794</v>
      </c>
      <c r="E250" s="1">
        <v>7131198.75</v>
      </c>
      <c r="F250" s="2">
        <v>8.1846369511325907</v>
      </c>
      <c r="G250" s="1">
        <v>3334991.5</v>
      </c>
      <c r="H250" s="1">
        <v>3222435.5</v>
      </c>
      <c r="I250" s="1">
        <v>637946</v>
      </c>
      <c r="J250" s="1">
        <v>935173</v>
      </c>
      <c r="K250" s="1">
        <v>675101.25</v>
      </c>
      <c r="L250" s="1">
        <v>972081.75</v>
      </c>
      <c r="M250" s="1">
        <v>569153.75</v>
      </c>
      <c r="N250" s="1">
        <v>929284.25</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75" x14ac:dyDescent="0.25">
      <c r="A251" s="1">
        <v>5</v>
      </c>
      <c r="B251" s="1" t="s">
        <v>411</v>
      </c>
      <c r="C251" s="1">
        <v>8175700.4000000004</v>
      </c>
      <c r="D251" s="2">
        <v>8.3069120675786507</v>
      </c>
      <c r="E251" s="1">
        <v>7196750.5999999996</v>
      </c>
      <c r="F251" s="2">
        <v>8.2598722814794101</v>
      </c>
      <c r="G251" s="1">
        <v>3335254.6</v>
      </c>
      <c r="H251" s="1">
        <v>3303845.6</v>
      </c>
      <c r="I251" s="1">
        <v>645931.19999999995</v>
      </c>
      <c r="J251" s="1">
        <v>975468.4</v>
      </c>
      <c r="K251" s="1">
        <v>676059.4</v>
      </c>
      <c r="L251" s="1">
        <v>1003283.2</v>
      </c>
      <c r="M251" s="1">
        <v>551187</v>
      </c>
      <c r="N251" s="1">
        <v>986051.2</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75" x14ac:dyDescent="0.25">
      <c r="A252" s="1">
        <v>4</v>
      </c>
      <c r="B252" s="1" t="s">
        <v>412</v>
      </c>
      <c r="C252" s="1">
        <v>8174256.25</v>
      </c>
      <c r="D252" s="2">
        <v>8.3054447404414695</v>
      </c>
      <c r="E252" s="1">
        <v>7233521</v>
      </c>
      <c r="F252" s="2">
        <v>8.3020744953144892</v>
      </c>
      <c r="G252" s="1">
        <v>3388507.25</v>
      </c>
      <c r="H252" s="1">
        <v>3268330.25</v>
      </c>
      <c r="I252" s="1">
        <v>653017.75</v>
      </c>
      <c r="J252" s="1">
        <v>966480</v>
      </c>
      <c r="K252" s="1">
        <v>680235.5</v>
      </c>
      <c r="L252" s="1">
        <v>966555</v>
      </c>
      <c r="M252" s="1">
        <v>572305</v>
      </c>
      <c r="N252" s="1">
        <v>944058.25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75" x14ac:dyDescent="0.25">
      <c r="A253" s="1">
        <v>4</v>
      </c>
      <c r="B253" s="1" t="s">
        <v>413</v>
      </c>
      <c r="C253" s="1">
        <v>8166846.5</v>
      </c>
      <c r="D253" s="2">
        <v>8.2979160714979798</v>
      </c>
      <c r="E253" s="1">
        <v>7242655.5</v>
      </c>
      <c r="F253" s="2">
        <v>8.3125583660985001</v>
      </c>
      <c r="G253" s="1">
        <v>3347922.5</v>
      </c>
      <c r="H253" s="1">
        <v>3291653.75</v>
      </c>
      <c r="I253" s="1">
        <v>652550.25</v>
      </c>
      <c r="J253" s="1">
        <v>973818</v>
      </c>
      <c r="K253" s="1">
        <v>669051.5</v>
      </c>
      <c r="L253" s="1">
        <v>992905.75</v>
      </c>
      <c r="M253" s="1">
        <v>597541.5</v>
      </c>
      <c r="N253" s="1">
        <v>925926.75</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75" x14ac:dyDescent="0.25">
      <c r="A254" s="1">
        <v>5</v>
      </c>
      <c r="B254" s="1" t="s">
        <v>414</v>
      </c>
      <c r="C254" s="1">
        <v>8224505</v>
      </c>
      <c r="D254" s="2">
        <v>8.3564999317197302</v>
      </c>
      <c r="E254" s="1">
        <v>7268362</v>
      </c>
      <c r="F254" s="2">
        <v>8.3420622934409092</v>
      </c>
      <c r="G254" s="1">
        <v>3363958.2</v>
      </c>
      <c r="H254" s="1">
        <v>3328126.6</v>
      </c>
      <c r="I254" s="1">
        <v>651425.6</v>
      </c>
      <c r="J254" s="1">
        <v>960844.80000000005</v>
      </c>
      <c r="K254" s="1">
        <v>698089</v>
      </c>
      <c r="L254" s="1">
        <v>1015536</v>
      </c>
      <c r="M254" s="1">
        <v>570142.19999999995</v>
      </c>
      <c r="N254" s="1">
        <v>960317.6</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75" x14ac:dyDescent="0.25">
      <c r="A255" s="1">
        <v>4</v>
      </c>
      <c r="B255" s="1" t="s">
        <v>415</v>
      </c>
      <c r="C255" s="1">
        <v>8207348</v>
      </c>
      <c r="D255" s="2">
        <v>8.3390675793376108</v>
      </c>
      <c r="E255" s="1">
        <v>7271672.75</v>
      </c>
      <c r="F255" s="2">
        <v>8.3458621155656196</v>
      </c>
      <c r="G255" s="1">
        <v>3384589</v>
      </c>
      <c r="H255" s="1">
        <v>3309829</v>
      </c>
      <c r="I255" s="1">
        <v>648894.75</v>
      </c>
      <c r="J255" s="1">
        <v>967062.25</v>
      </c>
      <c r="K255" s="1">
        <v>686594.5</v>
      </c>
      <c r="L255" s="1">
        <v>1004733.75</v>
      </c>
      <c r="M255" s="1">
        <v>572022.75</v>
      </c>
      <c r="N255" s="1">
        <v>937972.75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75" x14ac:dyDescent="0.25">
      <c r="A256" s="1">
        <v>4</v>
      </c>
      <c r="B256" s="1" t="s">
        <v>416</v>
      </c>
      <c r="C256" s="1">
        <v>8198262</v>
      </c>
      <c r="D256" s="2">
        <v>8.3298357582882403</v>
      </c>
      <c r="E256" s="1">
        <v>7254753.25</v>
      </c>
      <c r="F256" s="2">
        <v>8.3264432254533993</v>
      </c>
      <c r="G256" s="1">
        <v>3340410.75</v>
      </c>
      <c r="H256" s="1">
        <v>3343885.25</v>
      </c>
      <c r="I256" s="1">
        <v>664577.75</v>
      </c>
      <c r="J256" s="1">
        <v>977750.25</v>
      </c>
      <c r="K256" s="1">
        <v>710402.5</v>
      </c>
      <c r="L256" s="1">
        <v>989973</v>
      </c>
      <c r="M256" s="1">
        <v>563551.5</v>
      </c>
      <c r="N256" s="1">
        <v>946604</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75" x14ac:dyDescent="0.25">
      <c r="A257" s="1">
        <v>5</v>
      </c>
      <c r="B257" s="1" t="s">
        <v>417</v>
      </c>
      <c r="C257" s="1">
        <v>8185221</v>
      </c>
      <c r="D257" s="2">
        <v>8.3165854635155405</v>
      </c>
      <c r="E257" s="1">
        <v>7254670.4000000004</v>
      </c>
      <c r="F257" s="2">
        <v>8.3263481366478302</v>
      </c>
      <c r="G257" s="1">
        <v>3355569.2</v>
      </c>
      <c r="H257" s="1">
        <v>3319529</v>
      </c>
      <c r="I257" s="1">
        <v>659338.6</v>
      </c>
      <c r="J257" s="1">
        <v>958077.4</v>
      </c>
      <c r="K257" s="1">
        <v>692218.4</v>
      </c>
      <c r="L257" s="1">
        <v>1007388</v>
      </c>
      <c r="M257" s="1">
        <v>573594</v>
      </c>
      <c r="N257" s="1">
        <v>932484.4</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75" x14ac:dyDescent="0.25">
      <c r="A258" s="1">
        <v>4</v>
      </c>
      <c r="B258" s="1" t="s">
        <v>418</v>
      </c>
      <c r="C258" s="1">
        <v>8253240.5</v>
      </c>
      <c r="D258" s="2">
        <v>8.3856966072385504</v>
      </c>
      <c r="E258" s="1">
        <v>7317619.75</v>
      </c>
      <c r="F258" s="2">
        <v>8.3985965193001508</v>
      </c>
      <c r="G258" s="1">
        <v>3374769.5</v>
      </c>
      <c r="H258" s="1">
        <v>3365495</v>
      </c>
      <c r="I258" s="1">
        <v>668157.75</v>
      </c>
      <c r="J258" s="1">
        <v>971639.5</v>
      </c>
      <c r="K258" s="1">
        <v>712634.75</v>
      </c>
      <c r="L258" s="1">
        <v>1011374.75</v>
      </c>
      <c r="M258" s="1">
        <v>570557.75</v>
      </c>
      <c r="N258" s="1">
        <v>937199.75</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75" x14ac:dyDescent="0.25">
      <c r="A259" s="1">
        <v>4</v>
      </c>
      <c r="B259" s="1" t="s">
        <v>419</v>
      </c>
      <c r="C259" s="1">
        <v>8312360.25</v>
      </c>
      <c r="D259" s="2">
        <v>8.4457651690350701</v>
      </c>
      <c r="E259" s="1">
        <v>7371392.25</v>
      </c>
      <c r="F259" s="2">
        <v>8.4603124251224102</v>
      </c>
      <c r="G259" s="1">
        <v>3396550.25</v>
      </c>
      <c r="H259" s="1">
        <v>3390355</v>
      </c>
      <c r="I259" s="1">
        <v>671420.75</v>
      </c>
      <c r="J259" s="1">
        <v>984020</v>
      </c>
      <c r="K259" s="1">
        <v>702149.5</v>
      </c>
      <c r="L259" s="1">
        <v>1029921.75</v>
      </c>
      <c r="M259" s="1">
        <v>577633.25</v>
      </c>
      <c r="N259" s="1">
        <v>942258.25</v>
      </c>
      <c r="O259" s="1" t="s">
        <v>569</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75" x14ac:dyDescent="0.25">
      <c r="A260" s="1">
        <v>5</v>
      </c>
      <c r="B260" s="1" t="s">
        <v>420</v>
      </c>
      <c r="C260" s="1">
        <v>8437692.5999999996</v>
      </c>
      <c r="D260" s="2">
        <v>8.5731089756492391</v>
      </c>
      <c r="E260" s="1">
        <v>7478925.5999999996</v>
      </c>
      <c r="F260" s="2">
        <v>8.5837308658002893</v>
      </c>
      <c r="G260" s="1">
        <v>3402633.8</v>
      </c>
      <c r="H260" s="1">
        <v>3459739</v>
      </c>
      <c r="I260" s="1">
        <v>663843.19999999995</v>
      </c>
      <c r="J260" s="1">
        <v>1002385.8</v>
      </c>
      <c r="K260" s="1">
        <v>719027.4</v>
      </c>
      <c r="L260" s="1">
        <v>1071691.3999999999</v>
      </c>
      <c r="M260" s="1">
        <v>608761.19999999995</v>
      </c>
      <c r="N260" s="1">
        <v>960539.2</v>
      </c>
      <c r="O260" s="1">
        <v>98420451.950000003</v>
      </c>
      <c r="P260" s="1">
        <v>87129078.450000003</v>
      </c>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75" x14ac:dyDescent="0.25">
      <c r="A261" s="1">
        <v>4</v>
      </c>
      <c r="B261" s="1" t="s">
        <v>421</v>
      </c>
      <c r="C261" s="1">
        <v>8439753</v>
      </c>
      <c r="D261" s="2">
        <v>8.2256350395345805</v>
      </c>
      <c r="E261" s="1">
        <v>7390208.75</v>
      </c>
      <c r="F261" s="2">
        <v>8.1597174975812798</v>
      </c>
      <c r="G261" s="1">
        <v>3388397.75</v>
      </c>
      <c r="H261" s="1">
        <v>3387018.25</v>
      </c>
      <c r="I261" s="1">
        <v>676223.75</v>
      </c>
      <c r="J261" s="1">
        <v>985214.5</v>
      </c>
      <c r="K261" s="1">
        <v>729909</v>
      </c>
      <c r="L261" s="1">
        <v>995093</v>
      </c>
      <c r="M261" s="1">
        <v>608193.75</v>
      </c>
      <c r="N261" s="1">
        <v>1065074.25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75" x14ac:dyDescent="0.25">
      <c r="A262" s="1">
        <v>4</v>
      </c>
      <c r="B262" s="1" t="s">
        <v>422</v>
      </c>
      <c r="C262" s="1">
        <v>8459833.5</v>
      </c>
      <c r="D262" s="2">
        <v>8.2452060938546907</v>
      </c>
      <c r="E262" s="1">
        <v>7476949</v>
      </c>
      <c r="F262" s="2">
        <v>8.2554896143932197</v>
      </c>
      <c r="G262" s="1">
        <v>3391763.75</v>
      </c>
      <c r="H262" s="1">
        <v>3460105.5</v>
      </c>
      <c r="I262" s="1">
        <v>695513</v>
      </c>
      <c r="J262" s="1">
        <v>1006799.5</v>
      </c>
      <c r="K262" s="1">
        <v>728813</v>
      </c>
      <c r="L262" s="1">
        <v>1027091.75</v>
      </c>
      <c r="M262" s="1">
        <v>617223.25</v>
      </c>
      <c r="N262" s="1">
        <v>987706</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75" x14ac:dyDescent="0.25">
      <c r="A263" s="1">
        <v>5</v>
      </c>
      <c r="B263" s="1" t="s">
        <v>423</v>
      </c>
      <c r="C263" s="1">
        <v>8486853.5999999996</v>
      </c>
      <c r="D263" s="2">
        <v>8.27154068934958</v>
      </c>
      <c r="E263" s="1">
        <v>7518371</v>
      </c>
      <c r="F263" s="2">
        <v>8.3012246984238001</v>
      </c>
      <c r="G263" s="1">
        <v>3413481.8</v>
      </c>
      <c r="H263" s="1">
        <v>3465686.2</v>
      </c>
      <c r="I263" s="1">
        <v>682642.8</v>
      </c>
      <c r="J263" s="1">
        <v>1008555</v>
      </c>
      <c r="K263" s="1">
        <v>752662.2</v>
      </c>
      <c r="L263" s="1">
        <v>1021666.4</v>
      </c>
      <c r="M263" s="1">
        <v>631711</v>
      </c>
      <c r="N263" s="1">
        <v>970560.8</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75" x14ac:dyDescent="0.25">
      <c r="A264" s="1">
        <v>4</v>
      </c>
      <c r="B264" s="1" t="s">
        <v>424</v>
      </c>
      <c r="C264" s="1">
        <v>8552631</v>
      </c>
      <c r="D264" s="2">
        <v>8.3356493055910104</v>
      </c>
      <c r="E264" s="1">
        <v>7552976</v>
      </c>
      <c r="F264" s="2">
        <v>8.3394329593208703</v>
      </c>
      <c r="G264" s="1">
        <v>3418434</v>
      </c>
      <c r="H264" s="1">
        <v>3483501</v>
      </c>
      <c r="I264" s="1">
        <v>686347</v>
      </c>
      <c r="J264" s="1">
        <v>1032625.75</v>
      </c>
      <c r="K264" s="1">
        <v>743225.25</v>
      </c>
      <c r="L264" s="1">
        <v>1020438</v>
      </c>
      <c r="M264" s="1">
        <v>643417.5</v>
      </c>
      <c r="N264" s="1">
        <v>1005324.5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75" x14ac:dyDescent="0.25">
      <c r="A265" s="1">
        <v>4</v>
      </c>
      <c r="B265" s="1" t="s">
        <v>425</v>
      </c>
      <c r="C265" s="1">
        <v>8500812.25</v>
      </c>
      <c r="D265" s="2">
        <v>8.2851452060391804</v>
      </c>
      <c r="E265" s="1">
        <v>7528393</v>
      </c>
      <c r="F265" s="2">
        <v>8.3122902435967596</v>
      </c>
      <c r="G265" s="1">
        <v>3425523.75</v>
      </c>
      <c r="H265" s="1">
        <v>3464516</v>
      </c>
      <c r="I265" s="1">
        <v>684380</v>
      </c>
      <c r="J265" s="1">
        <v>1009698</v>
      </c>
      <c r="K265" s="1">
        <v>739826.25</v>
      </c>
      <c r="L265" s="1">
        <v>1029516.25</v>
      </c>
      <c r="M265" s="1">
        <v>631095.25</v>
      </c>
      <c r="N265" s="1">
        <v>974773</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75" x14ac:dyDescent="0.25">
      <c r="A266" s="1">
        <v>5</v>
      </c>
      <c r="B266" s="1" t="s">
        <v>426</v>
      </c>
      <c r="C266" s="1">
        <v>8562426.4000000004</v>
      </c>
      <c r="D266" s="2">
        <v>8.3451961946369693</v>
      </c>
      <c r="E266" s="1">
        <v>7562202.2000000002</v>
      </c>
      <c r="F266" s="2">
        <v>8.3496198414676304</v>
      </c>
      <c r="G266" s="1">
        <v>3429546.4</v>
      </c>
      <c r="H266" s="1">
        <v>3473624.2</v>
      </c>
      <c r="I266" s="1">
        <v>685298.8</v>
      </c>
      <c r="J266" s="1">
        <v>1025402.2</v>
      </c>
      <c r="K266" s="1">
        <v>745945.59999999998</v>
      </c>
      <c r="L266" s="1">
        <v>1016421.8</v>
      </c>
      <c r="M266" s="1">
        <v>651862</v>
      </c>
      <c r="N266" s="1">
        <v>1005805.2</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75" x14ac:dyDescent="0.25">
      <c r="A267" s="1">
        <v>4</v>
      </c>
      <c r="B267" s="1" t="s">
        <v>427</v>
      </c>
      <c r="C267" s="1">
        <v>8540406.25</v>
      </c>
      <c r="D267" s="2">
        <v>8.3237346995652697</v>
      </c>
      <c r="E267" s="1">
        <v>7571891</v>
      </c>
      <c r="F267" s="2">
        <v>8.3603174920435404</v>
      </c>
      <c r="G267" s="1">
        <v>3424142</v>
      </c>
      <c r="H267" s="1">
        <v>3461959.5</v>
      </c>
      <c r="I267" s="1">
        <v>699287.75</v>
      </c>
      <c r="J267" s="1">
        <v>985586</v>
      </c>
      <c r="K267" s="1">
        <v>774358.5</v>
      </c>
      <c r="L267" s="1">
        <v>1004029</v>
      </c>
      <c r="M267" s="1">
        <v>679055.5</v>
      </c>
      <c r="N267" s="1">
        <v>969608.5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75" x14ac:dyDescent="0.25">
      <c r="A268" s="1">
        <v>4</v>
      </c>
      <c r="B268" s="1" t="s">
        <v>428</v>
      </c>
      <c r="C268" s="1">
        <v>8487291</v>
      </c>
      <c r="D268" s="2">
        <v>8.2719669924376298</v>
      </c>
      <c r="E268" s="1">
        <v>7495083</v>
      </c>
      <c r="F268" s="2">
        <v>8.2755118251462108</v>
      </c>
      <c r="G268" s="1">
        <v>3381844.5</v>
      </c>
      <c r="H268" s="1">
        <v>3459820</v>
      </c>
      <c r="I268" s="1">
        <v>690196.25</v>
      </c>
      <c r="J268" s="1">
        <v>1015699.5</v>
      </c>
      <c r="K268" s="1">
        <v>738361.5</v>
      </c>
      <c r="L268" s="1">
        <v>1014602.5</v>
      </c>
      <c r="M268" s="1">
        <v>645762.5</v>
      </c>
      <c r="N268" s="1">
        <v>997915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75" x14ac:dyDescent="0.25">
      <c r="A269" s="1">
        <v>5</v>
      </c>
      <c r="B269" s="1" t="s">
        <v>429</v>
      </c>
      <c r="C269" s="1">
        <v>8676273.4000000004</v>
      </c>
      <c r="D269" s="2">
        <v>8.4561548769995802</v>
      </c>
      <c r="E269" s="1">
        <v>7648009.7999999998</v>
      </c>
      <c r="F269" s="2">
        <v>8.4443621956867094</v>
      </c>
      <c r="G269" s="1">
        <v>3492022.6</v>
      </c>
      <c r="H269" s="1">
        <v>3484742.6</v>
      </c>
      <c r="I269" s="1">
        <v>700030.2</v>
      </c>
      <c r="J269" s="1">
        <v>1008939.4</v>
      </c>
      <c r="K269" s="1">
        <v>756894.8</v>
      </c>
      <c r="L269" s="1">
        <v>1018721.2</v>
      </c>
      <c r="M269" s="1">
        <v>665026.4</v>
      </c>
      <c r="N269" s="1">
        <v>1036342.8</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75" x14ac:dyDescent="0.25">
      <c r="A270" s="1">
        <v>4</v>
      </c>
      <c r="B270" s="1" t="s">
        <v>430</v>
      </c>
      <c r="C270" s="1">
        <v>8586193.25</v>
      </c>
      <c r="D270" s="2">
        <v>8.3683600756343495</v>
      </c>
      <c r="E270" s="1">
        <v>7557069.25</v>
      </c>
      <c r="F270" s="2">
        <v>8.3439524207835696</v>
      </c>
      <c r="G270" s="1">
        <v>3433519.75</v>
      </c>
      <c r="H270" s="1">
        <v>3460031.25</v>
      </c>
      <c r="I270" s="1">
        <v>702101.75</v>
      </c>
      <c r="J270" s="1">
        <v>993273.75</v>
      </c>
      <c r="K270" s="1">
        <v>744588.5</v>
      </c>
      <c r="L270" s="1">
        <v>1019244.5</v>
      </c>
      <c r="M270" s="1">
        <v>656572.5</v>
      </c>
      <c r="N270" s="1">
        <v>1040675.75</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75" x14ac:dyDescent="0.25">
      <c r="A271" s="1">
        <v>4</v>
      </c>
      <c r="B271" s="1" t="s">
        <v>431</v>
      </c>
      <c r="C271" s="1">
        <v>8652816.25</v>
      </c>
      <c r="D271" s="2">
        <v>8.4332928388608295</v>
      </c>
      <c r="E271" s="1">
        <v>7610976.25</v>
      </c>
      <c r="F271" s="2">
        <v>8.4034725109491095</v>
      </c>
      <c r="G271" s="1">
        <v>3463423.25</v>
      </c>
      <c r="H271" s="1">
        <v>3475072.25</v>
      </c>
      <c r="I271" s="1">
        <v>715294</v>
      </c>
      <c r="J271" s="1">
        <v>1003096.25</v>
      </c>
      <c r="K271" s="1">
        <v>746007.5</v>
      </c>
      <c r="L271" s="1">
        <v>1009702.5</v>
      </c>
      <c r="M271" s="1">
        <v>665971.75</v>
      </c>
      <c r="N271" s="1">
        <v>1055001.75</v>
      </c>
      <c r="O271" s="1" t="s">
        <v>570</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75" x14ac:dyDescent="0.25">
      <c r="A272" s="1">
        <v>5</v>
      </c>
      <c r="B272" s="1" t="s">
        <v>432</v>
      </c>
      <c r="C272" s="1">
        <v>8657767</v>
      </c>
      <c r="D272" s="2">
        <v>8.4381179874963408</v>
      </c>
      <c r="E272" s="1">
        <v>7657290</v>
      </c>
      <c r="F272" s="2">
        <v>8.4546087006073005</v>
      </c>
      <c r="G272" s="1">
        <v>3512319.4</v>
      </c>
      <c r="H272" s="1">
        <v>3454607</v>
      </c>
      <c r="I272" s="1">
        <v>724078.8</v>
      </c>
      <c r="J272" s="1">
        <v>975715.6</v>
      </c>
      <c r="K272" s="1">
        <v>753664.6</v>
      </c>
      <c r="L272" s="1">
        <v>1001153.2</v>
      </c>
      <c r="M272" s="1">
        <v>685711.4</v>
      </c>
      <c r="N272" s="1">
        <v>1001825.2</v>
      </c>
      <c r="O272" s="1">
        <v>102603056.90000001</v>
      </c>
      <c r="P272" s="1">
        <v>90569419.25</v>
      </c>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75" x14ac:dyDescent="0.25">
      <c r="A273" s="1">
        <v>4</v>
      </c>
      <c r="B273" s="1" t="s">
        <v>433</v>
      </c>
      <c r="C273" s="1">
        <v>8872213.5</v>
      </c>
      <c r="D273" s="2">
        <v>8.2527946152071401</v>
      </c>
      <c r="E273" s="1">
        <v>7770282</v>
      </c>
      <c r="F273" s="2">
        <v>8.2078178318700594</v>
      </c>
      <c r="G273" s="1">
        <v>3521150.25</v>
      </c>
      <c r="H273" s="1">
        <v>3551724</v>
      </c>
      <c r="I273" s="1">
        <v>741780.75</v>
      </c>
      <c r="J273" s="1">
        <v>987177.25</v>
      </c>
      <c r="K273" s="1">
        <v>777479.25</v>
      </c>
      <c r="L273" s="1">
        <v>1045600.25</v>
      </c>
      <c r="M273" s="1">
        <v>690874.5</v>
      </c>
      <c r="N273" s="1">
        <v>1125590.25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75" x14ac:dyDescent="0.25">
      <c r="A274" s="1">
        <v>4</v>
      </c>
      <c r="B274" s="1" t="s">
        <v>434</v>
      </c>
      <c r="C274" s="1">
        <v>8802193</v>
      </c>
      <c r="D274" s="2">
        <v>8.1876626382372297</v>
      </c>
      <c r="E274" s="1">
        <v>7757671.25</v>
      </c>
      <c r="F274" s="2">
        <v>8.1944969847343607</v>
      </c>
      <c r="G274" s="1">
        <v>3533161</v>
      </c>
      <c r="H274" s="1">
        <v>3529952</v>
      </c>
      <c r="I274" s="1">
        <v>741004.5</v>
      </c>
      <c r="J274" s="1">
        <v>971740.5</v>
      </c>
      <c r="K274" s="1">
        <v>767821.75</v>
      </c>
      <c r="L274" s="1">
        <v>1049387</v>
      </c>
      <c r="M274" s="1">
        <v>688733.75</v>
      </c>
      <c r="N274" s="1">
        <v>1054225.25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75" x14ac:dyDescent="0.25">
      <c r="A275" s="1">
        <v>5</v>
      </c>
      <c r="B275" s="1" t="s">
        <v>435</v>
      </c>
      <c r="C275" s="1">
        <v>8778888.5999999996</v>
      </c>
      <c r="D275" s="2">
        <v>8.1659852488427305</v>
      </c>
      <c r="E275" s="1">
        <v>7711544.2000000002</v>
      </c>
      <c r="F275" s="2">
        <v>8.1457725724773091</v>
      </c>
      <c r="G275" s="1">
        <v>3534562</v>
      </c>
      <c r="H275" s="1">
        <v>3466078.4</v>
      </c>
      <c r="I275" s="1">
        <v>724393.2</v>
      </c>
      <c r="J275" s="1">
        <v>943476.8</v>
      </c>
      <c r="K275" s="1">
        <v>728512.6</v>
      </c>
      <c r="L275" s="1">
        <v>1067837</v>
      </c>
      <c r="M275" s="1">
        <v>707137</v>
      </c>
      <c r="N275" s="1">
        <v>1084580.3999999999</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75" x14ac:dyDescent="0.25">
      <c r="A276" s="1">
        <v>4</v>
      </c>
      <c r="B276" s="1" t="s">
        <v>436</v>
      </c>
      <c r="C276" s="1">
        <v>8854870.25</v>
      </c>
      <c r="D276" s="2">
        <v>8.2366621945648504</v>
      </c>
      <c r="E276" s="1">
        <v>7798766</v>
      </c>
      <c r="F276" s="2">
        <v>8.2379057338436308</v>
      </c>
      <c r="G276" s="1">
        <v>3510697</v>
      </c>
      <c r="H276" s="1">
        <v>3580436.5</v>
      </c>
      <c r="I276" s="1">
        <v>736367.5</v>
      </c>
      <c r="J276" s="1">
        <v>965946.25</v>
      </c>
      <c r="K276" s="1">
        <v>764018.25</v>
      </c>
      <c r="L276" s="1">
        <v>1113113.5</v>
      </c>
      <c r="M276" s="1">
        <v>700680.5</v>
      </c>
      <c r="N276" s="1">
        <v>1067723.75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75" x14ac:dyDescent="0.25">
      <c r="A277" s="1">
        <v>4</v>
      </c>
      <c r="B277" s="1" t="s">
        <v>437</v>
      </c>
      <c r="C277" s="1">
        <v>8994206.5</v>
      </c>
      <c r="D277" s="2">
        <v>8.3662706010468604</v>
      </c>
      <c r="E277" s="1">
        <v>7906173.75</v>
      </c>
      <c r="F277" s="2">
        <v>8.3513614933297102</v>
      </c>
      <c r="G277" s="1">
        <v>3547822</v>
      </c>
      <c r="H277" s="1">
        <v>3600727.5</v>
      </c>
      <c r="I277" s="1">
        <v>754139.75</v>
      </c>
      <c r="J277" s="1">
        <v>980140.5</v>
      </c>
      <c r="K277" s="1">
        <v>778096.25</v>
      </c>
      <c r="L277" s="1">
        <v>1088055.25</v>
      </c>
      <c r="M277" s="1">
        <v>752251.5</v>
      </c>
      <c r="N277" s="1">
        <v>1104350.75</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75" x14ac:dyDescent="0.25">
      <c r="A278" s="1">
        <v>5</v>
      </c>
      <c r="B278" s="1" t="s">
        <v>438</v>
      </c>
      <c r="C278" s="1">
        <v>8826734</v>
      </c>
      <c r="D278" s="2">
        <v>8.2104902936641206</v>
      </c>
      <c r="E278" s="1">
        <v>7798134.2000000002</v>
      </c>
      <c r="F278" s="2">
        <v>8.2372383578968904</v>
      </c>
      <c r="G278" s="1">
        <v>3535761.4</v>
      </c>
      <c r="H278" s="1">
        <v>3520287.6</v>
      </c>
      <c r="I278" s="1">
        <v>715616</v>
      </c>
      <c r="J278" s="1">
        <v>966176.4</v>
      </c>
      <c r="K278" s="1">
        <v>745113</v>
      </c>
      <c r="L278" s="1">
        <v>1091924.6000000001</v>
      </c>
      <c r="M278" s="1">
        <v>738006.4</v>
      </c>
      <c r="N278" s="1">
        <v>1033470.8</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75" x14ac:dyDescent="0.25">
      <c r="A279" s="1">
        <v>4</v>
      </c>
      <c r="B279" s="1" t="s">
        <v>439</v>
      </c>
      <c r="C279" s="1">
        <v>9018611.75</v>
      </c>
      <c r="D279" s="2">
        <v>8.3889719839410795</v>
      </c>
      <c r="E279" s="1">
        <v>7938609.5</v>
      </c>
      <c r="F279" s="2">
        <v>8.3856236638970199</v>
      </c>
      <c r="G279" s="1">
        <v>3548503.5</v>
      </c>
      <c r="H279" s="1">
        <v>3637452</v>
      </c>
      <c r="I279" s="1">
        <v>741360</v>
      </c>
      <c r="J279" s="1">
        <v>1012271.5</v>
      </c>
      <c r="K279" s="1">
        <v>774645.5</v>
      </c>
      <c r="L279" s="1">
        <v>1107996.25</v>
      </c>
      <c r="M279" s="1">
        <v>746298.5</v>
      </c>
      <c r="N279" s="1">
        <v>1093360.5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75" x14ac:dyDescent="0.25">
      <c r="A280" s="1">
        <v>4</v>
      </c>
      <c r="B280" s="1" t="s">
        <v>440</v>
      </c>
      <c r="C280" s="1">
        <v>8991591.25</v>
      </c>
      <c r="D280" s="2">
        <v>8.3638379362876805</v>
      </c>
      <c r="E280" s="1">
        <v>7912483</v>
      </c>
      <c r="F280" s="2">
        <v>8.3580260100944503</v>
      </c>
      <c r="G280" s="1">
        <v>3572519.75</v>
      </c>
      <c r="H280" s="1">
        <v>3565064.25</v>
      </c>
      <c r="I280" s="1">
        <v>746428.5</v>
      </c>
      <c r="J280" s="1">
        <v>992806.25</v>
      </c>
      <c r="K280" s="1">
        <v>741644.5</v>
      </c>
      <c r="L280" s="1">
        <v>1081674.75</v>
      </c>
      <c r="M280" s="1">
        <v>771318</v>
      </c>
      <c r="N280" s="1">
        <v>1093139.25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75" x14ac:dyDescent="0.25">
      <c r="A281" s="1">
        <v>5</v>
      </c>
      <c r="B281" s="1" t="s">
        <v>441</v>
      </c>
      <c r="C281" s="1">
        <v>9027098.5999999996</v>
      </c>
      <c r="D281" s="2">
        <v>8.3968663194392192</v>
      </c>
      <c r="E281" s="1">
        <v>7952449</v>
      </c>
      <c r="F281" s="2">
        <v>8.4002424505619295</v>
      </c>
      <c r="G281" s="1">
        <v>3585152.4</v>
      </c>
      <c r="H281" s="1">
        <v>3564807.2</v>
      </c>
      <c r="I281" s="1">
        <v>755447.6</v>
      </c>
      <c r="J281" s="1">
        <v>968439.6</v>
      </c>
      <c r="K281" s="1">
        <v>742860.2</v>
      </c>
      <c r="L281" s="1">
        <v>1095682.2</v>
      </c>
      <c r="M281" s="1">
        <v>799896</v>
      </c>
      <c r="N281" s="1">
        <v>1086277.8</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75" x14ac:dyDescent="0.25">
      <c r="A282" s="1">
        <v>4</v>
      </c>
      <c r="B282" s="1" t="s">
        <v>442</v>
      </c>
      <c r="C282" s="1">
        <v>9178028.5</v>
      </c>
      <c r="D282" s="2">
        <v>8.5372589583217007</v>
      </c>
      <c r="E282" s="1">
        <v>8094732.75</v>
      </c>
      <c r="F282" s="2">
        <v>8.5505380383456604</v>
      </c>
      <c r="G282" s="1">
        <v>3598822.25</v>
      </c>
      <c r="H282" s="1">
        <v>3671314.5</v>
      </c>
      <c r="I282" s="1">
        <v>743032.25</v>
      </c>
      <c r="J282" s="1">
        <v>1037808</v>
      </c>
      <c r="K282" s="1">
        <v>766173.25</v>
      </c>
      <c r="L282" s="1">
        <v>1121757.5</v>
      </c>
      <c r="M282" s="1">
        <v>820238</v>
      </c>
      <c r="N282" s="1">
        <v>1092459.75</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75" x14ac:dyDescent="0.25">
      <c r="A283" s="1">
        <v>4</v>
      </c>
      <c r="B283" s="1" t="s">
        <v>443</v>
      </c>
      <c r="C283" s="1">
        <v>9128979.5</v>
      </c>
      <c r="D283" s="2">
        <v>8.4916343435531996</v>
      </c>
      <c r="E283" s="1">
        <v>8055600</v>
      </c>
      <c r="F283" s="2">
        <v>8.5092017672476299</v>
      </c>
      <c r="G283" s="1">
        <v>3585781</v>
      </c>
      <c r="H283" s="1">
        <v>3626923.75</v>
      </c>
      <c r="I283" s="1">
        <v>750785</v>
      </c>
      <c r="J283" s="1">
        <v>999259.75</v>
      </c>
      <c r="K283" s="1">
        <v>781137</v>
      </c>
      <c r="L283" s="1">
        <v>1095260</v>
      </c>
      <c r="M283" s="1">
        <v>840040.5</v>
      </c>
      <c r="N283" s="1">
        <v>1081215.5</v>
      </c>
      <c r="O283" s="1" t="s">
        <v>571</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75" x14ac:dyDescent="0.25">
      <c r="A284" s="1">
        <v>5</v>
      </c>
      <c r="B284" s="1" t="s">
        <v>444</v>
      </c>
      <c r="C284" s="1">
        <v>9032149.8000000007</v>
      </c>
      <c r="D284" s="2">
        <v>8.40156486689418</v>
      </c>
      <c r="E284" s="1">
        <v>7972833.7999999998</v>
      </c>
      <c r="F284" s="2">
        <v>8.4217750957013298</v>
      </c>
      <c r="G284" s="1">
        <v>3539770.8</v>
      </c>
      <c r="H284" s="1">
        <v>3599644.2</v>
      </c>
      <c r="I284" s="1">
        <v>740684.80000000005</v>
      </c>
      <c r="J284" s="1">
        <v>993284.8</v>
      </c>
      <c r="K284" s="1">
        <v>764158.6</v>
      </c>
      <c r="L284" s="1">
        <v>1100175</v>
      </c>
      <c r="M284" s="1">
        <v>830063.4</v>
      </c>
      <c r="N284" s="1">
        <v>1066227.2</v>
      </c>
      <c r="O284" s="1">
        <v>107505565.25</v>
      </c>
      <c r="P284" s="1">
        <v>94669279.450000003</v>
      </c>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75" x14ac:dyDescent="0.25">
      <c r="A285" s="1">
        <v>4</v>
      </c>
      <c r="B285" s="1" t="s">
        <v>445</v>
      </c>
      <c r="C285" s="1">
        <v>8964239.5</v>
      </c>
      <c r="D285" s="2">
        <v>8.2076109944126294</v>
      </c>
      <c r="E285" s="1">
        <v>7915546.5</v>
      </c>
      <c r="F285" s="2">
        <v>8.2136245701989807</v>
      </c>
      <c r="G285" s="1">
        <v>3533201</v>
      </c>
      <c r="H285" s="1">
        <v>3562125.25</v>
      </c>
      <c r="I285" s="1">
        <v>728199.75</v>
      </c>
      <c r="J285" s="1">
        <v>1004705</v>
      </c>
      <c r="K285" s="1">
        <v>747058.25</v>
      </c>
      <c r="L285" s="1">
        <v>1079953.5</v>
      </c>
      <c r="M285" s="1">
        <v>817399</v>
      </c>
      <c r="N285" s="1">
        <v>1054628</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75" x14ac:dyDescent="0.25">
      <c r="A286" s="1">
        <v>4</v>
      </c>
      <c r="B286" s="1" t="s">
        <v>446</v>
      </c>
      <c r="C286" s="1">
        <v>9035822.25</v>
      </c>
      <c r="D286" s="2">
        <v>8.2731517874615292</v>
      </c>
      <c r="E286" s="1">
        <v>7986106.5</v>
      </c>
      <c r="F286" s="2">
        <v>8.2868416689391893</v>
      </c>
      <c r="G286" s="1">
        <v>3556755.5</v>
      </c>
      <c r="H286" s="1">
        <v>3609529.25</v>
      </c>
      <c r="I286" s="1">
        <v>732401.75</v>
      </c>
      <c r="J286" s="1">
        <v>1017686</v>
      </c>
      <c r="K286" s="1">
        <v>756844.75</v>
      </c>
      <c r="L286" s="1">
        <v>1100316.25</v>
      </c>
      <c r="M286" s="1">
        <v>816117.25</v>
      </c>
      <c r="N286" s="1">
        <v>1053406.75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75" x14ac:dyDescent="0.25">
      <c r="A287" s="1">
        <v>5</v>
      </c>
      <c r="B287" s="1" t="s">
        <v>447</v>
      </c>
      <c r="C287" s="1">
        <v>8958248.5999999996</v>
      </c>
      <c r="D287" s="2">
        <v>8.2021257575772601</v>
      </c>
      <c r="E287" s="1">
        <v>7926920.7999999998</v>
      </c>
      <c r="F287" s="2">
        <v>8.2254271955702993</v>
      </c>
      <c r="G287" s="1">
        <v>3547242.2</v>
      </c>
      <c r="H287" s="1">
        <v>3567298.2</v>
      </c>
      <c r="I287" s="1">
        <v>740144.8</v>
      </c>
      <c r="J287" s="1">
        <v>1024368.6</v>
      </c>
      <c r="K287" s="1">
        <v>756014.6</v>
      </c>
      <c r="L287" s="1">
        <v>1044957</v>
      </c>
      <c r="M287" s="1">
        <v>809428.4</v>
      </c>
      <c r="N287" s="1">
        <v>1032127.2</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75" x14ac:dyDescent="0.25">
      <c r="A288" s="1">
        <v>4</v>
      </c>
      <c r="B288" s="1" t="s">
        <v>448</v>
      </c>
      <c r="C288" s="1">
        <v>9139321.5</v>
      </c>
      <c r="D288" s="2">
        <v>8.36791516166784</v>
      </c>
      <c r="E288" s="1">
        <v>8070480</v>
      </c>
      <c r="F288" s="2">
        <v>8.3743924467248601</v>
      </c>
      <c r="G288" s="1">
        <v>3565153.5</v>
      </c>
      <c r="H288" s="1">
        <v>3653483.75</v>
      </c>
      <c r="I288" s="1">
        <v>734459</v>
      </c>
      <c r="J288" s="1">
        <v>1019360.75</v>
      </c>
      <c r="K288" s="1">
        <v>786973.5</v>
      </c>
      <c r="L288" s="1">
        <v>1111953.5</v>
      </c>
      <c r="M288" s="1">
        <v>847953.25</v>
      </c>
      <c r="N288" s="1">
        <v>1074604.25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75" x14ac:dyDescent="0.25">
      <c r="A289" s="1">
        <v>4</v>
      </c>
      <c r="B289" s="1" t="s">
        <v>449</v>
      </c>
      <c r="C289" s="1">
        <v>9045274.5</v>
      </c>
      <c r="D289" s="2">
        <v>8.2818062183278496</v>
      </c>
      <c r="E289" s="1">
        <v>7932990.5</v>
      </c>
      <c r="F289" s="2">
        <v>8.2317254640542004</v>
      </c>
      <c r="G289" s="1">
        <v>3535269.75</v>
      </c>
      <c r="H289" s="1">
        <v>3565603.5</v>
      </c>
      <c r="I289" s="1">
        <v>727324.5</v>
      </c>
      <c r="J289" s="1">
        <v>1012410.25</v>
      </c>
      <c r="K289" s="1">
        <v>735595.25</v>
      </c>
      <c r="L289" s="1">
        <v>1087058.5</v>
      </c>
      <c r="M289" s="1">
        <v>829507.5</v>
      </c>
      <c r="N289" s="1">
        <v>1134347</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75" x14ac:dyDescent="0.25">
      <c r="A290" s="1">
        <v>5</v>
      </c>
      <c r="B290" s="1" t="s">
        <v>450</v>
      </c>
      <c r="C290" s="1">
        <v>9071654.5999999996</v>
      </c>
      <c r="D290" s="2">
        <v>8.3059597004825605</v>
      </c>
      <c r="E290" s="1">
        <v>8017045.4000000004</v>
      </c>
      <c r="F290" s="2">
        <v>8.3189456442256606</v>
      </c>
      <c r="G290" s="1">
        <v>3508676.6</v>
      </c>
      <c r="H290" s="1">
        <v>3639854.8</v>
      </c>
      <c r="I290" s="1">
        <v>744847.2</v>
      </c>
      <c r="J290" s="1">
        <v>1026156.6</v>
      </c>
      <c r="K290" s="1">
        <v>745076.4</v>
      </c>
      <c r="L290" s="1">
        <v>1120121.3999999999</v>
      </c>
      <c r="M290" s="1">
        <v>864253.6</v>
      </c>
      <c r="N290" s="1">
        <v>1058379.8</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75" x14ac:dyDescent="0.25">
      <c r="A291" s="1">
        <v>4</v>
      </c>
      <c r="B291" s="1" t="s">
        <v>451</v>
      </c>
      <c r="C291" s="1">
        <v>9086159.75</v>
      </c>
      <c r="D291" s="2">
        <v>8.3192405402699805</v>
      </c>
      <c r="E291" s="1">
        <v>8015553.75</v>
      </c>
      <c r="F291" s="2">
        <v>8.3173978227214693</v>
      </c>
      <c r="G291" s="1">
        <v>3525109</v>
      </c>
      <c r="H291" s="1">
        <v>3636331.25</v>
      </c>
      <c r="I291" s="1">
        <v>745546</v>
      </c>
      <c r="J291" s="1">
        <v>1023041</v>
      </c>
      <c r="K291" s="1">
        <v>767608.75</v>
      </c>
      <c r="L291" s="1">
        <v>1098209</v>
      </c>
      <c r="M291" s="1">
        <v>849878.25</v>
      </c>
      <c r="N291" s="1">
        <v>1078640</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75" x14ac:dyDescent="0.25">
      <c r="A292" s="1">
        <v>4</v>
      </c>
      <c r="B292" s="1" t="s">
        <v>452</v>
      </c>
      <c r="C292" s="1">
        <v>9170335</v>
      </c>
      <c r="D292" s="2">
        <v>8.3963109607286697</v>
      </c>
      <c r="E292" s="1">
        <v>8095996.5</v>
      </c>
      <c r="F292" s="2">
        <v>8.4008698290945407</v>
      </c>
      <c r="G292" s="1">
        <v>3533339.25</v>
      </c>
      <c r="H292" s="1">
        <v>3671644.5</v>
      </c>
      <c r="I292" s="1">
        <v>751369</v>
      </c>
      <c r="J292" s="1">
        <v>1031719</v>
      </c>
      <c r="K292" s="1">
        <v>730343.25</v>
      </c>
      <c r="L292" s="1">
        <v>1153018</v>
      </c>
      <c r="M292" s="1">
        <v>886990.5</v>
      </c>
      <c r="N292" s="1">
        <v>1080559.75</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75" x14ac:dyDescent="0.25">
      <c r="A293" s="1">
        <v>5</v>
      </c>
      <c r="B293" s="1" t="s">
        <v>453</v>
      </c>
      <c r="C293" s="1">
        <v>9146539.1999999993</v>
      </c>
      <c r="D293" s="2">
        <v>8.3745236501932006</v>
      </c>
      <c r="E293" s="1">
        <v>8069847.5999999996</v>
      </c>
      <c r="F293" s="2">
        <v>8.3737362322514599</v>
      </c>
      <c r="G293" s="1">
        <v>3532456.8</v>
      </c>
      <c r="H293" s="1">
        <v>3599212.8</v>
      </c>
      <c r="I293" s="1">
        <v>744661.8</v>
      </c>
      <c r="J293" s="1">
        <v>1032158.4</v>
      </c>
      <c r="K293" s="1">
        <v>744678.6</v>
      </c>
      <c r="L293" s="1">
        <v>1074545</v>
      </c>
      <c r="M293" s="1">
        <v>937518.6</v>
      </c>
      <c r="N293" s="1">
        <v>1084447.2</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75" x14ac:dyDescent="0.25">
      <c r="A294" s="1">
        <v>4</v>
      </c>
      <c r="B294" s="1" t="s">
        <v>454</v>
      </c>
      <c r="C294" s="1">
        <v>9196368.75</v>
      </c>
      <c r="D294" s="2">
        <v>8.4201473266274007</v>
      </c>
      <c r="E294" s="1">
        <v>8107985.25</v>
      </c>
      <c r="F294" s="2">
        <v>8.4133100429908296</v>
      </c>
      <c r="G294" s="1">
        <v>3550880</v>
      </c>
      <c r="H294" s="1">
        <v>3644808.5</v>
      </c>
      <c r="I294" s="1">
        <v>735163</v>
      </c>
      <c r="J294" s="1">
        <v>1019639.75</v>
      </c>
      <c r="K294" s="1">
        <v>763523</v>
      </c>
      <c r="L294" s="1">
        <v>1124072.75</v>
      </c>
      <c r="M294" s="1">
        <v>909890</v>
      </c>
      <c r="N294" s="1">
        <v>1097714.5</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75" x14ac:dyDescent="0.25">
      <c r="A295" s="1">
        <v>4</v>
      </c>
      <c r="B295" s="1" t="s">
        <v>455</v>
      </c>
      <c r="C295" s="1">
        <v>9203269</v>
      </c>
      <c r="D295" s="2">
        <v>8.4264651595862592</v>
      </c>
      <c r="E295" s="1">
        <v>8110975</v>
      </c>
      <c r="F295" s="2">
        <v>8.4164123788887704</v>
      </c>
      <c r="G295" s="1">
        <v>3552071.5</v>
      </c>
      <c r="H295" s="1">
        <v>3645266.5</v>
      </c>
      <c r="I295" s="1">
        <v>742947.25</v>
      </c>
      <c r="J295" s="1">
        <v>1021130.5</v>
      </c>
      <c r="K295" s="1">
        <v>752136.5</v>
      </c>
      <c r="L295" s="1">
        <v>1125890.25</v>
      </c>
      <c r="M295" s="1">
        <v>911238</v>
      </c>
      <c r="N295" s="1">
        <v>1102330.5</v>
      </c>
      <c r="O295" s="1" t="s">
        <v>572</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75" x14ac:dyDescent="0.25">
      <c r="A296" s="1">
        <v>5</v>
      </c>
      <c r="B296" s="1" t="s">
        <v>456</v>
      </c>
      <c r="C296" s="1">
        <v>9201387.8000000007</v>
      </c>
      <c r="D296" s="2">
        <v>8.4247427426648098</v>
      </c>
      <c r="E296" s="1">
        <v>8121483.5999999996</v>
      </c>
      <c r="F296" s="2">
        <v>8.4273167043397503</v>
      </c>
      <c r="G296" s="1">
        <v>3562441.4</v>
      </c>
      <c r="H296" s="1">
        <v>3663087</v>
      </c>
      <c r="I296" s="1">
        <v>755995</v>
      </c>
      <c r="J296" s="1">
        <v>1015543.6</v>
      </c>
      <c r="K296" s="1">
        <v>754433</v>
      </c>
      <c r="L296" s="1">
        <v>1134028.8</v>
      </c>
      <c r="M296" s="1">
        <v>892944.6</v>
      </c>
      <c r="N296" s="1">
        <v>1087064</v>
      </c>
      <c r="O296" s="1">
        <v>109218620.45</v>
      </c>
      <c r="P296" s="1">
        <v>96370931.400000006</v>
      </c>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75" x14ac:dyDescent="0.25">
      <c r="A297" s="1">
        <v>4</v>
      </c>
      <c r="B297" s="1" t="s">
        <v>457</v>
      </c>
      <c r="C297" s="1">
        <v>9127933</v>
      </c>
      <c r="D297" s="2">
        <v>8.18116787531455</v>
      </c>
      <c r="E297" s="1">
        <v>8044707.5</v>
      </c>
      <c r="F297" s="2">
        <v>8.1662820232516093</v>
      </c>
      <c r="G297" s="1">
        <v>3513097</v>
      </c>
      <c r="H297" s="1">
        <v>3652537.5</v>
      </c>
      <c r="I297" s="1">
        <v>754752.25</v>
      </c>
      <c r="J297" s="1">
        <v>1001919.25</v>
      </c>
      <c r="K297" s="1">
        <v>758359.5</v>
      </c>
      <c r="L297" s="1">
        <v>1135008.5</v>
      </c>
      <c r="M297" s="1">
        <v>875006</v>
      </c>
      <c r="N297" s="1">
        <v>1093071</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75" x14ac:dyDescent="0.25">
      <c r="A298" s="1">
        <v>4</v>
      </c>
      <c r="B298" s="1" t="s">
        <v>458</v>
      </c>
      <c r="C298" s="1">
        <v>9163066.5</v>
      </c>
      <c r="D298" s="2">
        <v>8.2126572674417009</v>
      </c>
      <c r="E298" s="1">
        <v>8071236.5</v>
      </c>
      <c r="F298" s="2">
        <v>8.1932119390745104</v>
      </c>
      <c r="G298" s="1">
        <v>3550951.5</v>
      </c>
      <c r="H298" s="1">
        <v>3621183.25</v>
      </c>
      <c r="I298" s="1">
        <v>746995</v>
      </c>
      <c r="J298" s="1">
        <v>999071.5</v>
      </c>
      <c r="K298" s="1">
        <v>768496.75</v>
      </c>
      <c r="L298" s="1">
        <v>1105236.75</v>
      </c>
      <c r="M298" s="1">
        <v>896888.5</v>
      </c>
      <c r="N298" s="1">
        <v>1102723.75</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75" x14ac:dyDescent="0.25">
      <c r="A299" s="1">
        <v>5</v>
      </c>
      <c r="B299" s="1" t="s">
        <v>459</v>
      </c>
      <c r="C299" s="1">
        <v>9007801.8000000007</v>
      </c>
      <c r="D299" s="2">
        <v>8.07349689281906</v>
      </c>
      <c r="E299" s="1">
        <v>7962556.2000000002</v>
      </c>
      <c r="F299" s="2">
        <v>8.0828892231557994</v>
      </c>
      <c r="G299" s="1">
        <v>3509041</v>
      </c>
      <c r="H299" s="1">
        <v>3582079</v>
      </c>
      <c r="I299" s="1">
        <v>744477.4</v>
      </c>
      <c r="J299" s="1">
        <v>973892.4</v>
      </c>
      <c r="K299" s="1">
        <v>772426.8</v>
      </c>
      <c r="L299" s="1">
        <v>1090965.6000000001</v>
      </c>
      <c r="M299" s="1">
        <v>868798.6</v>
      </c>
      <c r="N299" s="1">
        <v>1049341.3999999999</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75" x14ac:dyDescent="0.25">
      <c r="A300" s="1">
        <v>4</v>
      </c>
      <c r="B300" s="1" t="s">
        <v>460</v>
      </c>
      <c r="C300" s="1">
        <v>9157241</v>
      </c>
      <c r="D300" s="2">
        <v>8.2074359984580596</v>
      </c>
      <c r="E300" s="1">
        <v>8085760.25</v>
      </c>
      <c r="F300" s="2">
        <v>8.2079551772264505</v>
      </c>
      <c r="G300" s="1">
        <v>3549259.5</v>
      </c>
      <c r="H300" s="1">
        <v>3641821.25</v>
      </c>
      <c r="I300" s="1">
        <v>731386.75</v>
      </c>
      <c r="J300" s="1">
        <v>1002852</v>
      </c>
      <c r="K300" s="1">
        <v>775629.5</v>
      </c>
      <c r="L300" s="1">
        <v>1130649</v>
      </c>
      <c r="M300" s="1">
        <v>891786</v>
      </c>
      <c r="N300" s="1">
        <v>1077701.75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75" x14ac:dyDescent="0.25">
      <c r="A301" s="1">
        <v>4</v>
      </c>
      <c r="B301" s="1" t="s">
        <v>461</v>
      </c>
      <c r="C301" s="1">
        <v>9328539.25</v>
      </c>
      <c r="D301" s="2">
        <v>8.3609668953213099</v>
      </c>
      <c r="E301" s="1">
        <v>8230691</v>
      </c>
      <c r="F301" s="2">
        <v>8.3550761730291399</v>
      </c>
      <c r="G301" s="1">
        <v>3609930.5</v>
      </c>
      <c r="H301" s="1">
        <v>3680164.25</v>
      </c>
      <c r="I301" s="1">
        <v>756966.75</v>
      </c>
      <c r="J301" s="1">
        <v>1018265.75</v>
      </c>
      <c r="K301" s="1">
        <v>781453</v>
      </c>
      <c r="L301" s="1">
        <v>1122067.5</v>
      </c>
      <c r="M301" s="1">
        <v>938787.5</v>
      </c>
      <c r="N301" s="1">
        <v>1105667.5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75" x14ac:dyDescent="0.25">
      <c r="A302" s="1">
        <v>5</v>
      </c>
      <c r="B302" s="1" t="s">
        <v>462</v>
      </c>
      <c r="C302" s="1">
        <v>9295063.4000000004</v>
      </c>
      <c r="D302" s="2">
        <v>8.3309632188461595</v>
      </c>
      <c r="E302" s="1">
        <v>8201696</v>
      </c>
      <c r="F302" s="2">
        <v>8.3256429901242104</v>
      </c>
      <c r="G302" s="1">
        <v>3612106.8</v>
      </c>
      <c r="H302" s="1">
        <v>3656550</v>
      </c>
      <c r="I302" s="1">
        <v>762154</v>
      </c>
      <c r="J302" s="1">
        <v>1020572.8</v>
      </c>
      <c r="K302" s="1">
        <v>768746</v>
      </c>
      <c r="L302" s="1">
        <v>1103098.3999999999</v>
      </c>
      <c r="M302" s="1">
        <v>931680</v>
      </c>
      <c r="N302" s="1">
        <v>1101049.3999999999</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75" x14ac:dyDescent="0.25">
      <c r="A303" s="1">
        <v>4</v>
      </c>
      <c r="B303" s="1" t="s">
        <v>463</v>
      </c>
      <c r="C303" s="1">
        <v>9385790.5</v>
      </c>
      <c r="D303" s="2">
        <v>8.41227994585768</v>
      </c>
      <c r="E303" s="1">
        <v>8296348.5</v>
      </c>
      <c r="F303" s="2">
        <v>8.4217259128663695</v>
      </c>
      <c r="G303" s="1">
        <v>3633300.25</v>
      </c>
      <c r="H303" s="1">
        <v>3695287.25</v>
      </c>
      <c r="I303" s="1">
        <v>754207.75</v>
      </c>
      <c r="J303" s="1">
        <v>1041748.75</v>
      </c>
      <c r="K303" s="1">
        <v>772293.75</v>
      </c>
      <c r="L303" s="1">
        <v>1124493.5</v>
      </c>
      <c r="M303" s="1">
        <v>966515.25</v>
      </c>
      <c r="N303" s="1">
        <v>1093731</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75" x14ac:dyDescent="0.25">
      <c r="A304" s="1">
        <v>4</v>
      </c>
      <c r="B304" s="1" t="s">
        <v>464</v>
      </c>
      <c r="C304" s="1">
        <v>9411585.25</v>
      </c>
      <c r="D304" s="2">
        <v>8.4353992194163006</v>
      </c>
      <c r="E304" s="1">
        <v>8327264.5</v>
      </c>
      <c r="F304" s="2">
        <v>8.4531091266166403</v>
      </c>
      <c r="G304" s="1">
        <v>3602386.5</v>
      </c>
      <c r="H304" s="1">
        <v>3739560</v>
      </c>
      <c r="I304" s="1">
        <v>757278.5</v>
      </c>
      <c r="J304" s="1">
        <v>1017815.5</v>
      </c>
      <c r="K304" s="1">
        <v>798864</v>
      </c>
      <c r="L304" s="1">
        <v>1164597.75</v>
      </c>
      <c r="M304" s="1">
        <v>982696.25</v>
      </c>
      <c r="N304" s="1">
        <v>1086701.5</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75" x14ac:dyDescent="0.25">
      <c r="A305" s="1">
        <v>5</v>
      </c>
      <c r="B305" s="1" t="s">
        <v>465</v>
      </c>
      <c r="C305" s="1">
        <v>9373350.5999999996</v>
      </c>
      <c r="D305" s="2">
        <v>8.4011303339737893</v>
      </c>
      <c r="E305" s="1">
        <v>8285993</v>
      </c>
      <c r="F305" s="2">
        <v>8.4112139168128497</v>
      </c>
      <c r="G305" s="1">
        <v>3571156.6</v>
      </c>
      <c r="H305" s="1">
        <v>3732269.6</v>
      </c>
      <c r="I305" s="1">
        <v>748495.8</v>
      </c>
      <c r="J305" s="1">
        <v>1023320.8</v>
      </c>
      <c r="K305" s="1">
        <v>806847.2</v>
      </c>
      <c r="L305" s="1">
        <v>1153114.8</v>
      </c>
      <c r="M305" s="1">
        <v>979442.8</v>
      </c>
      <c r="N305" s="1">
        <v>1091492.8</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75" x14ac:dyDescent="0.25">
      <c r="A306" s="1">
        <v>4</v>
      </c>
      <c r="B306" s="1" t="s">
        <v>466</v>
      </c>
      <c r="C306" s="1">
        <v>9333863.5</v>
      </c>
      <c r="D306" s="2">
        <v>8.3657389048288398</v>
      </c>
      <c r="E306" s="1">
        <v>8262403.75</v>
      </c>
      <c r="F306" s="2">
        <v>8.3872681775529703</v>
      </c>
      <c r="G306" s="1">
        <v>3585377.5</v>
      </c>
      <c r="H306" s="1">
        <v>3703641</v>
      </c>
      <c r="I306" s="1">
        <v>740094.75</v>
      </c>
      <c r="J306" s="1">
        <v>1025113</v>
      </c>
      <c r="K306" s="1">
        <v>794996.75</v>
      </c>
      <c r="L306" s="1">
        <v>1142409.25</v>
      </c>
      <c r="M306" s="1">
        <v>970943</v>
      </c>
      <c r="N306" s="1">
        <v>1074174.25</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75" x14ac:dyDescent="0.25">
      <c r="A307" s="1">
        <v>4</v>
      </c>
      <c r="B307" s="1" t="s">
        <v>467</v>
      </c>
      <c r="C307" s="1">
        <v>9460809.75</v>
      </c>
      <c r="D307" s="2">
        <v>8.4795180684567608</v>
      </c>
      <c r="E307" s="1">
        <v>8350982.25</v>
      </c>
      <c r="F307" s="2">
        <v>8.4771853078148904</v>
      </c>
      <c r="G307" s="1">
        <v>3604581.5</v>
      </c>
      <c r="H307" s="1">
        <v>3754233.25</v>
      </c>
      <c r="I307" s="1">
        <v>746707.5</v>
      </c>
      <c r="J307" s="1">
        <v>1032046</v>
      </c>
      <c r="K307" s="1">
        <v>800536.75</v>
      </c>
      <c r="L307" s="1">
        <v>1173597.5</v>
      </c>
      <c r="M307" s="1">
        <v>989289.25</v>
      </c>
      <c r="N307" s="1">
        <v>1116824.25</v>
      </c>
      <c r="O307" s="1" t="s">
        <v>573</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75" x14ac:dyDescent="0.25">
      <c r="A308" s="1">
        <v>5</v>
      </c>
      <c r="B308" s="1" t="s">
        <v>468</v>
      </c>
      <c r="C308" s="1">
        <v>9527449</v>
      </c>
      <c r="D308" s="2">
        <v>8.5392453792657896</v>
      </c>
      <c r="E308" s="1">
        <v>8391622.8000000007</v>
      </c>
      <c r="F308" s="2">
        <v>8.5184400324745599</v>
      </c>
      <c r="G308" s="1">
        <v>3622872</v>
      </c>
      <c r="H308" s="1">
        <v>3787214.6</v>
      </c>
      <c r="I308" s="1">
        <v>768483.8</v>
      </c>
      <c r="J308" s="1">
        <v>1053642.8</v>
      </c>
      <c r="K308" s="1">
        <v>811970.6</v>
      </c>
      <c r="L308" s="1">
        <v>1152037.6000000001</v>
      </c>
      <c r="M308" s="1">
        <v>978270.6</v>
      </c>
      <c r="N308" s="1">
        <v>1146127.6000000001</v>
      </c>
      <c r="O308" s="1">
        <v>111572493.55</v>
      </c>
      <c r="P308" s="1">
        <v>98511262.25</v>
      </c>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75" x14ac:dyDescent="0.25">
      <c r="A309" s="1">
        <v>4</v>
      </c>
      <c r="B309" s="1" t="s">
        <v>469</v>
      </c>
      <c r="C309" s="1">
        <v>9501270</v>
      </c>
      <c r="D309" s="2">
        <v>8.2550640762632899</v>
      </c>
      <c r="E309" s="1">
        <v>8362221.5</v>
      </c>
      <c r="F309" s="2">
        <v>8.2547956041773602</v>
      </c>
      <c r="G309" s="1">
        <v>3643038.25</v>
      </c>
      <c r="H309" s="1">
        <v>3718378.25</v>
      </c>
      <c r="I309" s="1">
        <v>752728</v>
      </c>
      <c r="J309" s="1">
        <v>1042409.25</v>
      </c>
      <c r="K309" s="1">
        <v>758315.5</v>
      </c>
      <c r="L309" s="1">
        <v>1161338.75</v>
      </c>
      <c r="M309" s="1">
        <v>999258.25</v>
      </c>
      <c r="N309" s="1">
        <v>1150393.5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75" x14ac:dyDescent="0.25">
      <c r="A310" s="1">
        <v>4</v>
      </c>
      <c r="B310" s="1" t="s">
        <v>470</v>
      </c>
      <c r="C310" s="1">
        <v>9519392</v>
      </c>
      <c r="D310" s="2">
        <v>8.2708091578355507</v>
      </c>
      <c r="E310" s="1">
        <v>8362306.75</v>
      </c>
      <c r="F310" s="2">
        <v>8.2548797590069505</v>
      </c>
      <c r="G310" s="1">
        <v>3602119.75</v>
      </c>
      <c r="H310" s="1">
        <v>3729942.75</v>
      </c>
      <c r="I310" s="1">
        <v>745983</v>
      </c>
      <c r="J310" s="1">
        <v>1039769.25</v>
      </c>
      <c r="K310" s="1">
        <v>757900.25</v>
      </c>
      <c r="L310" s="1">
        <v>1182480.5</v>
      </c>
      <c r="M310" s="1">
        <v>1028123</v>
      </c>
      <c r="N310" s="1">
        <v>1171268.25</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75" x14ac:dyDescent="0.25">
      <c r="A311" s="1">
        <v>5</v>
      </c>
      <c r="B311" s="1" t="s">
        <v>471</v>
      </c>
      <c r="C311" s="1">
        <v>9574070.4000000004</v>
      </c>
      <c r="D311" s="2">
        <v>8.3183158275320803</v>
      </c>
      <c r="E311" s="1">
        <v>8421451</v>
      </c>
      <c r="F311" s="2">
        <v>8.3132642080331305</v>
      </c>
      <c r="G311" s="1">
        <v>3611054.6</v>
      </c>
      <c r="H311" s="1">
        <v>3762769.2</v>
      </c>
      <c r="I311" s="1">
        <v>732570.8</v>
      </c>
      <c r="J311" s="1">
        <v>1054174.8</v>
      </c>
      <c r="K311" s="1">
        <v>768583.6</v>
      </c>
      <c r="L311" s="1">
        <v>1203584.6000000001</v>
      </c>
      <c r="M311" s="1">
        <v>1045197.8</v>
      </c>
      <c r="N311" s="1">
        <v>1164896.8</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75" x14ac:dyDescent="0.25">
      <c r="A312" s="1">
        <v>4</v>
      </c>
      <c r="B312" s="1" t="s">
        <v>472</v>
      </c>
      <c r="C312" s="1">
        <v>9591179.75</v>
      </c>
      <c r="D312" s="2">
        <v>8.3331810803407294</v>
      </c>
      <c r="E312" s="1">
        <v>8434335</v>
      </c>
      <c r="F312" s="2">
        <v>8.3259826927759892</v>
      </c>
      <c r="G312" s="1">
        <v>3626898</v>
      </c>
      <c r="H312" s="1">
        <v>3752030</v>
      </c>
      <c r="I312" s="1">
        <v>730958.75</v>
      </c>
      <c r="J312" s="1">
        <v>1079325.25</v>
      </c>
      <c r="K312" s="1">
        <v>747265.75</v>
      </c>
      <c r="L312" s="1">
        <v>1189173</v>
      </c>
      <c r="M312" s="1">
        <v>1053482.25</v>
      </c>
      <c r="N312" s="1">
        <v>1169502.25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75" x14ac:dyDescent="0.25">
      <c r="A313" s="1">
        <v>4</v>
      </c>
      <c r="B313" s="1" t="s">
        <v>473</v>
      </c>
      <c r="C313" s="1">
        <v>9490861.5</v>
      </c>
      <c r="D313" s="2">
        <v>8.2460207763215205</v>
      </c>
      <c r="E313" s="1">
        <v>8354796.25</v>
      </c>
      <c r="F313" s="2">
        <v>8.2474657431996405</v>
      </c>
      <c r="G313" s="1">
        <v>3611248</v>
      </c>
      <c r="H313" s="1">
        <v>3691006</v>
      </c>
      <c r="I313" s="1">
        <v>733836.75</v>
      </c>
      <c r="J313" s="1">
        <v>1014137.75</v>
      </c>
      <c r="K313" s="1">
        <v>756656.75</v>
      </c>
      <c r="L313" s="1">
        <v>1183109</v>
      </c>
      <c r="M313" s="1">
        <v>1051417.5</v>
      </c>
      <c r="N313" s="1">
        <v>1147035</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75" x14ac:dyDescent="0.25">
      <c r="A314" s="1">
        <v>5</v>
      </c>
      <c r="B314" s="1" t="s">
        <v>474</v>
      </c>
      <c r="C314" s="1">
        <v>9638751.1999999993</v>
      </c>
      <c r="D314" s="2">
        <v>8.3745129620734602</v>
      </c>
      <c r="E314" s="1">
        <v>8482748.1999999993</v>
      </c>
      <c r="F314" s="2">
        <v>8.3737739490281893</v>
      </c>
      <c r="G314" s="1">
        <v>3618244.8</v>
      </c>
      <c r="H314" s="1">
        <v>3798802.6</v>
      </c>
      <c r="I314" s="1">
        <v>740721.6</v>
      </c>
      <c r="J314" s="1">
        <v>1052036.2</v>
      </c>
      <c r="K314" s="1">
        <v>774694.6</v>
      </c>
      <c r="L314" s="1">
        <v>1227496</v>
      </c>
      <c r="M314" s="1">
        <v>1062854.2</v>
      </c>
      <c r="N314" s="1">
        <v>1167580</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75" x14ac:dyDescent="0.25">
      <c r="A315" s="1">
        <v>4</v>
      </c>
      <c r="B315" s="1" t="s">
        <v>475</v>
      </c>
      <c r="C315" s="1">
        <v>9715149.75</v>
      </c>
      <c r="D315" s="2">
        <v>8.4408909226601594</v>
      </c>
      <c r="E315" s="1">
        <v>8557600.25</v>
      </c>
      <c r="F315" s="2">
        <v>8.4476644066420796</v>
      </c>
      <c r="G315" s="1">
        <v>3632330.25</v>
      </c>
      <c r="H315" s="1">
        <v>3760689</v>
      </c>
      <c r="I315" s="1">
        <v>744141.75</v>
      </c>
      <c r="J315" s="1">
        <v>1057350.25</v>
      </c>
      <c r="K315" s="1">
        <v>750881.5</v>
      </c>
      <c r="L315" s="1">
        <v>1203455</v>
      </c>
      <c r="M315" s="1">
        <v>1163412</v>
      </c>
      <c r="N315" s="1">
        <v>1167849.25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75" x14ac:dyDescent="0.25">
      <c r="A316" s="1">
        <v>4</v>
      </c>
      <c r="B316" s="1" t="s">
        <v>476</v>
      </c>
      <c r="C316" s="1">
        <v>9663466.25</v>
      </c>
      <c r="D316" s="2">
        <v>8.3959863357801403</v>
      </c>
      <c r="E316" s="1">
        <v>8516044.5</v>
      </c>
      <c r="F316" s="2">
        <v>8.4066425056522096</v>
      </c>
      <c r="G316" s="1">
        <v>3635905.5</v>
      </c>
      <c r="H316" s="1">
        <v>3753699</v>
      </c>
      <c r="I316" s="1">
        <v>739786.5</v>
      </c>
      <c r="J316" s="1">
        <v>1057319.75</v>
      </c>
      <c r="K316" s="1">
        <v>756220.75</v>
      </c>
      <c r="L316" s="1">
        <v>1195893.75</v>
      </c>
      <c r="M316" s="1">
        <v>1125094.5</v>
      </c>
      <c r="N316" s="1">
        <v>1156980.75</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75" x14ac:dyDescent="0.25">
      <c r="A317" s="1">
        <v>5</v>
      </c>
      <c r="B317" s="1" t="s">
        <v>477</v>
      </c>
      <c r="C317" s="1">
        <v>9646471.4000000004</v>
      </c>
      <c r="D317" s="2">
        <v>8.3812205649182996</v>
      </c>
      <c r="E317" s="1">
        <v>8505225.5999999996</v>
      </c>
      <c r="F317" s="2">
        <v>8.3959625914497504</v>
      </c>
      <c r="G317" s="1">
        <v>3644569.8</v>
      </c>
      <c r="H317" s="1">
        <v>3743425.8</v>
      </c>
      <c r="I317" s="1">
        <v>722238.8</v>
      </c>
      <c r="J317" s="1">
        <v>1057046</v>
      </c>
      <c r="K317" s="1">
        <v>776480.4</v>
      </c>
      <c r="L317" s="1">
        <v>1184404.8</v>
      </c>
      <c r="M317" s="1">
        <v>1116055.3999999999</v>
      </c>
      <c r="N317" s="1">
        <v>1150100.6000000001</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75" x14ac:dyDescent="0.25">
      <c r="A318" s="1">
        <v>4</v>
      </c>
      <c r="B318" s="1" t="s">
        <v>478</v>
      </c>
      <c r="C318" s="1">
        <v>9618564</v>
      </c>
      <c r="D318" s="2">
        <v>8.3569735563392396</v>
      </c>
      <c r="E318" s="1">
        <v>8471806.25</v>
      </c>
      <c r="F318" s="2">
        <v>8.36297256559663</v>
      </c>
      <c r="G318" s="1">
        <v>3647760</v>
      </c>
      <c r="H318" s="1">
        <v>3721964.5</v>
      </c>
      <c r="I318" s="1">
        <v>736652.25</v>
      </c>
      <c r="J318" s="1">
        <v>1045289.5</v>
      </c>
      <c r="K318" s="1">
        <v>759248</v>
      </c>
      <c r="L318" s="1">
        <v>1177031.75</v>
      </c>
      <c r="M318" s="1">
        <v>1101031.75</v>
      </c>
      <c r="N318" s="1">
        <v>1157199.75</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75" x14ac:dyDescent="0.25">
      <c r="A319" s="1">
        <v>4</v>
      </c>
      <c r="B319" s="1" t="s">
        <v>479</v>
      </c>
      <c r="C319" s="1">
        <v>9557955</v>
      </c>
      <c r="D319" s="2">
        <v>8.3043141562171296</v>
      </c>
      <c r="E319" s="1">
        <v>8419217.5</v>
      </c>
      <c r="F319" s="2">
        <v>8.3110594008557594</v>
      </c>
      <c r="G319" s="1">
        <v>3633875.75</v>
      </c>
      <c r="H319" s="1">
        <v>3691483.5</v>
      </c>
      <c r="I319" s="1">
        <v>731637</v>
      </c>
      <c r="J319" s="1">
        <v>1017085.75</v>
      </c>
      <c r="K319" s="1">
        <v>766797</v>
      </c>
      <c r="L319" s="1">
        <v>1173232.25</v>
      </c>
      <c r="M319" s="1">
        <v>1092848</v>
      </c>
      <c r="N319" s="1">
        <v>1149031</v>
      </c>
      <c r="O319" s="1" t="s">
        <v>574</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75" x14ac:dyDescent="0.25">
      <c r="A320" s="1">
        <v>5</v>
      </c>
      <c r="B320" s="1" t="s">
        <v>480</v>
      </c>
      <c r="C320" s="1">
        <v>9579128.5999999996</v>
      </c>
      <c r="D320" s="2">
        <v>8.3227105837184201</v>
      </c>
      <c r="E320" s="1">
        <v>8413622.8000000007</v>
      </c>
      <c r="F320" s="2">
        <v>8.3055365735823194</v>
      </c>
      <c r="G320" s="1">
        <v>3597331.8</v>
      </c>
      <c r="H320" s="1">
        <v>3733025</v>
      </c>
      <c r="I320" s="1">
        <v>742076.4</v>
      </c>
      <c r="J320" s="1">
        <v>1037614.6</v>
      </c>
      <c r="K320" s="1">
        <v>772229.4</v>
      </c>
      <c r="L320" s="1">
        <v>1178087.6000000001</v>
      </c>
      <c r="M320" s="1">
        <v>1081325</v>
      </c>
      <c r="N320" s="1">
        <v>1180237.6000000001</v>
      </c>
      <c r="O320" s="1">
        <v>115096259.84999999</v>
      </c>
      <c r="P320" s="1">
        <v>101301375.59999999</v>
      </c>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75" x14ac:dyDescent="0.25">
      <c r="A321" s="1">
        <v>5</v>
      </c>
      <c r="B321" s="1" t="s">
        <v>481</v>
      </c>
      <c r="C321" s="1">
        <v>9596657.5999999996</v>
      </c>
      <c r="D321" s="2">
        <v>8.4694040801428301</v>
      </c>
      <c r="E321" s="1">
        <v>8475867.5999999996</v>
      </c>
      <c r="F321" s="2">
        <v>8.2935707312213207</v>
      </c>
      <c r="G321" s="1">
        <v>3646635.2</v>
      </c>
      <c r="H321" s="1">
        <v>3752189.4</v>
      </c>
      <c r="I321" s="1">
        <v>740732.2</v>
      </c>
      <c r="J321" s="1">
        <v>1064674.6000000001</v>
      </c>
      <c r="K321" s="1">
        <v>756259.4</v>
      </c>
      <c r="L321" s="1">
        <v>1186098</v>
      </c>
      <c r="M321" s="1">
        <v>1075027.6000000001</v>
      </c>
      <c r="N321" s="1">
        <v>1127290</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75" x14ac:dyDescent="0.25">
      <c r="A322" s="1">
        <v>4</v>
      </c>
      <c r="B322" s="1" t="s">
        <v>482</v>
      </c>
      <c r="C322" s="1">
        <v>9506066.5</v>
      </c>
      <c r="D322" s="2">
        <v>8.3894540950600405</v>
      </c>
      <c r="E322" s="1">
        <v>8383526.5</v>
      </c>
      <c r="F322" s="2">
        <v>8.2032156808134093</v>
      </c>
      <c r="G322" s="1">
        <v>3622504.5</v>
      </c>
      <c r="H322" s="1">
        <v>3685649.5</v>
      </c>
      <c r="I322" s="1">
        <v>723698.25</v>
      </c>
      <c r="J322" s="1">
        <v>1047846.5</v>
      </c>
      <c r="K322" s="1">
        <v>756415.25</v>
      </c>
      <c r="L322" s="1">
        <v>1154174</v>
      </c>
      <c r="M322" s="1">
        <v>1073806.25</v>
      </c>
      <c r="N322" s="1">
        <v>1131171</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75" x14ac:dyDescent="0.25">
      <c r="A323" s="1">
        <v>5</v>
      </c>
      <c r="B323" s="1" t="s">
        <v>483</v>
      </c>
      <c r="C323" s="1">
        <v>9007243.8000000007</v>
      </c>
      <c r="D323" s="2">
        <v>7.9492246749077697</v>
      </c>
      <c r="E323" s="1">
        <v>8073887.5999999996</v>
      </c>
      <c r="F323" s="2">
        <v>7.9002364178660303</v>
      </c>
      <c r="G323" s="1">
        <v>3959353.2</v>
      </c>
      <c r="H323" s="1">
        <v>2998714.8</v>
      </c>
      <c r="I323" s="1">
        <v>733683.8</v>
      </c>
      <c r="J323" s="1">
        <v>677696.2</v>
      </c>
      <c r="K323" s="1">
        <v>686743.8</v>
      </c>
      <c r="L323" s="1">
        <v>904320.6</v>
      </c>
      <c r="M323" s="1">
        <v>1124122.6000000001</v>
      </c>
      <c r="N323" s="1">
        <v>918361.2</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75" x14ac:dyDescent="0.25">
      <c r="A324" s="1">
        <v>4</v>
      </c>
      <c r="B324" s="1" t="s">
        <v>484</v>
      </c>
      <c r="C324" s="1">
        <v>7408531.5</v>
      </c>
      <c r="D324" s="2">
        <v>6.5383021390662801</v>
      </c>
      <c r="E324" s="1">
        <v>6896729.75</v>
      </c>
      <c r="F324" s="2">
        <v>6.74839658842044</v>
      </c>
      <c r="G324" s="1">
        <v>3836404</v>
      </c>
      <c r="H324" s="1">
        <v>1741201.25</v>
      </c>
      <c r="I324" s="1">
        <v>546869</v>
      </c>
      <c r="J324" s="1">
        <v>336371.5</v>
      </c>
      <c r="K324" s="1">
        <v>367166.75</v>
      </c>
      <c r="L324" s="1">
        <v>492279</v>
      </c>
      <c r="M324" s="1">
        <v>1342316</v>
      </c>
      <c r="N324" s="1">
        <v>453896.5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75" x14ac:dyDescent="0.25">
      <c r="A325" s="1">
        <v>4</v>
      </c>
      <c r="B325" s="1" t="s">
        <v>485</v>
      </c>
      <c r="C325" s="1">
        <v>8350839.25</v>
      </c>
      <c r="D325" s="2">
        <v>7.3699234634115598</v>
      </c>
      <c r="E325" s="1">
        <v>7672557.5</v>
      </c>
      <c r="F325" s="2">
        <v>7.50753802662192</v>
      </c>
      <c r="G325" s="1">
        <v>3875860.75</v>
      </c>
      <c r="H325" s="1">
        <v>2166362.75</v>
      </c>
      <c r="I325" s="1">
        <v>634889.25</v>
      </c>
      <c r="J325" s="1">
        <v>396986.5</v>
      </c>
      <c r="K325" s="1">
        <v>520327.5</v>
      </c>
      <c r="L325" s="1">
        <v>619711</v>
      </c>
      <c r="M325" s="1">
        <v>1653110.5</v>
      </c>
      <c r="N325" s="1">
        <v>631050.5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75" x14ac:dyDescent="0.25">
      <c r="A326" s="1">
        <v>5</v>
      </c>
      <c r="B326" s="1" t="s">
        <v>486</v>
      </c>
      <c r="C326" s="1">
        <v>9489768.1999999993</v>
      </c>
      <c r="D326" s="2">
        <v>8.37507024452864</v>
      </c>
      <c r="E326" s="1">
        <v>8647989.1999999993</v>
      </c>
      <c r="F326" s="2">
        <v>8.4619903823223996</v>
      </c>
      <c r="G326" s="1">
        <v>3855777.8</v>
      </c>
      <c r="H326" s="1">
        <v>3149487.4</v>
      </c>
      <c r="I326" s="1">
        <v>687228.6</v>
      </c>
      <c r="J326" s="1">
        <v>689849.2</v>
      </c>
      <c r="K326" s="1">
        <v>779479.4</v>
      </c>
      <c r="L326" s="1">
        <v>999961</v>
      </c>
      <c r="M326" s="1">
        <v>1655217.2</v>
      </c>
      <c r="N326" s="1">
        <v>800763.6</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75" x14ac:dyDescent="0.25">
      <c r="A327" s="1">
        <v>4</v>
      </c>
      <c r="B327" s="1" t="s">
        <v>487</v>
      </c>
      <c r="C327" s="1">
        <v>9869604.5</v>
      </c>
      <c r="D327" s="2">
        <v>8.7102897806519692</v>
      </c>
      <c r="E327" s="1">
        <v>8880775.75</v>
      </c>
      <c r="F327" s="2">
        <v>8.6897702166489807</v>
      </c>
      <c r="G327" s="1">
        <v>3738422.25</v>
      </c>
      <c r="H327" s="1">
        <v>3553603.75</v>
      </c>
      <c r="I327" s="1">
        <v>692124</v>
      </c>
      <c r="J327" s="1">
        <v>811505.75</v>
      </c>
      <c r="K327" s="1">
        <v>843678</v>
      </c>
      <c r="L327" s="1">
        <v>1211205.25</v>
      </c>
      <c r="M327" s="1">
        <v>1595707.75</v>
      </c>
      <c r="N327" s="1">
        <v>966265.75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75" x14ac:dyDescent="0.25">
      <c r="A328" s="1">
        <v>4</v>
      </c>
      <c r="B328" s="1" t="s">
        <v>488</v>
      </c>
      <c r="C328" s="1">
        <v>10000777.5</v>
      </c>
      <c r="D328" s="2">
        <v>8.8260547883984692</v>
      </c>
      <c r="E328" s="1">
        <v>8968131.25</v>
      </c>
      <c r="F328" s="2">
        <v>8.7752468961114101</v>
      </c>
      <c r="G328" s="1">
        <v>3778394</v>
      </c>
      <c r="H328" s="1">
        <v>3659729.5</v>
      </c>
      <c r="I328" s="1">
        <v>707608.5</v>
      </c>
      <c r="J328" s="1">
        <v>908264.75</v>
      </c>
      <c r="K328" s="1">
        <v>854798.5</v>
      </c>
      <c r="L328" s="1">
        <v>1192647</v>
      </c>
      <c r="M328" s="1">
        <v>1535575.75</v>
      </c>
      <c r="N328" s="1">
        <v>1015146</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75" x14ac:dyDescent="0.25">
      <c r="A329" s="1">
        <v>5</v>
      </c>
      <c r="B329" s="1" t="s">
        <v>489</v>
      </c>
      <c r="C329" s="1">
        <v>10155310.6</v>
      </c>
      <c r="D329" s="2">
        <v>8.9624359454856197</v>
      </c>
      <c r="E329" s="1">
        <v>9110612.8000000007</v>
      </c>
      <c r="F329" s="2">
        <v>8.9146639880937197</v>
      </c>
      <c r="G329" s="1">
        <v>3812354.6</v>
      </c>
      <c r="H329" s="1">
        <v>3787152.6</v>
      </c>
      <c r="I329" s="1">
        <v>722317.2</v>
      </c>
      <c r="J329" s="1">
        <v>924889.59999999998</v>
      </c>
      <c r="K329" s="1">
        <v>869613.2</v>
      </c>
      <c r="L329" s="1">
        <v>1273112.6000000001</v>
      </c>
      <c r="M329" s="1">
        <v>1515556.4</v>
      </c>
      <c r="N329" s="1">
        <v>1026105</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75" x14ac:dyDescent="0.25">
      <c r="A330" s="1">
        <v>4</v>
      </c>
      <c r="B330" s="1" t="s">
        <v>490</v>
      </c>
      <c r="C330" s="1">
        <v>10225911.75</v>
      </c>
      <c r="D330" s="2">
        <v>9.0247440628318891</v>
      </c>
      <c r="E330" s="1">
        <v>9185440</v>
      </c>
      <c r="F330" s="2">
        <v>8.9878818231409792</v>
      </c>
      <c r="G330" s="1">
        <v>3774403.25</v>
      </c>
      <c r="H330" s="1">
        <v>3816996.75</v>
      </c>
      <c r="I330" s="1">
        <v>733883</v>
      </c>
      <c r="J330" s="1">
        <v>908801.75</v>
      </c>
      <c r="K330" s="1">
        <v>895518</v>
      </c>
      <c r="L330" s="1">
        <v>1283203.5</v>
      </c>
      <c r="M330" s="1">
        <v>1599345.25</v>
      </c>
      <c r="N330" s="1">
        <v>1025721.5</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75" x14ac:dyDescent="0.25">
      <c r="A331" s="1">
        <v>4</v>
      </c>
      <c r="B331" s="1" t="s">
        <v>491</v>
      </c>
      <c r="C331" s="1">
        <v>9772899.5</v>
      </c>
      <c r="D331" s="2">
        <v>8.6249440534510509</v>
      </c>
      <c r="E331" s="1">
        <v>8874687.5</v>
      </c>
      <c r="F331" s="2">
        <v>8.6838129112275997</v>
      </c>
      <c r="G331" s="1">
        <v>3869087.75</v>
      </c>
      <c r="H331" s="1">
        <v>3408216.5</v>
      </c>
      <c r="I331" s="1">
        <v>727371.25</v>
      </c>
      <c r="J331" s="1">
        <v>709599</v>
      </c>
      <c r="K331" s="1">
        <v>863183.5</v>
      </c>
      <c r="L331" s="1">
        <v>1116203.75</v>
      </c>
      <c r="M331" s="1">
        <v>1607190.25</v>
      </c>
      <c r="N331" s="1">
        <v>858570.25</v>
      </c>
      <c r="O331" s="1" t="s">
        <v>575</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75" x14ac:dyDescent="0.25">
      <c r="A332" s="1">
        <v>5</v>
      </c>
      <c r="B332" s="1" t="s">
        <v>492</v>
      </c>
      <c r="C332" s="1">
        <v>9926104</v>
      </c>
      <c r="D332" s="2">
        <v>8.7601526720638692</v>
      </c>
      <c r="E332" s="1">
        <v>9027845</v>
      </c>
      <c r="F332" s="2">
        <v>8.8336763375117808</v>
      </c>
      <c r="G332" s="1">
        <v>3751445</v>
      </c>
      <c r="H332" s="1">
        <v>3669894.2</v>
      </c>
      <c r="I332" s="1">
        <v>711416</v>
      </c>
      <c r="J332" s="1">
        <v>878464.6</v>
      </c>
      <c r="K332" s="1">
        <v>864484.6</v>
      </c>
      <c r="L332" s="1">
        <v>1219896</v>
      </c>
      <c r="M332" s="1">
        <v>1614709.2</v>
      </c>
      <c r="N332" s="1">
        <v>853899</v>
      </c>
      <c r="O332" s="1">
        <v>113309714.7</v>
      </c>
      <c r="P332" s="1">
        <v>102198050.45</v>
      </c>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75" x14ac:dyDescent="0.25">
      <c r="A333" s="1">
        <v>4</v>
      </c>
      <c r="B333" s="1" t="s">
        <v>493</v>
      </c>
      <c r="C333" s="1">
        <v>9060042.75</v>
      </c>
      <c r="D333" s="2">
        <v>7.6252108760633499</v>
      </c>
      <c r="E333" s="1">
        <v>8182173.5</v>
      </c>
      <c r="F333" s="2">
        <v>7.6952284400365301</v>
      </c>
      <c r="G333" s="1">
        <v>3836947.25</v>
      </c>
      <c r="H333" s="1">
        <v>2768630.5</v>
      </c>
      <c r="I333" s="1">
        <v>620079.5</v>
      </c>
      <c r="J333" s="1">
        <v>566205</v>
      </c>
      <c r="K333" s="1">
        <v>679723.25</v>
      </c>
      <c r="L333" s="1">
        <v>907997.25</v>
      </c>
      <c r="M333" s="1">
        <v>1593405.5</v>
      </c>
      <c r="N333" s="1">
        <v>852024</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75" x14ac:dyDescent="0.25">
      <c r="A334" s="1">
        <v>4</v>
      </c>
      <c r="B334" s="1" t="s">
        <v>494</v>
      </c>
      <c r="C334" s="1">
        <v>9190151</v>
      </c>
      <c r="D334" s="2">
        <v>7.7347139844196002</v>
      </c>
      <c r="E334" s="1">
        <v>8324490</v>
      </c>
      <c r="F334" s="2">
        <v>7.8290752691567498</v>
      </c>
      <c r="G334" s="1">
        <v>3881194.5</v>
      </c>
      <c r="H334" s="1">
        <v>2867229</v>
      </c>
      <c r="I334" s="1">
        <v>698526.75</v>
      </c>
      <c r="J334" s="1">
        <v>532988</v>
      </c>
      <c r="K334" s="1">
        <v>780859.75</v>
      </c>
      <c r="L334" s="1">
        <v>865273.25</v>
      </c>
      <c r="M334" s="1">
        <v>1592299.25</v>
      </c>
      <c r="N334" s="1">
        <v>832494.75</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75" x14ac:dyDescent="0.25">
      <c r="A335" s="1">
        <v>5</v>
      </c>
      <c r="B335" s="1" t="s">
        <v>495</v>
      </c>
      <c r="C335" s="1">
        <v>9589295.5999999996</v>
      </c>
      <c r="D335" s="2">
        <v>8.0706463667521202</v>
      </c>
      <c r="E335" s="1">
        <v>8634864.1999999993</v>
      </c>
      <c r="F335" s="2">
        <v>8.1209781933484209</v>
      </c>
      <c r="G335" s="1">
        <v>3961528</v>
      </c>
      <c r="H335" s="1">
        <v>3121094.8</v>
      </c>
      <c r="I335" s="1">
        <v>725115.6</v>
      </c>
      <c r="J335" s="1">
        <v>609199</v>
      </c>
      <c r="K335" s="1">
        <v>802732.6</v>
      </c>
      <c r="L335" s="1">
        <v>992336</v>
      </c>
      <c r="M335" s="1">
        <v>1565428.8</v>
      </c>
      <c r="N335" s="1">
        <v>932902.2</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75" x14ac:dyDescent="0.25">
      <c r="A336" s="1">
        <v>4</v>
      </c>
      <c r="B336" s="1" t="s">
        <v>496</v>
      </c>
      <c r="C336" s="1">
        <v>10406978.5</v>
      </c>
      <c r="D336" s="2">
        <v>8.7588334663384906</v>
      </c>
      <c r="E336" s="1">
        <v>9362565</v>
      </c>
      <c r="F336" s="2">
        <v>8.8053713918056893</v>
      </c>
      <c r="G336" s="1">
        <v>3922954.75</v>
      </c>
      <c r="H336" s="1">
        <v>3880394.25</v>
      </c>
      <c r="I336" s="1">
        <v>747525</v>
      </c>
      <c r="J336" s="1">
        <v>1003458.25</v>
      </c>
      <c r="K336" s="1">
        <v>900565.75</v>
      </c>
      <c r="L336" s="1">
        <v>1232293</v>
      </c>
      <c r="M336" s="1">
        <v>1565566.75</v>
      </c>
      <c r="N336" s="1">
        <v>1022978.5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75" x14ac:dyDescent="0.25">
      <c r="A337" s="1">
        <v>4</v>
      </c>
      <c r="B337" s="1" t="s">
        <v>497</v>
      </c>
      <c r="C337" s="1">
        <v>10178487</v>
      </c>
      <c r="D337" s="2">
        <v>8.5665279862249406</v>
      </c>
      <c r="E337" s="1">
        <v>9114096.5</v>
      </c>
      <c r="F337" s="2">
        <v>8.57168997846812</v>
      </c>
      <c r="G337" s="1">
        <v>3721198.5</v>
      </c>
      <c r="H337" s="1">
        <v>3919020.75</v>
      </c>
      <c r="I337" s="1">
        <v>717488</v>
      </c>
      <c r="J337" s="1">
        <v>953163</v>
      </c>
      <c r="K337" s="1">
        <v>928926.75</v>
      </c>
      <c r="L337" s="1">
        <v>1324099.5</v>
      </c>
      <c r="M337" s="1">
        <v>1477674</v>
      </c>
      <c r="N337" s="1">
        <v>1054431.75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75" x14ac:dyDescent="0.25">
      <c r="A338" s="1">
        <v>5</v>
      </c>
      <c r="B338" s="1" t="s">
        <v>498</v>
      </c>
      <c r="C338" s="1">
        <v>10277577.6</v>
      </c>
      <c r="D338" s="2">
        <v>8.6499256855167701</v>
      </c>
      <c r="E338" s="1">
        <v>9171594.5999999996</v>
      </c>
      <c r="F338" s="2">
        <v>8.6257661984808198</v>
      </c>
      <c r="G338" s="1">
        <v>3854202.6</v>
      </c>
      <c r="H338" s="1">
        <v>3863348.4</v>
      </c>
      <c r="I338" s="1">
        <v>707370</v>
      </c>
      <c r="J338" s="1">
        <v>954437.4</v>
      </c>
      <c r="K338" s="1">
        <v>874640.4</v>
      </c>
      <c r="L338" s="1">
        <v>1329020.6000000001</v>
      </c>
      <c r="M338" s="1">
        <v>1457698</v>
      </c>
      <c r="N338" s="1">
        <v>1103921.3999999999</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75" x14ac:dyDescent="0.25">
      <c r="A339" s="1">
        <v>4</v>
      </c>
      <c r="B339" s="1" t="s">
        <v>499</v>
      </c>
      <c r="C339" s="1">
        <v>10017298.25</v>
      </c>
      <c r="D339" s="2">
        <v>8.4308665723095295</v>
      </c>
      <c r="E339" s="1">
        <v>8920118.75</v>
      </c>
      <c r="F339" s="2">
        <v>8.3892564113316794</v>
      </c>
      <c r="G339" s="1">
        <v>3793755.25</v>
      </c>
      <c r="H339" s="1">
        <v>3731661</v>
      </c>
      <c r="I339" s="1">
        <v>688355.25</v>
      </c>
      <c r="J339" s="1">
        <v>936277.5</v>
      </c>
      <c r="K339" s="1">
        <v>849190</v>
      </c>
      <c r="L339" s="1">
        <v>1260237.25</v>
      </c>
      <c r="M339" s="1">
        <v>1397910</v>
      </c>
      <c r="N339" s="1">
        <v>1100014</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75" x14ac:dyDescent="0.25">
      <c r="A340" s="1">
        <v>4</v>
      </c>
      <c r="B340" s="1" t="s">
        <v>500</v>
      </c>
      <c r="C340" s="1">
        <v>10035899</v>
      </c>
      <c r="D340" s="2">
        <v>8.4465215361012795</v>
      </c>
      <c r="E340" s="1">
        <v>8916204.25</v>
      </c>
      <c r="F340" s="2">
        <v>8.3855748746680394</v>
      </c>
      <c r="G340" s="1">
        <v>3745677.5</v>
      </c>
      <c r="H340" s="1">
        <v>3788034</v>
      </c>
      <c r="I340" s="1">
        <v>690510.25</v>
      </c>
      <c r="J340" s="1">
        <v>988837</v>
      </c>
      <c r="K340" s="1">
        <v>823814.75</v>
      </c>
      <c r="L340" s="1">
        <v>1285042.5</v>
      </c>
      <c r="M340" s="1">
        <v>1384896</v>
      </c>
      <c r="N340" s="1">
        <v>1127748.25</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75" x14ac:dyDescent="0.25">
      <c r="A341" s="1">
        <v>5</v>
      </c>
      <c r="B341" s="1" t="s">
        <v>501</v>
      </c>
      <c r="C341" s="1">
        <v>10047746</v>
      </c>
      <c r="D341" s="2">
        <v>8.4564923359905801</v>
      </c>
      <c r="E341" s="1">
        <v>8899520.4000000004</v>
      </c>
      <c r="F341" s="2">
        <v>8.36988392934534</v>
      </c>
      <c r="G341" s="1">
        <v>3722303.6</v>
      </c>
      <c r="H341" s="1">
        <v>3777221.4</v>
      </c>
      <c r="I341" s="1">
        <v>707495.8</v>
      </c>
      <c r="J341" s="1">
        <v>1011466</v>
      </c>
      <c r="K341" s="1">
        <v>771810.4</v>
      </c>
      <c r="L341" s="1">
        <v>1283811.8</v>
      </c>
      <c r="M341" s="1">
        <v>1403147</v>
      </c>
      <c r="N341" s="1">
        <v>1163298</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75" x14ac:dyDescent="0.25">
      <c r="A342" s="1">
        <v>4</v>
      </c>
      <c r="B342" s="1" t="s">
        <v>502</v>
      </c>
      <c r="C342" s="1">
        <v>10001761</v>
      </c>
      <c r="D342" s="2">
        <v>8.4177899444222994</v>
      </c>
      <c r="E342" s="1">
        <v>8941175</v>
      </c>
      <c r="F342" s="2">
        <v>8.4090595423506596</v>
      </c>
      <c r="G342" s="1">
        <v>3741182.75</v>
      </c>
      <c r="H342" s="1">
        <v>3849560.25</v>
      </c>
      <c r="I342" s="1">
        <v>703958.25</v>
      </c>
      <c r="J342" s="1">
        <v>1038952.75</v>
      </c>
      <c r="K342" s="1">
        <v>779620</v>
      </c>
      <c r="L342" s="1">
        <v>1324706.25</v>
      </c>
      <c r="M342" s="1">
        <v>1351915.25</v>
      </c>
      <c r="N342" s="1">
        <v>1054714.5</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75" x14ac:dyDescent="0.25">
      <c r="A343" s="1">
        <v>4</v>
      </c>
      <c r="B343" s="1" t="s">
        <v>503</v>
      </c>
      <c r="C343" s="1">
        <v>9990616.5</v>
      </c>
      <c r="D343" s="2">
        <v>8.4084103901582505</v>
      </c>
      <c r="E343" s="1">
        <v>8895897.5</v>
      </c>
      <c r="F343" s="2">
        <v>8.3664766387134097</v>
      </c>
      <c r="G343" s="1">
        <v>3714833.5</v>
      </c>
      <c r="H343" s="1">
        <v>3813095</v>
      </c>
      <c r="I343" s="1">
        <v>687443.25</v>
      </c>
      <c r="J343" s="1">
        <v>1042223</v>
      </c>
      <c r="K343" s="1">
        <v>760000.25</v>
      </c>
      <c r="L343" s="1">
        <v>1321128.75</v>
      </c>
      <c r="M343" s="1">
        <v>1369929.75</v>
      </c>
      <c r="N343" s="1">
        <v>1094016</v>
      </c>
      <c r="O343" s="1" t="s">
        <v>576</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75" x14ac:dyDescent="0.25">
      <c r="A344" s="1">
        <v>5</v>
      </c>
      <c r="B344" s="1" t="s">
        <v>504</v>
      </c>
      <c r="C344" s="1">
        <v>10021093.6</v>
      </c>
      <c r="D344" s="2">
        <v>8.4340608557027803</v>
      </c>
      <c r="E344" s="1">
        <v>8965183.4000000004</v>
      </c>
      <c r="F344" s="2">
        <v>8.4316391322945492</v>
      </c>
      <c r="G344" s="1">
        <v>3764457</v>
      </c>
      <c r="H344" s="1">
        <v>3695005.6</v>
      </c>
      <c r="I344" s="1">
        <v>674827.4</v>
      </c>
      <c r="J344" s="1">
        <v>954484.4</v>
      </c>
      <c r="K344" s="1">
        <v>800483.2</v>
      </c>
      <c r="L344" s="1">
        <v>1265040.3999999999</v>
      </c>
      <c r="M344" s="1">
        <v>1511855.4</v>
      </c>
      <c r="N344" s="1">
        <v>1048761.2</v>
      </c>
      <c r="O344" s="1">
        <v>118816946.8</v>
      </c>
      <c r="P344" s="1">
        <v>106327883.09999999</v>
      </c>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75" x14ac:dyDescent="0.25">
      <c r="A345" s="1">
        <v>4</v>
      </c>
      <c r="B345" s="1" t="s">
        <v>505</v>
      </c>
      <c r="C345" s="1">
        <v>9862885.5</v>
      </c>
      <c r="D345" s="2">
        <v>8.6409849422097995</v>
      </c>
      <c r="E345" s="1">
        <v>8787419.75</v>
      </c>
      <c r="F345" s="2">
        <v>8.6576850665236904</v>
      </c>
      <c r="G345" s="1">
        <v>3636525.5</v>
      </c>
      <c r="H345" s="1">
        <v>3707240.5</v>
      </c>
      <c r="I345" s="1">
        <v>682870</v>
      </c>
      <c r="J345" s="1">
        <v>931824.75</v>
      </c>
      <c r="K345" s="1">
        <v>767962.25</v>
      </c>
      <c r="L345" s="1">
        <v>1323551.5</v>
      </c>
      <c r="M345" s="1">
        <v>1447347.75</v>
      </c>
      <c r="N345" s="1">
        <v>1073699</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75" x14ac:dyDescent="0.25">
      <c r="A346" s="1">
        <v>4</v>
      </c>
      <c r="B346" s="1" t="s">
        <v>506</v>
      </c>
      <c r="C346" s="1">
        <v>9788051.75</v>
      </c>
      <c r="D346" s="2">
        <v>8.5754222519687904</v>
      </c>
      <c r="E346" s="1">
        <v>8696790.25</v>
      </c>
      <c r="F346" s="2">
        <v>8.5683935917723506</v>
      </c>
      <c r="G346" s="1">
        <v>3604449.75</v>
      </c>
      <c r="H346" s="1">
        <v>3718704.5</v>
      </c>
      <c r="I346" s="1">
        <v>690986.75</v>
      </c>
      <c r="J346" s="1">
        <v>1013418.75</v>
      </c>
      <c r="K346" s="1">
        <v>766755.75</v>
      </c>
      <c r="L346" s="1">
        <v>1247541</v>
      </c>
      <c r="M346" s="1">
        <v>1375482.5</v>
      </c>
      <c r="N346" s="1">
        <v>1092968.25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75" x14ac:dyDescent="0.25">
      <c r="A347" s="1">
        <v>5</v>
      </c>
      <c r="B347" s="1" t="s">
        <v>507</v>
      </c>
      <c r="C347" s="1">
        <v>9709450</v>
      </c>
      <c r="D347" s="2">
        <v>8.5065583745384608</v>
      </c>
      <c r="E347" s="1">
        <v>8648121.4000000004</v>
      </c>
      <c r="F347" s="2">
        <v>8.5204432732673308</v>
      </c>
      <c r="G347" s="1">
        <v>3620851.2</v>
      </c>
      <c r="H347" s="1">
        <v>3798695</v>
      </c>
      <c r="I347" s="1">
        <v>702050</v>
      </c>
      <c r="J347" s="1">
        <v>1011777</v>
      </c>
      <c r="K347" s="1">
        <v>772257.2</v>
      </c>
      <c r="L347" s="1">
        <v>1312362</v>
      </c>
      <c r="M347" s="1">
        <v>1226701.2</v>
      </c>
      <c r="N347" s="1">
        <v>1059736</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75" x14ac:dyDescent="0.25">
      <c r="A348" s="1">
        <v>4</v>
      </c>
      <c r="B348" s="1" t="s">
        <v>508</v>
      </c>
      <c r="C348" s="1">
        <v>9674095.5</v>
      </c>
      <c r="D348" s="2">
        <v>8.4755838993567991</v>
      </c>
      <c r="E348" s="1">
        <v>8596754.25</v>
      </c>
      <c r="F348" s="2">
        <v>8.4698344916093298</v>
      </c>
      <c r="G348" s="1">
        <v>3602815.25</v>
      </c>
      <c r="H348" s="1">
        <v>3689388.75</v>
      </c>
      <c r="I348" s="1">
        <v>685339.25</v>
      </c>
      <c r="J348" s="1">
        <v>1017125.5</v>
      </c>
      <c r="K348" s="1">
        <v>743518</v>
      </c>
      <c r="L348" s="1">
        <v>1243524</v>
      </c>
      <c r="M348" s="1">
        <v>1305263.25</v>
      </c>
      <c r="N348" s="1">
        <v>1078618.25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75" x14ac:dyDescent="0.25">
      <c r="A349" s="1">
        <v>4</v>
      </c>
      <c r="B349" s="1" t="s">
        <v>509</v>
      </c>
      <c r="C349" s="1">
        <v>9522503</v>
      </c>
      <c r="D349" s="2">
        <v>8.3427720047188707</v>
      </c>
      <c r="E349" s="1">
        <v>8444347.5</v>
      </c>
      <c r="F349" s="2">
        <v>8.3196778266210192</v>
      </c>
      <c r="G349" s="1">
        <v>3516137.25</v>
      </c>
      <c r="H349" s="1">
        <v>3665305.75</v>
      </c>
      <c r="I349" s="1">
        <v>670671.5</v>
      </c>
      <c r="J349" s="1">
        <v>1020192.75</v>
      </c>
      <c r="K349" s="1">
        <v>736730.5</v>
      </c>
      <c r="L349" s="1">
        <v>1238015.5</v>
      </c>
      <c r="M349" s="1">
        <v>1262495</v>
      </c>
      <c r="N349" s="1">
        <v>1081962.25</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75" x14ac:dyDescent="0.25">
      <c r="A350" s="1">
        <v>5</v>
      </c>
      <c r="B350" s="1" t="s">
        <v>510</v>
      </c>
      <c r="C350" s="1">
        <v>9510728</v>
      </c>
      <c r="D350" s="2">
        <v>8.3324557947522706</v>
      </c>
      <c r="E350" s="1">
        <v>8469623.1999999993</v>
      </c>
      <c r="F350" s="2">
        <v>8.3445803641874008</v>
      </c>
      <c r="G350" s="1">
        <v>3618015.8</v>
      </c>
      <c r="H350" s="1">
        <v>3643001</v>
      </c>
      <c r="I350" s="1">
        <v>679479</v>
      </c>
      <c r="J350" s="1">
        <v>1006120</v>
      </c>
      <c r="K350" s="1">
        <v>711345.2</v>
      </c>
      <c r="L350" s="1">
        <v>1245793.6000000001</v>
      </c>
      <c r="M350" s="1">
        <v>1208197.8</v>
      </c>
      <c r="N350" s="1">
        <v>1039449.2</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75" x14ac:dyDescent="0.25">
      <c r="A351" s="1">
        <v>4</v>
      </c>
      <c r="B351" s="1" t="s">
        <v>511</v>
      </c>
      <c r="C351" s="1">
        <v>9536147</v>
      </c>
      <c r="D351" s="2">
        <v>8.3547256666113796</v>
      </c>
      <c r="E351" s="1">
        <v>8493452.75</v>
      </c>
      <c r="F351" s="2">
        <v>8.3680581022546008</v>
      </c>
      <c r="G351" s="1">
        <v>3631918.75</v>
      </c>
      <c r="H351" s="1">
        <v>3642464.25</v>
      </c>
      <c r="I351" s="1">
        <v>682845.25</v>
      </c>
      <c r="J351" s="1">
        <v>1014646</v>
      </c>
      <c r="K351" s="1">
        <v>708644.75</v>
      </c>
      <c r="L351" s="1">
        <v>1236179</v>
      </c>
      <c r="M351" s="1">
        <v>1218967</v>
      </c>
      <c r="N351" s="1">
        <v>1040735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75" x14ac:dyDescent="0.25">
      <c r="A352" s="1">
        <v>4</v>
      </c>
      <c r="B352" s="1" t="s">
        <v>512</v>
      </c>
      <c r="C352" s="1">
        <v>9376227.75</v>
      </c>
      <c r="D352" s="2">
        <v>8.2146186126240295</v>
      </c>
      <c r="E352" s="1">
        <v>8345682.25</v>
      </c>
      <c r="F352" s="2">
        <v>8.2224692391389205</v>
      </c>
      <c r="G352" s="1">
        <v>3593887.25</v>
      </c>
      <c r="H352" s="1">
        <v>3547836</v>
      </c>
      <c r="I352" s="1">
        <v>660090</v>
      </c>
      <c r="J352" s="1">
        <v>976169.25</v>
      </c>
      <c r="K352" s="1">
        <v>708149</v>
      </c>
      <c r="L352" s="1">
        <v>1203833.25</v>
      </c>
      <c r="M352" s="1">
        <v>1204600</v>
      </c>
      <c r="N352" s="1">
        <v>1029296.75</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75" x14ac:dyDescent="0.25">
      <c r="A353" s="1">
        <v>5</v>
      </c>
      <c r="B353" s="1" t="s">
        <v>513</v>
      </c>
      <c r="C353" s="1">
        <v>9266101.4000000004</v>
      </c>
      <c r="D353" s="2">
        <v>8.1181356784877199</v>
      </c>
      <c r="E353" s="1">
        <v>8243476</v>
      </c>
      <c r="F353" s="2">
        <v>8.1217719298598894</v>
      </c>
      <c r="G353" s="1">
        <v>3504691.2000000002</v>
      </c>
      <c r="H353" s="1">
        <v>3554757</v>
      </c>
      <c r="I353" s="1">
        <v>658230.4</v>
      </c>
      <c r="J353" s="1">
        <v>998943.6</v>
      </c>
      <c r="K353" s="1">
        <v>701889.4</v>
      </c>
      <c r="L353" s="1">
        <v>1196074.3999999999</v>
      </c>
      <c r="M353" s="1">
        <v>1183630.2</v>
      </c>
      <c r="N353" s="1">
        <v>1021889.4</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75" x14ac:dyDescent="0.25">
      <c r="A354" s="1">
        <v>4</v>
      </c>
      <c r="B354" s="1" t="s">
        <v>514</v>
      </c>
      <c r="C354" s="1">
        <v>9362471.25</v>
      </c>
      <c r="D354" s="2">
        <v>8.2025663882159208</v>
      </c>
      <c r="E354" s="1">
        <v>8302913.5</v>
      </c>
      <c r="F354" s="2">
        <v>8.1803319134251993</v>
      </c>
      <c r="G354" s="1">
        <v>3505060.25</v>
      </c>
      <c r="H354" s="1">
        <v>3616519.25</v>
      </c>
      <c r="I354" s="1">
        <v>655484.75</v>
      </c>
      <c r="J354" s="1">
        <v>1023122</v>
      </c>
      <c r="K354" s="1">
        <v>689085.75</v>
      </c>
      <c r="L354" s="1">
        <v>1249004.75</v>
      </c>
      <c r="M354" s="1">
        <v>1180233.25</v>
      </c>
      <c r="N354" s="1">
        <v>1060726</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75" x14ac:dyDescent="0.25">
      <c r="A355" s="1">
        <v>4</v>
      </c>
      <c r="B355" s="1" t="s">
        <v>515</v>
      </c>
      <c r="C355" s="1">
        <v>9283526</v>
      </c>
      <c r="D355" s="2">
        <v>8.1334015665712798</v>
      </c>
      <c r="E355" s="1">
        <v>8250489.75</v>
      </c>
      <c r="F355" s="2">
        <v>8.1286821310751396</v>
      </c>
      <c r="G355" s="1">
        <v>3522133</v>
      </c>
      <c r="H355" s="1">
        <v>3588857.5</v>
      </c>
      <c r="I355" s="1">
        <v>666761.5</v>
      </c>
      <c r="J355" s="1">
        <v>1037056.25</v>
      </c>
      <c r="K355" s="1">
        <v>701307.5</v>
      </c>
      <c r="L355" s="1">
        <v>1183896</v>
      </c>
      <c r="M355" s="1">
        <v>1138542.75</v>
      </c>
      <c r="N355" s="1">
        <v>1034032.5</v>
      </c>
      <c r="O355" s="1" t="s">
        <v>577</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75" x14ac:dyDescent="0.25">
      <c r="A356" s="1">
        <v>5</v>
      </c>
      <c r="B356" s="1" t="s">
        <v>516</v>
      </c>
      <c r="C356" s="1">
        <v>9248568.4000000004</v>
      </c>
      <c r="D356" s="2">
        <v>8.1027748199446705</v>
      </c>
      <c r="E356" s="1">
        <v>8219421</v>
      </c>
      <c r="F356" s="2">
        <v>8.0980720702651308</v>
      </c>
      <c r="G356" s="1">
        <v>3503106.4</v>
      </c>
      <c r="H356" s="1">
        <v>3556927.8</v>
      </c>
      <c r="I356" s="1">
        <v>669659.6</v>
      </c>
      <c r="J356" s="1">
        <v>1046598</v>
      </c>
      <c r="K356" s="1">
        <v>688840.2</v>
      </c>
      <c r="L356" s="1">
        <v>1151972.2</v>
      </c>
      <c r="M356" s="1">
        <v>1158607</v>
      </c>
      <c r="N356" s="1">
        <v>1029947.4</v>
      </c>
      <c r="O356" s="1">
        <v>114140755.55</v>
      </c>
      <c r="P356" s="1">
        <v>101498491.59999999</v>
      </c>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75" x14ac:dyDescent="0.25">
      <c r="A357" s="1">
        <v>4</v>
      </c>
      <c r="B357" s="1" t="s">
        <v>517</v>
      </c>
      <c r="C357" s="1">
        <v>9266861</v>
      </c>
      <c r="D357" s="2">
        <v>8.3609460681309606</v>
      </c>
      <c r="E357" s="1">
        <v>8226386</v>
      </c>
      <c r="F357" s="2">
        <v>8.3391312589294397</v>
      </c>
      <c r="G357" s="1">
        <v>3486508</v>
      </c>
      <c r="H357" s="1">
        <v>3559885.25</v>
      </c>
      <c r="I357" s="1">
        <v>671236.5</v>
      </c>
      <c r="J357" s="1">
        <v>1043311.5</v>
      </c>
      <c r="K357" s="1">
        <v>695450.5</v>
      </c>
      <c r="L357" s="1">
        <v>1149886.75</v>
      </c>
      <c r="M357" s="1">
        <v>1179992.75</v>
      </c>
      <c r="N357" s="1">
        <v>1040475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75" x14ac:dyDescent="0.25">
      <c r="A358" s="1">
        <v>4</v>
      </c>
      <c r="B358" s="1" t="s">
        <v>518</v>
      </c>
      <c r="C358" s="1">
        <v>9338116.5</v>
      </c>
      <c r="D358" s="2">
        <v>8.4252357334834098</v>
      </c>
      <c r="E358" s="1">
        <v>8314317.25</v>
      </c>
      <c r="F358" s="2">
        <v>8.4282676349166294</v>
      </c>
      <c r="G358" s="1">
        <v>3498213.25</v>
      </c>
      <c r="H358" s="1">
        <v>3620095.75</v>
      </c>
      <c r="I358" s="1">
        <v>681659.75</v>
      </c>
      <c r="J358" s="1">
        <v>1054987.5</v>
      </c>
      <c r="K358" s="1">
        <v>689846.25</v>
      </c>
      <c r="L358" s="1">
        <v>1193602.25</v>
      </c>
      <c r="M358" s="1">
        <v>1196008.25</v>
      </c>
      <c r="N358" s="1">
        <v>1023799.25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75" x14ac:dyDescent="0.25">
      <c r="A359" s="1">
        <v>5</v>
      </c>
      <c r="B359" s="1" t="s">
        <v>519</v>
      </c>
      <c r="C359" s="1">
        <v>9258670.1999999993</v>
      </c>
      <c r="D359" s="2">
        <v>8.3535559888953994</v>
      </c>
      <c r="E359" s="1">
        <v>8242400</v>
      </c>
      <c r="F359" s="2">
        <v>8.3553647359362895</v>
      </c>
      <c r="G359" s="1">
        <v>3485349.2</v>
      </c>
      <c r="H359" s="1">
        <v>3565749.6</v>
      </c>
      <c r="I359" s="1">
        <v>679726</v>
      </c>
      <c r="J359" s="1">
        <v>1037501.2</v>
      </c>
      <c r="K359" s="1">
        <v>689246.6</v>
      </c>
      <c r="L359" s="1">
        <v>1159275.8</v>
      </c>
      <c r="M359" s="1">
        <v>1191301.2</v>
      </c>
      <c r="N359" s="1">
        <v>1016270.2</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75" x14ac:dyDescent="0.25">
      <c r="A360" s="1">
        <v>4</v>
      </c>
      <c r="B360" s="1" t="s">
        <v>520</v>
      </c>
      <c r="C360" s="1">
        <v>9335334</v>
      </c>
      <c r="D360" s="2">
        <v>8.4227252466600309</v>
      </c>
      <c r="E360" s="1">
        <v>8326470.75</v>
      </c>
      <c r="F360" s="2">
        <v>8.4405877025326408</v>
      </c>
      <c r="G360" s="1">
        <v>3506616.5</v>
      </c>
      <c r="H360" s="1">
        <v>3620327.25</v>
      </c>
      <c r="I360" s="1">
        <v>683196.5</v>
      </c>
      <c r="J360" s="1">
        <v>1046446.25</v>
      </c>
      <c r="K360" s="1">
        <v>700670.75</v>
      </c>
      <c r="L360" s="1">
        <v>1190013.75</v>
      </c>
      <c r="M360" s="1">
        <v>1199527</v>
      </c>
      <c r="N360" s="1">
        <v>1008863.25</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75" x14ac:dyDescent="0.25">
      <c r="A361" s="1">
        <v>4</v>
      </c>
      <c r="B361" s="1" t="s">
        <v>521</v>
      </c>
      <c r="C361" s="1">
        <v>9278137.5</v>
      </c>
      <c r="D361" s="2">
        <v>8.3711201937962993</v>
      </c>
      <c r="E361" s="1">
        <v>8261647.25</v>
      </c>
      <c r="F361" s="2">
        <v>8.3748757756715406</v>
      </c>
      <c r="G361" s="1">
        <v>3481890.5</v>
      </c>
      <c r="H361" s="1">
        <v>3573858.5</v>
      </c>
      <c r="I361" s="1">
        <v>686527</v>
      </c>
      <c r="J361" s="1">
        <v>1021950</v>
      </c>
      <c r="K361" s="1">
        <v>694544</v>
      </c>
      <c r="L361" s="1">
        <v>1170837.5</v>
      </c>
      <c r="M361" s="1">
        <v>1205898.25</v>
      </c>
      <c r="N361" s="1">
        <v>1016490.25</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75" x14ac:dyDescent="0.25">
      <c r="A362" s="1">
        <v>5</v>
      </c>
      <c r="B362" s="1" t="s">
        <v>522</v>
      </c>
      <c r="C362" s="1">
        <v>9351468.5999999996</v>
      </c>
      <c r="D362" s="2">
        <v>8.4372825514939898</v>
      </c>
      <c r="E362" s="1">
        <v>8337038.7999999998</v>
      </c>
      <c r="F362" s="2">
        <v>8.4513005910478292</v>
      </c>
      <c r="G362" s="1">
        <v>3519386</v>
      </c>
      <c r="H362" s="1">
        <v>3611592</v>
      </c>
      <c r="I362" s="1">
        <v>712150.8</v>
      </c>
      <c r="J362" s="1">
        <v>1031544.6</v>
      </c>
      <c r="K362" s="1">
        <v>701157.2</v>
      </c>
      <c r="L362" s="1">
        <v>1166739.3999999999</v>
      </c>
      <c r="M362" s="1">
        <v>1206060.8</v>
      </c>
      <c r="N362" s="1">
        <v>1014429.8</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75" x14ac:dyDescent="0.25">
      <c r="A363" s="1">
        <v>4</v>
      </c>
      <c r="B363" s="1" t="s">
        <v>523</v>
      </c>
      <c r="C363" s="1">
        <v>9231421.5</v>
      </c>
      <c r="D363" s="2">
        <v>8.3289710824069303</v>
      </c>
      <c r="E363" s="1">
        <v>8202969.75</v>
      </c>
      <c r="F363" s="2">
        <v>8.3153940817119008</v>
      </c>
      <c r="G363" s="1">
        <v>3419179.75</v>
      </c>
      <c r="H363" s="1">
        <v>3555557.25</v>
      </c>
      <c r="I363" s="1">
        <v>674788.75</v>
      </c>
      <c r="J363" s="1">
        <v>1009120.25</v>
      </c>
      <c r="K363" s="1">
        <v>700069.25</v>
      </c>
      <c r="L363" s="1">
        <v>1171579</v>
      </c>
      <c r="M363" s="1">
        <v>1228232.75</v>
      </c>
      <c r="N363" s="1">
        <v>1028451.75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75" x14ac:dyDescent="0.25">
      <c r="A364" s="1">
        <v>4</v>
      </c>
      <c r="B364" s="1" t="s">
        <v>524</v>
      </c>
      <c r="C364" s="1">
        <v>9238659.5</v>
      </c>
      <c r="D364" s="2">
        <v>8.3355015059927808</v>
      </c>
      <c r="E364" s="1">
        <v>8221600.25</v>
      </c>
      <c r="F364" s="2">
        <v>8.3342799186905498</v>
      </c>
      <c r="G364" s="1">
        <v>3455871.5</v>
      </c>
      <c r="H364" s="1">
        <v>3539276.5</v>
      </c>
      <c r="I364" s="1">
        <v>674842</v>
      </c>
      <c r="J364" s="1">
        <v>1003411</v>
      </c>
      <c r="K364" s="1">
        <v>699737</v>
      </c>
      <c r="L364" s="1">
        <v>1161286.5</v>
      </c>
      <c r="M364" s="1">
        <v>1226452.25</v>
      </c>
      <c r="N364" s="1">
        <v>1017059.25</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75" x14ac:dyDescent="0.25">
      <c r="A365" s="1">
        <v>5</v>
      </c>
      <c r="B365" s="1" t="s">
        <v>525</v>
      </c>
      <c r="C365" s="1">
        <v>9136170.5999999996</v>
      </c>
      <c r="D365" s="2">
        <v>8.2430317726621407</v>
      </c>
      <c r="E365" s="1">
        <v>8110793.4000000004</v>
      </c>
      <c r="F365" s="2">
        <v>8.2219544252674996</v>
      </c>
      <c r="G365" s="1">
        <v>3460720.4</v>
      </c>
      <c r="H365" s="1">
        <v>3453522</v>
      </c>
      <c r="I365" s="1">
        <v>663699.80000000005</v>
      </c>
      <c r="J365" s="1">
        <v>978453.4</v>
      </c>
      <c r="K365" s="1">
        <v>678352.2</v>
      </c>
      <c r="L365" s="1">
        <v>1133016.6000000001</v>
      </c>
      <c r="M365" s="1">
        <v>1196551</v>
      </c>
      <c r="N365" s="1">
        <v>1025377.2</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75" x14ac:dyDescent="0.25">
      <c r="A366" s="1">
        <v>4</v>
      </c>
      <c r="B366" s="1" t="s">
        <v>526</v>
      </c>
      <c r="C366" s="1">
        <v>9148650</v>
      </c>
      <c r="D366" s="2">
        <v>8.2542912045628292</v>
      </c>
      <c r="E366" s="1">
        <v>8147366</v>
      </c>
      <c r="F366" s="2">
        <v>8.2590282644819908</v>
      </c>
      <c r="G366" s="1">
        <v>3472000</v>
      </c>
      <c r="H366" s="1">
        <v>3472789.75</v>
      </c>
      <c r="I366" s="1">
        <v>665772.75</v>
      </c>
      <c r="J366" s="1">
        <v>1004817.25</v>
      </c>
      <c r="K366" s="1">
        <v>664735</v>
      </c>
      <c r="L366" s="1">
        <v>1137464.75</v>
      </c>
      <c r="M366" s="1">
        <v>1202576.25</v>
      </c>
      <c r="N366" s="1">
        <v>1001284</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75" x14ac:dyDescent="0.25">
      <c r="A367" s="1">
        <v>4</v>
      </c>
      <c r="B367" s="1" t="s">
        <v>527</v>
      </c>
      <c r="C367" s="1">
        <v>9301033.25</v>
      </c>
      <c r="D367" s="2">
        <v>8.3917776883825894</v>
      </c>
      <c r="E367" s="1">
        <v>8285956.5</v>
      </c>
      <c r="F367" s="2">
        <v>8.3995181917405297</v>
      </c>
      <c r="G367" s="1">
        <v>3488425</v>
      </c>
      <c r="H367" s="1">
        <v>3577628.5</v>
      </c>
      <c r="I367" s="1">
        <v>689155</v>
      </c>
      <c r="J367" s="1">
        <v>1024104.25</v>
      </c>
      <c r="K367" s="1">
        <v>672541.5</v>
      </c>
      <c r="L367" s="1">
        <v>1191827.75</v>
      </c>
      <c r="M367" s="1">
        <v>1219903</v>
      </c>
      <c r="N367" s="1">
        <v>1015076.75</v>
      </c>
      <c r="O367" s="1" t="s">
        <v>578</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75" x14ac:dyDescent="0.25">
      <c r="A368" s="1">
        <v>5</v>
      </c>
      <c r="B368" s="1" t="s">
        <v>528</v>
      </c>
      <c r="C368" s="1">
        <v>8950554.1999999993</v>
      </c>
      <c r="D368" s="2">
        <v>8.0755609635326397</v>
      </c>
      <c r="E368" s="1">
        <v>7971051.5999999996</v>
      </c>
      <c r="F368" s="2">
        <v>8.0802974190731494</v>
      </c>
      <c r="G368" s="1">
        <v>3352296.2</v>
      </c>
      <c r="H368" s="1">
        <v>3435232.8</v>
      </c>
      <c r="I368" s="1">
        <v>640225.19999999995</v>
      </c>
      <c r="J368" s="1">
        <v>975327.8</v>
      </c>
      <c r="K368" s="1">
        <v>670242.4</v>
      </c>
      <c r="L368" s="1">
        <v>1149437.3999999999</v>
      </c>
      <c r="M368" s="1">
        <v>1183522.6000000001</v>
      </c>
      <c r="N368" s="1">
        <v>979502.6</v>
      </c>
      <c r="O368" s="1">
        <v>110835076.84999999</v>
      </c>
      <c r="P368" s="1">
        <v>98647997.549999997</v>
      </c>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75" x14ac:dyDescent="0.25">
      <c r="A369" s="1">
        <v>4</v>
      </c>
      <c r="B369" s="1" t="s">
        <v>529</v>
      </c>
      <c r="C369" s="1">
        <v>9278792.25</v>
      </c>
      <c r="D369" s="2">
        <v>8.3195143239432898</v>
      </c>
      <c r="E369" s="1">
        <v>8224410.5</v>
      </c>
      <c r="F369" s="2">
        <v>8.3160851431832103</v>
      </c>
      <c r="G369" s="1">
        <v>3492262.75</v>
      </c>
      <c r="H369" s="1">
        <v>3527654.5</v>
      </c>
      <c r="I369" s="1">
        <v>659710.25</v>
      </c>
      <c r="J369" s="1">
        <v>979884</v>
      </c>
      <c r="K369" s="1">
        <v>663954.25</v>
      </c>
      <c r="L369" s="1">
        <v>1224106</v>
      </c>
      <c r="M369" s="1">
        <v>1204493.25</v>
      </c>
      <c r="N369" s="1">
        <v>1054381.75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75" x14ac:dyDescent="0.25">
      <c r="A370" s="1">
        <v>4</v>
      </c>
      <c r="B370" s="1" t="s">
        <v>530</v>
      </c>
      <c r="C370" s="1">
        <v>9288410.25</v>
      </c>
      <c r="D370" s="2">
        <v>8.3281379773899697</v>
      </c>
      <c r="E370" s="1">
        <v>8251557.25</v>
      </c>
      <c r="F370" s="2">
        <v>8.3435344885631295</v>
      </c>
      <c r="G370" s="1">
        <v>3472844.75</v>
      </c>
      <c r="H370" s="1">
        <v>3567475</v>
      </c>
      <c r="I370" s="1">
        <v>685131.5</v>
      </c>
      <c r="J370" s="1">
        <v>982814.75</v>
      </c>
      <c r="K370" s="1">
        <v>663085.75</v>
      </c>
      <c r="L370" s="1">
        <v>1236443</v>
      </c>
      <c r="M370" s="1">
        <v>1211237.5</v>
      </c>
      <c r="N370" s="1">
        <v>1036853</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75" x14ac:dyDescent="0.25">
      <c r="A371" s="1">
        <v>5</v>
      </c>
      <c r="B371" s="1" t="s">
        <v>531</v>
      </c>
      <c r="C371" s="1">
        <v>9264015.8000000007</v>
      </c>
      <c r="D371" s="2">
        <v>8.3062655212845193</v>
      </c>
      <c r="E371" s="1">
        <v>8195308.7999999998</v>
      </c>
      <c r="F371" s="2">
        <v>8.2866590566556209</v>
      </c>
      <c r="G371" s="1">
        <v>3422006.2</v>
      </c>
      <c r="H371" s="1">
        <v>3572844</v>
      </c>
      <c r="I371" s="1">
        <v>651591.80000000005</v>
      </c>
      <c r="J371" s="1">
        <v>984905.2</v>
      </c>
      <c r="K371" s="1">
        <v>669696.4</v>
      </c>
      <c r="L371" s="1">
        <v>1266650.6000000001</v>
      </c>
      <c r="M371" s="1">
        <v>1200458.6000000001</v>
      </c>
      <c r="N371" s="1">
        <v>1068707</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75" x14ac:dyDescent="0.25">
      <c r="A372" s="1">
        <v>4</v>
      </c>
      <c r="B372" s="1" t="s">
        <v>532</v>
      </c>
      <c r="C372" s="1">
        <v>9110177.5</v>
      </c>
      <c r="D372" s="2">
        <v>8.1683316279568494</v>
      </c>
      <c r="E372" s="1">
        <v>8095071.25</v>
      </c>
      <c r="F372" s="2">
        <v>8.1853041935509605</v>
      </c>
      <c r="G372" s="1">
        <v>3404527.75</v>
      </c>
      <c r="H372" s="1">
        <v>3484021.25</v>
      </c>
      <c r="I372" s="1">
        <v>659976</v>
      </c>
      <c r="J372" s="1">
        <v>950546</v>
      </c>
      <c r="K372" s="1">
        <v>651161.75</v>
      </c>
      <c r="L372" s="1">
        <v>1222337.5</v>
      </c>
      <c r="M372" s="1">
        <v>1206522.25</v>
      </c>
      <c r="N372" s="1">
        <v>1015106.25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75" x14ac:dyDescent="0.25">
      <c r="A373" s="1">
        <v>4</v>
      </c>
      <c r="B373" s="1" t="s">
        <v>533</v>
      </c>
      <c r="C373" s="1">
        <v>9371692.75</v>
      </c>
      <c r="D373" s="2">
        <v>8.4028104059793503</v>
      </c>
      <c r="E373" s="1">
        <v>8329012.75</v>
      </c>
      <c r="F373" s="2">
        <v>8.4218533580806199</v>
      </c>
      <c r="G373" s="1">
        <v>3440878</v>
      </c>
      <c r="H373" s="1">
        <v>3595000.75</v>
      </c>
      <c r="I373" s="1">
        <v>671231.25</v>
      </c>
      <c r="J373" s="1">
        <v>993791.75</v>
      </c>
      <c r="K373" s="1">
        <v>674759.5</v>
      </c>
      <c r="L373" s="1">
        <v>1255218.25</v>
      </c>
      <c r="M373" s="1">
        <v>1293134</v>
      </c>
      <c r="N373" s="1">
        <v>1042680</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75" x14ac:dyDescent="0.25">
      <c r="A374" s="1">
        <v>5</v>
      </c>
      <c r="B374" s="1" t="s">
        <v>534</v>
      </c>
      <c r="C374" s="1">
        <v>9259751.1999999993</v>
      </c>
      <c r="D374" s="2">
        <v>8.3024418123545196</v>
      </c>
      <c r="E374" s="1">
        <v>8197037.4000000004</v>
      </c>
      <c r="F374" s="2">
        <v>8.2884069247585792</v>
      </c>
      <c r="G374" s="1">
        <v>3402368.4</v>
      </c>
      <c r="H374" s="1">
        <v>3527389.4</v>
      </c>
      <c r="I374" s="1">
        <v>657851.6</v>
      </c>
      <c r="J374" s="1">
        <v>970788.4</v>
      </c>
      <c r="K374" s="1">
        <v>656603</v>
      </c>
      <c r="L374" s="1">
        <v>1242146.3999999999</v>
      </c>
      <c r="M374" s="1">
        <v>1267279.6000000001</v>
      </c>
      <c r="N374" s="1">
        <v>1062713.8</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75" x14ac:dyDescent="0.25">
      <c r="A375" s="1">
        <v>4</v>
      </c>
      <c r="B375" s="1" t="s">
        <v>535</v>
      </c>
      <c r="C375" s="1">
        <v>9313709</v>
      </c>
      <c r="D375" s="2">
        <v>8.3508212434155507</v>
      </c>
      <c r="E375" s="1">
        <v>8263507</v>
      </c>
      <c r="F375" s="2">
        <v>8.3556174382699506</v>
      </c>
      <c r="G375" s="1">
        <v>3408377</v>
      </c>
      <c r="H375" s="1">
        <v>3575502.5</v>
      </c>
      <c r="I375" s="1">
        <v>678911.75</v>
      </c>
      <c r="J375" s="1">
        <v>978130.75</v>
      </c>
      <c r="K375" s="1">
        <v>653284</v>
      </c>
      <c r="L375" s="1">
        <v>1265176</v>
      </c>
      <c r="M375" s="1">
        <v>1279627.5</v>
      </c>
      <c r="N375" s="1">
        <v>1050202</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75" x14ac:dyDescent="0.25">
      <c r="A376" s="1">
        <v>4</v>
      </c>
      <c r="B376" s="1" t="s">
        <v>536</v>
      </c>
      <c r="C376" s="1">
        <v>9393714.75</v>
      </c>
      <c r="D376" s="2">
        <v>8.4225556852684598</v>
      </c>
      <c r="E376" s="1">
        <v>8336552.5</v>
      </c>
      <c r="F376" s="2">
        <v>8.4294771510513495</v>
      </c>
      <c r="G376" s="1">
        <v>3477412.5</v>
      </c>
      <c r="H376" s="1">
        <v>3597441</v>
      </c>
      <c r="I376" s="1">
        <v>685378.75</v>
      </c>
      <c r="J376" s="1">
        <v>998644.75</v>
      </c>
      <c r="K376" s="1">
        <v>663994.75</v>
      </c>
      <c r="L376" s="1">
        <v>1249422.75</v>
      </c>
      <c r="M376" s="1">
        <v>1261699</v>
      </c>
      <c r="N376" s="1">
        <v>1057162.25</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75" x14ac:dyDescent="0.25">
      <c r="A377" s="1">
        <v>5</v>
      </c>
      <c r="B377" s="1" t="s">
        <v>537</v>
      </c>
      <c r="C377" s="1">
        <v>9377337.4000000004</v>
      </c>
      <c r="D377" s="2">
        <v>8.4078714899290006</v>
      </c>
      <c r="E377" s="1">
        <v>8324907.7999999998</v>
      </c>
      <c r="F377" s="2">
        <v>8.4177026516307798</v>
      </c>
      <c r="G377" s="1">
        <v>3394454</v>
      </c>
      <c r="H377" s="1">
        <v>3673412.8</v>
      </c>
      <c r="I377" s="1">
        <v>688814</v>
      </c>
      <c r="J377" s="1">
        <v>1005744.6</v>
      </c>
      <c r="K377" s="1">
        <v>668046.19999999995</v>
      </c>
      <c r="L377" s="1">
        <v>1310808</v>
      </c>
      <c r="M377" s="1">
        <v>1257041</v>
      </c>
      <c r="N377" s="1">
        <v>1052429.6000000001</v>
      </c>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75" x14ac:dyDescent="0.25">
      <c r="A378" s="1">
        <v>4</v>
      </c>
      <c r="B378" s="1" t="s">
        <v>538</v>
      </c>
      <c r="C378" s="1">
        <v>9297784.75</v>
      </c>
      <c r="D378" s="2">
        <v>8.3365433048214292</v>
      </c>
      <c r="E378" s="1">
        <v>8237309.5</v>
      </c>
      <c r="F378" s="2">
        <v>8.3291279238496099</v>
      </c>
      <c r="G378" s="1">
        <v>3367146.25</v>
      </c>
      <c r="H378" s="1">
        <v>3622734</v>
      </c>
      <c r="I378" s="1">
        <v>687599.25</v>
      </c>
      <c r="J378" s="1">
        <v>972835.25</v>
      </c>
      <c r="K378" s="1">
        <v>665780.25</v>
      </c>
      <c r="L378" s="1">
        <v>1296519.25</v>
      </c>
      <c r="M378" s="1">
        <v>1247429.25</v>
      </c>
      <c r="N378" s="1">
        <v>1060475.25</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75" x14ac:dyDescent="0.25">
      <c r="A379" s="1">
        <v>4</v>
      </c>
      <c r="B379" s="1" t="s">
        <v>539</v>
      </c>
      <c r="C379" s="1">
        <v>9302469</v>
      </c>
      <c r="D379" s="2">
        <v>8.3407432786889295</v>
      </c>
      <c r="E379" s="1">
        <v>8244709.25</v>
      </c>
      <c r="F379" s="2">
        <v>8.3366101562890407</v>
      </c>
      <c r="G379" s="1">
        <v>3375725.5</v>
      </c>
      <c r="H379" s="1">
        <v>3625298.25</v>
      </c>
      <c r="I379" s="1">
        <v>682470.5</v>
      </c>
      <c r="J379" s="1">
        <v>938333.25</v>
      </c>
      <c r="K379" s="1">
        <v>676907</v>
      </c>
      <c r="L379" s="1">
        <v>1327587.5</v>
      </c>
      <c r="M379" s="1">
        <v>1243685.5</v>
      </c>
      <c r="N379" s="1">
        <v>1057759.75</v>
      </c>
      <c r="O379" s="1" t="s">
        <v>579</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75" x14ac:dyDescent="0.25">
      <c r="A380" s="1">
        <v>5</v>
      </c>
      <c r="B380" s="1" t="s">
        <v>540</v>
      </c>
      <c r="C380" s="1">
        <v>9272601.1999999993</v>
      </c>
      <c r="D380" s="2">
        <v>8.3139633289681392</v>
      </c>
      <c r="E380" s="1">
        <v>8198238.5999999996</v>
      </c>
      <c r="F380" s="2">
        <v>8.2896215141171705</v>
      </c>
      <c r="G380" s="1">
        <v>3310695.8</v>
      </c>
      <c r="H380" s="1">
        <v>3666869.4</v>
      </c>
      <c r="I380" s="1">
        <v>690473.2</v>
      </c>
      <c r="J380" s="1">
        <v>979600.2</v>
      </c>
      <c r="K380" s="1">
        <v>678697.2</v>
      </c>
      <c r="L380" s="1">
        <v>1318098.8</v>
      </c>
      <c r="M380" s="1">
        <v>1220673.3999999999</v>
      </c>
      <c r="N380" s="1">
        <v>1074362.6000000001</v>
      </c>
      <c r="O380" s="1">
        <v>111530455.84999999</v>
      </c>
      <c r="P380" s="1">
        <v>98897622.599999994</v>
      </c>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75" x14ac:dyDescent="0.25">
      <c r="A381" s="1"/>
      <c r="B381" s="1"/>
      <c r="C381" s="1"/>
      <c r="D381" s="2"/>
      <c r="E381" s="1"/>
      <c r="F381" s="2"/>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75" x14ac:dyDescent="0.25">
      <c r="A382" s="1"/>
      <c r="B382" s="1"/>
      <c r="C382" s="1"/>
      <c r="D382" s="2"/>
      <c r="E382" s="1"/>
      <c r="F382" s="2"/>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75" x14ac:dyDescent="0.25">
      <c r="A383" s="1"/>
      <c r="B383" s="1"/>
      <c r="C383" s="1"/>
      <c r="D383" s="2"/>
      <c r="E383" s="1"/>
      <c r="F383" s="2"/>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75" x14ac:dyDescent="0.25">
      <c r="A384" s="1"/>
      <c r="B384" s="1"/>
      <c r="C384" s="1"/>
      <c r="D384" s="2"/>
      <c r="E384" s="1"/>
      <c r="F384" s="2"/>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75" x14ac:dyDescent="0.25">
      <c r="A385" s="1"/>
      <c r="B385" s="1"/>
      <c r="C385" s="1"/>
      <c r="D385" s="2"/>
      <c r="E385" s="1"/>
      <c r="F385" s="2"/>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75" x14ac:dyDescent="0.25">
      <c r="A386" s="1"/>
      <c r="B386" s="1"/>
      <c r="C386" s="1"/>
      <c r="D386" s="2"/>
      <c r="E386" s="1"/>
      <c r="F386" s="2"/>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75" x14ac:dyDescent="0.25">
      <c r="A387" s="1"/>
      <c r="B387" s="1"/>
      <c r="C387" s="1"/>
      <c r="D387" s="2"/>
      <c r="E387" s="1"/>
      <c r="F387" s="2"/>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75" x14ac:dyDescent="0.25">
      <c r="A388" s="1"/>
      <c r="B388" s="1"/>
      <c r="C388" s="1"/>
      <c r="D388" s="2"/>
      <c r="E388" s="1"/>
      <c r="F388" s="2"/>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75" x14ac:dyDescent="0.25">
      <c r="A389" s="1"/>
      <c r="B389" s="1"/>
      <c r="C389" s="1"/>
      <c r="D389" s="2"/>
      <c r="E389" s="1"/>
      <c r="F389" s="2"/>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75" x14ac:dyDescent="0.25">
      <c r="A390" s="1"/>
      <c r="B390" s="1"/>
      <c r="C390" s="1"/>
      <c r="D390" s="2"/>
      <c r="E390" s="1"/>
      <c r="F390" s="2"/>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75" x14ac:dyDescent="0.25">
      <c r="A391" s="1"/>
      <c r="B391" s="1"/>
      <c r="C391" s="1"/>
      <c r="D391" s="2"/>
      <c r="E391" s="1"/>
      <c r="F391" s="2"/>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75" x14ac:dyDescent="0.25">
      <c r="A392" s="1"/>
      <c r="B392" s="1"/>
      <c r="C392" s="1"/>
      <c r="D392" s="2"/>
      <c r="E392" s="1"/>
      <c r="F392" s="2"/>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75" x14ac:dyDescent="0.25">
      <c r="A393" s="1"/>
      <c r="B393" s="1"/>
      <c r="C393" s="1"/>
      <c r="D393" s="2"/>
      <c r="E393" s="1"/>
      <c r="F393" s="2"/>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75" x14ac:dyDescent="0.25">
      <c r="A394" s="1"/>
      <c r="B394" s="1"/>
      <c r="C394" s="1"/>
      <c r="D394" s="2"/>
      <c r="E394" s="1"/>
      <c r="F394" s="2"/>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75" x14ac:dyDescent="0.25">
      <c r="A395" s="1"/>
      <c r="B395" s="1"/>
      <c r="C395" s="1"/>
      <c r="D395" s="2"/>
      <c r="E395" s="1"/>
      <c r="F395" s="2"/>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75" x14ac:dyDescent="0.25">
      <c r="A396" s="1"/>
      <c r="B396" s="1"/>
      <c r="C396" s="1"/>
      <c r="D396" s="2"/>
      <c r="E396" s="1"/>
      <c r="F396" s="2"/>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75" x14ac:dyDescent="0.25">
      <c r="A397" s="1"/>
      <c r="B397" s="1"/>
      <c r="C397" s="1"/>
      <c r="D397" s="2"/>
      <c r="E397" s="1"/>
      <c r="F397" s="2"/>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75" x14ac:dyDescent="0.25">
      <c r="A398" s="1"/>
      <c r="B398" s="1"/>
      <c r="C398" s="1"/>
      <c r="D398" s="2"/>
      <c r="E398" s="1"/>
      <c r="F398" s="2"/>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75" x14ac:dyDescent="0.25">
      <c r="A399" s="1"/>
      <c r="B399" s="1"/>
      <c r="C399" s="1"/>
      <c r="D399" s="2"/>
      <c r="E399" s="1"/>
      <c r="F399" s="2"/>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75" x14ac:dyDescent="0.25">
      <c r="A400" s="1"/>
      <c r="B400" s="1"/>
      <c r="C400" s="1"/>
      <c r="D400" s="2"/>
      <c r="E400" s="1"/>
      <c r="F400" s="2"/>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75" x14ac:dyDescent="0.25">
      <c r="A401" s="1"/>
      <c r="B401" s="1"/>
      <c r="C401" s="1"/>
      <c r="D401" s="2"/>
      <c r="E401" s="1"/>
      <c r="F401" s="2"/>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75" x14ac:dyDescent="0.25">
      <c r="A402" s="1"/>
      <c r="B402" s="1"/>
      <c r="C402" s="1"/>
      <c r="D402" s="2"/>
      <c r="E402" s="1"/>
      <c r="F402" s="2"/>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75" x14ac:dyDescent="0.25">
      <c r="A403" s="1"/>
      <c r="B403" s="1"/>
      <c r="C403" s="1"/>
      <c r="D403" s="2"/>
      <c r="E403" s="1"/>
      <c r="F403" s="2"/>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75" x14ac:dyDescent="0.25">
      <c r="A404" s="1"/>
      <c r="B404" s="1"/>
      <c r="C404" s="1"/>
      <c r="D404" s="2"/>
      <c r="E404" s="1"/>
      <c r="F404" s="2"/>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75" x14ac:dyDescent="0.25">
      <c r="A405" s="1"/>
      <c r="B405" s="1"/>
      <c r="C405" s="1"/>
      <c r="D405" s="2"/>
      <c r="E405" s="1"/>
      <c r="F405" s="2"/>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75" x14ac:dyDescent="0.25">
      <c r="A406" s="1"/>
      <c r="B406" s="1"/>
      <c r="C406" s="1"/>
      <c r="D406" s="2"/>
      <c r="E406" s="1"/>
      <c r="F406" s="2"/>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75" x14ac:dyDescent="0.25">
      <c r="A407" s="1"/>
      <c r="B407" s="1"/>
      <c r="C407" s="1"/>
      <c r="D407" s="2"/>
      <c r="E407" s="1"/>
      <c r="F407" s="2"/>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75" x14ac:dyDescent="0.25">
      <c r="A408" s="1"/>
      <c r="B408" s="1"/>
      <c r="C408" s="1"/>
      <c r="D408" s="2"/>
      <c r="E408" s="1"/>
      <c r="F408" s="2"/>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75" x14ac:dyDescent="0.25">
      <c r="A409" s="1"/>
      <c r="B409" s="1"/>
      <c r="C409" s="1"/>
      <c r="D409" s="2"/>
      <c r="E409" s="1"/>
      <c r="F409" s="2"/>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75" x14ac:dyDescent="0.25">
      <c r="A410" s="1"/>
      <c r="B410" s="1"/>
      <c r="C410" s="1"/>
      <c r="D410" s="2"/>
      <c r="E410" s="1"/>
      <c r="F410" s="2"/>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75" x14ac:dyDescent="0.25">
      <c r="A411" s="1"/>
      <c r="B411" s="1"/>
      <c r="C411" s="1"/>
      <c r="D411" s="2"/>
      <c r="E411" s="1"/>
      <c r="F411" s="2"/>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75" x14ac:dyDescent="0.25">
      <c r="A412" s="1"/>
      <c r="B412" s="1"/>
      <c r="C412" s="1"/>
      <c r="D412" s="2"/>
      <c r="E412" s="1"/>
      <c r="F412" s="2"/>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75" x14ac:dyDescent="0.25">
      <c r="A413" s="1"/>
      <c r="B413" s="1"/>
      <c r="C413" s="1"/>
      <c r="D413" s="2"/>
      <c r="E413" s="1"/>
      <c r="F413" s="2"/>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75" x14ac:dyDescent="0.25">
      <c r="A414" s="1"/>
      <c r="B414" s="1"/>
      <c r="C414" s="1"/>
      <c r="D414" s="2"/>
      <c r="E414" s="1"/>
      <c r="F414" s="2"/>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75" x14ac:dyDescent="0.25">
      <c r="A415" s="1"/>
      <c r="B415" s="1"/>
      <c r="C415" s="1"/>
      <c r="D415" s="2"/>
      <c r="E415" s="1"/>
      <c r="F415" s="2"/>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75" x14ac:dyDescent="0.25">
      <c r="A416" s="1"/>
      <c r="B416" s="1"/>
      <c r="C416" s="1"/>
      <c r="D416" s="2"/>
      <c r="E416" s="1"/>
      <c r="F416" s="2"/>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75" x14ac:dyDescent="0.25">
      <c r="A417" s="1"/>
      <c r="B417" s="1"/>
      <c r="C417" s="1"/>
      <c r="D417" s="2"/>
      <c r="E417" s="1"/>
      <c r="F417" s="2"/>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75" x14ac:dyDescent="0.25">
      <c r="A418" s="1"/>
      <c r="B418" s="1"/>
      <c r="C418" s="1"/>
      <c r="D418" s="2"/>
      <c r="E418" s="1"/>
      <c r="F418" s="2"/>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75" x14ac:dyDescent="0.25">
      <c r="A419" s="1"/>
      <c r="B419" s="1"/>
      <c r="C419" s="1"/>
      <c r="D419" s="2"/>
      <c r="E419" s="1"/>
      <c r="F419" s="2"/>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75" x14ac:dyDescent="0.25">
      <c r="A420" s="1"/>
      <c r="B420" s="1"/>
      <c r="C420" s="1"/>
      <c r="D420" s="2"/>
      <c r="E420" s="1"/>
      <c r="F420" s="2"/>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75" x14ac:dyDescent="0.25">
      <c r="A421" s="1"/>
      <c r="B421" s="1"/>
      <c r="C421" s="1"/>
      <c r="D421" s="2"/>
      <c r="E421" s="1"/>
      <c r="F421" s="2"/>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75" x14ac:dyDescent="0.25">
      <c r="A422" s="1"/>
      <c r="B422" s="1"/>
      <c r="C422" s="1"/>
      <c r="D422" s="2"/>
      <c r="E422" s="1"/>
      <c r="F422" s="2"/>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75" x14ac:dyDescent="0.25">
      <c r="A423" s="1"/>
      <c r="B423" s="1"/>
      <c r="C423" s="1"/>
      <c r="D423" s="2"/>
      <c r="E423" s="1"/>
      <c r="F423" s="2"/>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75" x14ac:dyDescent="0.25">
      <c r="A424" s="1"/>
      <c r="B424" s="1"/>
      <c r="C424" s="1"/>
      <c r="D424" s="2"/>
      <c r="E424" s="1"/>
      <c r="F424" s="2"/>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75" x14ac:dyDescent="0.25">
      <c r="A425" s="1"/>
      <c r="B425" s="1"/>
      <c r="C425" s="1"/>
      <c r="D425" s="2"/>
      <c r="E425" s="1"/>
      <c r="F425" s="2"/>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75" x14ac:dyDescent="0.25">
      <c r="A426" s="1"/>
      <c r="B426" s="1"/>
      <c r="C426" s="1"/>
      <c r="D426" s="2"/>
      <c r="E426" s="1"/>
      <c r="F426" s="2"/>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75" x14ac:dyDescent="0.25">
      <c r="A427" s="1"/>
      <c r="B427" s="1"/>
      <c r="C427" s="1"/>
      <c r="D427" s="2"/>
      <c r="E427" s="1"/>
      <c r="F427" s="2"/>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75" x14ac:dyDescent="0.25">
      <c r="A428" s="1"/>
      <c r="B428" s="1"/>
      <c r="C428" s="1"/>
      <c r="D428" s="2"/>
      <c r="E428" s="1"/>
      <c r="F428" s="2"/>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75" x14ac:dyDescent="0.25">
      <c r="A429" s="1"/>
      <c r="B429" s="1"/>
      <c r="C429" s="1"/>
      <c r="D429" s="2"/>
      <c r="E429" s="1"/>
      <c r="F429" s="2"/>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75" x14ac:dyDescent="0.25">
      <c r="A430" s="1"/>
      <c r="B430" s="1"/>
      <c r="C430" s="1"/>
      <c r="D430" s="2"/>
      <c r="E430" s="1"/>
      <c r="F430" s="2"/>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75" x14ac:dyDescent="0.25">
      <c r="A431" s="1"/>
      <c r="B431" s="1"/>
      <c r="C431" s="1"/>
      <c r="D431" s="2"/>
      <c r="E431" s="1"/>
      <c r="F431" s="2"/>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75" x14ac:dyDescent="0.25">
      <c r="A432" s="1"/>
      <c r="B432" s="1"/>
      <c r="C432" s="1"/>
      <c r="D432" s="2"/>
      <c r="E432" s="1"/>
      <c r="F432" s="2"/>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75" x14ac:dyDescent="0.25">
      <c r="A433" s="1"/>
      <c r="B433" s="1"/>
      <c r="C433" s="1"/>
      <c r="D433" s="2"/>
      <c r="E433" s="1"/>
      <c r="F433" s="2"/>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75" x14ac:dyDescent="0.25">
      <c r="A434" s="1"/>
      <c r="B434" s="1"/>
      <c r="C434" s="1"/>
      <c r="D434" s="2"/>
      <c r="E434" s="1"/>
      <c r="F434" s="2"/>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75" x14ac:dyDescent="0.25">
      <c r="A435" s="1"/>
      <c r="B435" s="1"/>
      <c r="C435" s="1"/>
      <c r="D435" s="2"/>
      <c r="E435" s="1"/>
      <c r="F435" s="2"/>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75" x14ac:dyDescent="0.25">
      <c r="A436" s="1"/>
      <c r="B436" s="1"/>
      <c r="C436" s="1"/>
      <c r="D436" s="2"/>
      <c r="E436" s="1"/>
      <c r="F436" s="2"/>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75" x14ac:dyDescent="0.25">
      <c r="A437" s="1"/>
      <c r="B437" s="1"/>
      <c r="C437" s="1"/>
      <c r="D437" s="2"/>
      <c r="E437" s="1"/>
      <c r="F437" s="2"/>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75" x14ac:dyDescent="0.25">
      <c r="A438" s="1"/>
      <c r="B438" s="1"/>
      <c r="C438" s="1"/>
      <c r="D438" s="2"/>
      <c r="E438" s="1"/>
      <c r="F438" s="2"/>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75" x14ac:dyDescent="0.25">
      <c r="A439" s="1"/>
      <c r="B439" s="1"/>
      <c r="C439" s="1"/>
      <c r="D439" s="2"/>
      <c r="E439" s="1"/>
      <c r="F439" s="2"/>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75" x14ac:dyDescent="0.25">
      <c r="A440" s="1"/>
      <c r="B440" s="1"/>
      <c r="C440" s="1"/>
      <c r="D440" s="2"/>
      <c r="E440" s="1"/>
      <c r="F440" s="2"/>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75" x14ac:dyDescent="0.25">
      <c r="A441" s="1"/>
      <c r="B441" s="1"/>
      <c r="C441" s="1"/>
      <c r="D441" s="2"/>
      <c r="E441" s="1"/>
      <c r="F441" s="2"/>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75" x14ac:dyDescent="0.25">
      <c r="A442" s="1"/>
      <c r="B442" s="1"/>
      <c r="C442" s="1"/>
      <c r="D442" s="2"/>
      <c r="E442" s="1"/>
      <c r="F442" s="2"/>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75" x14ac:dyDescent="0.25">
      <c r="A443" s="1"/>
      <c r="B443" s="1"/>
      <c r="C443" s="1"/>
      <c r="D443" s="2"/>
      <c r="E443" s="1"/>
      <c r="F443" s="2"/>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75" x14ac:dyDescent="0.25">
      <c r="A444" s="1"/>
      <c r="B444" s="1"/>
      <c r="C444" s="1"/>
      <c r="D444" s="2"/>
      <c r="E444" s="1"/>
      <c r="F444" s="2"/>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75" x14ac:dyDescent="0.25">
      <c r="A445" s="1"/>
      <c r="B445" s="1"/>
      <c r="C445" s="1"/>
      <c r="D445" s="2"/>
      <c r="E445" s="1"/>
      <c r="F445" s="2"/>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75" x14ac:dyDescent="0.25">
      <c r="A446" s="1"/>
      <c r="B446" s="1"/>
      <c r="C446" s="1"/>
      <c r="D446" s="2"/>
      <c r="E446" s="1"/>
      <c r="F446" s="2"/>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75" x14ac:dyDescent="0.25">
      <c r="A447" s="1"/>
      <c r="B447" s="1"/>
      <c r="C447" s="1"/>
      <c r="D447" s="2"/>
      <c r="E447" s="1"/>
      <c r="F447" s="2"/>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75" x14ac:dyDescent="0.25">
      <c r="A448" s="1"/>
      <c r="B448" s="1"/>
      <c r="C448" s="1"/>
      <c r="D448" s="2"/>
      <c r="E448" s="1"/>
      <c r="F448" s="2"/>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75" x14ac:dyDescent="0.25">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75" x14ac:dyDescent="0.25">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75" x14ac:dyDescent="0.25">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75" x14ac:dyDescent="0.25">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75" x14ac:dyDescent="0.25">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75" x14ac:dyDescent="0.25">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75" x14ac:dyDescent="0.25">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75" x14ac:dyDescent="0.25">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75" x14ac:dyDescent="0.25">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75" x14ac:dyDescent="0.25">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75" x14ac:dyDescent="0.25">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75" x14ac:dyDescent="0.25">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75" x14ac:dyDescent="0.25">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75" x14ac:dyDescent="0.25">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75" x14ac:dyDescent="0.25">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75" x14ac:dyDescent="0.25">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75" x14ac:dyDescent="0.25">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75" x14ac:dyDescent="0.25">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75" x14ac:dyDescent="0.25">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75" x14ac:dyDescent="0.25">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75" x14ac:dyDescent="0.25">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75" x14ac:dyDescent="0.25">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75" x14ac:dyDescent="0.25">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75" x14ac:dyDescent="0.25">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75" x14ac:dyDescent="0.25">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75" x14ac:dyDescent="0.25">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75" x14ac:dyDescent="0.25">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75" x14ac:dyDescent="0.25">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75" x14ac:dyDescent="0.25">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75" x14ac:dyDescent="0.25">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75" x14ac:dyDescent="0.25">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75" x14ac:dyDescent="0.25">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75" x14ac:dyDescent="0.25">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75" x14ac:dyDescent="0.25">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75" x14ac:dyDescent="0.25">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75" x14ac:dyDescent="0.25">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75" x14ac:dyDescent="0.25">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75" x14ac:dyDescent="0.25">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75" x14ac:dyDescent="0.25">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75" x14ac:dyDescent="0.25">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75" x14ac:dyDescent="0.25">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75" x14ac:dyDescent="0.25">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75" x14ac:dyDescent="0.25">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75" x14ac:dyDescent="0.25">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75" x14ac:dyDescent="0.25">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75" x14ac:dyDescent="0.25">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75" x14ac:dyDescent="0.25">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75" x14ac:dyDescent="0.25">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75" x14ac:dyDescent="0.25">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75" x14ac:dyDescent="0.25">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75" x14ac:dyDescent="0.25">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75" x14ac:dyDescent="0.25">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75" x14ac:dyDescent="0.25">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75" x14ac:dyDescent="0.25">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75" x14ac:dyDescent="0.25">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75" x14ac:dyDescent="0.25">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75" x14ac:dyDescent="0.25">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75" x14ac:dyDescent="0.25">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75" x14ac:dyDescent="0.25">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75" x14ac:dyDescent="0.25">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75" x14ac:dyDescent="0.25">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75" x14ac:dyDescent="0.25">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75" x14ac:dyDescent="0.25">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75" x14ac:dyDescent="0.25">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75" x14ac:dyDescent="0.25">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75" x14ac:dyDescent="0.25">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75" x14ac:dyDescent="0.25">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75" x14ac:dyDescent="0.25">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75" x14ac:dyDescent="0.25">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75" x14ac:dyDescent="0.25">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75" x14ac:dyDescent="0.25">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75" x14ac:dyDescent="0.25">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75" x14ac:dyDescent="0.25">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75" x14ac:dyDescent="0.25">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75" x14ac:dyDescent="0.25">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75" x14ac:dyDescent="0.25">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75" x14ac:dyDescent="0.25">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75" x14ac:dyDescent="0.25">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75" x14ac:dyDescent="0.25">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75" x14ac:dyDescent="0.25">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75" x14ac:dyDescent="0.25">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75" x14ac:dyDescent="0.25">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75" x14ac:dyDescent="0.25">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75" x14ac:dyDescent="0.25">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75" x14ac:dyDescent="0.25">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75" x14ac:dyDescent="0.25">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75" x14ac:dyDescent="0.25">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75" x14ac:dyDescent="0.25">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75" x14ac:dyDescent="0.25">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75" x14ac:dyDescent="0.25">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75" x14ac:dyDescent="0.25">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75" x14ac:dyDescent="0.25">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75" x14ac:dyDescent="0.25">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75" x14ac:dyDescent="0.25">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75" x14ac:dyDescent="0.25">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75" x14ac:dyDescent="0.25">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75" x14ac:dyDescent="0.25">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75" x14ac:dyDescent="0.25">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75" x14ac:dyDescent="0.25">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75" x14ac:dyDescent="0.25">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75" x14ac:dyDescent="0.25">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75" x14ac:dyDescent="0.25">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75" x14ac:dyDescent="0.25">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75" x14ac:dyDescent="0.25">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75" x14ac:dyDescent="0.25">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75" x14ac:dyDescent="0.25">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75" x14ac:dyDescent="0.25">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75" x14ac:dyDescent="0.25">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75" x14ac:dyDescent="0.25">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75" x14ac:dyDescent="0.25">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75" x14ac:dyDescent="0.25">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75" x14ac:dyDescent="0.25">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75" x14ac:dyDescent="0.25">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75" x14ac:dyDescent="0.25">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75" x14ac:dyDescent="0.25">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75" x14ac:dyDescent="0.25">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75" x14ac:dyDescent="0.25">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75" x14ac:dyDescent="0.25">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75" x14ac:dyDescent="0.25">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75" x14ac:dyDescent="0.25">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75" x14ac:dyDescent="0.25">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75" x14ac:dyDescent="0.25">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75" x14ac:dyDescent="0.25">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75" x14ac:dyDescent="0.25">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75" x14ac:dyDescent="0.25">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75" x14ac:dyDescent="0.25">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75" x14ac:dyDescent="0.25">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75" x14ac:dyDescent="0.25">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75" x14ac:dyDescent="0.25">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75" x14ac:dyDescent="0.25">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75" x14ac:dyDescent="0.25">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75" x14ac:dyDescent="0.25">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75" x14ac:dyDescent="0.25">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75" x14ac:dyDescent="0.25">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75" x14ac:dyDescent="0.25">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75" x14ac:dyDescent="0.25">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75" x14ac:dyDescent="0.25">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75" x14ac:dyDescent="0.25">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75" x14ac:dyDescent="0.25">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75" x14ac:dyDescent="0.25">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75" x14ac:dyDescent="0.25">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75" x14ac:dyDescent="0.25">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75" x14ac:dyDescent="0.25">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75" x14ac:dyDescent="0.25">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75" x14ac:dyDescent="0.25">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75" x14ac:dyDescent="0.25">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75" x14ac:dyDescent="0.25">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75" x14ac:dyDescent="0.25">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75" x14ac:dyDescent="0.25">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75" x14ac:dyDescent="0.25">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75" x14ac:dyDescent="0.25">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75" x14ac:dyDescent="0.25">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75" x14ac:dyDescent="0.25">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75" x14ac:dyDescent="0.25">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75" x14ac:dyDescent="0.25">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75" x14ac:dyDescent="0.25">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75" x14ac:dyDescent="0.25">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75" x14ac:dyDescent="0.25">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75" x14ac:dyDescent="0.25">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75" x14ac:dyDescent="0.25">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75" x14ac:dyDescent="0.25">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75" x14ac:dyDescent="0.25">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75" x14ac:dyDescent="0.25">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75" x14ac:dyDescent="0.25">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75" x14ac:dyDescent="0.25">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75" x14ac:dyDescent="0.25">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75" x14ac:dyDescent="0.25">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75" x14ac:dyDescent="0.25">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75" x14ac:dyDescent="0.25">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75" x14ac:dyDescent="0.25">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75" x14ac:dyDescent="0.25">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75" x14ac:dyDescent="0.25">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75" x14ac:dyDescent="0.25">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75" x14ac:dyDescent="0.25">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75" x14ac:dyDescent="0.25">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75" x14ac:dyDescent="0.25">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75" x14ac:dyDescent="0.25">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75" x14ac:dyDescent="0.25">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75" x14ac:dyDescent="0.25">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75" x14ac:dyDescent="0.25">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75" x14ac:dyDescent="0.25">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75" x14ac:dyDescent="0.25">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75" x14ac:dyDescent="0.25">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75" x14ac:dyDescent="0.25">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75" x14ac:dyDescent="0.25">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75" x14ac:dyDescent="0.25">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75" x14ac:dyDescent="0.25">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75" x14ac:dyDescent="0.25">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75" x14ac:dyDescent="0.25">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75" x14ac:dyDescent="0.25">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75" x14ac:dyDescent="0.25">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75" x14ac:dyDescent="0.25">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75" x14ac:dyDescent="0.25">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75" x14ac:dyDescent="0.25">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75" x14ac:dyDescent="0.25">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75" x14ac:dyDescent="0.25">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75" x14ac:dyDescent="0.25">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75" x14ac:dyDescent="0.25">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75" x14ac:dyDescent="0.25">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75" x14ac:dyDescent="0.25">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75" x14ac:dyDescent="0.25">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75" x14ac:dyDescent="0.25">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75" x14ac:dyDescent="0.25">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75" x14ac:dyDescent="0.25">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75" x14ac:dyDescent="0.25">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75" x14ac:dyDescent="0.25">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75" x14ac:dyDescent="0.25">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75" x14ac:dyDescent="0.25">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75" x14ac:dyDescent="0.25">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75" x14ac:dyDescent="0.25">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75" x14ac:dyDescent="0.25">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75" x14ac:dyDescent="0.25">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75" x14ac:dyDescent="0.25">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75" x14ac:dyDescent="0.25">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75" x14ac:dyDescent="0.25">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75" x14ac:dyDescent="0.25">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75" x14ac:dyDescent="0.25">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75" x14ac:dyDescent="0.25">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75" x14ac:dyDescent="0.25">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75" x14ac:dyDescent="0.25">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75" x14ac:dyDescent="0.25">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75" x14ac:dyDescent="0.25">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75" x14ac:dyDescent="0.25">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75" x14ac:dyDescent="0.25">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75" x14ac:dyDescent="0.25">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75" x14ac:dyDescent="0.25">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75" x14ac:dyDescent="0.25">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75" x14ac:dyDescent="0.25">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75" x14ac:dyDescent="0.25">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75" x14ac:dyDescent="0.25">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75" x14ac:dyDescent="0.25">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75" x14ac:dyDescent="0.25">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75" x14ac:dyDescent="0.25">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75" x14ac:dyDescent="0.25">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75" x14ac:dyDescent="0.25">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75" x14ac:dyDescent="0.25">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75" x14ac:dyDescent="0.25">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75" x14ac:dyDescent="0.25">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75" x14ac:dyDescent="0.25">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75" x14ac:dyDescent="0.25">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75" x14ac:dyDescent="0.25">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75" x14ac:dyDescent="0.25">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75" x14ac:dyDescent="0.25">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75" x14ac:dyDescent="0.25">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75" x14ac:dyDescent="0.25">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75" x14ac:dyDescent="0.25">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75" x14ac:dyDescent="0.25">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75" x14ac:dyDescent="0.25">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75" x14ac:dyDescent="0.25">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75" x14ac:dyDescent="0.25">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75" x14ac:dyDescent="0.25">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75" x14ac:dyDescent="0.25">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75" x14ac:dyDescent="0.25">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75" x14ac:dyDescent="0.25">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75" x14ac:dyDescent="0.25">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75" x14ac:dyDescent="0.25">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75" x14ac:dyDescent="0.25">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75" x14ac:dyDescent="0.25">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75" x14ac:dyDescent="0.25">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75" x14ac:dyDescent="0.25">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75" x14ac:dyDescent="0.25">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75" x14ac:dyDescent="0.25">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75" x14ac:dyDescent="0.25">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75" x14ac:dyDescent="0.25">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75" x14ac:dyDescent="0.25">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75" x14ac:dyDescent="0.25">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75" x14ac:dyDescent="0.25">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75" x14ac:dyDescent="0.25">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75" x14ac:dyDescent="0.25">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75" x14ac:dyDescent="0.25">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75" x14ac:dyDescent="0.25">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75" x14ac:dyDescent="0.25">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75" x14ac:dyDescent="0.25">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75" x14ac:dyDescent="0.25">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75" x14ac:dyDescent="0.25">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75" x14ac:dyDescent="0.25">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75" x14ac:dyDescent="0.25">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75" x14ac:dyDescent="0.25">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75" x14ac:dyDescent="0.25">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75" x14ac:dyDescent="0.25">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75" x14ac:dyDescent="0.25">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75" x14ac:dyDescent="0.25">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75" x14ac:dyDescent="0.25">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75" x14ac:dyDescent="0.25">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75" x14ac:dyDescent="0.25">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75" x14ac:dyDescent="0.25">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75" x14ac:dyDescent="0.25">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75" x14ac:dyDescent="0.25">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75" x14ac:dyDescent="0.25">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75" x14ac:dyDescent="0.25">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75" x14ac:dyDescent="0.25">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75" x14ac:dyDescent="0.25">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75" x14ac:dyDescent="0.25">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75" x14ac:dyDescent="0.25">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75" x14ac:dyDescent="0.25">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75" x14ac:dyDescent="0.25">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75" x14ac:dyDescent="0.25">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75" x14ac:dyDescent="0.25">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75" x14ac:dyDescent="0.25">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75" x14ac:dyDescent="0.25">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75" x14ac:dyDescent="0.25">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75" x14ac:dyDescent="0.25">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75" x14ac:dyDescent="0.25">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75" x14ac:dyDescent="0.25">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75" x14ac:dyDescent="0.25">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75" x14ac:dyDescent="0.25">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75" x14ac:dyDescent="0.25">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75" x14ac:dyDescent="0.25">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75" x14ac:dyDescent="0.25">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75" x14ac:dyDescent="0.25">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75" x14ac:dyDescent="0.25">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75" x14ac:dyDescent="0.25">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75" x14ac:dyDescent="0.25">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75" x14ac:dyDescent="0.25">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75" x14ac:dyDescent="0.25">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75" x14ac:dyDescent="0.25">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75" x14ac:dyDescent="0.25">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75" x14ac:dyDescent="0.25">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75" x14ac:dyDescent="0.25">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75" x14ac:dyDescent="0.25">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75" x14ac:dyDescent="0.25">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75" x14ac:dyDescent="0.25">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75" x14ac:dyDescent="0.25">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75" x14ac:dyDescent="0.25">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75" x14ac:dyDescent="0.25">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75" x14ac:dyDescent="0.25">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75" x14ac:dyDescent="0.25">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75" x14ac:dyDescent="0.25">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75" x14ac:dyDescent="0.25">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75" x14ac:dyDescent="0.25">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75" x14ac:dyDescent="0.25">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75" x14ac:dyDescent="0.25">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75" x14ac:dyDescent="0.25">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75" x14ac:dyDescent="0.25">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75" x14ac:dyDescent="0.25">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75" x14ac:dyDescent="0.25">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75" x14ac:dyDescent="0.25">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75" x14ac:dyDescent="0.25">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75" x14ac:dyDescent="0.25">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75" x14ac:dyDescent="0.25">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75" x14ac:dyDescent="0.25">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75" x14ac:dyDescent="0.25">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75" x14ac:dyDescent="0.25">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75" x14ac:dyDescent="0.25">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75" x14ac:dyDescent="0.25">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75" x14ac:dyDescent="0.25">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75" x14ac:dyDescent="0.25">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75" x14ac:dyDescent="0.25">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75" x14ac:dyDescent="0.25">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75" x14ac:dyDescent="0.25">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75" x14ac:dyDescent="0.25">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75" x14ac:dyDescent="0.25">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75" x14ac:dyDescent="0.25">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75" x14ac:dyDescent="0.25">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75" x14ac:dyDescent="0.25">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75" x14ac:dyDescent="0.25">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75" x14ac:dyDescent="0.25">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75" x14ac:dyDescent="0.25">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75" x14ac:dyDescent="0.25">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75" x14ac:dyDescent="0.25">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75" x14ac:dyDescent="0.25">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75" x14ac:dyDescent="0.25">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75" x14ac:dyDescent="0.25">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75" x14ac:dyDescent="0.25">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75" x14ac:dyDescent="0.25">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75" x14ac:dyDescent="0.25">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75" x14ac:dyDescent="0.25">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75" x14ac:dyDescent="0.25">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75" x14ac:dyDescent="0.25">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75" x14ac:dyDescent="0.25">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75" x14ac:dyDescent="0.25">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75" x14ac:dyDescent="0.25">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75" x14ac:dyDescent="0.25">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75" x14ac:dyDescent="0.25">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75" x14ac:dyDescent="0.25">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75" x14ac:dyDescent="0.25">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75" x14ac:dyDescent="0.25">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75" x14ac:dyDescent="0.25">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75" x14ac:dyDescent="0.25">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75" x14ac:dyDescent="0.25">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75" x14ac:dyDescent="0.25">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75" x14ac:dyDescent="0.25">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75" x14ac:dyDescent="0.25">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75" x14ac:dyDescent="0.25">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75" x14ac:dyDescent="0.25">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75" x14ac:dyDescent="0.25">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75" x14ac:dyDescent="0.25">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75" x14ac:dyDescent="0.25">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75" x14ac:dyDescent="0.25">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75" x14ac:dyDescent="0.25">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75" x14ac:dyDescent="0.25">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75" x14ac:dyDescent="0.25">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75" x14ac:dyDescent="0.25">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75" x14ac:dyDescent="0.25">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75" x14ac:dyDescent="0.25">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75" x14ac:dyDescent="0.25">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75" x14ac:dyDescent="0.25">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75" x14ac:dyDescent="0.25">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75" x14ac:dyDescent="0.25">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75" x14ac:dyDescent="0.25">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75" x14ac:dyDescent="0.25">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75" x14ac:dyDescent="0.25">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75" x14ac:dyDescent="0.25">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75" x14ac:dyDescent="0.25">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75" x14ac:dyDescent="0.25">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75" x14ac:dyDescent="0.25">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75" x14ac:dyDescent="0.25">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75" x14ac:dyDescent="0.25">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75" x14ac:dyDescent="0.25">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75" x14ac:dyDescent="0.25">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75" x14ac:dyDescent="0.25">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75" x14ac:dyDescent="0.25">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75" x14ac:dyDescent="0.25">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75" x14ac:dyDescent="0.25">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75" x14ac:dyDescent="0.25">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75" x14ac:dyDescent="0.25">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75" x14ac:dyDescent="0.25">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75" x14ac:dyDescent="0.25">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75" x14ac:dyDescent="0.25">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75" x14ac:dyDescent="0.25">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75" x14ac:dyDescent="0.25">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75" x14ac:dyDescent="0.25">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75" x14ac:dyDescent="0.25">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75" x14ac:dyDescent="0.25">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75" x14ac:dyDescent="0.25">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75" x14ac:dyDescent="0.25">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75" x14ac:dyDescent="0.25">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75" x14ac:dyDescent="0.25">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75" x14ac:dyDescent="0.25">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75" x14ac:dyDescent="0.25">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75" x14ac:dyDescent="0.25">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75" x14ac:dyDescent="0.25">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75" x14ac:dyDescent="0.25">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75" x14ac:dyDescent="0.25">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75" x14ac:dyDescent="0.25">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75" x14ac:dyDescent="0.25">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75" x14ac:dyDescent="0.25">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75" x14ac:dyDescent="0.25">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75" x14ac:dyDescent="0.25">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75" x14ac:dyDescent="0.25">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75" x14ac:dyDescent="0.25">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75" x14ac:dyDescent="0.25">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75" x14ac:dyDescent="0.25">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75" x14ac:dyDescent="0.25">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75" x14ac:dyDescent="0.25">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75" x14ac:dyDescent="0.25">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75" x14ac:dyDescent="0.25">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75" x14ac:dyDescent="0.25">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75" x14ac:dyDescent="0.25">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75" x14ac:dyDescent="0.25">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75" x14ac:dyDescent="0.25">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75" x14ac:dyDescent="0.25">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75" x14ac:dyDescent="0.25">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75" x14ac:dyDescent="0.25">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75" x14ac:dyDescent="0.25">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75" x14ac:dyDescent="0.25">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75" x14ac:dyDescent="0.25">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75" x14ac:dyDescent="0.25">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75" x14ac:dyDescent="0.25">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75" x14ac:dyDescent="0.25">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75" x14ac:dyDescent="0.25">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75" x14ac:dyDescent="0.25">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75" x14ac:dyDescent="0.25">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75" x14ac:dyDescent="0.25">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75" x14ac:dyDescent="0.25">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75" x14ac:dyDescent="0.25">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75" x14ac:dyDescent="0.25">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75" x14ac:dyDescent="0.25">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75" x14ac:dyDescent="0.25">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75" x14ac:dyDescent="0.25">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75" x14ac:dyDescent="0.25">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75" x14ac:dyDescent="0.25">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75" x14ac:dyDescent="0.25">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75" x14ac:dyDescent="0.25">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75" x14ac:dyDescent="0.25">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75" x14ac:dyDescent="0.25">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75" x14ac:dyDescent="0.25">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75" x14ac:dyDescent="0.25">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75" x14ac:dyDescent="0.25">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75" x14ac:dyDescent="0.25">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75" x14ac:dyDescent="0.25">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75" x14ac:dyDescent="0.25">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75" x14ac:dyDescent="0.25">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75" x14ac:dyDescent="0.25">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75" x14ac:dyDescent="0.25">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75" x14ac:dyDescent="0.25">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75" x14ac:dyDescent="0.25">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75" x14ac:dyDescent="0.25">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75" x14ac:dyDescent="0.25">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75" x14ac:dyDescent="0.25">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75" x14ac:dyDescent="0.25">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75" x14ac:dyDescent="0.25">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75" x14ac:dyDescent="0.25">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75" x14ac:dyDescent="0.25">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75" x14ac:dyDescent="0.25">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75" x14ac:dyDescent="0.25">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75" x14ac:dyDescent="0.25">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75" x14ac:dyDescent="0.25">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75" x14ac:dyDescent="0.25">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75" x14ac:dyDescent="0.25">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75" x14ac:dyDescent="0.25">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75" x14ac:dyDescent="0.25">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75" x14ac:dyDescent="0.25">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75" x14ac:dyDescent="0.25">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75" x14ac:dyDescent="0.25">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75" x14ac:dyDescent="0.25">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75" x14ac:dyDescent="0.25">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75" x14ac:dyDescent="0.25">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75" x14ac:dyDescent="0.25">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75" x14ac:dyDescent="0.25">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75" x14ac:dyDescent="0.25">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75" x14ac:dyDescent="0.25">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75" x14ac:dyDescent="0.25">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75" x14ac:dyDescent="0.25">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75" x14ac:dyDescent="0.25">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75" x14ac:dyDescent="0.25">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75" x14ac:dyDescent="0.25">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75" x14ac:dyDescent="0.25">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75" x14ac:dyDescent="0.25">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75" x14ac:dyDescent="0.25">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75" x14ac:dyDescent="0.25">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75" x14ac:dyDescent="0.25">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75" x14ac:dyDescent="0.25">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75" x14ac:dyDescent="0.25">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75" x14ac:dyDescent="0.25">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75" x14ac:dyDescent="0.25">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75" x14ac:dyDescent="0.25">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75" x14ac:dyDescent="0.25">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75" x14ac:dyDescent="0.25">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75" x14ac:dyDescent="0.25">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75" x14ac:dyDescent="0.25">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75" x14ac:dyDescent="0.25">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75" x14ac:dyDescent="0.25">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75" x14ac:dyDescent="0.25">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75" x14ac:dyDescent="0.25">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75" x14ac:dyDescent="0.25">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75" x14ac:dyDescent="0.25">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75" x14ac:dyDescent="0.25">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75" x14ac:dyDescent="0.25">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75" x14ac:dyDescent="0.25">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75" x14ac:dyDescent="0.25">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75" x14ac:dyDescent="0.25">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75" x14ac:dyDescent="0.25">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75" x14ac:dyDescent="0.25">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75" x14ac:dyDescent="0.25">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75" x14ac:dyDescent="0.25">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75" x14ac:dyDescent="0.25">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75" x14ac:dyDescent="0.25">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75" x14ac:dyDescent="0.25">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75" x14ac:dyDescent="0.25">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75" x14ac:dyDescent="0.25">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75" x14ac:dyDescent="0.25">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Datasets</SectionName>
    <Comments xmlns="1e572c8d-6813-4013-8a4a-be491ac59459" xsi:nil="true"/>
    <ReferenceId xmlns="1e572c8d-6813-4013-8a4a-be491ac59459">8911</ReferenceId>
    <Notes xmlns="1e572c8d-6813-4013-8a4a-be491ac59459" xsi:nil="true"/>
    <TrackerId xmlns="1e572c8d-6813-4013-8a4a-be491ac59459">TRCK-2940</Tracker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918A64-7B3F-47EE-83F9-36A1E0E5BE36}">
  <ds:schemaRefs>
    <ds:schemaRef ds:uri="http://schemas.microsoft.com/office/2006/metadata/properties"/>
    <ds:schemaRef ds:uri="http://schemas.microsoft.com/office/infopath/2007/PartnerControls"/>
    <ds:schemaRef ds:uri="84014195-66c1-458b-a58d-fed923f4d802"/>
    <ds:schemaRef ds:uri="58d49d88-32fd-46a3-b128-4e1e8884930a"/>
  </ds:schemaRefs>
</ds:datastoreItem>
</file>

<file path=customXml/itemProps2.xml><?xml version="1.0" encoding="utf-8"?>
<ds:datastoreItem xmlns:ds="http://schemas.openxmlformats.org/officeDocument/2006/customXml" ds:itemID="{55A8CBD3-098F-4E21-B448-A25D039C1006}">
  <ds:schemaRefs>
    <ds:schemaRef ds:uri="http://schemas.microsoft.com/sharepoint/v3/contenttype/forms"/>
  </ds:schemaRefs>
</ds:datastoreItem>
</file>

<file path=customXml/itemProps3.xml><?xml version="1.0" encoding="utf-8"?>
<ds:datastoreItem xmlns:ds="http://schemas.openxmlformats.org/officeDocument/2006/customXml" ds:itemID="{929A24F8-8EC5-45EA-9DE6-631A83144FF2}"/>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Cover Sheet</vt:lpstr>
      <vt:lpstr>Contents</vt:lpstr>
      <vt:lpstr>Notes</vt:lpstr>
      <vt:lpstr>ValNSAT</vt:lpstr>
      <vt:lpstr>ValNSAW</vt:lpstr>
      <vt:lpstr>MCIW</vt:lpstr>
      <vt:lpstr>VolNSAT</vt:lpstr>
      <vt:lpstr>VolNSAW</vt:lpstr>
      <vt:lpstr>ValNSATD</vt:lpstr>
      <vt:lpstr>ValNSAWD</vt:lpstr>
      <vt:lpstr>ValSAT</vt:lpstr>
      <vt:lpstr>ValSAW</vt:lpstr>
      <vt:lpstr>VolSAT</vt:lpstr>
      <vt:lpstr>VolSAW</vt:lpstr>
      <vt:lpstr>MCIW_Table</vt:lpstr>
      <vt:lpstr>Table_Notes</vt:lpstr>
      <vt:lpstr>ValNSAT_Table</vt:lpstr>
      <vt:lpstr>ValNSATD_Table</vt:lpstr>
      <vt:lpstr>ValNSAW_Table</vt:lpstr>
      <vt:lpstr>ValNSAWD_Table</vt:lpstr>
      <vt:lpstr>ValSAT_Table</vt:lpstr>
      <vt:lpstr>ValSAW_Table</vt:lpstr>
      <vt:lpstr>VolNSAT_Table</vt:lpstr>
      <vt:lpstr>VolNSAW_Table</vt:lpstr>
      <vt:lpstr>VolSAT_Table</vt:lpstr>
      <vt:lpstr>VolSAW_Table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lewisrh</dc:creator>
  <cp:lastModifiedBy>Danvers, Matthew</cp:lastModifiedBy>
  <dcterms:created xsi:type="dcterms:W3CDTF">2025-01-14T11:18:25Z</dcterms:created>
  <dcterms:modified xsi:type="dcterms:W3CDTF">2025-01-14T15:21:58Z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MediaServiceImageTags">
    <vt:lpwstr/>
  </property>
</Properties>
</file>