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<sst xmlns="http://schemas.openxmlformats.org/spreadsheetml/2006/main" count="37" uniqueCount="37">
  <si>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</si>
  <si>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</si>
  <si>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</si>
  <si>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</si>
  <si>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</si>
  <si>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</si>
  <si>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</si>
  <si>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</si>
  <si>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</si>
  <si>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</si>
  <si>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</si>
  <si>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</si>
  <si>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Eshika</t>
  </si>
  <si>
    <t>Pencil</t>
  </si>
  <si>
    <t>Isha</t>
  </si>
  <si>
    <t>Company Tax</t>
  </si>
  <si>
    <t>18%</t>
  </si>
  <si>
    <t>Notebook</t>
  </si>
  <si>
    <t>Spandan</t>
  </si>
  <si>
    <t>Tax Rate</t>
  </si>
  <si>
    <t>Eraser</t>
  </si>
  <si>
    <t>Amit</t>
  </si>
  <si>
    <t>Shipping Charge</t>
  </si>
  <si>
    <t>Marker</t>
  </si>
  <si>
    <t>Sourav</t>
  </si>
  <si>
    <t>Scale</t>
  </si>
  <si>
    <t>Eshan</t>
  </si>
  <si>
    <t>Sharpner</t>
  </si>
  <si>
    <t>Puja</t>
  </si>
  <si>
    <t>File</t>
  </si>
  <si>
    <t>Rini</t>
  </si>
  <si>
    <t>QUESTION</t>
  </si>
  <si>
    <t>1.Find the total price.</t>
  </si>
  <si>
    <t>2. Find discount amount.</t>
  </si>
  <si>
    <t>3.Find the price after discount.</t>
  </si>
  <si>
    <t>4.Find Tax amount.</t>
  </si>
  <si>
    <t>5.Find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</si>
</sst>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0" applyNumberFormat="0" applyAlignment="0" applyProtection="0">
      <alignment vertical="center"/>
    </xf>
    <xf numFmtId="0" fontId="12" fillId="11" borderId="11" applyNumberFormat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9" fontId="0" fillId="0" borderId="0" xfId="0" applyNumberFormat="1"/>
    <xf numFmtId="0" fontId="0" fillId="0" borderId="1" xfId="0" applyBorder="1"/>
    <xf numFmtId="0" fontId="1" fillId="3" borderId="2" xfId="0" applyFont="1" applyFill="1" applyBorder="1"/>
    <xf numFmtId="0" fontId="0" fillId="5" borderId="3" xfId="0" applyFill="1" applyBorder="1"/>
    <xf numFmtId="9" fontId="0" fillId="2" borderId="4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2" borderId="6" xfId="0" applyFill="1" applyBorder="1"/>
    <xf numFmtId="0" fontId="0" fillId="8" borderId="0" xfId="0" applyFont="1" applyFill="1"/>
    <xf numFmtId="0" fontId="0" fillId="5" borderId="0" xfId="0" applyFill="1"/>
    <xf numFmtId="0" fontId="0" fillId="8" borderId="0" xfId="0" applyFill="1"/>
    <xf numFmtId="0" fontId="0" fillId="8" borderId="0" xfId="0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9" formatCode="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M3:N5" totalsRowShown="0">
  <autoFilter xmlns:etc="http://www.wps.cn/officeDocument/2017/etCustomData" ref="M3:N5" etc:filterBottomFollowUsedRange="0"/>
  <tableColumns count="2">
    <tableColumn id="1" name="Company Tax"/>
    <tableColumn id="2" name="18%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9" totalsRowShown="0">
  <autoFilter xmlns:etc="http://www.wps.cn/officeDocument/2017/etCustomData" ref="A1:K9" etc:filterBottomFollowUsedRange="0"/>
  <tableColumns count="11">
    <tableColumn id="1" name="Order ID"/>
    <tableColumn id="2" name="Product"/>
    <tableColumn id="3" name="Price"/>
    <tableColumn id="4" name="Quantity"/>
    <tableColumn id="5" name="Discount %" dataDxfId="0"/>
    <tableColumn id="6" name="Salesperson"/>
    <tableColumn id="7" name="Total Price">
      <calculatedColumnFormula>C2*D2</calculatedColumnFormula>
    </tableColumn>
    <tableColumn id="8" name="Discount Amount">
      <calculatedColumnFormula>G2*E2</calculatedColumnFormula>
    </tableColumn>
    <tableColumn id="9" name="Price after Discount">
      <calculatedColumnFormula>G2-H2</calculatedColumnFormula>
    </tableColumn>
    <tableColumn id="10" name="Tax Amount">
      <calculatedColumnFormula>I2*18%</calculatedColumnFormula>
    </tableColumn>
    <tableColumn id="11" name="Total Bill">
      <calculatedColumnFormula>I2+J2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A2" sqref="A2"/>
    </sheetView>
  </sheetViews>
  <sheetFormatPr defaultColWidth="9" defaultRowHeight="14.5"/>
  <cols>
    <col min="1" max="1" width="10.7090909090909" customWidth="1"/>
    <col min="2" max="2" width="10.1363636363636" customWidth="1"/>
    <col min="4" max="4" width="11" customWidth="1"/>
    <col min="5" max="5" width="13" customWidth="1"/>
    <col min="6" max="6" width="13.8545454545455" customWidth="1"/>
    <col min="7" max="7" width="12.5727272727273" customWidth="1"/>
    <col min="8" max="8" width="18.7090909090909" customWidth="1"/>
    <col min="9" max="9" width="20.7090909090909" customWidth="1"/>
    <col min="10" max="10" width="14" customWidth="1"/>
    <col min="11" max="11" width="11" customWidth="1"/>
    <col min="12" max="12" width="36.5727272727273" customWidth="1"/>
    <col min="13" max="13" width="15.1363636363636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6" t="s">
        <v>9</v>
      </c>
      <c r="K1" s="1" t="s">
        <v>10</v>
      </c>
    </row>
    <row r="2" spans="1:11">
      <c r="A2">
        <v>1001</v>
      </c>
      <c r="B2" t="s">
        <v>11</v>
      </c>
      <c r="C2">
        <v>10</v>
      </c>
      <c r="D2">
        <v>5</v>
      </c>
      <c r="E2" s="4">
        <v>0.05</v>
      </c>
      <c r="F2" t="s">
        <v>12</v>
      </c>
      <c r="G2">
        <f>C2*D2</f>
        <v>50</v>
      </c>
      <c r="H2">
        <f>G2*E2</f>
        <v>2.5</v>
      </c>
      <c r="I2">
        <f>G2-H2</f>
        <v>47.5</v>
      </c>
      <c r="J2">
        <f>I2*18%</f>
        <v>8.55</v>
      </c>
      <c r="K2">
        <f>I2+J2</f>
        <v>56.05</v>
      </c>
    </row>
    <row r="3" spans="1:14">
      <c r="A3">
        <v>1002</v>
      </c>
      <c r="B3" t="s">
        <v>13</v>
      </c>
      <c r="C3">
        <v>5</v>
      </c>
      <c r="D3">
        <v>10</v>
      </c>
      <c r="E3" s="4">
        <v>0</v>
      </c>
      <c r="F3" t="s">
        <v>14</v>
      </c>
      <c r="G3">
        <f t="shared" ref="G3:G9" si="0">C3*D3</f>
        <v>50</v>
      </c>
      <c r="H3">
        <f>G3*E3</f>
        <v>0</v>
      </c>
      <c r="I3">
        <f t="shared" ref="I3:I9" si="1">G3-H3</f>
        <v>50</v>
      </c>
      <c r="J3">
        <f t="shared" ref="J3:J9" si="2">I3*18%</f>
        <v>9</v>
      </c>
      <c r="K3">
        <f t="shared" ref="K3:K10" si="3">I3+J3</f>
        <v>59</v>
      </c>
      <c r="M3" s="7" t="s">
        <v>15</v>
      </c>
      <c r="N3" s="8" t="s">
        <v>16</v>
      </c>
    </row>
    <row r="4" spans="1:14">
      <c r="A4">
        <v>1003</v>
      </c>
      <c r="B4" t="s">
        <v>17</v>
      </c>
      <c r="C4">
        <v>50</v>
      </c>
      <c r="D4">
        <v>3</v>
      </c>
      <c r="E4" s="4">
        <v>0.1</v>
      </c>
      <c r="F4" t="s">
        <v>18</v>
      </c>
      <c r="G4">
        <f t="shared" si="0"/>
        <v>150</v>
      </c>
      <c r="H4">
        <f t="shared" ref="H4:H9" si="4">G4*E4</f>
        <v>15</v>
      </c>
      <c r="I4">
        <f t="shared" si="1"/>
        <v>135</v>
      </c>
      <c r="J4">
        <f t="shared" si="2"/>
        <v>24.3</v>
      </c>
      <c r="K4">
        <f t="shared" si="3"/>
        <v>159.3</v>
      </c>
      <c r="M4" t="s">
        <v>19</v>
      </c>
      <c r="N4">
        <v>0.18</v>
      </c>
    </row>
    <row r="5" ht="15.25" spans="1:14">
      <c r="A5">
        <v>1004</v>
      </c>
      <c r="B5" t="s">
        <v>20</v>
      </c>
      <c r="C5">
        <v>3</v>
      </c>
      <c r="D5">
        <v>20</v>
      </c>
      <c r="E5" s="4">
        <v>0</v>
      </c>
      <c r="F5" t="s">
        <v>21</v>
      </c>
      <c r="G5">
        <f t="shared" si="0"/>
        <v>60</v>
      </c>
      <c r="H5">
        <f t="shared" si="4"/>
        <v>0</v>
      </c>
      <c r="I5">
        <f t="shared" si="1"/>
        <v>60</v>
      </c>
      <c r="J5">
        <f t="shared" si="2"/>
        <v>10.8</v>
      </c>
      <c r="K5">
        <f t="shared" si="3"/>
        <v>70.8</v>
      </c>
      <c r="M5" s="9" t="s">
        <v>22</v>
      </c>
      <c r="N5" s="10">
        <v>20</v>
      </c>
    </row>
    <row r="6" spans="1:11">
      <c r="A6">
        <v>1005</v>
      </c>
      <c r="B6" t="s">
        <v>23</v>
      </c>
      <c r="C6">
        <v>25</v>
      </c>
      <c r="D6">
        <v>4</v>
      </c>
      <c r="E6" s="4">
        <v>0.05</v>
      </c>
      <c r="F6" t="s">
        <v>24</v>
      </c>
      <c r="G6">
        <f t="shared" si="0"/>
        <v>100</v>
      </c>
      <c r="H6">
        <f t="shared" si="4"/>
        <v>5</v>
      </c>
      <c r="I6">
        <f t="shared" si="1"/>
        <v>95</v>
      </c>
      <c r="J6">
        <f t="shared" si="2"/>
        <v>17.1</v>
      </c>
      <c r="K6">
        <f t="shared" si="3"/>
        <v>112.1</v>
      </c>
    </row>
    <row r="7" spans="1:11">
      <c r="A7">
        <v>1006</v>
      </c>
      <c r="B7" t="s">
        <v>25</v>
      </c>
      <c r="C7">
        <v>15</v>
      </c>
      <c r="D7">
        <v>5</v>
      </c>
      <c r="E7" s="4">
        <v>0</v>
      </c>
      <c r="F7" t="s">
        <v>26</v>
      </c>
      <c r="G7">
        <f t="shared" si="0"/>
        <v>75</v>
      </c>
      <c r="H7">
        <f t="shared" si="4"/>
        <v>0</v>
      </c>
      <c r="I7">
        <f t="shared" si="1"/>
        <v>75</v>
      </c>
      <c r="J7">
        <f t="shared" si="2"/>
        <v>13.5</v>
      </c>
      <c r="K7">
        <f t="shared" si="3"/>
        <v>88.5</v>
      </c>
    </row>
    <row r="8" spans="1:11">
      <c r="A8">
        <v>1007</v>
      </c>
      <c r="B8" t="s">
        <v>27</v>
      </c>
      <c r="C8">
        <v>8</v>
      </c>
      <c r="D8">
        <v>8</v>
      </c>
      <c r="E8" s="4">
        <v>0.05</v>
      </c>
      <c r="F8" t="s">
        <v>28</v>
      </c>
      <c r="G8">
        <f t="shared" si="0"/>
        <v>64</v>
      </c>
      <c r="H8">
        <f t="shared" si="4"/>
        <v>3.2</v>
      </c>
      <c r="I8">
        <f t="shared" si="1"/>
        <v>60.8</v>
      </c>
      <c r="J8">
        <f t="shared" si="2"/>
        <v>10.944</v>
      </c>
      <c r="K8">
        <f t="shared" si="3"/>
        <v>71.744</v>
      </c>
    </row>
    <row r="9" spans="1:11">
      <c r="A9">
        <v>1008</v>
      </c>
      <c r="B9" t="s">
        <v>29</v>
      </c>
      <c r="C9">
        <v>40</v>
      </c>
      <c r="D9">
        <v>2</v>
      </c>
      <c r="E9" s="4">
        <v>0.1</v>
      </c>
      <c r="F9" t="s">
        <v>30</v>
      </c>
      <c r="G9">
        <f t="shared" si="0"/>
        <v>80</v>
      </c>
      <c r="H9">
        <f t="shared" si="4"/>
        <v>8</v>
      </c>
      <c r="I9">
        <f t="shared" si="1"/>
        <v>72</v>
      </c>
      <c r="J9">
        <f t="shared" si="2"/>
        <v>12.96</v>
      </c>
      <c r="K9">
        <f t="shared" si="3"/>
        <v>84.96</v>
      </c>
    </row>
    <row r="11" ht="15.25"/>
    <row r="12" ht="15.25" spans="12:12">
      <c r="L12" s="11" t="s">
        <v>31</v>
      </c>
    </row>
    <row r="13" spans="12:12">
      <c r="L13" s="12" t="s">
        <v>32</v>
      </c>
    </row>
    <row r="14" spans="12:12">
      <c r="L14" s="13" t="s">
        <v>33</v>
      </c>
    </row>
    <row r="15" ht="15.25" spans="8:12">
      <c r="H15" s="5"/>
      <c r="L15" s="14" t="s">
        <v>34</v>
      </c>
    </row>
    <row r="16" spans="12:12">
      <c r="L16" s="13" t="s">
        <v>35</v>
      </c>
    </row>
    <row r="17" ht="29" spans="12:12">
      <c r="L17" s="15" t="s">
        <v>36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2026-02-27T06:57:00Z</dcterms:created>
  <dcterms:modified xsi:type="dcterms:W3CDTF">2026-03-23T18:12:34Z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351A76BDDCCB4178A735C740829C5D52_13</vt:lpwstr>
  </property>
  <property fmtid="{D5CDD505-2E9C-101B-9397-08002B2CF9AE}" pid="3" name="KSOProductBuildVer">
    <vt:lpwstr>2057-12.2.0.23197</vt:lpwstr>
  </property>
</Properties>
</file>