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 defaultThemeVersion="124226"/>
  <xr:revisionPtr revIDLastSave="0" documentId="13_ncr:1_{611DD20C-BEE0-8944-8EE4-43F343531B53}" xr6:coauthVersionLast="45" xr6:coauthVersionMax="45" xr10:uidLastSave="{00000000-0000-0000-0000-000000000000}"/>
  <bookViews>
    <workbookView xWindow="1680" yWindow="940" windowWidth="25600" windowHeight="15360" activeTab="5" xr2:uid="{00000000-000D-0000-FFFF-FFFF00000000}"/>
  </bookViews>
  <sheets>
    <sheet name="Index" sheetId="11" r:id="rId1"/>
    <sheet name="I" sheetId="1" r:id="rId2"/>
    <sheet name="II" sheetId="2" r:id="rId3"/>
    <sheet name="III" sheetId="3" r:id="rId4"/>
    <sheet name="underlying condition" sheetId="13" r:id="rId5"/>
    <sheet name="Sheet4" sheetId="15" r:id="rId6"/>
    <sheet name="agewise_addmission_condition" sheetId="14" r:id="rId7"/>
    <sheet name="Sheet1" sheetId="12" r:id="rId8"/>
    <sheet name="IV" sheetId="4" r:id="rId9"/>
    <sheet name="V" sheetId="5" r:id="rId10"/>
    <sheet name="VI" sheetId="6" r:id="rId11"/>
    <sheet name="VII" sheetId="7" r:id="rId12"/>
    <sheet name="VIII" sheetId="8" r:id="rId13"/>
    <sheet name="IX" sheetId="9" r:id="rId14"/>
    <sheet name="X" sheetId="10" r:id="rId15"/>
  </sheets>
  <definedNames>
    <definedName name="_xlnm.Print_Area" localSheetId="1">I!$A$1:$J$68</definedName>
  </definedNames>
  <calcPr calcId="152511" fullPrecision="0"/>
</workbook>
</file>

<file path=xl/sharedStrings.xml><?xml version="1.0" encoding="utf-8"?>
<sst xmlns="http://schemas.openxmlformats.org/spreadsheetml/2006/main" count="897" uniqueCount="410">
  <si>
    <t xml:space="preserve"> </t>
  </si>
  <si>
    <t>Projected</t>
  </si>
  <si>
    <t>Item</t>
  </si>
  <si>
    <t>Real GDP and Components</t>
  </si>
  <si>
    <t>Gross domestic product</t>
  </si>
  <si>
    <t>Personal consumption expenditures</t>
  </si>
  <si>
    <t>Private fixed investment</t>
  </si>
  <si>
    <t>Change in private inventories</t>
  </si>
  <si>
    <t>Net exports</t>
  </si>
  <si>
    <t xml:space="preserve">   Exports</t>
  </si>
  <si>
    <t xml:space="preserve">   Imports</t>
  </si>
  <si>
    <t>Government consumption and gross investment</t>
  </si>
  <si>
    <t xml:space="preserve">   Federal consumption and gross investment</t>
  </si>
  <si>
    <t xml:space="preserve">      Defense</t>
  </si>
  <si>
    <t xml:space="preserve">      Nondefense</t>
  </si>
  <si>
    <t xml:space="preserve">  State and local consumption and gross investment</t>
  </si>
  <si>
    <t>Nominal GDP</t>
  </si>
  <si>
    <t>Real Activity</t>
  </si>
  <si>
    <t>Private housing starts (thous. units)</t>
  </si>
  <si>
    <t>Capacity utilization (mfg, %)</t>
  </si>
  <si>
    <t>Civilian labor force participation rate (%)</t>
  </si>
  <si>
    <t>Non-accelerating inflation rate of unemployment (%)</t>
  </si>
  <si>
    <t>Prices, Productivity, and Costs</t>
  </si>
  <si>
    <t>Federal funds rate (%)</t>
  </si>
  <si>
    <t>10-year Treasury note yield (%)</t>
  </si>
  <si>
    <t>Incomes and Related Measures</t>
  </si>
  <si>
    <t>Personal savings rate (%)</t>
  </si>
  <si>
    <t xml:space="preserve">   As percent of nominal GDP</t>
  </si>
  <si>
    <t xml:space="preserve">   Durable goods</t>
  </si>
  <si>
    <t xml:space="preserve">      Motor vehicles and parts</t>
  </si>
  <si>
    <t xml:space="preserve">      Other durable goods</t>
  </si>
  <si>
    <t xml:space="preserve">   Nondurable goods</t>
  </si>
  <si>
    <t xml:space="preserve">   Services</t>
  </si>
  <si>
    <t xml:space="preserve">      Housing services</t>
  </si>
  <si>
    <t xml:space="preserve">      Medical services</t>
  </si>
  <si>
    <t xml:space="preserve">      Other services</t>
  </si>
  <si>
    <t>Gross private domestic investment</t>
  </si>
  <si>
    <t xml:space="preserve">   Private fixed investment</t>
  </si>
  <si>
    <t xml:space="preserve">      Nonresidential</t>
  </si>
  <si>
    <t xml:space="preserve">         Structures</t>
  </si>
  <si>
    <t xml:space="preserve">            Other</t>
  </si>
  <si>
    <t xml:space="preserve">      Residential</t>
  </si>
  <si>
    <t xml:space="preserve">         Single family</t>
  </si>
  <si>
    <t xml:space="preserve">         Multifamily</t>
  </si>
  <si>
    <t xml:space="preserve">         Other</t>
  </si>
  <si>
    <t xml:space="preserve">   Change in private inventories</t>
  </si>
  <si>
    <t>Net Exports</t>
  </si>
  <si>
    <t xml:space="preserve">      Goods</t>
  </si>
  <si>
    <t xml:space="preserve">         Nonagricultural</t>
  </si>
  <si>
    <t xml:space="preserve">         Agricultural</t>
  </si>
  <si>
    <t xml:space="preserve">      Services</t>
  </si>
  <si>
    <t xml:space="preserve">         Nonpetroleum</t>
  </si>
  <si>
    <t xml:space="preserve">         Petroleum</t>
  </si>
  <si>
    <t xml:space="preserve">   Federal</t>
  </si>
  <si>
    <t xml:space="preserve">      National defense</t>
  </si>
  <si>
    <t xml:space="preserve">   State and local</t>
  </si>
  <si>
    <t>(Billions of dollars)</t>
  </si>
  <si>
    <t>Personal income</t>
  </si>
  <si>
    <t xml:space="preserve">   Compensation of employees</t>
  </si>
  <si>
    <t xml:space="preserve">      Supplements to wages &amp; salary</t>
  </si>
  <si>
    <t xml:space="preserve">         Employer contri. for employee:pension &amp; insurance funds</t>
  </si>
  <si>
    <t xml:space="preserve">         Employer contri. for gov't social insurance</t>
  </si>
  <si>
    <t xml:space="preserve">   Proprietors' income with IVA &amp; CCadj*</t>
  </si>
  <si>
    <t xml:space="preserve">      Farm</t>
  </si>
  <si>
    <t xml:space="preserve">      Nonfarm</t>
  </si>
  <si>
    <t xml:space="preserve">   Rental income of persons with IVA &amp; CCadj*</t>
  </si>
  <si>
    <t xml:space="preserve">   Personal income on assets</t>
  </si>
  <si>
    <t xml:space="preserve">      Personal interest income</t>
  </si>
  <si>
    <t xml:space="preserve">      Personal dividend income</t>
  </si>
  <si>
    <t xml:space="preserve">   Personal current transfer receipts</t>
  </si>
  <si>
    <t xml:space="preserve">      Federal social benefits</t>
  </si>
  <si>
    <t xml:space="preserve">         OASD insurance (Social Security)</t>
  </si>
  <si>
    <t xml:space="preserve">         Health insurance (Medicare)</t>
  </si>
  <si>
    <t xml:space="preserve">         Unemployment insurance benefits</t>
  </si>
  <si>
    <t xml:space="preserve">      State &amp; local social benefits</t>
  </si>
  <si>
    <t xml:space="preserve">         Medicaid</t>
  </si>
  <si>
    <t xml:space="preserve">      Other, from business (net)</t>
  </si>
  <si>
    <t xml:space="preserve">   Less: Contributions for gov't social insurance</t>
  </si>
  <si>
    <t>Less: Personal current taxes</t>
  </si>
  <si>
    <t>Equals: Disposable personal income</t>
  </si>
  <si>
    <t>Less: Personal outlays:</t>
  </si>
  <si>
    <t xml:space="preserve">   Personal consumption expenditures</t>
  </si>
  <si>
    <t xml:space="preserve">   Personal interest payments</t>
  </si>
  <si>
    <t xml:space="preserve">   Personal current transfer payments:</t>
  </si>
  <si>
    <t xml:space="preserve">      To government:</t>
  </si>
  <si>
    <t xml:space="preserve">         Federal</t>
  </si>
  <si>
    <t xml:space="preserve">         State &amp; local</t>
  </si>
  <si>
    <t xml:space="preserve">      To the rest of the world (net)</t>
  </si>
  <si>
    <t>Equals: Personal savings</t>
  </si>
  <si>
    <t>Addenda:</t>
  </si>
  <si>
    <t>Current receipts</t>
  </si>
  <si>
    <t>Current tax receipts</t>
  </si>
  <si>
    <t xml:space="preserve">   Personal current taxes</t>
  </si>
  <si>
    <t xml:space="preserve">   Taxes on corporate income</t>
  </si>
  <si>
    <t xml:space="preserve">   Taxes on production and imports</t>
  </si>
  <si>
    <t xml:space="preserve">   Taxes from the rest of the world</t>
  </si>
  <si>
    <t>Contributions for social insurance</t>
  </si>
  <si>
    <t>Income receipts on assets:</t>
  </si>
  <si>
    <t xml:space="preserve">   Interest receipts    </t>
  </si>
  <si>
    <t xml:space="preserve">   Rents and royalties</t>
  </si>
  <si>
    <t>Current transfer receipts:</t>
  </si>
  <si>
    <t xml:space="preserve">   From business    </t>
  </si>
  <si>
    <t xml:space="preserve">   From persons</t>
  </si>
  <si>
    <t>Current surplus of government enterprises</t>
  </si>
  <si>
    <t>Current expenditures</t>
  </si>
  <si>
    <t>Consumption expenditures</t>
  </si>
  <si>
    <t xml:space="preserve">Current transfer payments </t>
  </si>
  <si>
    <t xml:space="preserve">   Government social benefits:</t>
  </si>
  <si>
    <t xml:space="preserve">      To persons</t>
  </si>
  <si>
    <t xml:space="preserve">         Social Security benefits</t>
  </si>
  <si>
    <t xml:space="preserve">         Medicare benefits</t>
  </si>
  <si>
    <t xml:space="preserve">         Unemployment benefits</t>
  </si>
  <si>
    <t xml:space="preserve">      To the rest of the world</t>
  </si>
  <si>
    <t xml:space="preserve">      Other current transfer payments:</t>
  </si>
  <si>
    <t xml:space="preserve">         Grants-in-aid to state &amp; local government</t>
  </si>
  <si>
    <t xml:space="preserve">         To the rest of the world</t>
  </si>
  <si>
    <t>Interest payments</t>
  </si>
  <si>
    <t xml:space="preserve">   To persons &amp; business</t>
  </si>
  <si>
    <t xml:space="preserve">   To the rest of the world</t>
  </si>
  <si>
    <t>Subsidies</t>
  </si>
  <si>
    <t>Net Federal Government saving</t>
  </si>
  <si>
    <t>Total receipts</t>
  </si>
  <si>
    <t xml:space="preserve">   Current receipts</t>
  </si>
  <si>
    <t xml:space="preserve">   Capital transfer receipts</t>
  </si>
  <si>
    <t>Total expenditures</t>
  </si>
  <si>
    <t xml:space="preserve">   Current expenditures</t>
  </si>
  <si>
    <t xml:space="preserve">   Gross government investment</t>
  </si>
  <si>
    <t xml:space="preserve">   Capital transfer payments</t>
  </si>
  <si>
    <t xml:space="preserve">   Net purchases of nonproduced assets</t>
  </si>
  <si>
    <t xml:space="preserve">   Less: Consumption of fixed capital</t>
  </si>
  <si>
    <t>Net lending or net borrowing (-)</t>
  </si>
  <si>
    <t xml:space="preserve">Tax rate (%) </t>
  </si>
  <si>
    <t xml:space="preserve">   Federal effective marginal tax rate on wages and salaries </t>
  </si>
  <si>
    <t xml:space="preserve">   Maximum Federal corporate tax rate </t>
  </si>
  <si>
    <t xml:space="preserve">   Effective Federal marginal tax rate on interest income</t>
  </si>
  <si>
    <t xml:space="preserve">   Effective Federal marginal tax rate on dividend income </t>
  </si>
  <si>
    <t xml:space="preserve">   Effective Federal marginal tax rate on capital gains</t>
  </si>
  <si>
    <t xml:space="preserve">   Federal Average personal tax rate</t>
  </si>
  <si>
    <t xml:space="preserve">   Personal current taxes </t>
  </si>
  <si>
    <t xml:space="preserve">      Sales taxes and other</t>
  </si>
  <si>
    <t xml:space="preserve">      Property taxes</t>
  </si>
  <si>
    <t>Contributions for government social insurance</t>
  </si>
  <si>
    <t xml:space="preserve">   Interest receipts</t>
  </si>
  <si>
    <t xml:space="preserve">   Dividends</t>
  </si>
  <si>
    <t xml:space="preserve">   Grants-in-aid</t>
  </si>
  <si>
    <t xml:space="preserve">   From business (net)</t>
  </si>
  <si>
    <t xml:space="preserve">Current expenditures </t>
  </si>
  <si>
    <t>Government social benefit payments to persons</t>
  </si>
  <si>
    <t xml:space="preserve">   Medicaid </t>
  </si>
  <si>
    <t xml:space="preserve">   Other</t>
  </si>
  <si>
    <t xml:space="preserve">      Net state and local government saving</t>
  </si>
  <si>
    <t xml:space="preserve">   Current receipts </t>
  </si>
  <si>
    <t xml:space="preserve">   Net purchases of nonproduced assets </t>
  </si>
  <si>
    <t xml:space="preserve">   Less: Consumption of fixed capital </t>
  </si>
  <si>
    <t>Net lending or borrowing (-)</t>
  </si>
  <si>
    <t>(Billions of dollars, unless noted)</t>
  </si>
  <si>
    <t>Receipts from the rest of the world</t>
  </si>
  <si>
    <t>Exports of goods and services</t>
  </si>
  <si>
    <t xml:space="preserve">   Merchandise</t>
  </si>
  <si>
    <t xml:space="preserve">      Nonagricultural</t>
  </si>
  <si>
    <t xml:space="preserve">      Agricultural</t>
  </si>
  <si>
    <t>Income receipts</t>
  </si>
  <si>
    <t>Payments to the rest of the world</t>
  </si>
  <si>
    <t>Imports of goods and services</t>
  </si>
  <si>
    <t xml:space="preserve">      Nonpetroleum</t>
  </si>
  <si>
    <t xml:space="preserve">      Petroleum</t>
  </si>
  <si>
    <t>Income payments</t>
  </si>
  <si>
    <t>Current taxes and transfer payments to ROW</t>
  </si>
  <si>
    <t xml:space="preserve">   From persons (net)</t>
  </si>
  <si>
    <t xml:space="preserve">   From government (net)</t>
  </si>
  <si>
    <t xml:space="preserve">      Social benefits to rest of world</t>
  </si>
  <si>
    <t xml:space="preserve">      Other to rest of world </t>
  </si>
  <si>
    <t xml:space="preserve">      Less: Federal taxes from rest of world </t>
  </si>
  <si>
    <t xml:space="preserve">      Transfer payments to rest of world </t>
  </si>
  <si>
    <t xml:space="preserve">      Corporate taxes paid to rest of world </t>
  </si>
  <si>
    <t>Net foreign investment</t>
  </si>
  <si>
    <t>Foreign activity:</t>
  </si>
  <si>
    <t>Domestic activity:</t>
  </si>
  <si>
    <t xml:space="preserve">   Yield on 10-yr Treasury Notes (%)</t>
  </si>
  <si>
    <t>Net exports:</t>
  </si>
  <si>
    <t xml:space="preserve">   Merchandise trade balance</t>
  </si>
  <si>
    <t xml:space="preserve">   Service trade balance</t>
  </si>
  <si>
    <t>Current account balance</t>
  </si>
  <si>
    <t xml:space="preserve">   Single family</t>
  </si>
  <si>
    <t xml:space="preserve">   Multifamily</t>
  </si>
  <si>
    <t xml:space="preserve">      2-4 family</t>
  </si>
  <si>
    <t xml:space="preserve">      5+ family</t>
  </si>
  <si>
    <t>Residential investment (bil. $)</t>
  </si>
  <si>
    <t>Other factors affecting housing:</t>
  </si>
  <si>
    <t xml:space="preserve">   Residential mortgage rate (%)</t>
  </si>
  <si>
    <t xml:space="preserve">   Rental prices of investment (%)</t>
  </si>
  <si>
    <t xml:space="preserve">      Single family </t>
  </si>
  <si>
    <t xml:space="preserve">      Multifamily </t>
  </si>
  <si>
    <t>Adjusted household formation (thous.)</t>
  </si>
  <si>
    <t>Housing stock (mil. units)</t>
  </si>
  <si>
    <t xml:space="preserve">   Multi family</t>
  </si>
  <si>
    <t>(Millions of persons unless noted)</t>
  </si>
  <si>
    <t>Civilian employment</t>
  </si>
  <si>
    <t xml:space="preserve">   Private nonfarm business</t>
  </si>
  <si>
    <t xml:space="preserve">   Households and institutions</t>
  </si>
  <si>
    <t xml:space="preserve">   Agricultural</t>
  </si>
  <si>
    <t xml:space="preserve">   Federal civilian</t>
  </si>
  <si>
    <t xml:space="preserve">      Postal</t>
  </si>
  <si>
    <t xml:space="preserve">      Other</t>
  </si>
  <si>
    <t>Civilian labor force</t>
  </si>
  <si>
    <t>Working age population</t>
  </si>
  <si>
    <t>Labor force participation rate (%)</t>
  </si>
  <si>
    <t>Civilian unemployment rate (%)</t>
  </si>
  <si>
    <t xml:space="preserve">Establishment employment </t>
  </si>
  <si>
    <t xml:space="preserve">Military employment </t>
  </si>
  <si>
    <t>Private nonfarm hours (bil.)</t>
  </si>
  <si>
    <t>Private nonfarm workweek (hours)</t>
  </si>
  <si>
    <t>Private nonfarm business sector:</t>
  </si>
  <si>
    <t xml:space="preserve">   Unit labor cost ($/unit)</t>
  </si>
  <si>
    <t xml:space="preserve">   Compensation per hour ($/hr)</t>
  </si>
  <si>
    <t>Other factors affecting price inflation:</t>
  </si>
  <si>
    <t>Other factors affecting wage inflation:</t>
  </si>
  <si>
    <t xml:space="preserve">   Unemployment gap (%)</t>
  </si>
  <si>
    <t xml:space="preserve">   Government compensation per employee (thous. $/yr)</t>
  </si>
  <si>
    <t xml:space="preserve">      Federal civilian </t>
  </si>
  <si>
    <t xml:space="preserve">      Federal military</t>
  </si>
  <si>
    <t xml:space="preserve">      State and local</t>
  </si>
  <si>
    <t xml:space="preserve">      Food</t>
  </si>
  <si>
    <t xml:space="preserve">      Gasoline</t>
  </si>
  <si>
    <t>II) Real gross domestic product--demand categories</t>
  </si>
  <si>
    <t>III) Nominal gross domestic product--demand categories</t>
  </si>
  <si>
    <t>IV) Personal income and its disposition</t>
  </si>
  <si>
    <t>V) Federal government receipts and expenditures</t>
  </si>
  <si>
    <t>VI) State and local government receipts and expenditures</t>
  </si>
  <si>
    <t>VII) Foreign transactions in the NIPA's</t>
  </si>
  <si>
    <t>VIII) Housing and construction</t>
  </si>
  <si>
    <t>IX) Employment, hours, and labor force</t>
  </si>
  <si>
    <t>X) Productivity, costs, and prices</t>
  </si>
  <si>
    <t>I) Summary for the U.S. economy</t>
  </si>
  <si>
    <t>Note:  *IVA: Inventory valuation adjustment; Ccadj: Capital consumption adjustment.</t>
  </si>
  <si>
    <t>Employment, Hours, &amp; Labor Force</t>
  </si>
  <si>
    <t>Selected Financial Variables</t>
  </si>
  <si>
    <t xml:space="preserve">   Industrial production, mfg </t>
  </si>
  <si>
    <t xml:space="preserve">   Ratio of household to payroll employment</t>
  </si>
  <si>
    <t>CPI (all urban) (1982-84=100)</t>
  </si>
  <si>
    <t xml:space="preserve">   Core CPI (ex food &amp; energy) </t>
  </si>
  <si>
    <t xml:space="preserve">   Core PCE price index (ex food &amp; energy)</t>
  </si>
  <si>
    <t>PPI (finished goods) (1982=100)</t>
  </si>
  <si>
    <t>Broad trade-weighted value of US $ (Jan 1997=100)</t>
  </si>
  <si>
    <t>S&amp;P 500 stock price index (1941-43=10)</t>
  </si>
  <si>
    <t>Federal debt (bil $, end-of-qtr)</t>
  </si>
  <si>
    <t xml:space="preserve">         Intellectual property products</t>
  </si>
  <si>
    <t xml:space="preserve">   Broad real foreign GDP (2005=100)</t>
  </si>
  <si>
    <t xml:space="preserve">   Broad foreign PPI (2005=100) </t>
  </si>
  <si>
    <t xml:space="preserve">   Narrow foreign PPI (2005=100) </t>
  </si>
  <si>
    <t>Employment-population ratio (%)</t>
  </si>
  <si>
    <t xml:space="preserve">   Narrow foreign producer price index (1996=100)</t>
  </si>
  <si>
    <t>BAA corporate bond yield (%)</t>
  </si>
  <si>
    <t>Federal net saving (bil $)</t>
  </si>
  <si>
    <t xml:space="preserve">      Wage &amp; salary accruals</t>
  </si>
  <si>
    <t xml:space="preserve">   Price of WTI crude oil ($ / barrel)</t>
  </si>
  <si>
    <t xml:space="preserve">   Price of Brent crude oil ($ / barrel)</t>
  </si>
  <si>
    <t xml:space="preserve">   Broad nominal trade-weighted exch. value of US$ (01/97=100)</t>
  </si>
  <si>
    <t xml:space="preserve">   Minimun Wage ($/hour)</t>
  </si>
  <si>
    <t xml:space="preserve">   FICA cap (thousands of dollars)</t>
  </si>
  <si>
    <t xml:space="preserve">            Computers </t>
  </si>
  <si>
    <t xml:space="preserve">         Equipment </t>
  </si>
  <si>
    <t xml:space="preserve">Historicmacro.xlsx contents </t>
  </si>
  <si>
    <t>(Billions of chained 2012 dollars unless noted)</t>
  </si>
  <si>
    <t>Private housing starts (thous units)</t>
  </si>
  <si>
    <t>Light vehicle vales (mil units)</t>
  </si>
  <si>
    <t>Industrial production, total (2007=100)</t>
  </si>
  <si>
    <t>US population, including armed forces (mil)</t>
  </si>
  <si>
    <t>Civilian noninstitutional population, 16+ (mil)</t>
  </si>
  <si>
    <t>Civilian labor force (mil)</t>
  </si>
  <si>
    <t>Household employment (mil)</t>
  </si>
  <si>
    <t>Nonfarm payroll employment (mil)</t>
  </si>
  <si>
    <t>Private nonfarm hours</t>
  </si>
  <si>
    <t>GDP price index (2012=100)</t>
  </si>
  <si>
    <t>PCE price index (2012=100)</t>
  </si>
  <si>
    <t>Compensation per hour ($/hr)</t>
  </si>
  <si>
    <t>Output per hour (bil 12 $)</t>
  </si>
  <si>
    <t>Unit labor cost</t>
  </si>
  <si>
    <t>Price of WTI crude oil ($ / barrel)</t>
  </si>
  <si>
    <t>Price of Brent crude oil ($ / barrel)</t>
  </si>
  <si>
    <t>Price of natural gas ($ / mil btu)</t>
  </si>
  <si>
    <t>FHA secondary-market mortgage yield (%)</t>
  </si>
  <si>
    <t>Corporate profits with IVA &amp; CCAdj (bil $)*</t>
  </si>
  <si>
    <t>Real disposable personal income (DPI) (bil 09 $)</t>
  </si>
  <si>
    <t xml:space="preserve">   Real DPI per capita</t>
  </si>
  <si>
    <t>Personal saving rate (%)</t>
  </si>
  <si>
    <t>Household net worth (tril $, end-of-qtr)</t>
  </si>
  <si>
    <t xml:space="preserve">   As % of nominal GDP</t>
  </si>
  <si>
    <t>(Billions of chained 2012 dollars)</t>
  </si>
  <si>
    <t xml:space="preserve">        Imputed Rent</t>
  </si>
  <si>
    <t xml:space="preserve">        Natural Gas</t>
  </si>
  <si>
    <t xml:space="preserve">        Electricity</t>
  </si>
  <si>
    <t xml:space="preserve">        Other</t>
  </si>
  <si>
    <t>Real disposable personal income (bil. of chained 2012 $)</t>
  </si>
  <si>
    <t>Real DPI per capita (chained 2012 $)</t>
  </si>
  <si>
    <t>*Note: IVA: Inventory valuation adjustment; Ccadj: Captial consumption adjustment</t>
  </si>
  <si>
    <t xml:space="preserve">   Broad foreign CPI (1996=100)</t>
  </si>
  <si>
    <t xml:space="preserve">   Real GDP (bil. chained 2012 $)</t>
  </si>
  <si>
    <t>Residential investment (bil. chained 2012 $)</t>
  </si>
  <si>
    <t>Value per unit (thous. chained 2012 $)</t>
  </si>
  <si>
    <t>Chain-type price index, GDP (2012=100)</t>
  </si>
  <si>
    <t xml:space="preserve">   Output per hour (bil. chain 2012 $)</t>
  </si>
  <si>
    <t xml:space="preserve">   Price index of nonpetroleum imports (chain price, 2012=100)</t>
  </si>
  <si>
    <t>field</t>
  </si>
  <si>
    <t>partial</t>
  </si>
  <si>
    <t>wfh possible</t>
  </si>
  <si>
    <t>decrease due to deaths</t>
  </si>
  <si>
    <t>decrease due to infected cases</t>
  </si>
  <si>
    <t>decrease due to susceptible (%age of quarantine - as per when it was announced)</t>
  </si>
  <si>
    <t>Employment Projections</t>
  </si>
  <si>
    <t>3 months lagged effect</t>
  </si>
  <si>
    <t>6 months lagged affect</t>
  </si>
  <si>
    <r>
      <t xml:space="preserve">Occupations - </t>
    </r>
    <r>
      <rPr>
        <b/>
        <sz val="11"/>
        <color theme="1"/>
        <rFont val="Calibri"/>
        <family val="2"/>
        <scheme val="minor"/>
      </rPr>
      <t>unemployment</t>
    </r>
  </si>
  <si>
    <r>
      <t xml:space="preserve">Industries - </t>
    </r>
    <r>
      <rPr>
        <b/>
        <sz val="11"/>
        <color theme="1"/>
        <rFont val="Calibri"/>
        <family val="2"/>
        <scheme val="minor"/>
      </rPr>
      <t>supply chain and lagged effects</t>
    </r>
  </si>
  <si>
    <t>Total with case report form (N = 74,439)</t>
  </si>
  <si>
    <t>Missing or unknown status for all conditions (67,277)</t>
  </si>
  <si>
    <t>Total with completed information (7,162)</t>
  </si>
  <si>
    <t>One or more conditions (2,692, 37.6%)</t>
  </si>
  <si>
    <t>1,388 (27)</t>
  </si>
  <si>
    <t>732 (71)</t>
  </si>
  <si>
    <t>358 (78)</t>
  </si>
  <si>
    <t>214 (41)</t>
  </si>
  <si>
    <t>Diabetes mellitus (784, 10.9%)</t>
  </si>
  <si>
    <t>331 (6)</t>
  </si>
  <si>
    <t>251 (24)</t>
  </si>
  <si>
    <t>148 (32)</t>
  </si>
  <si>
    <t>54 (10)</t>
  </si>
  <si>
    <t>Chronic lung disease* (656, 9.2%)</t>
  </si>
  <si>
    <t>363 (7)</t>
  </si>
  <si>
    <t>152 (15)</t>
  </si>
  <si>
    <t>94 (21)</t>
  </si>
  <si>
    <t>47 (9)</t>
  </si>
  <si>
    <t>Cardiovascular disease (647, 9.0%)</t>
  </si>
  <si>
    <t>239 (5)</t>
  </si>
  <si>
    <t>242 (23)</t>
  </si>
  <si>
    <t>132 (29)</t>
  </si>
  <si>
    <t>34 (6)</t>
  </si>
  <si>
    <t>Immunocompromised condition (264, 3.7%)</t>
  </si>
  <si>
    <t>141 (3)</t>
  </si>
  <si>
    <t>63 (6)</t>
  </si>
  <si>
    <t>41 (9)</t>
  </si>
  <si>
    <t>19 (4)</t>
  </si>
  <si>
    <t>Chronic renal disease (213, 3.0%)</t>
  </si>
  <si>
    <t>51 (1)</t>
  </si>
  <si>
    <t>95 (9)</t>
  </si>
  <si>
    <t>56 (12)</t>
  </si>
  <si>
    <t>11 (2)</t>
  </si>
  <si>
    <t>Pregnancy (143, 2.0%)</t>
  </si>
  <si>
    <t>72 (1)</t>
  </si>
  <si>
    <t>31 (3)</t>
  </si>
  <si>
    <t>4 (1)</t>
  </si>
  <si>
    <t>36 (7)</t>
  </si>
  <si>
    <r>
      <t>Neurologic disorder, neurodevelopmental, intellectual disability (52, 0.7%)</t>
    </r>
    <r>
      <rPr>
        <sz val="7.15"/>
        <color rgb="FF212529"/>
        <rFont val="Helvetica Neue"/>
        <family val="2"/>
      </rPr>
      <t>†</t>
    </r>
  </si>
  <si>
    <t>17 (0.3)</t>
  </si>
  <si>
    <t>25 (2)</t>
  </si>
  <si>
    <t>7 (2)</t>
  </si>
  <si>
    <t>3 (1)</t>
  </si>
  <si>
    <t>Chronic liver disease (41, 0.6%)</t>
  </si>
  <si>
    <t>24 (1)</t>
  </si>
  <si>
    <t>9 (1)</t>
  </si>
  <si>
    <t>1 (0.2)</t>
  </si>
  <si>
    <r>
      <t>Other chronic disease (1,182, 16.5%)</t>
    </r>
    <r>
      <rPr>
        <sz val="7.15"/>
        <color rgb="FF212529"/>
        <rFont val="Helvetica Neue"/>
        <family val="2"/>
      </rPr>
      <t>§</t>
    </r>
  </si>
  <si>
    <t>583 (11)</t>
  </si>
  <si>
    <t>359 (35)</t>
  </si>
  <si>
    <t>170 (37)</t>
  </si>
  <si>
    <t>70 (13)</t>
  </si>
  <si>
    <t>Former smoker (165, 2.3%)</t>
  </si>
  <si>
    <t>80 (2)</t>
  </si>
  <si>
    <t>45 (4)</t>
  </si>
  <si>
    <t>33 (7)</t>
  </si>
  <si>
    <t>7 (1)</t>
  </si>
  <si>
    <t>Current smoker (96, 1.3%)</t>
  </si>
  <si>
    <t>61 (1)</t>
  </si>
  <si>
    <t>22 (2)</t>
  </si>
  <si>
    <t>5 (1)</t>
  </si>
  <si>
    <t>8 (2)</t>
  </si>
  <si>
    <r>
      <t>None of the above conditions</t>
    </r>
    <r>
      <rPr>
        <sz val="7.15"/>
        <color rgb="FF212529"/>
        <rFont val="Helvetica Neue"/>
        <family val="2"/>
      </rPr>
      <t>¶</t>
    </r>
    <r>
      <rPr>
        <sz val="17"/>
        <color rgb="FF212529"/>
        <rFont val="Helvetica Neue"/>
        <family val="2"/>
      </rPr>
      <t> (4,470, 62.4%)</t>
    </r>
  </si>
  <si>
    <t>3,755 (73)</t>
  </si>
  <si>
    <t>305 (29)</t>
  </si>
  <si>
    <t>99 (22)</t>
  </si>
  <si>
    <t>Age group (yrs)</t>
  </si>
  <si>
    <t>Yes</t>
  </si>
  <si>
    <t>No</t>
  </si>
  <si>
    <t>19–64</t>
  </si>
  <si>
    <t>285 (18.1–19.9)</t>
  </si>
  <si>
    <t>197 (6.2–6.7)</t>
  </si>
  <si>
    <t>134 (8.5–9.4)</t>
  </si>
  <si>
    <t>58 (1.8–2.0)</t>
  </si>
  <si>
    <t>≥65</t>
  </si>
  <si>
    <t>425 (41.7–44.5)</t>
  </si>
  <si>
    <t>58 (16.8–18.3)</t>
  </si>
  <si>
    <t>212 (20.8–22.2)</t>
  </si>
  <si>
    <t>20 (5.8–6.3)</t>
  </si>
  <si>
    <t>Total ≥19</t>
  </si>
  <si>
    <t>710 (27.3–29.8)</t>
  </si>
  <si>
    <t>255 (7.2–7.8)</t>
  </si>
  <si>
    <t>346 (13.3–14.5)</t>
  </si>
  <si>
    <t>78 (2.2–2.4)</t>
  </si>
  <si>
    <t>Hospitalized without ICU admission, No. (% range†)</t>
  </si>
  <si>
    <t>ICU admission, No. (% range†)</t>
  </si>
  <si>
    <t>Underlying condition present/reported§</t>
  </si>
  <si>
    <t>Underlying health condition/Risk factor for severe outcomes from respiratory infection (no., % with condition)</t>
  </si>
  <si>
    <t>No. (%)</t>
  </si>
  <si>
    <t>Not hospitalized</t>
  </si>
  <si>
    <t>Hospitalized, non-ICU</t>
  </si>
  <si>
    <t>ICU admission</t>
  </si>
  <si>
    <t>Hospitalization status unknown</t>
  </si>
  <si>
    <t>311 (59</t>
  </si>
  <si>
    <t>underlying condition, agewise - cdc</t>
  </si>
  <si>
    <t>rest-bls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</si>
</sst>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7"/>
      <color rgb="FF212529"/>
      <name val="Helvetica Neue"/>
      <family val="2"/>
    </font>
    <font>
      <b/>
      <sz val="17"/>
      <color rgb="FF212529"/>
      <name val="Helvetica Neue"/>
      <family val="2"/>
    </font>
    <font>
      <sz val="7.15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 applyBorder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4" fontId="1" fillId="0" borderId="7" xfId="0" applyNumberFormat="1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right"/>
    </xf>
    <xf numFmtId="164" fontId="4" fillId="0" borderId="0" xfId="0" applyNumberFormat="1" applyFont="1" applyFill="1" applyBorder="1"/>
    <xf numFmtId="164" fontId="4" fillId="0" borderId="7" xfId="0" applyNumberFormat="1" applyFont="1" applyFill="1" applyBorder="1" applyAlignment="1">
      <alignment horizontal="left"/>
    </xf>
    <xf numFmtId="165" fontId="4" fillId="0" borderId="7" xfId="0" applyNumberFormat="1" applyFont="1" applyFill="1" applyBorder="1"/>
    <xf numFmtId="164" fontId="4" fillId="0" borderId="7" xfId="0" applyNumberFormat="1" applyFont="1" applyFill="1" applyBorder="1"/>
    <xf numFmtId="164" fontId="3" fillId="0" borderId="7" xfId="0" applyNumberFormat="1" applyFont="1" applyFill="1" applyBorder="1" applyAlignment="1">
      <alignment horizontal="left" vertical="center"/>
    </xf>
    <xf numFmtId="165" fontId="3" fillId="0" borderId="7" xfId="0" applyNumberFormat="1" applyFont="1" applyFill="1" applyBorder="1" applyAlignment="1">
      <alignment horizontal="right"/>
    </xf>
    <xf numFmtId="165" fontId="3" fillId="0" borderId="5" xfId="0" applyNumberFormat="1" applyFont="1" applyFill="1" applyBorder="1" applyAlignment="1">
      <alignment horizontal="right"/>
    </xf>
    <xf numFmtId="165" fontId="3" fillId="0" borderId="3" xfId="0" applyNumberFormat="1" applyFont="1" applyFill="1" applyBorder="1" applyAlignment="1">
      <alignment horizontal="right"/>
    </xf>
    <xf numFmtId="165" fontId="3" fillId="0" borderId="8" xfId="0" applyNumberFormat="1" applyFont="1" applyFill="1" applyBorder="1" applyAlignment="1">
      <alignment horizontal="right"/>
    </xf>
    <xf numFmtId="165" fontId="3" fillId="0" borderId="6" xfId="0" applyNumberFormat="1" applyFont="1" applyFill="1" applyBorder="1" applyAlignment="1">
      <alignment horizontal="right"/>
    </xf>
    <xf numFmtId="164" fontId="1" fillId="0" borderId="0" xfId="0" applyNumberFormat="1" applyFont="1" applyFill="1"/>
    <xf numFmtId="0" fontId="1" fillId="0" borderId="0" xfId="0" applyFont="1" applyFill="1" applyAlignment="1"/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horizontal="centerContinuous" vertical="center"/>
    </xf>
    <xf numFmtId="164" fontId="1" fillId="0" borderId="1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left" vertical="center"/>
    </xf>
    <xf numFmtId="165" fontId="4" fillId="0" borderId="8" xfId="0" applyNumberFormat="1" applyFont="1" applyFill="1" applyBorder="1"/>
    <xf numFmtId="164" fontId="2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65" fontId="3" fillId="0" borderId="9" xfId="0" applyNumberFormat="1" applyFont="1" applyFill="1" applyBorder="1" applyAlignment="1">
      <alignment horizontal="right"/>
    </xf>
    <xf numFmtId="165" fontId="3" fillId="0" borderId="10" xfId="0" applyNumberFormat="1" applyFont="1" applyFill="1" applyBorder="1" applyAlignment="1">
      <alignment horizontal="right"/>
    </xf>
    <xf numFmtId="164" fontId="4" fillId="0" borderId="5" xfId="0" applyNumberFormat="1" applyFont="1" applyFill="1" applyBorder="1"/>
    <xf numFmtId="164" fontId="3" fillId="0" borderId="7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left"/>
    </xf>
    <xf numFmtId="164" fontId="0" fillId="0" borderId="7" xfId="0" applyNumberFormat="1" applyFill="1" applyBorder="1"/>
    <xf numFmtId="164" fontId="3" fillId="0" borderId="2" xfId="0" applyNumberFormat="1" applyFont="1" applyFill="1" applyBorder="1" applyAlignment="1">
      <alignment horizontal="left" vertical="center"/>
    </xf>
    <xf numFmtId="166" fontId="3" fillId="0" borderId="0" xfId="0" quotePrefix="1" applyNumberFormat="1" applyFont="1"/>
    <xf numFmtId="164" fontId="2" fillId="0" borderId="0" xfId="0" applyNumberFormat="1" applyFont="1" applyFill="1" applyBorder="1" applyAlignment="1">
      <alignment horizontal="left" vertical="center"/>
    </xf>
    <xf numFmtId="164" fontId="3" fillId="0" borderId="11" xfId="0" applyNumberFormat="1" applyFont="1" applyFill="1" applyBorder="1" applyAlignment="1">
      <alignment horizontal="left" vertical="center"/>
    </xf>
    <xf numFmtId="164" fontId="4" fillId="0" borderId="11" xfId="0" applyNumberFormat="1" applyFont="1" applyFill="1" applyBorder="1" applyAlignment="1">
      <alignment horizontal="left"/>
    </xf>
    <xf numFmtId="164" fontId="3" fillId="0" borderId="4" xfId="0" applyNumberFormat="1" applyFont="1" applyFill="1" applyBorder="1" applyAlignment="1">
      <alignment horizontal="left" vertical="center"/>
    </xf>
    <xf numFmtId="4" fontId="3" fillId="0" borderId="7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4" fillId="0" borderId="7" xfId="0" applyFont="1" applyFill="1" applyBorder="1"/>
    <xf numFmtId="164" fontId="3" fillId="0" borderId="12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11" xfId="0" applyFont="1" applyBorder="1" applyAlignment="1" applyProtection="1">
      <alignment horizontal="left"/>
    </xf>
    <xf numFmtId="0" fontId="6" fillId="0" borderId="0" xfId="0" applyFont="1"/>
    <xf numFmtId="164" fontId="4" fillId="0" borderId="12" xfId="0" applyNumberFormat="1" applyFont="1" applyFill="1" applyBorder="1"/>
    <xf numFmtId="0" fontId="7" fillId="0" borderId="0" xfId="0" applyFont="1"/>
    <xf numFmtId="0" fontId="8" fillId="0" borderId="0" xfId="1" applyFont="1" applyFill="1" applyAlignment="1" applyProtection="1"/>
    <xf numFmtId="164" fontId="8" fillId="0" borderId="0" xfId="1" applyNumberFormat="1" applyFont="1" applyFill="1" applyAlignment="1" applyProtection="1">
      <alignment horizontal="left" vertical="center"/>
    </xf>
    <xf numFmtId="164" fontId="8" fillId="0" borderId="0" xfId="1" applyNumberFormat="1" applyFont="1" applyFill="1" applyBorder="1" applyAlignment="1" applyProtection="1">
      <alignment horizontal="left" vertical="center"/>
    </xf>
    <xf numFmtId="165" fontId="3" fillId="0" borderId="1" xfId="0" applyNumberFormat="1" applyFont="1" applyFill="1" applyBorder="1" applyAlignment="1">
      <alignment horizontal="right"/>
    </xf>
    <xf numFmtId="165" fontId="3" fillId="0" borderId="13" xfId="0" applyNumberFormat="1" applyFont="1" applyFill="1" applyBorder="1" applyAlignment="1">
      <alignment horizontal="right"/>
    </xf>
    <xf numFmtId="165" fontId="3" fillId="0" borderId="11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165" fontId="3" fillId="0" borderId="14" xfId="0" applyNumberFormat="1" applyFont="1" applyFill="1" applyBorder="1" applyAlignment="1">
      <alignment horizontal="right"/>
    </xf>
    <xf numFmtId="164" fontId="3" fillId="0" borderId="7" xfId="0" applyNumberFormat="1" applyFont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1" fillId="0" borderId="0" xfId="0" applyFont="1"/>
    <xf numFmtId="3" fontId="11" fillId="0" borderId="0" xfId="0" applyNumberFormat="1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III!$C$67</c:f>
              <c:strCache>
                <c:ptCount val="1"/>
                <c:pt idx="0">
                  <c:v>Gross private domestic investment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III!$A$68:$A$74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III!$C$68:$C$74</c:f>
              <c:numCache>
                <c:formatCode>#,##0.0</c:formatCode>
                <c:ptCount val="7"/>
                <c:pt idx="0">
                  <c:v>2621.8</c:v>
                </c:pt>
                <c:pt idx="1">
                  <c:v>2826</c:v>
                </c:pt>
                <c:pt idx="2">
                  <c:v>3038.9</c:v>
                </c:pt>
                <c:pt idx="3">
                  <c:v>3212</c:v>
                </c:pt>
                <c:pt idx="4">
                  <c:v>3169.9</c:v>
                </c:pt>
                <c:pt idx="5">
                  <c:v>3368</c:v>
                </c:pt>
                <c:pt idx="6">
                  <c:v>3650.1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9-DE4E-8B61-703DEED2CB1D}"/>
            </c:ext>
          </c:extLst>
        </c:ser>
        <c:ser>
          <c:idx val="2"/>
          <c:order val="1"/>
          <c:tx>
            <c:strRef>
              <c:f>III!$D$67</c:f>
              <c:strCache>
                <c:ptCount val="1"/>
                <c:pt idx="0">
                  <c:v>Net Exports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III!$A$68:$A$74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III!$D$68:$D$74</c:f>
              <c:numCache>
                <c:formatCode>#,##0.0</c:formatCode>
                <c:ptCount val="7"/>
                <c:pt idx="0">
                  <c:v>-568.6</c:v>
                </c:pt>
                <c:pt idx="1">
                  <c:v>-490.8</c:v>
                </c:pt>
                <c:pt idx="2">
                  <c:v>-508.3</c:v>
                </c:pt>
                <c:pt idx="3">
                  <c:v>-521.4</c:v>
                </c:pt>
                <c:pt idx="4">
                  <c:v>-520.6</c:v>
                </c:pt>
                <c:pt idx="5">
                  <c:v>-578.4</c:v>
                </c:pt>
                <c:pt idx="6">
                  <c:v>-625.4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9-DE4E-8B61-703DEED2CB1D}"/>
            </c:ext>
          </c:extLst>
        </c:ser>
        <c:ser>
          <c:idx val="3"/>
          <c:order val="2"/>
          <c:tx>
            <c:strRef>
              <c:f>III!$E$67</c:f>
              <c:strCache>
                <c:ptCount val="1"/>
                <c:pt idx="0">
                  <c:v>   Exports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III!$A$68:$A$74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III!$E$68:$E$74</c:f>
              <c:numCache>
                <c:formatCode>#,##0.0</c:formatCode>
                <c:ptCount val="7"/>
                <c:pt idx="0">
                  <c:v>2191.3000000000002</c:v>
                </c:pt>
                <c:pt idx="1">
                  <c:v>2273.4</c:v>
                </c:pt>
                <c:pt idx="2">
                  <c:v>2371</c:v>
                </c:pt>
                <c:pt idx="3">
                  <c:v>2265</c:v>
                </c:pt>
                <c:pt idx="4">
                  <c:v>2217.6</c:v>
                </c:pt>
                <c:pt idx="5">
                  <c:v>2350.1999999999998</c:v>
                </c:pt>
                <c:pt idx="6">
                  <c:v>2531.3000000000002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9-DE4E-8B61-703DEED2CB1D}"/>
            </c:ext>
          </c:extLst>
        </c:ser>
        <c:ser>
          <c:idx val="4"/>
          <c:order val="3"/>
          <c:tx>
            <c:strRef>
              <c:f>III!$F$67</c:f>
              <c:strCache>
                <c:ptCount val="1"/>
                <c:pt idx="0">
                  <c:v>   Imports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III!$A$68:$A$74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III!$F$68:$F$74</c:f>
              <c:numCache>
                <c:formatCode>#,##0.0</c:formatCode>
                <c:ptCount val="7"/>
                <c:pt idx="0">
                  <c:v>2759.9</c:v>
                </c:pt>
                <c:pt idx="1">
                  <c:v>2764.2</c:v>
                </c:pt>
                <c:pt idx="2">
                  <c:v>2879.3</c:v>
                </c:pt>
                <c:pt idx="3">
                  <c:v>2786.5</c:v>
                </c:pt>
                <c:pt idx="4">
                  <c:v>2738.1</c:v>
                </c:pt>
                <c:pt idx="5">
                  <c:v>2928.6</c:v>
                </c:pt>
                <c:pt idx="6">
                  <c:v>3156.7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9-DE4E-8B61-703DEED2CB1D}"/>
            </c:ext>
          </c:extLst>
        </c:ser>
        <c:ser>
          <c:idx val="5"/>
          <c:order val="4"/>
          <c:tx>
            <c:strRef>
              <c:f>III!$G$67</c:f>
              <c:strCache>
                <c:ptCount val="1"/>
                <c:pt idx="0">
                  <c:v>Government consumption and gross investment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III!$A$68:$A$74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III!$G$68:$G$74</c:f>
              <c:numCache>
                <c:formatCode>#,##0.0</c:formatCode>
                <c:ptCount val="7"/>
                <c:pt idx="0">
                  <c:v>3137</c:v>
                </c:pt>
                <c:pt idx="1">
                  <c:v>3132.4</c:v>
                </c:pt>
                <c:pt idx="2">
                  <c:v>3167</c:v>
                </c:pt>
                <c:pt idx="3">
                  <c:v>3234.2</c:v>
                </c:pt>
                <c:pt idx="4">
                  <c:v>3291</c:v>
                </c:pt>
                <c:pt idx="5">
                  <c:v>3374.4</c:v>
                </c:pt>
                <c:pt idx="6">
                  <c:v>3520.8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9-DE4E-8B61-703DEED2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419504"/>
        <c:axId val="501918768"/>
      </c:lineChart>
      <c:catAx>
        <c:axId val="3234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8768"/>
        <c:crosses val="autoZero"/>
        <c:auto val="1"/>
        <c:lblAlgn val="ctr"/>
        <c:lblOffset val="100"/>
        <c:noMultiLvlLbl val="0"/>
      </c:catAx>
      <c:valAx>
        <c:axId val="5019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49</xdr:row>
      <xdr:rowOff>50800</xdr:rowOff>
    </xdr:from>
    <xdr:to>
      <xdr:col>14</xdr:col>
      <xdr:colOff>514350</xdr:colOff>
      <xdr:row>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75BAD0-2928-C442-BCC7-CC60D06BF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A3" sqref="A3"/>
    </sheetView>
  </sheetViews>
  <sheetFormatPr baseColWidth="10" defaultColWidth="8.83203125" defaultRowHeight="13" x14ac:dyDescent="0.15"/>
  <cols>
    <col min="1" max="1" width="60.83203125" style="56" bestFit="1" customWidth="1"/>
    <col min="2" max="16384" width="8.83203125" style="56"/>
  </cols>
  <sheetData>
    <row r="1" spans="1:1" x14ac:dyDescent="0.15">
      <c r="A1" s="56" t="s">
        <v>262</v>
      </c>
    </row>
    <row r="2" spans="1:1" x14ac:dyDescent="0.15">
      <c r="A2" s="57" t="s">
        <v>233</v>
      </c>
    </row>
    <row r="3" spans="1:1" x14ac:dyDescent="0.15">
      <c r="A3" s="57" t="s">
        <v>224</v>
      </c>
    </row>
    <row r="4" spans="1:1" x14ac:dyDescent="0.15">
      <c r="A4" s="57" t="s">
        <v>225</v>
      </c>
    </row>
    <row r="5" spans="1:1" x14ac:dyDescent="0.15">
      <c r="A5" s="58" t="s">
        <v>226</v>
      </c>
    </row>
    <row r="6" spans="1:1" x14ac:dyDescent="0.15">
      <c r="A6" s="58" t="s">
        <v>227</v>
      </c>
    </row>
    <row r="7" spans="1:1" x14ac:dyDescent="0.15">
      <c r="A7" s="58" t="s">
        <v>228</v>
      </c>
    </row>
    <row r="8" spans="1:1" x14ac:dyDescent="0.15">
      <c r="A8" s="58" t="s">
        <v>229</v>
      </c>
    </row>
    <row r="9" spans="1:1" x14ac:dyDescent="0.15">
      <c r="A9" s="58" t="s">
        <v>230</v>
      </c>
    </row>
    <row r="10" spans="1:1" x14ac:dyDescent="0.15">
      <c r="A10" s="58" t="s">
        <v>231</v>
      </c>
    </row>
    <row r="11" spans="1:1" x14ac:dyDescent="0.15">
      <c r="A11" s="59" t="s">
        <v>232</v>
      </c>
    </row>
  </sheetData>
  <hyperlinks>
    <hyperlink ref="A2" location="I!A1" display="I) Summary for the U.S. economy" xr:uid="{00000000-0004-0000-0000-000000000000}"/>
    <hyperlink ref="A3" location="II!A1" display="II) Real gross domestic product--demand categories" xr:uid="{00000000-0004-0000-0000-000001000000}"/>
    <hyperlink ref="A4" location="III!A1" display="III) Nominal gross domestic product--demand categories" xr:uid="{00000000-0004-0000-0000-000002000000}"/>
    <hyperlink ref="A5" location="IV!A1" display="IV) Personal income and its disposition" xr:uid="{00000000-0004-0000-0000-000003000000}"/>
    <hyperlink ref="A6" location="V!A1" display="V) Federal government receipts and expenditures" xr:uid="{00000000-0004-0000-0000-000004000000}"/>
    <hyperlink ref="A8" location="VII!A1" display="VII) Foreign transactions in the NIPA's" xr:uid="{00000000-0004-0000-0000-000005000000}"/>
    <hyperlink ref="A9" location="VIII!A1" display="VIII) Housing and construction" xr:uid="{00000000-0004-0000-0000-000006000000}"/>
    <hyperlink ref="A10" location="IX!A1" display="IX) Employment, hours, and labor force" xr:uid="{00000000-0004-0000-0000-000007000000}"/>
    <hyperlink ref="A11" location="X!A1" display="X) Productivity, costs, and prices" xr:uid="{00000000-0004-0000-0000-000008000000}"/>
    <hyperlink ref="A7" location="VI!A1" display="VI) State and local government receipts and expenditures" xr:uid="{00000000-0004-0000-0000-000009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50"/>
  <sheetViews>
    <sheetView zoomScaleNormal="100" workbookViewId="0">
      <selection activeCell="N58" sqref="N58"/>
    </sheetView>
  </sheetViews>
  <sheetFormatPr baseColWidth="10" defaultColWidth="8.83203125" defaultRowHeight="15" x14ac:dyDescent="0.2"/>
  <cols>
    <col min="1" max="1" width="55.83203125" bestFit="1" customWidth="1"/>
    <col min="2" max="2" width="7" bestFit="1" customWidth="1"/>
    <col min="3" max="3" width="7.5" customWidth="1"/>
    <col min="4" max="4" width="7.6640625" customWidth="1"/>
    <col min="5" max="8" width="7.6640625" bestFit="1" customWidth="1"/>
    <col min="9" max="9" width="9.6640625" bestFit="1" customWidth="1"/>
  </cols>
  <sheetData>
    <row r="1" spans="1:9" x14ac:dyDescent="0.2">
      <c r="A1" s="29" t="s">
        <v>227</v>
      </c>
      <c r="B1" s="22"/>
      <c r="C1" s="30"/>
      <c r="D1" s="30"/>
      <c r="E1" s="30"/>
      <c r="F1" s="30"/>
      <c r="G1" s="30"/>
      <c r="H1" s="30"/>
      <c r="I1" s="30"/>
    </row>
    <row r="2" spans="1:9" x14ac:dyDescent="0.2">
      <c r="A2" s="29" t="s">
        <v>56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26"/>
      <c r="B3" s="4"/>
      <c r="C3" s="4"/>
      <c r="D3" s="4"/>
      <c r="E3" s="4"/>
      <c r="F3" s="4"/>
      <c r="G3" s="4" t="s">
        <v>0</v>
      </c>
      <c r="H3" s="4"/>
      <c r="I3" s="5" t="s">
        <v>1</v>
      </c>
    </row>
    <row r="4" spans="1:9" x14ac:dyDescent="0.2">
      <c r="A4" s="6" t="s">
        <v>2</v>
      </c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8">
        <v>2028</v>
      </c>
    </row>
    <row r="5" spans="1:9" x14ac:dyDescent="0.2">
      <c r="A5" s="10" t="s">
        <v>90</v>
      </c>
      <c r="B5" s="11">
        <v>2693.8</v>
      </c>
      <c r="C5" s="11">
        <v>3131.2</v>
      </c>
      <c r="D5" s="11">
        <v>3280.3</v>
      </c>
      <c r="E5" s="11">
        <v>3439.7</v>
      </c>
      <c r="F5" s="11">
        <v>3471.1</v>
      </c>
      <c r="G5" s="11">
        <v>3544.2</v>
      </c>
      <c r="H5" s="11">
        <v>3486.2</v>
      </c>
      <c r="I5" s="11">
        <v>5179.3</v>
      </c>
    </row>
    <row r="6" spans="1:9" x14ac:dyDescent="0.2">
      <c r="A6" s="16" t="s">
        <v>91</v>
      </c>
      <c r="B6" s="17">
        <v>1573</v>
      </c>
      <c r="C6" s="17">
        <v>1744.9</v>
      </c>
      <c r="D6" s="17">
        <v>1900.1</v>
      </c>
      <c r="E6" s="17">
        <v>2021.2</v>
      </c>
      <c r="F6" s="17">
        <v>2034.5</v>
      </c>
      <c r="G6" s="17">
        <v>2054.9</v>
      </c>
      <c r="H6" s="17">
        <v>1957</v>
      </c>
      <c r="I6" s="17">
        <v>2962.8</v>
      </c>
    </row>
    <row r="7" spans="1:9" x14ac:dyDescent="0.2">
      <c r="A7" s="16" t="s">
        <v>92</v>
      </c>
      <c r="B7" s="17">
        <v>1165.8</v>
      </c>
      <c r="C7" s="17">
        <v>1302.3</v>
      </c>
      <c r="D7" s="17">
        <v>1403.1</v>
      </c>
      <c r="E7" s="17">
        <v>1528.3</v>
      </c>
      <c r="F7" s="17">
        <v>1545.7</v>
      </c>
      <c r="G7" s="17">
        <v>1613.4</v>
      </c>
      <c r="H7" s="17">
        <v>1611.6</v>
      </c>
      <c r="I7" s="17">
        <v>2455.3000000000002</v>
      </c>
    </row>
    <row r="8" spans="1:9" x14ac:dyDescent="0.2">
      <c r="A8" s="16" t="s">
        <v>93</v>
      </c>
      <c r="B8" s="17">
        <v>274.7</v>
      </c>
      <c r="C8" s="17">
        <v>298.39999999999998</v>
      </c>
      <c r="D8" s="17">
        <v>339.6</v>
      </c>
      <c r="E8" s="17">
        <v>329.6</v>
      </c>
      <c r="F8" s="17">
        <v>327.10000000000002</v>
      </c>
      <c r="G8" s="17">
        <v>284.60000000000002</v>
      </c>
      <c r="H8" s="17">
        <v>157.69999999999999</v>
      </c>
      <c r="I8" s="17">
        <v>243.5</v>
      </c>
    </row>
    <row r="9" spans="1:9" x14ac:dyDescent="0.2">
      <c r="A9" s="16" t="s">
        <v>94</v>
      </c>
      <c r="B9" s="17">
        <v>115.2</v>
      </c>
      <c r="C9" s="17">
        <v>125.5</v>
      </c>
      <c r="D9" s="17">
        <v>136.30000000000001</v>
      </c>
      <c r="E9" s="17">
        <v>140.4</v>
      </c>
      <c r="F9" s="17">
        <v>137.69999999999999</v>
      </c>
      <c r="G9" s="17">
        <v>131.5</v>
      </c>
      <c r="H9" s="17">
        <v>160.30000000000001</v>
      </c>
      <c r="I9" s="17">
        <v>224.1</v>
      </c>
    </row>
    <row r="10" spans="1:9" x14ac:dyDescent="0.2">
      <c r="A10" s="16" t="s">
        <v>95</v>
      </c>
      <c r="B10" s="17">
        <v>17.3</v>
      </c>
      <c r="C10" s="17">
        <v>18.7</v>
      </c>
      <c r="D10" s="17">
        <v>21</v>
      </c>
      <c r="E10" s="17">
        <v>23</v>
      </c>
      <c r="F10" s="17">
        <v>24</v>
      </c>
      <c r="G10" s="17">
        <v>25.4</v>
      </c>
      <c r="H10" s="17">
        <v>27.4</v>
      </c>
      <c r="I10" s="17">
        <v>39.9</v>
      </c>
    </row>
    <row r="11" spans="1:9" x14ac:dyDescent="0.2">
      <c r="A11" s="16" t="s">
        <v>96</v>
      </c>
      <c r="B11" s="17">
        <v>938</v>
      </c>
      <c r="C11" s="17">
        <v>1091.8</v>
      </c>
      <c r="D11" s="17">
        <v>1140.3</v>
      </c>
      <c r="E11" s="17">
        <v>1191.4000000000001</v>
      </c>
      <c r="F11" s="17">
        <v>1225</v>
      </c>
      <c r="G11" s="17">
        <v>1283.2</v>
      </c>
      <c r="H11" s="17">
        <v>1343</v>
      </c>
      <c r="I11" s="17">
        <v>2009.3</v>
      </c>
    </row>
    <row r="12" spans="1:9" x14ac:dyDescent="0.2">
      <c r="A12" s="16" t="s">
        <v>97</v>
      </c>
      <c r="B12" s="17"/>
      <c r="C12" s="17"/>
      <c r="D12" s="17"/>
      <c r="E12" s="17"/>
      <c r="F12" s="17"/>
      <c r="G12" s="17"/>
      <c r="H12" s="17"/>
      <c r="I12" s="17"/>
    </row>
    <row r="13" spans="1:9" x14ac:dyDescent="0.2">
      <c r="A13" s="16" t="s">
        <v>98</v>
      </c>
      <c r="B13" s="17">
        <v>21.4</v>
      </c>
      <c r="C13" s="17">
        <v>22.9</v>
      </c>
      <c r="D13" s="17">
        <v>23.8</v>
      </c>
      <c r="E13" s="17">
        <v>26.4</v>
      </c>
      <c r="F13" s="17">
        <v>26.7</v>
      </c>
      <c r="G13" s="17">
        <v>28.6</v>
      </c>
      <c r="H13" s="17">
        <v>31.4</v>
      </c>
      <c r="I13" s="17">
        <v>49</v>
      </c>
    </row>
    <row r="14" spans="1:9" x14ac:dyDescent="0.2">
      <c r="A14" s="15" t="s">
        <v>99</v>
      </c>
      <c r="B14" s="17">
        <v>10.199999999999999</v>
      </c>
      <c r="C14" s="17">
        <v>9.3000000000000007</v>
      </c>
      <c r="D14" s="17">
        <v>10.3</v>
      </c>
      <c r="E14" s="17">
        <v>6.8</v>
      </c>
      <c r="F14" s="17">
        <v>5</v>
      </c>
      <c r="G14" s="17">
        <v>6</v>
      </c>
      <c r="H14" s="17">
        <v>6.9</v>
      </c>
      <c r="I14" s="17">
        <v>9.9</v>
      </c>
    </row>
    <row r="15" spans="1:9" x14ac:dyDescent="0.2">
      <c r="A15" s="16" t="s">
        <v>100</v>
      </c>
      <c r="B15" s="17" t="s">
        <v>0</v>
      </c>
      <c r="C15" s="17" t="s">
        <v>0</v>
      </c>
      <c r="D15" s="17" t="s">
        <v>0</v>
      </c>
      <c r="E15" s="17" t="s">
        <v>0</v>
      </c>
      <c r="F15" s="17" t="s">
        <v>0</v>
      </c>
      <c r="G15" s="17" t="s">
        <v>0</v>
      </c>
      <c r="H15" s="17" t="s">
        <v>0</v>
      </c>
      <c r="I15" s="17" t="s">
        <v>0</v>
      </c>
    </row>
    <row r="16" spans="1:9" x14ac:dyDescent="0.2">
      <c r="A16" s="16" t="s">
        <v>101</v>
      </c>
      <c r="B16" s="17">
        <v>28.6</v>
      </c>
      <c r="C16" s="17">
        <v>39.799999999999997</v>
      </c>
      <c r="D16" s="17">
        <v>52</v>
      </c>
      <c r="E16" s="17">
        <v>44.1</v>
      </c>
      <c r="F16" s="17">
        <v>47.9</v>
      </c>
      <c r="G16" s="17">
        <v>45.4</v>
      </c>
      <c r="H16" s="17">
        <v>45.4</v>
      </c>
      <c r="I16" s="17">
        <v>59.2</v>
      </c>
    </row>
    <row r="17" spans="1:9" x14ac:dyDescent="0.2">
      <c r="A17" s="15" t="s">
        <v>102</v>
      </c>
      <c r="B17" s="17">
        <v>21</v>
      </c>
      <c r="C17" s="17">
        <v>21.7</v>
      </c>
      <c r="D17" s="17">
        <v>23.4</v>
      </c>
      <c r="E17" s="17">
        <v>27</v>
      </c>
      <c r="F17" s="17">
        <v>27.5</v>
      </c>
      <c r="G17" s="17">
        <v>27.3</v>
      </c>
      <c r="H17" s="17">
        <v>27.6</v>
      </c>
      <c r="I17" s="17">
        <v>41.4</v>
      </c>
    </row>
    <row r="18" spans="1:9" x14ac:dyDescent="0.2">
      <c r="A18" s="15" t="s">
        <v>103</v>
      </c>
      <c r="B18" s="17">
        <v>-7.8</v>
      </c>
      <c r="C18" s="17">
        <v>-10.1</v>
      </c>
      <c r="D18" s="17">
        <v>-7.2</v>
      </c>
      <c r="E18" s="17">
        <v>-3.6</v>
      </c>
      <c r="F18" s="17">
        <v>-1.7</v>
      </c>
      <c r="G18" s="17">
        <v>-2</v>
      </c>
      <c r="H18" s="17">
        <v>-8.8000000000000007</v>
      </c>
      <c r="I18" s="17">
        <v>-1.6</v>
      </c>
    </row>
    <row r="19" spans="1:9" x14ac:dyDescent="0.2">
      <c r="A19" s="15"/>
      <c r="B19" s="17" t="s">
        <v>0</v>
      </c>
      <c r="C19" s="17" t="s">
        <v>0</v>
      </c>
      <c r="D19" s="17" t="s">
        <v>0</v>
      </c>
      <c r="E19" s="17" t="s">
        <v>0</v>
      </c>
      <c r="F19" s="17" t="s">
        <v>0</v>
      </c>
      <c r="G19" s="17" t="s">
        <v>0</v>
      </c>
      <c r="H19" s="17" t="s">
        <v>0</v>
      </c>
      <c r="I19" s="17" t="s">
        <v>0</v>
      </c>
    </row>
    <row r="20" spans="1:9" x14ac:dyDescent="0.2">
      <c r="A20" s="36" t="s">
        <v>104</v>
      </c>
      <c r="B20" s="17">
        <v>3772.5</v>
      </c>
      <c r="C20" s="17">
        <v>3769.1</v>
      </c>
      <c r="D20" s="17">
        <v>3882</v>
      </c>
      <c r="E20" s="17">
        <v>4008.6</v>
      </c>
      <c r="F20" s="17">
        <v>4136.2</v>
      </c>
      <c r="G20" s="17">
        <v>4239.6000000000004</v>
      </c>
      <c r="H20" s="17">
        <v>4472.1000000000004</v>
      </c>
      <c r="I20" s="17">
        <v>6776.7</v>
      </c>
    </row>
    <row r="21" spans="1:9" x14ac:dyDescent="0.2">
      <c r="A21" s="16" t="s">
        <v>105</v>
      </c>
      <c r="B21" s="17">
        <v>999.3</v>
      </c>
      <c r="C21" s="17">
        <v>956.9</v>
      </c>
      <c r="D21" s="17">
        <v>950.3</v>
      </c>
      <c r="E21" s="17">
        <v>955.8</v>
      </c>
      <c r="F21" s="17">
        <v>967.6</v>
      </c>
      <c r="G21" s="17">
        <v>986.8</v>
      </c>
      <c r="H21" s="17">
        <v>1032</v>
      </c>
      <c r="I21" s="17">
        <v>1257.5</v>
      </c>
    </row>
    <row r="22" spans="1:9" x14ac:dyDescent="0.2">
      <c r="A22" s="16" t="s">
        <v>106</v>
      </c>
      <c r="B22" s="17">
        <v>2293</v>
      </c>
      <c r="C22" s="17">
        <v>2336.6</v>
      </c>
      <c r="D22" s="17">
        <v>2435</v>
      </c>
      <c r="E22" s="17">
        <v>2566.6999999999998</v>
      </c>
      <c r="F22" s="17">
        <v>2652.4</v>
      </c>
      <c r="G22" s="17">
        <v>2710.7</v>
      </c>
      <c r="H22" s="17">
        <v>2829.2</v>
      </c>
      <c r="I22" s="17">
        <v>4594.3999999999996</v>
      </c>
    </row>
    <row r="23" spans="1:9" x14ac:dyDescent="0.2">
      <c r="A23" s="16" t="s">
        <v>107</v>
      </c>
      <c r="B23" s="17" t="s">
        <v>0</v>
      </c>
      <c r="C23" s="17" t="s">
        <v>0</v>
      </c>
      <c r="D23" s="17" t="s">
        <v>0</v>
      </c>
      <c r="E23" s="17" t="s">
        <v>0</v>
      </c>
      <c r="F23" s="17" t="s">
        <v>0</v>
      </c>
      <c r="G23" s="17" t="s">
        <v>0</v>
      </c>
      <c r="H23" s="17" t="s">
        <v>0</v>
      </c>
      <c r="I23" s="17" t="s">
        <v>0</v>
      </c>
    </row>
    <row r="24" spans="1:9" x14ac:dyDescent="0.2">
      <c r="A24" s="16" t="s">
        <v>108</v>
      </c>
      <c r="B24" s="17">
        <v>1781.8</v>
      </c>
      <c r="C24" s="17">
        <v>1821.5</v>
      </c>
      <c r="D24" s="17">
        <v>1879.5</v>
      </c>
      <c r="E24" s="17">
        <v>1966.8</v>
      </c>
      <c r="F24" s="17">
        <v>2024.1</v>
      </c>
      <c r="G24" s="17">
        <v>2091.6999999999998</v>
      </c>
      <c r="H24" s="17">
        <v>2180.9</v>
      </c>
      <c r="I24" s="17">
        <v>3679.5</v>
      </c>
    </row>
    <row r="25" spans="1:9" x14ac:dyDescent="0.2">
      <c r="A25" s="16" t="s">
        <v>109</v>
      </c>
      <c r="B25" s="17">
        <v>762.1</v>
      </c>
      <c r="C25" s="17">
        <v>799</v>
      </c>
      <c r="D25" s="17">
        <v>834.6</v>
      </c>
      <c r="E25" s="17">
        <v>871.8</v>
      </c>
      <c r="F25" s="17">
        <v>896.5</v>
      </c>
      <c r="G25" s="17">
        <v>926.1</v>
      </c>
      <c r="H25" s="17">
        <v>974.2</v>
      </c>
      <c r="I25" s="17">
        <v>1785.3</v>
      </c>
    </row>
    <row r="26" spans="1:9" x14ac:dyDescent="0.2">
      <c r="A26" s="16" t="s">
        <v>110</v>
      </c>
      <c r="B26" s="17">
        <v>554.70000000000005</v>
      </c>
      <c r="C26" s="17">
        <v>572.79999999999995</v>
      </c>
      <c r="D26" s="17">
        <v>598.6</v>
      </c>
      <c r="E26" s="17">
        <v>634</v>
      </c>
      <c r="F26" s="17">
        <v>662.1</v>
      </c>
      <c r="G26" s="17">
        <v>695.3</v>
      </c>
      <c r="H26" s="17">
        <v>734.4</v>
      </c>
      <c r="I26" s="17">
        <v>1271.7</v>
      </c>
    </row>
    <row r="27" spans="1:9" x14ac:dyDescent="0.2">
      <c r="A27" s="16" t="s">
        <v>111</v>
      </c>
      <c r="B27" s="17">
        <v>83.6</v>
      </c>
      <c r="C27" s="17">
        <v>62.5</v>
      </c>
      <c r="D27" s="17">
        <v>35.5</v>
      </c>
      <c r="E27" s="17">
        <v>32.200000000000003</v>
      </c>
      <c r="F27" s="17">
        <v>31.7</v>
      </c>
      <c r="G27" s="17">
        <v>29.1</v>
      </c>
      <c r="H27" s="17">
        <v>25.5</v>
      </c>
      <c r="I27" s="17">
        <v>37.200000000000003</v>
      </c>
    </row>
    <row r="28" spans="1:9" x14ac:dyDescent="0.2">
      <c r="A28" s="16" t="s">
        <v>44</v>
      </c>
      <c r="B28" s="17">
        <v>381.3</v>
      </c>
      <c r="C28" s="17">
        <v>387.1</v>
      </c>
      <c r="D28" s="17">
        <v>410.8</v>
      </c>
      <c r="E28" s="17">
        <v>428.9</v>
      </c>
      <c r="F28" s="17">
        <v>433.8</v>
      </c>
      <c r="G28" s="17">
        <v>441.3</v>
      </c>
      <c r="H28" s="17">
        <v>446.9</v>
      </c>
      <c r="I28" s="17">
        <v>585.4</v>
      </c>
    </row>
    <row r="29" spans="1:9" x14ac:dyDescent="0.2">
      <c r="A29" s="16" t="s">
        <v>112</v>
      </c>
      <c r="B29" s="17">
        <v>18</v>
      </c>
      <c r="C29" s="17">
        <v>18.899999999999999</v>
      </c>
      <c r="D29" s="17">
        <v>19.5</v>
      </c>
      <c r="E29" s="17">
        <v>20.399999999999999</v>
      </c>
      <c r="F29" s="17">
        <v>20.9</v>
      </c>
      <c r="G29" s="17">
        <v>21.8</v>
      </c>
      <c r="H29" s="17">
        <v>22.9</v>
      </c>
      <c r="I29" s="17">
        <v>38.5</v>
      </c>
    </row>
    <row r="30" spans="1:9" x14ac:dyDescent="0.2">
      <c r="A30" s="15" t="s">
        <v>113</v>
      </c>
      <c r="B30" s="17" t="s">
        <v>0</v>
      </c>
      <c r="C30" s="17" t="s">
        <v>0</v>
      </c>
      <c r="D30" s="17" t="s">
        <v>0</v>
      </c>
      <c r="E30" s="17" t="s">
        <v>0</v>
      </c>
      <c r="F30" s="17" t="s">
        <v>0</v>
      </c>
      <c r="G30" s="17" t="s">
        <v>0</v>
      </c>
      <c r="H30" s="17" t="s">
        <v>0</v>
      </c>
      <c r="I30" s="17" t="s">
        <v>0</v>
      </c>
    </row>
    <row r="31" spans="1:9" x14ac:dyDescent="0.2">
      <c r="A31" s="16" t="s">
        <v>114</v>
      </c>
      <c r="B31" s="17">
        <v>444.4</v>
      </c>
      <c r="C31" s="17">
        <v>450.1</v>
      </c>
      <c r="D31" s="17">
        <v>495.1</v>
      </c>
      <c r="E31" s="17">
        <v>533.4</v>
      </c>
      <c r="F31" s="17">
        <v>557.1</v>
      </c>
      <c r="G31" s="17">
        <v>559.29999999999995</v>
      </c>
      <c r="H31" s="17">
        <v>578.1</v>
      </c>
      <c r="I31" s="17">
        <v>812.2</v>
      </c>
    </row>
    <row r="32" spans="1:9" x14ac:dyDescent="0.2">
      <c r="A32" s="49" t="s">
        <v>115</v>
      </c>
      <c r="B32" s="17">
        <v>48.8</v>
      </c>
      <c r="C32" s="17">
        <v>46.1</v>
      </c>
      <c r="D32" s="17">
        <v>40.799999999999997</v>
      </c>
      <c r="E32" s="17">
        <v>46.1</v>
      </c>
      <c r="F32" s="17">
        <v>50.3</v>
      </c>
      <c r="G32" s="17">
        <v>37.799999999999997</v>
      </c>
      <c r="H32" s="17">
        <v>47.2</v>
      </c>
      <c r="I32" s="17">
        <v>64.3</v>
      </c>
    </row>
    <row r="33" spans="1:9" x14ac:dyDescent="0.2">
      <c r="A33" s="16" t="s">
        <v>116</v>
      </c>
      <c r="B33" s="17">
        <v>422.6</v>
      </c>
      <c r="C33" s="17">
        <v>416.3</v>
      </c>
      <c r="D33" s="17">
        <v>439.1</v>
      </c>
      <c r="E33" s="17">
        <v>429.3</v>
      </c>
      <c r="F33" s="17">
        <v>455</v>
      </c>
      <c r="G33" s="17">
        <v>481.4</v>
      </c>
      <c r="H33" s="17">
        <v>545.29999999999995</v>
      </c>
      <c r="I33" s="17">
        <v>861.3</v>
      </c>
    </row>
    <row r="34" spans="1:9" x14ac:dyDescent="0.2">
      <c r="A34" s="49" t="s">
        <v>117</v>
      </c>
      <c r="B34" s="17">
        <v>326.7</v>
      </c>
      <c r="C34" s="17">
        <v>319.8</v>
      </c>
      <c r="D34" s="17">
        <v>345.6</v>
      </c>
      <c r="E34" s="17">
        <v>335.2</v>
      </c>
      <c r="F34" s="17">
        <v>358.7</v>
      </c>
      <c r="G34" s="17">
        <v>378.5</v>
      </c>
      <c r="H34" s="17">
        <v>430.2</v>
      </c>
      <c r="I34" s="17">
        <v>543.70000000000005</v>
      </c>
    </row>
    <row r="35" spans="1:9" x14ac:dyDescent="0.2">
      <c r="A35" s="16" t="s">
        <v>118</v>
      </c>
      <c r="B35" s="17">
        <v>95.9</v>
      </c>
      <c r="C35" s="17">
        <v>96.5</v>
      </c>
      <c r="D35" s="17">
        <v>93.6</v>
      </c>
      <c r="E35" s="17">
        <v>94</v>
      </c>
      <c r="F35" s="17">
        <v>96.3</v>
      </c>
      <c r="G35" s="17">
        <v>102.9</v>
      </c>
      <c r="H35" s="17">
        <v>115</v>
      </c>
      <c r="I35" s="17">
        <v>317.5</v>
      </c>
    </row>
    <row r="36" spans="1:9" x14ac:dyDescent="0.2">
      <c r="A36" s="16" t="s">
        <v>119</v>
      </c>
      <c r="B36" s="17">
        <v>57.6</v>
      </c>
      <c r="C36" s="17">
        <v>59.2</v>
      </c>
      <c r="D36" s="17">
        <v>57.6</v>
      </c>
      <c r="E36" s="17">
        <v>56.7</v>
      </c>
      <c r="F36" s="17">
        <v>61.3</v>
      </c>
      <c r="G36" s="17">
        <v>60.7</v>
      </c>
      <c r="H36" s="17">
        <v>65.7</v>
      </c>
      <c r="I36" s="17">
        <v>63.5</v>
      </c>
    </row>
    <row r="37" spans="1:9" x14ac:dyDescent="0.2">
      <c r="A37" s="16"/>
      <c r="B37" s="17"/>
      <c r="C37" s="17"/>
      <c r="D37" s="17"/>
      <c r="E37" s="17"/>
      <c r="F37" s="17"/>
      <c r="G37" s="17"/>
      <c r="H37" s="17"/>
      <c r="I37" s="17"/>
    </row>
    <row r="38" spans="1:9" x14ac:dyDescent="0.2">
      <c r="A38" s="51" t="s">
        <v>120</v>
      </c>
      <c r="B38" s="17">
        <v>-1078.5999999999999</v>
      </c>
      <c r="C38" s="17">
        <v>-637.9</v>
      </c>
      <c r="D38" s="17">
        <v>-601.79999999999995</v>
      </c>
      <c r="E38" s="17">
        <v>-568.9</v>
      </c>
      <c r="F38" s="17">
        <v>-665.1</v>
      </c>
      <c r="G38" s="17">
        <v>-695.4</v>
      </c>
      <c r="H38" s="17">
        <v>-985.9</v>
      </c>
      <c r="I38" s="17">
        <v>-1597.5</v>
      </c>
    </row>
    <row r="39" spans="1:9" x14ac:dyDescent="0.2">
      <c r="A39" s="17"/>
      <c r="B39" s="17" t="s">
        <v>0</v>
      </c>
      <c r="C39" s="17" t="s">
        <v>0</v>
      </c>
      <c r="D39" s="17" t="s">
        <v>0</v>
      </c>
      <c r="E39" s="17" t="s">
        <v>0</v>
      </c>
      <c r="F39" s="17" t="s">
        <v>0</v>
      </c>
      <c r="G39" s="17" t="s">
        <v>0</v>
      </c>
      <c r="H39" s="17" t="s">
        <v>0</v>
      </c>
      <c r="I39" s="17" t="s">
        <v>0</v>
      </c>
    </row>
    <row r="40" spans="1:9" x14ac:dyDescent="0.2">
      <c r="A40" s="13" t="s">
        <v>89</v>
      </c>
      <c r="B40" s="17" t="s">
        <v>0</v>
      </c>
      <c r="C40" s="17" t="s">
        <v>0</v>
      </c>
      <c r="D40" s="17" t="s">
        <v>0</v>
      </c>
      <c r="E40" s="17" t="s">
        <v>0</v>
      </c>
      <c r="F40" s="17" t="s">
        <v>0</v>
      </c>
      <c r="G40" s="17" t="s">
        <v>0</v>
      </c>
      <c r="H40" s="17" t="s">
        <v>0</v>
      </c>
      <c r="I40" s="17" t="s">
        <v>0</v>
      </c>
    </row>
    <row r="41" spans="1:9" x14ac:dyDescent="0.2">
      <c r="A41" s="16" t="s">
        <v>121</v>
      </c>
      <c r="B41" s="17">
        <v>2707.9</v>
      </c>
      <c r="C41" s="17">
        <v>3152.1</v>
      </c>
      <c r="D41" s="17">
        <v>3299.1</v>
      </c>
      <c r="E41" s="17">
        <v>3459.9</v>
      </c>
      <c r="F41" s="17">
        <v>3491.2</v>
      </c>
      <c r="G41" s="17">
        <v>3817.4</v>
      </c>
      <c r="H41" s="17">
        <v>3509.6</v>
      </c>
      <c r="I41" s="17">
        <v>5206.2</v>
      </c>
    </row>
    <row r="42" spans="1:9" x14ac:dyDescent="0.2">
      <c r="A42" s="16" t="s">
        <v>122</v>
      </c>
      <c r="B42" s="17">
        <v>2693.8</v>
      </c>
      <c r="C42" s="17">
        <v>3131.2</v>
      </c>
      <c r="D42" s="17">
        <v>3280.3</v>
      </c>
      <c r="E42" s="17">
        <v>3439.7</v>
      </c>
      <c r="F42" s="17">
        <v>3471.1</v>
      </c>
      <c r="G42" s="17">
        <v>3544.2</v>
      </c>
      <c r="H42" s="17">
        <v>3486.2</v>
      </c>
      <c r="I42" s="17">
        <v>5179.3</v>
      </c>
    </row>
    <row r="43" spans="1:9" x14ac:dyDescent="0.2">
      <c r="A43" s="16" t="s">
        <v>123</v>
      </c>
      <c r="B43" s="17">
        <v>14.1</v>
      </c>
      <c r="C43" s="17">
        <v>20.9</v>
      </c>
      <c r="D43" s="17">
        <v>18.8</v>
      </c>
      <c r="E43" s="17">
        <v>20.2</v>
      </c>
      <c r="F43" s="17">
        <v>20.100000000000001</v>
      </c>
      <c r="G43" s="17">
        <v>273.2</v>
      </c>
      <c r="H43" s="17">
        <v>23.3</v>
      </c>
      <c r="I43" s="17">
        <v>26.9</v>
      </c>
    </row>
    <row r="44" spans="1:9" x14ac:dyDescent="0.2">
      <c r="A44" s="16" t="s">
        <v>124</v>
      </c>
      <c r="B44" s="17">
        <v>3895.2</v>
      </c>
      <c r="C44" s="17">
        <v>3849.4</v>
      </c>
      <c r="D44" s="17">
        <v>3950.5</v>
      </c>
      <c r="E44" s="17">
        <v>4043.6</v>
      </c>
      <c r="F44" s="17">
        <v>4195.3999999999996</v>
      </c>
      <c r="G44" s="17">
        <v>4333.2</v>
      </c>
      <c r="H44" s="17">
        <v>4554.3</v>
      </c>
      <c r="I44" s="17">
        <v>6866.7</v>
      </c>
    </row>
    <row r="45" spans="1:9" x14ac:dyDescent="0.2">
      <c r="A45" s="16" t="s">
        <v>125</v>
      </c>
      <c r="B45" s="17">
        <v>3772.5</v>
      </c>
      <c r="C45" s="17">
        <v>3769.1</v>
      </c>
      <c r="D45" s="17">
        <v>3882</v>
      </c>
      <c r="E45" s="17">
        <v>4008.6</v>
      </c>
      <c r="F45" s="17">
        <v>4136.2</v>
      </c>
      <c r="G45" s="17">
        <v>4239.6000000000004</v>
      </c>
      <c r="H45" s="17">
        <v>4472.1000000000004</v>
      </c>
      <c r="I45" s="17">
        <v>6776.7</v>
      </c>
    </row>
    <row r="46" spans="1:9" x14ac:dyDescent="0.2">
      <c r="A46" s="16" t="s">
        <v>126</v>
      </c>
      <c r="B46" s="17">
        <v>287.3</v>
      </c>
      <c r="C46" s="17">
        <v>269.7</v>
      </c>
      <c r="D46" s="17">
        <v>263.89999999999998</v>
      </c>
      <c r="E46" s="17">
        <v>265</v>
      </c>
      <c r="F46" s="17">
        <v>264.7</v>
      </c>
      <c r="G46" s="17">
        <v>278.39999999999998</v>
      </c>
      <c r="H46" s="17">
        <v>287.5</v>
      </c>
      <c r="I46" s="17">
        <v>320.10000000000002</v>
      </c>
    </row>
    <row r="47" spans="1:9" x14ac:dyDescent="0.2">
      <c r="A47" s="16" t="s">
        <v>127</v>
      </c>
      <c r="B47" s="17">
        <v>99</v>
      </c>
      <c r="C47" s="17">
        <v>79</v>
      </c>
      <c r="D47" s="17">
        <v>77.2</v>
      </c>
      <c r="E47" s="17">
        <v>71.599999999999994</v>
      </c>
      <c r="F47" s="17">
        <v>73.8</v>
      </c>
      <c r="G47" s="17">
        <v>93.4</v>
      </c>
      <c r="H47" s="17">
        <v>78.7</v>
      </c>
      <c r="I47" s="17">
        <v>107.6</v>
      </c>
    </row>
    <row r="48" spans="1:9" x14ac:dyDescent="0.2">
      <c r="A48" s="16" t="s">
        <v>128</v>
      </c>
      <c r="B48" s="17">
        <v>-2</v>
      </c>
      <c r="C48" s="17">
        <v>-2.5</v>
      </c>
      <c r="D48" s="17">
        <v>-2.6</v>
      </c>
      <c r="E48" s="17">
        <v>-30.8</v>
      </c>
      <c r="F48" s="17">
        <v>-8.6</v>
      </c>
      <c r="G48" s="17">
        <v>-2.2000000000000002</v>
      </c>
      <c r="H48" s="17">
        <v>-1.3</v>
      </c>
      <c r="I48" s="17">
        <v>0</v>
      </c>
    </row>
    <row r="49" spans="1:9" x14ac:dyDescent="0.2">
      <c r="A49" s="16" t="s">
        <v>129</v>
      </c>
      <c r="B49" s="17">
        <v>261.60000000000002</v>
      </c>
      <c r="C49" s="17">
        <v>265.89999999999998</v>
      </c>
      <c r="D49" s="17">
        <v>270</v>
      </c>
      <c r="E49" s="17">
        <v>270.89999999999998</v>
      </c>
      <c r="F49" s="17">
        <v>270.60000000000002</v>
      </c>
      <c r="G49" s="17">
        <v>276</v>
      </c>
      <c r="H49" s="17">
        <v>283</v>
      </c>
      <c r="I49" s="17">
        <v>337.7</v>
      </c>
    </row>
    <row r="50" spans="1:9" x14ac:dyDescent="0.2">
      <c r="A50" s="16" t="s">
        <v>130</v>
      </c>
      <c r="B50" s="17">
        <v>-1187.3</v>
      </c>
      <c r="C50" s="17">
        <v>-697.3</v>
      </c>
      <c r="D50" s="17">
        <v>-651.4</v>
      </c>
      <c r="E50" s="17">
        <v>-583.70000000000005</v>
      </c>
      <c r="F50" s="17">
        <v>-704.2</v>
      </c>
      <c r="G50" s="17">
        <v>-515.79999999999995</v>
      </c>
      <c r="H50" s="17">
        <v>-1044.7</v>
      </c>
      <c r="I50" s="17">
        <v>-1660.6</v>
      </c>
    </row>
    <row r="51" spans="1:9" x14ac:dyDescent="0.2">
      <c r="A51" s="16" t="s">
        <v>131</v>
      </c>
      <c r="B51" s="17" t="s">
        <v>0</v>
      </c>
      <c r="C51" s="17" t="s">
        <v>0</v>
      </c>
      <c r="D51" s="17" t="s">
        <v>0</v>
      </c>
      <c r="E51" s="17" t="s">
        <v>0</v>
      </c>
      <c r="F51" s="17" t="s">
        <v>0</v>
      </c>
      <c r="G51" s="17" t="s">
        <v>0</v>
      </c>
      <c r="H51" s="17" t="s">
        <v>0</v>
      </c>
      <c r="I51" s="17" t="s">
        <v>0</v>
      </c>
    </row>
    <row r="52" spans="1:9" x14ac:dyDescent="0.2">
      <c r="A52" s="16" t="s">
        <v>132</v>
      </c>
      <c r="B52" s="17">
        <v>21.4</v>
      </c>
      <c r="C52" s="17">
        <v>23.2</v>
      </c>
      <c r="D52" s="17">
        <v>23.2</v>
      </c>
      <c r="E52" s="17">
        <v>23.2</v>
      </c>
      <c r="F52" s="17">
        <v>23.2</v>
      </c>
      <c r="G52" s="17">
        <v>23.2</v>
      </c>
      <c r="H52" s="17">
        <v>21.4</v>
      </c>
      <c r="I52" s="17">
        <v>21.4</v>
      </c>
    </row>
    <row r="53" spans="1:9" x14ac:dyDescent="0.2">
      <c r="A53" s="16" t="s">
        <v>133</v>
      </c>
      <c r="B53" s="17">
        <v>35</v>
      </c>
      <c r="C53" s="17">
        <v>35</v>
      </c>
      <c r="D53" s="17">
        <v>35</v>
      </c>
      <c r="E53" s="17">
        <v>35</v>
      </c>
      <c r="F53" s="17">
        <v>35</v>
      </c>
      <c r="G53" s="17">
        <v>35</v>
      </c>
      <c r="H53" s="17">
        <v>21</v>
      </c>
      <c r="I53" s="17">
        <v>21</v>
      </c>
    </row>
    <row r="54" spans="1:9" x14ac:dyDescent="0.2">
      <c r="A54" s="16" t="s">
        <v>134</v>
      </c>
      <c r="B54" s="17">
        <v>23</v>
      </c>
      <c r="C54" s="17">
        <v>25</v>
      </c>
      <c r="D54" s="17">
        <v>25</v>
      </c>
      <c r="E54" s="17">
        <v>25</v>
      </c>
      <c r="F54" s="17">
        <v>25</v>
      </c>
      <c r="G54" s="17">
        <v>25</v>
      </c>
      <c r="H54" s="17">
        <v>25</v>
      </c>
      <c r="I54" s="17">
        <v>25</v>
      </c>
    </row>
    <row r="55" spans="1:9" x14ac:dyDescent="0.2">
      <c r="A55" s="16" t="s">
        <v>135</v>
      </c>
      <c r="B55" s="17">
        <v>22.5</v>
      </c>
      <c r="C55" s="17">
        <v>28</v>
      </c>
      <c r="D55" s="17">
        <v>28</v>
      </c>
      <c r="E55" s="17">
        <v>28</v>
      </c>
      <c r="F55" s="17">
        <v>28</v>
      </c>
      <c r="G55" s="17">
        <v>28</v>
      </c>
      <c r="H55" s="17">
        <v>28</v>
      </c>
      <c r="I55" s="17">
        <v>28</v>
      </c>
    </row>
    <row r="56" spans="1:9" x14ac:dyDescent="0.2">
      <c r="A56" s="16" t="s">
        <v>136</v>
      </c>
      <c r="B56" s="17">
        <v>15</v>
      </c>
      <c r="C56" s="17">
        <v>20</v>
      </c>
      <c r="D56" s="17">
        <v>20</v>
      </c>
      <c r="E56" s="17">
        <v>20</v>
      </c>
      <c r="F56" s="17">
        <v>20</v>
      </c>
      <c r="G56" s="17">
        <v>20</v>
      </c>
      <c r="H56" s="17">
        <v>20</v>
      </c>
      <c r="I56" s="17">
        <v>20</v>
      </c>
    </row>
    <row r="57" spans="1:9" x14ac:dyDescent="0.2">
      <c r="A57" s="35" t="s">
        <v>137</v>
      </c>
      <c r="B57" s="18">
        <v>14.3</v>
      </c>
      <c r="C57" s="18">
        <v>15.7</v>
      </c>
      <c r="D57" s="18">
        <v>16</v>
      </c>
      <c r="E57" s="18">
        <v>16.600000000000001</v>
      </c>
      <c r="F57" s="18">
        <v>16.3</v>
      </c>
      <c r="G57" s="18">
        <v>16.3</v>
      </c>
      <c r="H57" s="18">
        <v>15.6</v>
      </c>
      <c r="I57" s="18">
        <v>15.9</v>
      </c>
    </row>
    <row r="262" spans="1:9" x14ac:dyDescent="0.2">
      <c r="A262" s="46"/>
      <c r="B262" s="12"/>
      <c r="C262" s="12"/>
      <c r="D262" s="12"/>
      <c r="E262" s="12"/>
      <c r="F262" s="12"/>
      <c r="G262" s="12"/>
      <c r="H262" s="12"/>
      <c r="I262" s="12"/>
    </row>
    <row r="263" spans="1:9" x14ac:dyDescent="0.2">
      <c r="A263" s="46"/>
      <c r="B263" s="12"/>
      <c r="C263" s="12"/>
      <c r="D263" s="12"/>
      <c r="E263" s="12"/>
      <c r="F263" s="12"/>
      <c r="G263" s="12"/>
      <c r="H263" s="12"/>
      <c r="I263" s="12"/>
    </row>
    <row r="264" spans="1:9" x14ac:dyDescent="0.2">
      <c r="A264" s="46"/>
      <c r="B264" s="12"/>
      <c r="C264" s="12"/>
      <c r="D264" s="12"/>
      <c r="E264" s="12"/>
      <c r="F264" s="12"/>
      <c r="G264" s="12"/>
      <c r="H264" s="12"/>
      <c r="I264" s="12"/>
    </row>
    <row r="265" spans="1:9" x14ac:dyDescent="0.2">
      <c r="A265" s="46"/>
      <c r="B265" s="12"/>
      <c r="C265" s="12"/>
      <c r="D265" s="12"/>
      <c r="E265" s="12"/>
      <c r="F265" s="12"/>
      <c r="G265" s="12"/>
      <c r="H265" s="12"/>
      <c r="I265" s="12"/>
    </row>
    <row r="266" spans="1:9" x14ac:dyDescent="0.2">
      <c r="A266" s="46"/>
      <c r="B266" s="12"/>
      <c r="C266" s="12"/>
      <c r="D266" s="12"/>
      <c r="E266" s="12"/>
      <c r="F266" s="12"/>
      <c r="G266" s="12"/>
      <c r="H266" s="12"/>
      <c r="I266" s="12"/>
    </row>
    <row r="267" spans="1:9" x14ac:dyDescent="0.2">
      <c r="A267" s="46"/>
      <c r="B267" s="12"/>
      <c r="C267" s="12"/>
      <c r="D267" s="12"/>
      <c r="E267" s="12"/>
      <c r="F267" s="12"/>
      <c r="G267" s="12"/>
      <c r="H267" s="12"/>
      <c r="I267" s="12"/>
    </row>
    <row r="268" spans="1:9" x14ac:dyDescent="0.2">
      <c r="A268" s="46"/>
      <c r="B268" s="12"/>
      <c r="C268" s="12"/>
      <c r="D268" s="12"/>
      <c r="E268" s="12"/>
      <c r="F268" s="12"/>
      <c r="G268" s="12"/>
      <c r="H268" s="12"/>
      <c r="I268" s="12"/>
    </row>
    <row r="269" spans="1:9" x14ac:dyDescent="0.2">
      <c r="A269" s="46"/>
      <c r="B269" s="12"/>
      <c r="C269" s="12"/>
      <c r="D269" s="12"/>
      <c r="E269" s="12"/>
      <c r="F269" s="12"/>
      <c r="G269" s="12"/>
      <c r="H269" s="12"/>
      <c r="I269" s="12"/>
    </row>
    <row r="270" spans="1:9" x14ac:dyDescent="0.2">
      <c r="A270" s="46"/>
      <c r="B270" s="12"/>
      <c r="C270" s="12"/>
      <c r="D270" s="12"/>
      <c r="E270" s="12"/>
      <c r="F270" s="12"/>
      <c r="G270" s="12"/>
      <c r="H270" s="12"/>
      <c r="I270" s="12"/>
    </row>
    <row r="271" spans="1:9" x14ac:dyDescent="0.2">
      <c r="A271" s="46"/>
      <c r="B271" s="12"/>
      <c r="C271" s="12"/>
      <c r="D271" s="12"/>
      <c r="E271" s="12"/>
      <c r="F271" s="12"/>
      <c r="G271" s="12"/>
      <c r="H271" s="12"/>
      <c r="I271" s="12"/>
    </row>
    <row r="272" spans="1:9" x14ac:dyDescent="0.2">
      <c r="A272" s="46"/>
      <c r="B272" s="12"/>
      <c r="C272" s="12"/>
      <c r="D272" s="12"/>
      <c r="E272" s="12"/>
      <c r="F272" s="12"/>
      <c r="G272" s="12"/>
      <c r="H272" s="12"/>
      <c r="I272" s="12"/>
    </row>
    <row r="273" spans="1:9" x14ac:dyDescent="0.2">
      <c r="A273" s="46"/>
      <c r="B273" s="12"/>
      <c r="C273" s="12"/>
      <c r="D273" s="12"/>
      <c r="E273" s="12"/>
      <c r="F273" s="12"/>
      <c r="G273" s="12"/>
      <c r="H273" s="12"/>
      <c r="I273" s="12"/>
    </row>
    <row r="274" spans="1:9" x14ac:dyDescent="0.2">
      <c r="A274" s="46"/>
      <c r="B274" s="12"/>
      <c r="C274" s="12"/>
      <c r="D274" s="12"/>
      <c r="E274" s="12"/>
      <c r="F274" s="12"/>
      <c r="G274" s="12"/>
      <c r="H274" s="12"/>
      <c r="I274" s="12"/>
    </row>
    <row r="275" spans="1:9" x14ac:dyDescent="0.2">
      <c r="A275" s="46"/>
      <c r="B275" s="12"/>
      <c r="C275" s="12"/>
      <c r="D275" s="12"/>
      <c r="E275" s="12"/>
      <c r="F275" s="12"/>
      <c r="G275" s="12"/>
      <c r="H275" s="12"/>
      <c r="I275" s="12"/>
    </row>
    <row r="276" spans="1:9" x14ac:dyDescent="0.2">
      <c r="A276" s="46"/>
      <c r="B276" s="12"/>
      <c r="C276" s="12"/>
      <c r="D276" s="12"/>
      <c r="E276" s="12"/>
      <c r="F276" s="12"/>
      <c r="G276" s="12"/>
      <c r="H276" s="12"/>
      <c r="I276" s="12"/>
    </row>
    <row r="277" spans="1:9" x14ac:dyDescent="0.2">
      <c r="A277" s="46"/>
      <c r="B277" s="12"/>
      <c r="C277" s="12"/>
      <c r="D277" s="12"/>
      <c r="E277" s="12"/>
      <c r="F277" s="12"/>
      <c r="G277" s="12"/>
      <c r="H277" s="12"/>
      <c r="I277" s="12"/>
    </row>
    <row r="278" spans="1:9" x14ac:dyDescent="0.2">
      <c r="A278" s="46"/>
      <c r="B278" s="12"/>
      <c r="C278" s="12"/>
      <c r="D278" s="12"/>
      <c r="E278" s="12"/>
      <c r="F278" s="12"/>
      <c r="G278" s="12"/>
      <c r="H278" s="12"/>
      <c r="I278" s="12"/>
    </row>
    <row r="279" spans="1:9" x14ac:dyDescent="0.2">
      <c r="A279" s="46"/>
      <c r="B279" s="12"/>
      <c r="C279" s="12"/>
      <c r="D279" s="12"/>
      <c r="E279" s="12"/>
      <c r="F279" s="12"/>
      <c r="G279" s="12"/>
      <c r="H279" s="12"/>
      <c r="I279" s="12"/>
    </row>
    <row r="280" spans="1:9" x14ac:dyDescent="0.2">
      <c r="A280" s="46"/>
      <c r="B280" s="12"/>
      <c r="C280" s="12"/>
      <c r="D280" s="12"/>
      <c r="E280" s="12"/>
      <c r="F280" s="12"/>
      <c r="G280" s="12"/>
      <c r="H280" s="12"/>
      <c r="I280" s="12"/>
    </row>
    <row r="281" spans="1:9" x14ac:dyDescent="0.2">
      <c r="A281" s="46"/>
      <c r="B281" s="12"/>
      <c r="C281" s="12"/>
      <c r="D281" s="12"/>
      <c r="E281" s="12"/>
      <c r="F281" s="12"/>
      <c r="G281" s="12"/>
      <c r="H281" s="12"/>
      <c r="I281" s="12"/>
    </row>
    <row r="282" spans="1:9" x14ac:dyDescent="0.2">
      <c r="A282" s="46"/>
      <c r="B282" s="12"/>
      <c r="C282" s="12"/>
      <c r="D282" s="12"/>
      <c r="E282" s="12"/>
      <c r="F282" s="12"/>
      <c r="G282" s="12"/>
      <c r="H282" s="12"/>
      <c r="I282" s="12"/>
    </row>
    <row r="283" spans="1:9" x14ac:dyDescent="0.2">
      <c r="A283" s="46"/>
      <c r="B283" s="12"/>
      <c r="C283" s="12"/>
      <c r="D283" s="12"/>
      <c r="E283" s="12"/>
      <c r="F283" s="12"/>
      <c r="G283" s="12"/>
      <c r="H283" s="12"/>
      <c r="I283" s="12"/>
    </row>
    <row r="284" spans="1:9" x14ac:dyDescent="0.2">
      <c r="A284" s="46"/>
      <c r="B284" s="12"/>
      <c r="C284" s="12"/>
      <c r="D284" s="12"/>
      <c r="E284" s="12"/>
      <c r="F284" s="12"/>
      <c r="G284" s="12"/>
      <c r="H284" s="12"/>
      <c r="I284" s="12"/>
    </row>
    <row r="285" spans="1:9" x14ac:dyDescent="0.2">
      <c r="A285" s="46"/>
      <c r="B285" s="12"/>
      <c r="C285" s="12"/>
      <c r="D285" s="12"/>
      <c r="E285" s="12"/>
      <c r="F285" s="12"/>
      <c r="G285" s="12"/>
      <c r="H285" s="12"/>
      <c r="I285" s="12"/>
    </row>
    <row r="286" spans="1:9" x14ac:dyDescent="0.2">
      <c r="A286" s="46"/>
      <c r="B286" s="12"/>
      <c r="C286" s="12"/>
      <c r="D286" s="12"/>
      <c r="E286" s="12"/>
      <c r="F286" s="12"/>
      <c r="G286" s="12"/>
      <c r="H286" s="12"/>
      <c r="I286" s="12"/>
    </row>
    <row r="287" spans="1:9" x14ac:dyDescent="0.2">
      <c r="A287" s="46"/>
      <c r="B287" s="12"/>
      <c r="C287" s="12"/>
      <c r="D287" s="12"/>
      <c r="E287" s="12"/>
      <c r="F287" s="12"/>
      <c r="G287" s="12"/>
      <c r="H287" s="12"/>
      <c r="I287" s="12"/>
    </row>
    <row r="288" spans="1:9" x14ac:dyDescent="0.2">
      <c r="A288" s="46"/>
      <c r="B288" s="12"/>
      <c r="C288" s="12"/>
      <c r="D288" s="12"/>
      <c r="E288" s="12"/>
      <c r="F288" s="12"/>
      <c r="G288" s="12"/>
      <c r="H288" s="12"/>
      <c r="I288" s="12"/>
    </row>
    <row r="289" spans="1:9" x14ac:dyDescent="0.2">
      <c r="A289" s="46"/>
      <c r="B289" s="12"/>
      <c r="C289" s="12"/>
      <c r="D289" s="12"/>
      <c r="E289" s="12"/>
      <c r="F289" s="12"/>
      <c r="G289" s="12"/>
      <c r="H289" s="12"/>
      <c r="I289" s="12"/>
    </row>
    <row r="290" spans="1:9" x14ac:dyDescent="0.2">
      <c r="A290" s="46"/>
      <c r="B290" s="12"/>
      <c r="C290" s="12"/>
      <c r="D290" s="12"/>
      <c r="E290" s="12"/>
      <c r="F290" s="12"/>
      <c r="G290" s="12"/>
      <c r="H290" s="12"/>
      <c r="I290" s="12"/>
    </row>
    <row r="291" spans="1:9" x14ac:dyDescent="0.2">
      <c r="A291" s="46"/>
      <c r="B291" s="12"/>
      <c r="C291" s="12"/>
      <c r="D291" s="12"/>
      <c r="E291" s="12"/>
      <c r="F291" s="12"/>
      <c r="G291" s="12"/>
      <c r="H291" s="12"/>
      <c r="I291" s="12"/>
    </row>
    <row r="292" spans="1:9" x14ac:dyDescent="0.2">
      <c r="A292" s="46"/>
      <c r="B292" s="12"/>
      <c r="C292" s="12"/>
      <c r="D292" s="12"/>
      <c r="E292" s="12"/>
      <c r="F292" s="12"/>
      <c r="G292" s="12"/>
      <c r="H292" s="12"/>
      <c r="I292" s="12"/>
    </row>
    <row r="293" spans="1:9" x14ac:dyDescent="0.2">
      <c r="A293" s="46"/>
      <c r="B293" s="12"/>
      <c r="C293" s="12"/>
      <c r="D293" s="12"/>
      <c r="E293" s="12"/>
      <c r="F293" s="12"/>
      <c r="G293" s="12"/>
      <c r="H293" s="12"/>
      <c r="I293" s="12"/>
    </row>
    <row r="294" spans="1:9" x14ac:dyDescent="0.2">
      <c r="A294" s="46"/>
      <c r="B294" s="12"/>
      <c r="C294" s="12"/>
      <c r="D294" s="12"/>
      <c r="E294" s="12"/>
      <c r="F294" s="12"/>
      <c r="G294" s="12"/>
      <c r="H294" s="12"/>
      <c r="I294" s="12"/>
    </row>
    <row r="295" spans="1:9" x14ac:dyDescent="0.2">
      <c r="A295" s="46"/>
      <c r="B295" s="12"/>
      <c r="C295" s="12"/>
      <c r="D295" s="12"/>
      <c r="E295" s="12"/>
      <c r="F295" s="12"/>
      <c r="G295" s="12"/>
      <c r="H295" s="12"/>
      <c r="I295" s="12"/>
    </row>
    <row r="296" spans="1:9" x14ac:dyDescent="0.2">
      <c r="A296" s="46"/>
      <c r="B296" s="12"/>
      <c r="C296" s="12"/>
      <c r="D296" s="12"/>
      <c r="E296" s="12"/>
      <c r="F296" s="12"/>
      <c r="G296" s="12"/>
      <c r="H296" s="12"/>
      <c r="I296" s="12"/>
    </row>
    <row r="297" spans="1:9" x14ac:dyDescent="0.2">
      <c r="A297" s="46"/>
      <c r="B297" s="12"/>
      <c r="C297" s="12"/>
      <c r="D297" s="12"/>
      <c r="E297" s="12"/>
      <c r="F297" s="12"/>
      <c r="G297" s="12"/>
      <c r="H297" s="12"/>
      <c r="I297" s="12"/>
    </row>
    <row r="298" spans="1:9" x14ac:dyDescent="0.2">
      <c r="A298" s="46"/>
      <c r="B298" s="12"/>
      <c r="C298" s="12"/>
      <c r="D298" s="12"/>
      <c r="E298" s="12"/>
      <c r="F298" s="12"/>
      <c r="G298" s="12"/>
      <c r="H298" s="12"/>
      <c r="I298" s="12"/>
    </row>
    <row r="299" spans="1:9" x14ac:dyDescent="0.2">
      <c r="A299" s="46"/>
      <c r="B299" s="12"/>
      <c r="C299" s="12"/>
      <c r="D299" s="12"/>
      <c r="E299" s="12"/>
      <c r="F299" s="12"/>
      <c r="G299" s="12"/>
      <c r="H299" s="12"/>
      <c r="I299" s="12"/>
    </row>
    <row r="300" spans="1:9" x14ac:dyDescent="0.2">
      <c r="A300" s="46"/>
      <c r="B300" s="12"/>
      <c r="C300" s="12"/>
      <c r="D300" s="12"/>
      <c r="E300" s="12"/>
      <c r="F300" s="12"/>
      <c r="G300" s="12"/>
      <c r="H300" s="12"/>
      <c r="I300" s="12"/>
    </row>
    <row r="301" spans="1:9" x14ac:dyDescent="0.2">
      <c r="A301" s="46"/>
      <c r="B301" s="12"/>
      <c r="C301" s="12"/>
      <c r="D301" s="12"/>
      <c r="E301" s="12"/>
      <c r="F301" s="12"/>
      <c r="G301" s="12"/>
      <c r="H301" s="12"/>
      <c r="I301" s="12"/>
    </row>
    <row r="302" spans="1:9" x14ac:dyDescent="0.2">
      <c r="A302" s="46"/>
      <c r="B302" s="12"/>
      <c r="C302" s="12"/>
      <c r="D302" s="12"/>
      <c r="E302" s="12"/>
      <c r="F302" s="12"/>
      <c r="G302" s="12"/>
      <c r="H302" s="12"/>
      <c r="I302" s="12"/>
    </row>
    <row r="303" spans="1:9" x14ac:dyDescent="0.2">
      <c r="A303" s="46"/>
      <c r="B303" s="12"/>
      <c r="C303" s="12"/>
      <c r="D303" s="12"/>
      <c r="E303" s="12"/>
      <c r="F303" s="12"/>
      <c r="G303" s="12"/>
      <c r="H303" s="12"/>
      <c r="I303" s="12"/>
    </row>
    <row r="304" spans="1:9" x14ac:dyDescent="0.2">
      <c r="A304" s="46"/>
      <c r="B304" s="12"/>
      <c r="C304" s="12"/>
      <c r="D304" s="12"/>
      <c r="E304" s="12"/>
      <c r="F304" s="12"/>
      <c r="G304" s="12"/>
      <c r="H304" s="12"/>
      <c r="I304" s="12"/>
    </row>
    <row r="305" spans="1:9" x14ac:dyDescent="0.2">
      <c r="A305" s="46"/>
      <c r="B305" s="12"/>
      <c r="C305" s="12"/>
      <c r="D305" s="12"/>
      <c r="E305" s="12"/>
      <c r="F305" s="12"/>
      <c r="G305" s="12"/>
      <c r="H305" s="12"/>
      <c r="I305" s="12"/>
    </row>
    <row r="306" spans="1:9" x14ac:dyDescent="0.2">
      <c r="A306" s="46"/>
      <c r="B306" s="12"/>
      <c r="C306" s="12"/>
      <c r="D306" s="12"/>
      <c r="E306" s="12"/>
      <c r="F306" s="12"/>
      <c r="G306" s="12"/>
      <c r="H306" s="12"/>
      <c r="I306" s="12"/>
    </row>
    <row r="307" spans="1:9" x14ac:dyDescent="0.2">
      <c r="A307" s="46"/>
      <c r="B307" s="12"/>
      <c r="C307" s="12"/>
      <c r="D307" s="12"/>
      <c r="E307" s="12"/>
      <c r="F307" s="12"/>
      <c r="G307" s="12"/>
      <c r="H307" s="12"/>
      <c r="I307" s="12"/>
    </row>
    <row r="308" spans="1:9" x14ac:dyDescent="0.2">
      <c r="A308" s="46"/>
      <c r="B308" s="12"/>
      <c r="C308" s="12"/>
      <c r="D308" s="12"/>
      <c r="E308" s="12"/>
      <c r="F308" s="12"/>
      <c r="G308" s="12"/>
      <c r="H308" s="12"/>
      <c r="I308" s="12"/>
    </row>
    <row r="309" spans="1:9" x14ac:dyDescent="0.2">
      <c r="A309" s="46"/>
      <c r="B309" s="12"/>
      <c r="C309" s="12"/>
      <c r="D309" s="12"/>
      <c r="E309" s="12"/>
      <c r="F309" s="12"/>
      <c r="G309" s="12"/>
      <c r="H309" s="12"/>
      <c r="I309" s="12"/>
    </row>
    <row r="310" spans="1:9" x14ac:dyDescent="0.2">
      <c r="A310" s="46"/>
      <c r="B310" s="12"/>
      <c r="C310" s="12"/>
      <c r="D310" s="12"/>
      <c r="E310" s="12"/>
      <c r="F310" s="12"/>
      <c r="G310" s="12"/>
      <c r="H310" s="12"/>
      <c r="I310" s="12"/>
    </row>
    <row r="311" spans="1:9" x14ac:dyDescent="0.2">
      <c r="A311" s="46"/>
      <c r="B311" s="12"/>
      <c r="C311" s="12"/>
      <c r="D311" s="12"/>
      <c r="E311" s="12"/>
      <c r="F311" s="12"/>
      <c r="G311" s="12"/>
      <c r="H311" s="12"/>
      <c r="I311" s="12"/>
    </row>
    <row r="312" spans="1:9" x14ac:dyDescent="0.2">
      <c r="A312" s="46"/>
      <c r="B312" s="12"/>
      <c r="C312" s="12"/>
      <c r="D312" s="12"/>
      <c r="E312" s="12"/>
      <c r="F312" s="12"/>
      <c r="G312" s="12"/>
      <c r="H312" s="12"/>
      <c r="I312" s="12"/>
    </row>
    <row r="313" spans="1:9" x14ac:dyDescent="0.2">
      <c r="A313" s="46"/>
      <c r="B313" s="12"/>
      <c r="C313" s="12"/>
      <c r="D313" s="12"/>
      <c r="E313" s="12"/>
      <c r="F313" s="12"/>
      <c r="G313" s="12"/>
      <c r="H313" s="12"/>
      <c r="I313" s="12"/>
    </row>
    <row r="314" spans="1:9" x14ac:dyDescent="0.2">
      <c r="A314" s="46"/>
      <c r="B314" s="12"/>
      <c r="C314" s="12"/>
      <c r="D314" s="12"/>
      <c r="E314" s="12"/>
      <c r="F314" s="12"/>
      <c r="G314" s="12"/>
      <c r="H314" s="12"/>
      <c r="I314" s="12"/>
    </row>
    <row r="315" spans="1:9" x14ac:dyDescent="0.2">
      <c r="A315" s="46"/>
      <c r="B315" s="12"/>
      <c r="C315" s="12"/>
      <c r="D315" s="12"/>
      <c r="E315" s="12"/>
      <c r="F315" s="12"/>
      <c r="G315" s="12"/>
      <c r="H315" s="12"/>
      <c r="I315" s="12"/>
    </row>
    <row r="316" spans="1:9" x14ac:dyDescent="0.2">
      <c r="A316" s="46"/>
      <c r="B316" s="12"/>
      <c r="C316" s="12"/>
      <c r="D316" s="12"/>
      <c r="E316" s="12"/>
      <c r="F316" s="12"/>
      <c r="G316" s="12"/>
      <c r="H316" s="12"/>
      <c r="I316" s="12"/>
    </row>
    <row r="317" spans="1:9" x14ac:dyDescent="0.2">
      <c r="A317" s="46"/>
      <c r="B317" s="12"/>
      <c r="C317" s="12"/>
      <c r="D317" s="12"/>
      <c r="E317" s="12"/>
      <c r="F317" s="12"/>
      <c r="G317" s="12"/>
      <c r="H317" s="12"/>
      <c r="I317" s="12"/>
    </row>
    <row r="318" spans="1:9" x14ac:dyDescent="0.2">
      <c r="A318" s="46"/>
      <c r="B318" s="12"/>
      <c r="C318" s="12"/>
      <c r="D318" s="12"/>
      <c r="E318" s="12"/>
      <c r="F318" s="12"/>
      <c r="G318" s="12"/>
      <c r="H318" s="12"/>
      <c r="I318" s="12"/>
    </row>
    <row r="319" spans="1:9" x14ac:dyDescent="0.2">
      <c r="A319" s="46"/>
      <c r="B319" s="12"/>
      <c r="C319" s="12"/>
      <c r="D319" s="12"/>
      <c r="E319" s="12"/>
      <c r="F319" s="12"/>
      <c r="G319" s="12"/>
      <c r="H319" s="12"/>
      <c r="I319" s="12"/>
    </row>
    <row r="320" spans="1:9" x14ac:dyDescent="0.2">
      <c r="A320" s="46"/>
      <c r="B320" s="12"/>
      <c r="C320" s="12"/>
      <c r="D320" s="12"/>
      <c r="E320" s="12"/>
      <c r="F320" s="12"/>
      <c r="G320" s="12"/>
      <c r="H320" s="12"/>
      <c r="I320" s="12"/>
    </row>
    <row r="321" spans="1:9" x14ac:dyDescent="0.2">
      <c r="A321" s="46"/>
      <c r="B321" s="12"/>
      <c r="C321" s="12"/>
      <c r="D321" s="12"/>
      <c r="E321" s="12"/>
      <c r="F321" s="12"/>
      <c r="G321" s="12"/>
      <c r="H321" s="12"/>
      <c r="I321" s="12"/>
    </row>
    <row r="322" spans="1:9" x14ac:dyDescent="0.2">
      <c r="A322" s="46"/>
      <c r="B322" s="12"/>
      <c r="C322" s="12"/>
      <c r="D322" s="12"/>
      <c r="E322" s="12"/>
      <c r="F322" s="12"/>
      <c r="G322" s="12"/>
      <c r="H322" s="12"/>
      <c r="I322" s="12"/>
    </row>
    <row r="323" spans="1:9" x14ac:dyDescent="0.2">
      <c r="A323" s="46"/>
      <c r="B323" s="12"/>
      <c r="C323" s="12"/>
      <c r="D323" s="12"/>
      <c r="E323" s="12"/>
      <c r="F323" s="12"/>
      <c r="G323" s="12"/>
      <c r="H323" s="12"/>
      <c r="I323" s="12"/>
    </row>
    <row r="324" spans="1:9" x14ac:dyDescent="0.2">
      <c r="A324" s="46"/>
      <c r="B324" s="12"/>
      <c r="C324" s="12"/>
      <c r="D324" s="12"/>
      <c r="E324" s="12"/>
      <c r="F324" s="12"/>
      <c r="G324" s="12"/>
      <c r="H324" s="12"/>
      <c r="I324" s="12"/>
    </row>
    <row r="325" spans="1:9" x14ac:dyDescent="0.2">
      <c r="A325" s="46"/>
      <c r="B325" s="12"/>
      <c r="C325" s="12"/>
      <c r="D325" s="12"/>
      <c r="E325" s="12"/>
      <c r="F325" s="12"/>
      <c r="G325" s="12"/>
      <c r="H325" s="12"/>
      <c r="I325" s="12"/>
    </row>
    <row r="326" spans="1:9" x14ac:dyDescent="0.2">
      <c r="A326" s="46"/>
      <c r="B326" s="12"/>
      <c r="C326" s="12"/>
      <c r="D326" s="12"/>
      <c r="E326" s="12"/>
      <c r="F326" s="12"/>
      <c r="G326" s="12"/>
      <c r="H326" s="12"/>
      <c r="I326" s="12"/>
    </row>
    <row r="327" spans="1:9" x14ac:dyDescent="0.2">
      <c r="A327" s="46"/>
      <c r="B327" s="12"/>
      <c r="C327" s="12"/>
      <c r="D327" s="12"/>
      <c r="E327" s="12"/>
      <c r="F327" s="12"/>
      <c r="G327" s="12"/>
      <c r="H327" s="12"/>
      <c r="I327" s="12"/>
    </row>
    <row r="328" spans="1:9" x14ac:dyDescent="0.2">
      <c r="A328" s="46"/>
      <c r="B328" s="12"/>
      <c r="C328" s="12"/>
      <c r="D328" s="12"/>
      <c r="E328" s="12"/>
      <c r="F328" s="12"/>
      <c r="G328" s="12"/>
      <c r="H328" s="12"/>
      <c r="I328" s="12"/>
    </row>
    <row r="329" spans="1:9" x14ac:dyDescent="0.2">
      <c r="A329" s="46"/>
      <c r="B329" s="12"/>
      <c r="C329" s="12"/>
      <c r="D329" s="12"/>
      <c r="E329" s="12"/>
      <c r="F329" s="12"/>
      <c r="G329" s="12"/>
      <c r="H329" s="12"/>
      <c r="I329" s="12"/>
    </row>
    <row r="330" spans="1:9" x14ac:dyDescent="0.2">
      <c r="A330" s="46"/>
      <c r="B330" s="12"/>
      <c r="C330" s="12"/>
      <c r="D330" s="12"/>
      <c r="E330" s="12"/>
      <c r="F330" s="12"/>
      <c r="G330" s="12"/>
      <c r="H330" s="12"/>
      <c r="I330" s="12"/>
    </row>
    <row r="331" spans="1:9" x14ac:dyDescent="0.2">
      <c r="A331" s="46"/>
      <c r="B331" s="12"/>
      <c r="C331" s="12"/>
      <c r="D331" s="12"/>
      <c r="E331" s="12"/>
      <c r="F331" s="12"/>
      <c r="G331" s="12"/>
      <c r="H331" s="12"/>
      <c r="I331" s="12"/>
    </row>
    <row r="332" spans="1:9" x14ac:dyDescent="0.2">
      <c r="A332" s="46"/>
      <c r="B332" s="12"/>
      <c r="C332" s="12"/>
      <c r="D332" s="12"/>
      <c r="E332" s="12"/>
      <c r="F332" s="12"/>
      <c r="G332" s="12"/>
      <c r="H332" s="12"/>
      <c r="I332" s="12"/>
    </row>
    <row r="333" spans="1:9" x14ac:dyDescent="0.2">
      <c r="A333" s="46"/>
      <c r="B333" s="12"/>
      <c r="C333" s="12"/>
      <c r="D333" s="12"/>
      <c r="E333" s="12"/>
      <c r="F333" s="12"/>
      <c r="G333" s="12"/>
      <c r="H333" s="12"/>
      <c r="I333" s="12"/>
    </row>
    <row r="334" spans="1:9" x14ac:dyDescent="0.2">
      <c r="A334" s="46"/>
      <c r="B334" s="12"/>
      <c r="C334" s="12"/>
      <c r="D334" s="12"/>
      <c r="E334" s="12"/>
      <c r="F334" s="12"/>
      <c r="G334" s="12"/>
      <c r="H334" s="12"/>
      <c r="I334" s="12"/>
    </row>
    <row r="335" spans="1:9" x14ac:dyDescent="0.2">
      <c r="A335" s="46"/>
      <c r="B335" s="12"/>
      <c r="C335" s="12"/>
      <c r="D335" s="12"/>
      <c r="E335" s="12"/>
      <c r="F335" s="12"/>
      <c r="G335" s="12"/>
      <c r="H335" s="12"/>
      <c r="I335" s="12"/>
    </row>
    <row r="336" spans="1:9" x14ac:dyDescent="0.2">
      <c r="A336" s="46"/>
      <c r="B336" s="12"/>
      <c r="C336" s="12"/>
      <c r="D336" s="12"/>
      <c r="E336" s="12"/>
      <c r="F336" s="12"/>
      <c r="G336" s="12"/>
      <c r="H336" s="12"/>
      <c r="I336" s="12"/>
    </row>
    <row r="337" spans="1:9" x14ac:dyDescent="0.2">
      <c r="A337" s="46"/>
      <c r="B337" s="12"/>
      <c r="C337" s="12"/>
      <c r="D337" s="12"/>
      <c r="E337" s="12"/>
      <c r="F337" s="12"/>
      <c r="G337" s="12"/>
      <c r="H337" s="12"/>
      <c r="I337" s="12"/>
    </row>
    <row r="338" spans="1:9" x14ac:dyDescent="0.2">
      <c r="A338" s="46"/>
      <c r="B338" s="12"/>
      <c r="C338" s="12"/>
      <c r="D338" s="12"/>
      <c r="E338" s="12"/>
      <c r="F338" s="12"/>
      <c r="G338" s="12"/>
      <c r="H338" s="12"/>
      <c r="I338" s="12"/>
    </row>
    <row r="339" spans="1:9" x14ac:dyDescent="0.2">
      <c r="A339" s="46"/>
      <c r="B339" s="12"/>
      <c r="C339" s="12"/>
      <c r="D339" s="12"/>
      <c r="E339" s="12"/>
      <c r="F339" s="12"/>
      <c r="G339" s="12"/>
      <c r="H339" s="12"/>
      <c r="I339" s="12"/>
    </row>
    <row r="340" spans="1:9" x14ac:dyDescent="0.2">
      <c r="A340" s="46"/>
      <c r="B340" s="12"/>
      <c r="C340" s="12"/>
      <c r="D340" s="12"/>
      <c r="E340" s="12"/>
      <c r="F340" s="12"/>
      <c r="G340" s="12"/>
      <c r="H340" s="12"/>
      <c r="I340" s="12"/>
    </row>
    <row r="341" spans="1:9" x14ac:dyDescent="0.2">
      <c r="A341" s="46"/>
      <c r="B341" s="12"/>
      <c r="C341" s="12"/>
      <c r="D341" s="12"/>
      <c r="E341" s="12"/>
      <c r="F341" s="12"/>
      <c r="G341" s="12"/>
      <c r="H341" s="12"/>
      <c r="I341" s="12"/>
    </row>
    <row r="342" spans="1:9" x14ac:dyDescent="0.2">
      <c r="A342" s="46"/>
      <c r="B342" s="12"/>
      <c r="C342" s="12"/>
      <c r="D342" s="12"/>
      <c r="E342" s="12"/>
      <c r="F342" s="12"/>
      <c r="G342" s="12"/>
      <c r="H342" s="12"/>
      <c r="I342" s="12"/>
    </row>
    <row r="343" spans="1:9" x14ac:dyDescent="0.2">
      <c r="A343" s="46"/>
      <c r="B343" s="12"/>
      <c r="C343" s="12"/>
      <c r="D343" s="12"/>
      <c r="E343" s="12"/>
      <c r="F343" s="12"/>
      <c r="G343" s="12"/>
      <c r="H343" s="12"/>
      <c r="I343" s="12"/>
    </row>
    <row r="344" spans="1:9" x14ac:dyDescent="0.2">
      <c r="A344" s="46"/>
      <c r="B344" s="12"/>
      <c r="C344" s="12"/>
      <c r="D344" s="12"/>
      <c r="E344" s="12"/>
      <c r="F344" s="12"/>
      <c r="G344" s="12"/>
      <c r="H344" s="12"/>
      <c r="I344" s="12"/>
    </row>
    <row r="345" spans="1:9" x14ac:dyDescent="0.2">
      <c r="A345" s="46"/>
      <c r="B345" s="12"/>
      <c r="C345" s="12"/>
      <c r="D345" s="12"/>
      <c r="E345" s="12"/>
      <c r="F345" s="12"/>
      <c r="G345" s="12"/>
      <c r="H345" s="12"/>
      <c r="I345" s="12"/>
    </row>
    <row r="346" spans="1:9" x14ac:dyDescent="0.2">
      <c r="A346" s="46"/>
      <c r="B346" s="12"/>
      <c r="C346" s="12"/>
      <c r="D346" s="12"/>
      <c r="E346" s="12"/>
      <c r="F346" s="12"/>
      <c r="G346" s="12"/>
      <c r="H346" s="12"/>
      <c r="I346" s="12"/>
    </row>
    <row r="347" spans="1:9" x14ac:dyDescent="0.2">
      <c r="A347" s="46"/>
      <c r="B347" s="12"/>
      <c r="C347" s="12"/>
      <c r="D347" s="12"/>
      <c r="E347" s="12"/>
      <c r="F347" s="12"/>
      <c r="G347" s="12"/>
      <c r="H347" s="12"/>
      <c r="I347" s="12"/>
    </row>
    <row r="348" spans="1:9" x14ac:dyDescent="0.2">
      <c r="A348" s="46"/>
      <c r="B348" s="12"/>
      <c r="C348" s="12"/>
      <c r="D348" s="12"/>
      <c r="E348" s="12"/>
      <c r="F348" s="12"/>
      <c r="G348" s="12"/>
      <c r="H348" s="12"/>
      <c r="I348" s="12"/>
    </row>
    <row r="349" spans="1:9" x14ac:dyDescent="0.2">
      <c r="A349" s="46"/>
      <c r="B349" s="12"/>
      <c r="C349" s="12"/>
      <c r="D349" s="12"/>
      <c r="E349" s="12"/>
      <c r="F349" s="12"/>
      <c r="G349" s="12"/>
      <c r="H349" s="12"/>
      <c r="I349" s="12"/>
    </row>
    <row r="350" spans="1:9" x14ac:dyDescent="0.2">
      <c r="A350" s="46"/>
      <c r="B350" s="12"/>
      <c r="C350" s="12"/>
      <c r="D350" s="12"/>
      <c r="E350" s="12"/>
      <c r="F350" s="12"/>
      <c r="G350" s="12"/>
      <c r="H350" s="12"/>
      <c r="I350" s="12"/>
    </row>
  </sheetData>
  <pageMargins left="0.7" right="0.7" top="0.75" bottom="0.75" header="0.3" footer="0.3"/>
  <pageSetup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3"/>
  <sheetViews>
    <sheetView topLeftCell="A11" zoomScaleNormal="100" workbookViewId="0">
      <selection activeCell="L22" sqref="L22"/>
    </sheetView>
  </sheetViews>
  <sheetFormatPr baseColWidth="10" defaultColWidth="8.83203125" defaultRowHeight="15" x14ac:dyDescent="0.2"/>
  <cols>
    <col min="1" max="1" width="65.5" bestFit="1" customWidth="1"/>
    <col min="2" max="2" width="8.6640625" bestFit="1" customWidth="1"/>
    <col min="3" max="8" width="7" bestFit="1" customWidth="1"/>
    <col min="9" max="9" width="9.6640625" bestFit="1" customWidth="1"/>
  </cols>
  <sheetData>
    <row r="1" spans="1:9" x14ac:dyDescent="0.2">
      <c r="A1" s="54" t="s">
        <v>228</v>
      </c>
      <c r="B1" s="22"/>
      <c r="C1" s="30"/>
      <c r="D1" s="30"/>
      <c r="E1" s="30"/>
      <c r="F1" s="30"/>
      <c r="G1" s="30"/>
      <c r="H1" s="30"/>
      <c r="I1" s="30"/>
    </row>
    <row r="2" spans="1:9" x14ac:dyDescent="0.2">
      <c r="A2" s="29" t="s">
        <v>56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26"/>
      <c r="B3" s="4"/>
      <c r="C3" s="4"/>
      <c r="D3" s="4"/>
      <c r="E3" s="4"/>
      <c r="F3" s="4"/>
      <c r="G3" s="4" t="s">
        <v>0</v>
      </c>
      <c r="H3" s="4"/>
      <c r="I3" s="5" t="s">
        <v>1</v>
      </c>
    </row>
    <row r="4" spans="1:9" x14ac:dyDescent="0.2">
      <c r="A4" s="6" t="s">
        <v>2</v>
      </c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8">
        <v>2028</v>
      </c>
    </row>
    <row r="5" spans="1:9" x14ac:dyDescent="0.2">
      <c r="A5" s="10" t="s">
        <v>90</v>
      </c>
      <c r="B5" s="11">
        <v>2056.3000000000002</v>
      </c>
      <c r="C5" s="11">
        <v>2145.6</v>
      </c>
      <c r="D5" s="11">
        <v>2259.4</v>
      </c>
      <c r="E5" s="11">
        <v>2368.6</v>
      </c>
      <c r="F5" s="11">
        <v>2421.9</v>
      </c>
      <c r="G5" s="11">
        <v>2484.1999999999998</v>
      </c>
      <c r="H5" s="11">
        <v>2588.4</v>
      </c>
      <c r="I5" s="11">
        <v>3791.4</v>
      </c>
    </row>
    <row r="6" spans="1:9" x14ac:dyDescent="0.2">
      <c r="A6" s="16" t="s">
        <v>91</v>
      </c>
      <c r="B6" s="17">
        <v>1414.7</v>
      </c>
      <c r="C6" s="17">
        <v>1490.6</v>
      </c>
      <c r="D6" s="17">
        <v>1543.5</v>
      </c>
      <c r="E6" s="17">
        <v>1592.8</v>
      </c>
      <c r="F6" s="17">
        <v>1628.5</v>
      </c>
      <c r="G6" s="17">
        <v>1689.8</v>
      </c>
      <c r="H6" s="17">
        <v>1764.9</v>
      </c>
      <c r="I6" s="17">
        <v>2576.4</v>
      </c>
    </row>
    <row r="7" spans="1:9" x14ac:dyDescent="0.2">
      <c r="A7" s="16" t="s">
        <v>138</v>
      </c>
      <c r="B7" s="17">
        <v>343.1</v>
      </c>
      <c r="C7" s="17">
        <v>373.5</v>
      </c>
      <c r="D7" s="17">
        <v>382.3</v>
      </c>
      <c r="E7" s="17">
        <v>406.9</v>
      </c>
      <c r="F7" s="17">
        <v>408.6</v>
      </c>
      <c r="G7" s="17">
        <v>421.2</v>
      </c>
      <c r="H7" s="17">
        <v>436.1</v>
      </c>
      <c r="I7" s="17">
        <v>648.79999999999995</v>
      </c>
    </row>
    <row r="8" spans="1:9" x14ac:dyDescent="0.2">
      <c r="A8" s="16" t="s">
        <v>94</v>
      </c>
      <c r="B8" s="17">
        <v>1021</v>
      </c>
      <c r="C8" s="17">
        <v>1063.2</v>
      </c>
      <c r="D8" s="17">
        <v>1104.5999999999999</v>
      </c>
      <c r="E8" s="17">
        <v>1129.5</v>
      </c>
      <c r="F8" s="17">
        <v>1166.0999999999999</v>
      </c>
      <c r="G8" s="17">
        <v>1215.7</v>
      </c>
      <c r="H8" s="17">
        <v>1268.5999999999999</v>
      </c>
      <c r="I8" s="17">
        <v>1825.8</v>
      </c>
    </row>
    <row r="9" spans="1:9" x14ac:dyDescent="0.2">
      <c r="A9" s="16" t="s">
        <v>139</v>
      </c>
      <c r="B9" s="17">
        <v>576.70000000000005</v>
      </c>
      <c r="C9" s="17">
        <v>606.4</v>
      </c>
      <c r="D9" s="17">
        <v>629.70000000000005</v>
      </c>
      <c r="E9" s="17">
        <v>641.79999999999995</v>
      </c>
      <c r="F9" s="17">
        <v>657.7</v>
      </c>
      <c r="G9" s="17">
        <v>683.5</v>
      </c>
      <c r="H9" s="17">
        <v>715.7</v>
      </c>
      <c r="I9" s="17">
        <v>1039.0999999999999</v>
      </c>
    </row>
    <row r="10" spans="1:9" x14ac:dyDescent="0.2">
      <c r="A10" s="16" t="s">
        <v>140</v>
      </c>
      <c r="B10" s="17">
        <v>444.3</v>
      </c>
      <c r="C10" s="17">
        <v>456.8</v>
      </c>
      <c r="D10" s="17">
        <v>474.8</v>
      </c>
      <c r="E10" s="17">
        <v>487.8</v>
      </c>
      <c r="F10" s="17">
        <v>508.4</v>
      </c>
      <c r="G10" s="17">
        <v>532.20000000000005</v>
      </c>
      <c r="H10" s="17">
        <v>553</v>
      </c>
      <c r="I10" s="17">
        <v>786.7</v>
      </c>
    </row>
    <row r="11" spans="1:9" x14ac:dyDescent="0.2">
      <c r="A11" s="16" t="s">
        <v>93</v>
      </c>
      <c r="B11" s="17">
        <v>50.7</v>
      </c>
      <c r="C11" s="17">
        <v>53.9</v>
      </c>
      <c r="D11" s="17">
        <v>56.6</v>
      </c>
      <c r="E11" s="17">
        <v>56.3</v>
      </c>
      <c r="F11" s="17">
        <v>53.9</v>
      </c>
      <c r="G11" s="17">
        <v>52.9</v>
      </c>
      <c r="H11" s="17">
        <v>60.2</v>
      </c>
      <c r="I11" s="17">
        <v>101.7</v>
      </c>
    </row>
    <row r="12" spans="1:9" x14ac:dyDescent="0.2">
      <c r="A12" s="16" t="s">
        <v>141</v>
      </c>
      <c r="B12" s="17">
        <v>17.2</v>
      </c>
      <c r="C12" s="17">
        <v>17.7</v>
      </c>
      <c r="D12" s="17">
        <v>18.7</v>
      </c>
      <c r="E12" s="17">
        <v>19.2</v>
      </c>
      <c r="F12" s="17">
        <v>20</v>
      </c>
      <c r="G12" s="17">
        <v>20.6</v>
      </c>
      <c r="H12" s="17">
        <v>21.7</v>
      </c>
      <c r="I12" s="17">
        <v>33.5</v>
      </c>
    </row>
    <row r="13" spans="1:9" x14ac:dyDescent="0.2">
      <c r="A13" s="16" t="s">
        <v>97</v>
      </c>
      <c r="B13" s="17"/>
      <c r="C13" s="17"/>
      <c r="D13" s="17"/>
      <c r="E13" s="17"/>
      <c r="F13" s="17"/>
      <c r="G13" s="17"/>
      <c r="H13" s="17"/>
      <c r="I13" s="17"/>
    </row>
    <row r="14" spans="1:9" x14ac:dyDescent="0.2">
      <c r="A14" s="16" t="s">
        <v>142</v>
      </c>
      <c r="B14" s="17">
        <v>65.3</v>
      </c>
      <c r="C14" s="17">
        <v>65.2</v>
      </c>
      <c r="D14" s="17">
        <v>67.099999999999994</v>
      </c>
      <c r="E14" s="17">
        <v>68.3</v>
      </c>
      <c r="F14" s="17">
        <v>68.2</v>
      </c>
      <c r="G14" s="17">
        <v>68.8</v>
      </c>
      <c r="H14" s="17">
        <v>69.8</v>
      </c>
      <c r="I14" s="17">
        <v>110.7</v>
      </c>
    </row>
    <row r="15" spans="1:9" x14ac:dyDescent="0.2">
      <c r="A15" s="16" t="s">
        <v>143</v>
      </c>
      <c r="B15" s="17">
        <v>4.0999999999999996</v>
      </c>
      <c r="C15" s="17">
        <v>4.7</v>
      </c>
      <c r="D15" s="17">
        <v>5.0999999999999996</v>
      </c>
      <c r="E15" s="17">
        <v>5.2</v>
      </c>
      <c r="F15" s="17">
        <v>5.5</v>
      </c>
      <c r="G15" s="17">
        <v>5.9</v>
      </c>
      <c r="H15" s="17">
        <v>6</v>
      </c>
      <c r="I15" s="17">
        <v>9</v>
      </c>
    </row>
    <row r="16" spans="1:9" x14ac:dyDescent="0.2">
      <c r="A16" s="16" t="s">
        <v>99</v>
      </c>
      <c r="B16" s="17">
        <v>12.5</v>
      </c>
      <c r="C16" s="17">
        <v>12.5</v>
      </c>
      <c r="D16" s="17">
        <v>12.7</v>
      </c>
      <c r="E16" s="17">
        <v>11.7</v>
      </c>
      <c r="F16" s="17">
        <v>11.2</v>
      </c>
      <c r="G16" s="17">
        <v>11.3</v>
      </c>
      <c r="H16" s="17">
        <v>11.4</v>
      </c>
      <c r="I16" s="17">
        <v>17</v>
      </c>
    </row>
    <row r="17" spans="1:9" x14ac:dyDescent="0.2">
      <c r="A17" s="16" t="s">
        <v>100</v>
      </c>
      <c r="B17" s="17"/>
      <c r="C17" s="17"/>
      <c r="D17" s="17"/>
      <c r="E17" s="17"/>
      <c r="F17" s="17"/>
      <c r="G17" s="17"/>
      <c r="H17" s="17"/>
      <c r="I17" s="17"/>
    </row>
    <row r="18" spans="1:9" x14ac:dyDescent="0.2">
      <c r="A18" s="16" t="s">
        <v>144</v>
      </c>
      <c r="B18" s="17">
        <v>444.4</v>
      </c>
      <c r="C18" s="17">
        <v>450.1</v>
      </c>
      <c r="D18" s="17">
        <v>495.1</v>
      </c>
      <c r="E18" s="17">
        <v>533.4</v>
      </c>
      <c r="F18" s="17">
        <v>557.1</v>
      </c>
      <c r="G18" s="17">
        <v>559.29999999999995</v>
      </c>
      <c r="H18" s="17">
        <v>578.1</v>
      </c>
      <c r="I18" s="17">
        <v>812.2</v>
      </c>
    </row>
    <row r="19" spans="1:9" x14ac:dyDescent="0.2">
      <c r="A19" s="16" t="s">
        <v>145</v>
      </c>
      <c r="B19" s="17">
        <v>40.4</v>
      </c>
      <c r="C19" s="17">
        <v>44.9</v>
      </c>
      <c r="D19" s="17">
        <v>45.9</v>
      </c>
      <c r="E19" s="17">
        <v>65</v>
      </c>
      <c r="F19" s="17">
        <v>55.1</v>
      </c>
      <c r="G19" s="17">
        <v>51.5</v>
      </c>
      <c r="H19" s="17">
        <v>54.5</v>
      </c>
      <c r="I19" s="17">
        <v>82.7</v>
      </c>
    </row>
    <row r="20" spans="1:9" x14ac:dyDescent="0.2">
      <c r="A20" s="16" t="s">
        <v>102</v>
      </c>
      <c r="B20" s="17">
        <v>65.3</v>
      </c>
      <c r="C20" s="17">
        <v>65.8</v>
      </c>
      <c r="D20" s="17">
        <v>70</v>
      </c>
      <c r="E20" s="17">
        <v>74.900000000000006</v>
      </c>
      <c r="F20" s="17">
        <v>76.8</v>
      </c>
      <c r="G20" s="17">
        <v>80</v>
      </c>
      <c r="H20" s="17">
        <v>84.3</v>
      </c>
      <c r="I20" s="17">
        <v>128.5</v>
      </c>
    </row>
    <row r="21" spans="1:9" x14ac:dyDescent="0.2">
      <c r="A21" s="16" t="s">
        <v>103</v>
      </c>
      <c r="B21" s="17">
        <v>-7.6</v>
      </c>
      <c r="C21" s="17">
        <v>-5.9</v>
      </c>
      <c r="D21" s="17">
        <v>-3.9</v>
      </c>
      <c r="E21" s="17">
        <v>-2.2000000000000002</v>
      </c>
      <c r="F21" s="17">
        <v>-0.6</v>
      </c>
      <c r="G21" s="17">
        <v>-2.9</v>
      </c>
      <c r="H21" s="17">
        <v>-3.7</v>
      </c>
      <c r="I21" s="17">
        <v>21.3</v>
      </c>
    </row>
    <row r="22" spans="1:9" x14ac:dyDescent="0.2">
      <c r="A22" s="15"/>
      <c r="B22" s="17" t="s">
        <v>0</v>
      </c>
      <c r="C22" s="17" t="s">
        <v>0</v>
      </c>
      <c r="D22" s="17" t="s">
        <v>0</v>
      </c>
      <c r="E22" s="17" t="s">
        <v>0</v>
      </c>
      <c r="F22" s="17" t="s">
        <v>0</v>
      </c>
      <c r="G22" s="17" t="s">
        <v>0</v>
      </c>
      <c r="H22" s="17" t="s">
        <v>0</v>
      </c>
      <c r="I22" s="17"/>
    </row>
    <row r="23" spans="1:9" x14ac:dyDescent="0.2">
      <c r="A23" s="36" t="s">
        <v>146</v>
      </c>
      <c r="B23" s="17">
        <v>2339.1</v>
      </c>
      <c r="C23" s="17">
        <v>2411</v>
      </c>
      <c r="D23" s="17">
        <v>2496.1</v>
      </c>
      <c r="E23" s="17">
        <v>2592.1999999999998</v>
      </c>
      <c r="F23" s="17">
        <v>2667.8</v>
      </c>
      <c r="G23" s="17">
        <v>2743.3</v>
      </c>
      <c r="H23" s="17">
        <v>2830.3</v>
      </c>
      <c r="I23" s="17">
        <v>4059.7</v>
      </c>
    </row>
    <row r="24" spans="1:9" x14ac:dyDescent="0.2">
      <c r="A24" s="16" t="s">
        <v>105</v>
      </c>
      <c r="B24" s="17">
        <v>1516.7</v>
      </c>
      <c r="C24" s="17">
        <v>1575.1</v>
      </c>
      <c r="D24" s="17">
        <v>1614.9</v>
      </c>
      <c r="E24" s="17">
        <v>1656.9</v>
      </c>
      <c r="F24" s="17">
        <v>1691.9</v>
      </c>
      <c r="G24" s="17">
        <v>1744.5</v>
      </c>
      <c r="H24" s="17">
        <v>1811.2</v>
      </c>
      <c r="I24" s="17">
        <v>2618.5</v>
      </c>
    </row>
    <row r="25" spans="1:9" x14ac:dyDescent="0.2">
      <c r="A25" s="16" t="s">
        <v>147</v>
      </c>
      <c r="B25" s="17">
        <v>540.79999999999995</v>
      </c>
      <c r="C25" s="17">
        <v>564.4</v>
      </c>
      <c r="D25" s="17">
        <v>617.70000000000005</v>
      </c>
      <c r="E25" s="17">
        <v>665.6</v>
      </c>
      <c r="F25" s="17">
        <v>693.3</v>
      </c>
      <c r="G25" s="17">
        <v>712.3</v>
      </c>
      <c r="H25" s="17">
        <v>739.1</v>
      </c>
      <c r="I25" s="17">
        <v>1058.0999999999999</v>
      </c>
    </row>
    <row r="26" spans="1:9" x14ac:dyDescent="0.2">
      <c r="A26" s="16" t="s">
        <v>148</v>
      </c>
      <c r="B26" s="17">
        <v>431.4</v>
      </c>
      <c r="C26" s="17">
        <v>453.6</v>
      </c>
      <c r="D26" s="17">
        <v>503.2</v>
      </c>
      <c r="E26" s="17">
        <v>547.6</v>
      </c>
      <c r="F26" s="17">
        <v>573.9</v>
      </c>
      <c r="G26" s="17">
        <v>589</v>
      </c>
      <c r="H26" s="17">
        <v>612.79999999999995</v>
      </c>
      <c r="I26" s="17">
        <v>892.8</v>
      </c>
    </row>
    <row r="27" spans="1:9" x14ac:dyDescent="0.2">
      <c r="A27" s="16" t="s">
        <v>149</v>
      </c>
      <c r="B27" s="17">
        <v>109.3</v>
      </c>
      <c r="C27" s="17">
        <v>110.7</v>
      </c>
      <c r="D27" s="17">
        <v>114.5</v>
      </c>
      <c r="E27" s="17">
        <v>118</v>
      </c>
      <c r="F27" s="17">
        <v>119.4</v>
      </c>
      <c r="G27" s="17">
        <v>123.3</v>
      </c>
      <c r="H27" s="17">
        <v>126.3</v>
      </c>
      <c r="I27" s="17">
        <v>165.3</v>
      </c>
    </row>
    <row r="28" spans="1:9" x14ac:dyDescent="0.2">
      <c r="A28" s="16" t="s">
        <v>116</v>
      </c>
      <c r="B28" s="17">
        <v>281.10000000000002</v>
      </c>
      <c r="C28" s="17">
        <v>271.10000000000002</v>
      </c>
      <c r="D28" s="17">
        <v>263.10000000000002</v>
      </c>
      <c r="E28" s="17">
        <v>269.2</v>
      </c>
      <c r="F28" s="17">
        <v>281.89999999999998</v>
      </c>
      <c r="G28" s="17">
        <v>286</v>
      </c>
      <c r="H28" s="17">
        <v>279.39999999999998</v>
      </c>
      <c r="I28" s="17">
        <v>382.5</v>
      </c>
    </row>
    <row r="29" spans="1:9" x14ac:dyDescent="0.2">
      <c r="A29" s="16" t="s">
        <v>119</v>
      </c>
      <c r="B29" s="17">
        <v>0.5</v>
      </c>
      <c r="C29" s="17">
        <v>0.5</v>
      </c>
      <c r="D29" s="17">
        <v>0.5</v>
      </c>
      <c r="E29" s="17">
        <v>0.5</v>
      </c>
      <c r="F29" s="17">
        <v>0.5</v>
      </c>
      <c r="G29" s="17">
        <v>0.6</v>
      </c>
      <c r="H29" s="17">
        <v>0.6</v>
      </c>
      <c r="I29" s="17">
        <v>0.7</v>
      </c>
    </row>
    <row r="30" spans="1:9" x14ac:dyDescent="0.2">
      <c r="A30" s="36" t="s">
        <v>150</v>
      </c>
      <c r="B30" s="17">
        <v>-282.8</v>
      </c>
      <c r="C30" s="17">
        <v>-265.39999999999998</v>
      </c>
      <c r="D30" s="17">
        <v>-236.7</v>
      </c>
      <c r="E30" s="17">
        <v>-223.6</v>
      </c>
      <c r="F30" s="17">
        <v>-245.8</v>
      </c>
      <c r="G30" s="17">
        <v>-259.10000000000002</v>
      </c>
      <c r="H30" s="17">
        <v>-241.8</v>
      </c>
      <c r="I30" s="17">
        <v>-268.3</v>
      </c>
    </row>
    <row r="31" spans="1:9" x14ac:dyDescent="0.2">
      <c r="A31" s="16"/>
      <c r="B31" s="17" t="s">
        <v>0</v>
      </c>
      <c r="C31" s="17" t="s">
        <v>0</v>
      </c>
      <c r="D31" s="17" t="s">
        <v>0</v>
      </c>
      <c r="E31" s="17" t="s">
        <v>0</v>
      </c>
      <c r="F31" s="17" t="s">
        <v>0</v>
      </c>
      <c r="G31" s="17" t="s">
        <v>0</v>
      </c>
      <c r="H31" s="17" t="s">
        <v>0</v>
      </c>
      <c r="I31" s="17"/>
    </row>
    <row r="32" spans="1:9" x14ac:dyDescent="0.2">
      <c r="A32" s="16" t="s">
        <v>89</v>
      </c>
      <c r="B32" s="17" t="s">
        <v>0</v>
      </c>
      <c r="C32" s="17" t="s">
        <v>0</v>
      </c>
      <c r="D32" s="17" t="s">
        <v>0</v>
      </c>
      <c r="E32" s="17" t="s">
        <v>0</v>
      </c>
      <c r="F32" s="17" t="s">
        <v>0</v>
      </c>
      <c r="G32" s="17" t="s">
        <v>0</v>
      </c>
      <c r="H32" s="17" t="s">
        <v>0</v>
      </c>
      <c r="I32" s="17"/>
    </row>
    <row r="33" spans="1:9" x14ac:dyDescent="0.2">
      <c r="A33" s="16" t="s">
        <v>121</v>
      </c>
      <c r="B33" s="17">
        <v>2130.6</v>
      </c>
      <c r="C33" s="17">
        <v>2217.1999999999998</v>
      </c>
      <c r="D33" s="17">
        <v>2330.1</v>
      </c>
      <c r="E33" s="17">
        <v>2437.6</v>
      </c>
      <c r="F33" s="17">
        <v>2494.1999999999998</v>
      </c>
      <c r="G33" s="17">
        <v>2558.3000000000002</v>
      </c>
      <c r="H33" s="17">
        <v>2660.2</v>
      </c>
      <c r="I33" s="17">
        <v>3899</v>
      </c>
    </row>
    <row r="34" spans="1:9" x14ac:dyDescent="0.2">
      <c r="A34" s="16" t="s">
        <v>151</v>
      </c>
      <c r="B34" s="17">
        <v>2056.3000000000002</v>
      </c>
      <c r="C34" s="17">
        <v>2145.6</v>
      </c>
      <c r="D34" s="17">
        <v>2259.4</v>
      </c>
      <c r="E34" s="17">
        <v>2368.6</v>
      </c>
      <c r="F34" s="17">
        <v>2421.9</v>
      </c>
      <c r="G34" s="17">
        <v>2484.1999999999998</v>
      </c>
      <c r="H34" s="17">
        <v>2588.4</v>
      </c>
      <c r="I34" s="17">
        <v>3791.4</v>
      </c>
    </row>
    <row r="35" spans="1:9" x14ac:dyDescent="0.2">
      <c r="A35" s="16" t="s">
        <v>123</v>
      </c>
      <c r="B35" s="17">
        <v>74.400000000000006</v>
      </c>
      <c r="C35" s="17">
        <v>71.599999999999994</v>
      </c>
      <c r="D35" s="17">
        <v>70.599999999999994</v>
      </c>
      <c r="E35" s="17">
        <v>69</v>
      </c>
      <c r="F35" s="17">
        <v>72.3</v>
      </c>
      <c r="G35" s="17">
        <v>74</v>
      </c>
      <c r="H35" s="17">
        <v>71.8</v>
      </c>
      <c r="I35" s="17">
        <v>107.6</v>
      </c>
    </row>
    <row r="36" spans="1:9" x14ac:dyDescent="0.2">
      <c r="A36" s="16" t="s">
        <v>124</v>
      </c>
      <c r="B36" s="17">
        <v>2451.8000000000002</v>
      </c>
      <c r="C36" s="17">
        <v>2513.4</v>
      </c>
      <c r="D36" s="17">
        <v>2598.5</v>
      </c>
      <c r="E36" s="17">
        <v>2709.3</v>
      </c>
      <c r="F36" s="17">
        <v>2791.2</v>
      </c>
      <c r="G36" s="17">
        <v>2857.3</v>
      </c>
      <c r="H36" s="17">
        <v>2956.3</v>
      </c>
      <c r="I36" s="17">
        <v>4225.6000000000004</v>
      </c>
    </row>
    <row r="37" spans="1:9" x14ac:dyDescent="0.2">
      <c r="A37" s="16" t="s">
        <v>125</v>
      </c>
      <c r="B37" s="17">
        <v>2339.1</v>
      </c>
      <c r="C37" s="17">
        <v>2411</v>
      </c>
      <c r="D37" s="17">
        <v>2496.1</v>
      </c>
      <c r="E37" s="17">
        <v>2592.1999999999998</v>
      </c>
      <c r="F37" s="17">
        <v>2667.8</v>
      </c>
      <c r="G37" s="17">
        <v>2743.3</v>
      </c>
      <c r="H37" s="17">
        <v>2830.3</v>
      </c>
      <c r="I37" s="17">
        <v>4059.7</v>
      </c>
    </row>
    <row r="38" spans="1:9" x14ac:dyDescent="0.2">
      <c r="A38" s="16" t="s">
        <v>126</v>
      </c>
      <c r="B38" s="17">
        <v>333.7</v>
      </c>
      <c r="C38" s="17">
        <v>330.8</v>
      </c>
      <c r="D38" s="17">
        <v>338</v>
      </c>
      <c r="E38" s="17">
        <v>356.5</v>
      </c>
      <c r="F38" s="17">
        <v>366.8</v>
      </c>
      <c r="G38" s="17">
        <v>364.8</v>
      </c>
      <c r="H38" s="17">
        <v>389.8</v>
      </c>
      <c r="I38" s="17">
        <v>545.20000000000005</v>
      </c>
    </row>
    <row r="39" spans="1:9" x14ac:dyDescent="0.2">
      <c r="A39" s="16" t="s">
        <v>127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1.2</v>
      </c>
      <c r="H39" s="17">
        <v>0</v>
      </c>
      <c r="I39" s="17">
        <v>0</v>
      </c>
    </row>
    <row r="40" spans="1:9" x14ac:dyDescent="0.2">
      <c r="A40" s="16" t="s">
        <v>152</v>
      </c>
      <c r="B40" s="17">
        <v>10.9</v>
      </c>
      <c r="C40" s="17">
        <v>10.4</v>
      </c>
      <c r="D40" s="17">
        <v>10.7</v>
      </c>
      <c r="E40" s="17">
        <v>11.9</v>
      </c>
      <c r="F40" s="17">
        <v>13</v>
      </c>
      <c r="G40" s="17">
        <v>13.5</v>
      </c>
      <c r="H40" s="17">
        <v>14.5</v>
      </c>
      <c r="I40" s="17">
        <v>21.8</v>
      </c>
    </row>
    <row r="41" spans="1:9" x14ac:dyDescent="0.2">
      <c r="A41" s="16" t="s">
        <v>153</v>
      </c>
      <c r="B41" s="17">
        <v>232</v>
      </c>
      <c r="C41" s="17">
        <v>238.8</v>
      </c>
      <c r="D41" s="17">
        <v>246.3</v>
      </c>
      <c r="E41" s="17">
        <v>251.3</v>
      </c>
      <c r="F41" s="17">
        <v>256.39999999999998</v>
      </c>
      <c r="G41" s="17">
        <v>265.60000000000002</v>
      </c>
      <c r="H41" s="17">
        <v>278.3</v>
      </c>
      <c r="I41" s="17">
        <v>401.2</v>
      </c>
    </row>
    <row r="42" spans="1:9" x14ac:dyDescent="0.2">
      <c r="A42" s="27" t="s">
        <v>154</v>
      </c>
      <c r="B42" s="18">
        <v>-321.10000000000002</v>
      </c>
      <c r="C42" s="18">
        <v>-296.10000000000002</v>
      </c>
      <c r="D42" s="18">
        <v>-268.39999999999998</v>
      </c>
      <c r="E42" s="18">
        <v>-271.7</v>
      </c>
      <c r="F42" s="18">
        <v>-297</v>
      </c>
      <c r="G42" s="18">
        <v>-299</v>
      </c>
      <c r="H42" s="18">
        <v>-296</v>
      </c>
      <c r="I42" s="18">
        <v>-326.5</v>
      </c>
    </row>
    <row r="202" spans="1:9" x14ac:dyDescent="0.2">
      <c r="A202" s="46"/>
      <c r="B202" s="12"/>
      <c r="C202" s="12"/>
      <c r="D202" s="12"/>
      <c r="E202" s="12"/>
      <c r="F202" s="12"/>
      <c r="G202" s="12"/>
      <c r="H202" s="12"/>
      <c r="I202" s="12"/>
    </row>
    <row r="203" spans="1:9" x14ac:dyDescent="0.2">
      <c r="A203" s="46"/>
      <c r="B203" s="12"/>
      <c r="C203" s="12"/>
      <c r="D203" s="12"/>
      <c r="E203" s="12"/>
      <c r="F203" s="12"/>
      <c r="G203" s="12"/>
      <c r="H203" s="12"/>
      <c r="I203" s="12"/>
    </row>
  </sheetData>
  <pageMargins left="0.7" right="0.7" top="0.75" bottom="0.75" header="0.3" footer="0.3"/>
  <pageSetup scale="72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9"/>
  <sheetViews>
    <sheetView zoomScaleNormal="100" workbookViewId="0">
      <selection activeCell="A2" sqref="A2:I47"/>
    </sheetView>
  </sheetViews>
  <sheetFormatPr baseColWidth="10" defaultColWidth="8.83203125" defaultRowHeight="15" x14ac:dyDescent="0.2"/>
  <cols>
    <col min="1" max="1" width="41.83203125" bestFit="1" customWidth="1"/>
    <col min="2" max="8" width="8" bestFit="1" customWidth="1"/>
    <col min="9" max="9" width="9.6640625" bestFit="1" customWidth="1"/>
  </cols>
  <sheetData>
    <row r="1" spans="1:9" x14ac:dyDescent="0.2">
      <c r="A1" s="29" t="s">
        <v>229</v>
      </c>
      <c r="B1" s="22"/>
      <c r="C1" s="30"/>
      <c r="D1" s="30"/>
      <c r="E1" s="30"/>
      <c r="F1" s="30"/>
      <c r="G1" s="30"/>
      <c r="H1" s="30"/>
      <c r="I1" s="30"/>
    </row>
    <row r="2" spans="1:9" x14ac:dyDescent="0.2">
      <c r="A2" s="29" t="s">
        <v>155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37"/>
      <c r="B3" s="4"/>
      <c r="C3" s="4"/>
      <c r="D3" s="4"/>
      <c r="E3" s="4"/>
      <c r="F3" s="4"/>
      <c r="G3" s="4" t="s">
        <v>0</v>
      </c>
      <c r="H3" s="4"/>
      <c r="I3" s="5" t="s">
        <v>1</v>
      </c>
    </row>
    <row r="4" spans="1:9" x14ac:dyDescent="0.2">
      <c r="A4" s="7" t="s">
        <v>2</v>
      </c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8">
        <v>2028</v>
      </c>
    </row>
    <row r="5" spans="1:9" x14ac:dyDescent="0.2">
      <c r="A5" s="10" t="s">
        <v>156</v>
      </c>
      <c r="B5" s="11">
        <v>2991</v>
      </c>
      <c r="C5" s="11">
        <v>3096.9</v>
      </c>
      <c r="D5" s="11">
        <v>3225.2</v>
      </c>
      <c r="E5" s="11">
        <v>3104.3</v>
      </c>
      <c r="F5" s="11">
        <v>3076.7</v>
      </c>
      <c r="G5" s="11">
        <v>3307.3</v>
      </c>
      <c r="H5" s="11">
        <v>3602.1</v>
      </c>
      <c r="I5" s="11">
        <v>5430.1</v>
      </c>
    </row>
    <row r="6" spans="1:9" x14ac:dyDescent="0.2">
      <c r="A6" s="16" t="s">
        <v>157</v>
      </c>
      <c r="B6" s="17">
        <v>2191.3000000000002</v>
      </c>
      <c r="C6" s="17">
        <v>2273.4</v>
      </c>
      <c r="D6" s="17">
        <v>2371</v>
      </c>
      <c r="E6" s="17">
        <v>2265</v>
      </c>
      <c r="F6" s="17">
        <v>2217.6</v>
      </c>
      <c r="G6" s="17">
        <v>2350.1999999999998</v>
      </c>
      <c r="H6" s="17">
        <v>2531.3000000000002</v>
      </c>
      <c r="I6" s="17">
        <v>3891</v>
      </c>
    </row>
    <row r="7" spans="1:9" x14ac:dyDescent="0.2">
      <c r="A7" s="16" t="s">
        <v>158</v>
      </c>
      <c r="B7" s="17">
        <v>1521.6</v>
      </c>
      <c r="C7" s="17">
        <v>1559.2</v>
      </c>
      <c r="D7" s="17">
        <v>1614.9</v>
      </c>
      <c r="E7" s="17">
        <v>1494.4</v>
      </c>
      <c r="F7" s="17">
        <v>1442.7</v>
      </c>
      <c r="G7" s="17">
        <v>1535.9</v>
      </c>
      <c r="H7" s="17">
        <v>1666.2</v>
      </c>
      <c r="I7" s="17">
        <v>2845.3</v>
      </c>
    </row>
    <row r="8" spans="1:9" x14ac:dyDescent="0.2">
      <c r="A8" s="16" t="s">
        <v>159</v>
      </c>
      <c r="B8" s="17">
        <v>1376.4</v>
      </c>
      <c r="C8" s="17">
        <v>1411</v>
      </c>
      <c r="D8" s="17">
        <v>1459.5</v>
      </c>
      <c r="E8" s="17">
        <v>1356.3</v>
      </c>
      <c r="F8" s="17">
        <v>1302.7</v>
      </c>
      <c r="G8" s="17">
        <v>1392.1</v>
      </c>
      <c r="H8" s="17">
        <v>1512.9</v>
      </c>
      <c r="I8" s="17">
        <v>2626.4</v>
      </c>
    </row>
    <row r="9" spans="1:9" x14ac:dyDescent="0.2">
      <c r="A9" s="16" t="s">
        <v>160</v>
      </c>
      <c r="B9" s="17">
        <v>145.1</v>
      </c>
      <c r="C9" s="17">
        <v>148.19999999999999</v>
      </c>
      <c r="D9" s="17">
        <v>155.4</v>
      </c>
      <c r="E9" s="17">
        <v>138.1</v>
      </c>
      <c r="F9" s="17">
        <v>139.9</v>
      </c>
      <c r="G9" s="17">
        <v>143.80000000000001</v>
      </c>
      <c r="H9" s="17">
        <v>153.30000000000001</v>
      </c>
      <c r="I9" s="17">
        <v>218.9</v>
      </c>
    </row>
    <row r="10" spans="1:9" x14ac:dyDescent="0.2">
      <c r="A10" s="16" t="s">
        <v>32</v>
      </c>
      <c r="B10" s="17">
        <v>669.7</v>
      </c>
      <c r="C10" s="17">
        <v>714.2</v>
      </c>
      <c r="D10" s="17">
        <v>756.1</v>
      </c>
      <c r="E10" s="17">
        <v>770.7</v>
      </c>
      <c r="F10" s="17">
        <v>774.9</v>
      </c>
      <c r="G10" s="17">
        <v>814.3</v>
      </c>
      <c r="H10" s="17">
        <v>865.2</v>
      </c>
      <c r="I10" s="17">
        <v>1045.7</v>
      </c>
    </row>
    <row r="11" spans="1:9" x14ac:dyDescent="0.2">
      <c r="A11" s="16" t="s">
        <v>161</v>
      </c>
      <c r="B11" s="17">
        <v>799.7</v>
      </c>
      <c r="C11" s="17">
        <v>823.4</v>
      </c>
      <c r="D11" s="17">
        <v>854.2</v>
      </c>
      <c r="E11" s="17">
        <v>839.3</v>
      </c>
      <c r="F11" s="17">
        <v>859.1</v>
      </c>
      <c r="G11" s="17">
        <v>957.1</v>
      </c>
      <c r="H11" s="17">
        <v>1076.8</v>
      </c>
      <c r="I11" s="17">
        <v>1539.2</v>
      </c>
    </row>
    <row r="12" spans="1:9" x14ac:dyDescent="0.2">
      <c r="A12" s="13"/>
      <c r="B12" s="17" t="s">
        <v>0</v>
      </c>
      <c r="C12" s="17" t="s">
        <v>0</v>
      </c>
      <c r="D12" s="17" t="s">
        <v>0</v>
      </c>
      <c r="E12" s="17" t="s">
        <v>0</v>
      </c>
      <c r="F12" s="17" t="s">
        <v>0</v>
      </c>
      <c r="G12" s="17" t="s">
        <v>0</v>
      </c>
      <c r="H12" s="17" t="s">
        <v>0</v>
      </c>
      <c r="I12" s="17" t="s">
        <v>0</v>
      </c>
    </row>
    <row r="13" spans="1:9" x14ac:dyDescent="0.2">
      <c r="A13" s="36" t="s">
        <v>162</v>
      </c>
      <c r="B13" s="17">
        <v>3443.7</v>
      </c>
      <c r="C13" s="17">
        <v>3470.6</v>
      </c>
      <c r="D13" s="17">
        <v>3611.2</v>
      </c>
      <c r="E13" s="17">
        <v>3534.2</v>
      </c>
      <c r="F13" s="17">
        <v>3527.7</v>
      </c>
      <c r="G13" s="17">
        <v>3784.9</v>
      </c>
      <c r="H13" s="17">
        <v>4115.2</v>
      </c>
      <c r="I13" s="17">
        <v>6380</v>
      </c>
    </row>
    <row r="14" spans="1:9" x14ac:dyDescent="0.2">
      <c r="A14" s="16" t="s">
        <v>163</v>
      </c>
      <c r="B14" s="17">
        <v>2759.9</v>
      </c>
      <c r="C14" s="17">
        <v>2764.2</v>
      </c>
      <c r="D14" s="17">
        <v>2879.3</v>
      </c>
      <c r="E14" s="17">
        <v>2786.5</v>
      </c>
      <c r="F14" s="17">
        <v>2738.1</v>
      </c>
      <c r="G14" s="17">
        <v>2928.6</v>
      </c>
      <c r="H14" s="17">
        <v>3156.7</v>
      </c>
      <c r="I14" s="17">
        <v>4711.5</v>
      </c>
    </row>
    <row r="15" spans="1:9" x14ac:dyDescent="0.2">
      <c r="A15" s="16" t="s">
        <v>158</v>
      </c>
      <c r="B15" s="17">
        <v>2301.4</v>
      </c>
      <c r="C15" s="17">
        <v>2296.4</v>
      </c>
      <c r="D15" s="17">
        <v>2391.5</v>
      </c>
      <c r="E15" s="17">
        <v>2287.3000000000002</v>
      </c>
      <c r="F15" s="17">
        <v>2221</v>
      </c>
      <c r="G15" s="17">
        <v>2378.5</v>
      </c>
      <c r="H15" s="17">
        <v>2568</v>
      </c>
      <c r="I15" s="17">
        <v>3961.2</v>
      </c>
    </row>
    <row r="16" spans="1:9" x14ac:dyDescent="0.2">
      <c r="A16" s="16" t="s">
        <v>164</v>
      </c>
      <c r="B16" s="17">
        <v>1867.1</v>
      </c>
      <c r="C16" s="17">
        <v>1908.6</v>
      </c>
      <c r="D16" s="17">
        <v>2037.9</v>
      </c>
      <c r="E16" s="17">
        <v>2090.1</v>
      </c>
      <c r="F16" s="17">
        <v>2061.4</v>
      </c>
      <c r="G16" s="17">
        <v>2179</v>
      </c>
      <c r="H16" s="17">
        <v>2329.6</v>
      </c>
      <c r="I16" s="17">
        <v>3691.7</v>
      </c>
    </row>
    <row r="17" spans="1:9" x14ac:dyDescent="0.2">
      <c r="A17" s="16" t="s">
        <v>165</v>
      </c>
      <c r="B17" s="17">
        <v>434.3</v>
      </c>
      <c r="C17" s="17">
        <v>387.8</v>
      </c>
      <c r="D17" s="17">
        <v>353.6</v>
      </c>
      <c r="E17" s="17">
        <v>197.2</v>
      </c>
      <c r="F17" s="17">
        <v>159.6</v>
      </c>
      <c r="G17" s="17">
        <v>199.6</v>
      </c>
      <c r="H17" s="17">
        <v>238.4</v>
      </c>
      <c r="I17" s="17">
        <v>269.39999999999998</v>
      </c>
    </row>
    <row r="18" spans="1:9" x14ac:dyDescent="0.2">
      <c r="A18" s="16" t="s">
        <v>32</v>
      </c>
      <c r="B18" s="17">
        <v>458.5</v>
      </c>
      <c r="C18" s="17">
        <v>467.8</v>
      </c>
      <c r="D18" s="17">
        <v>487.8</v>
      </c>
      <c r="E18" s="17">
        <v>499.1</v>
      </c>
      <c r="F18" s="17">
        <v>517.20000000000005</v>
      </c>
      <c r="G18" s="17">
        <v>550</v>
      </c>
      <c r="H18" s="17">
        <v>588.70000000000005</v>
      </c>
      <c r="I18" s="17">
        <v>750.3</v>
      </c>
    </row>
    <row r="19" spans="1:9" x14ac:dyDescent="0.2">
      <c r="A19" s="16" t="s">
        <v>166</v>
      </c>
      <c r="B19" s="17">
        <v>567.4</v>
      </c>
      <c r="C19" s="17">
        <v>592.70000000000005</v>
      </c>
      <c r="D19" s="17">
        <v>612.5</v>
      </c>
      <c r="E19" s="17">
        <v>613.1</v>
      </c>
      <c r="F19" s="17">
        <v>643.79999999999995</v>
      </c>
      <c r="G19" s="17">
        <v>713.4</v>
      </c>
      <c r="H19" s="17">
        <v>815.4</v>
      </c>
      <c r="I19" s="17">
        <v>1475.3</v>
      </c>
    </row>
    <row r="20" spans="1:9" x14ac:dyDescent="0.2">
      <c r="A20" s="16" t="s">
        <v>167</v>
      </c>
      <c r="B20" s="17">
        <v>116.5</v>
      </c>
      <c r="C20" s="17">
        <v>113.7</v>
      </c>
      <c r="D20" s="17">
        <v>119.5</v>
      </c>
      <c r="E20" s="17">
        <v>134.6</v>
      </c>
      <c r="F20" s="17">
        <v>145.69999999999999</v>
      </c>
      <c r="G20" s="17">
        <v>142.9</v>
      </c>
      <c r="H20" s="17">
        <v>144.30000000000001</v>
      </c>
      <c r="I20" s="17">
        <v>193.2</v>
      </c>
    </row>
    <row r="21" spans="1:9" x14ac:dyDescent="0.2">
      <c r="A21" s="16" t="s">
        <v>168</v>
      </c>
      <c r="B21" s="17">
        <v>68.099999999999994</v>
      </c>
      <c r="C21" s="17">
        <v>69.7</v>
      </c>
      <c r="D21" s="17">
        <v>77</v>
      </c>
      <c r="E21" s="17">
        <v>82.8</v>
      </c>
      <c r="F21" s="17">
        <v>82.3</v>
      </c>
      <c r="G21" s="17">
        <v>86.9</v>
      </c>
      <c r="H21" s="17">
        <v>90.1</v>
      </c>
      <c r="I21" s="17">
        <v>112.9</v>
      </c>
    </row>
    <row r="22" spans="1:9" x14ac:dyDescent="0.2">
      <c r="A22" s="16" t="s">
        <v>169</v>
      </c>
      <c r="B22" s="17">
        <v>49.5</v>
      </c>
      <c r="C22" s="17">
        <v>46.3</v>
      </c>
      <c r="D22" s="17">
        <v>39.4</v>
      </c>
      <c r="E22" s="17">
        <v>43.5</v>
      </c>
      <c r="F22" s="17">
        <v>47.2</v>
      </c>
      <c r="G22" s="17">
        <v>34.299999999999997</v>
      </c>
      <c r="H22" s="17">
        <v>42.9</v>
      </c>
      <c r="I22" s="17">
        <v>62.9</v>
      </c>
    </row>
    <row r="23" spans="1:9" x14ac:dyDescent="0.2">
      <c r="A23" s="16" t="s">
        <v>170</v>
      </c>
      <c r="B23" s="17">
        <v>18</v>
      </c>
      <c r="C23" s="17">
        <v>18.899999999999999</v>
      </c>
      <c r="D23" s="17">
        <v>19.5</v>
      </c>
      <c r="E23" s="17">
        <v>20.399999999999999</v>
      </c>
      <c r="F23" s="17">
        <v>20.9</v>
      </c>
      <c r="G23" s="17">
        <v>21.8</v>
      </c>
      <c r="H23" s="17">
        <v>22.9</v>
      </c>
      <c r="I23" s="17">
        <v>38.5</v>
      </c>
    </row>
    <row r="24" spans="1:9" x14ac:dyDescent="0.2">
      <c r="A24" s="16" t="s">
        <v>171</v>
      </c>
      <c r="B24" s="17">
        <v>48.8</v>
      </c>
      <c r="C24" s="17">
        <v>46.1</v>
      </c>
      <c r="D24" s="17">
        <v>40.799999999999997</v>
      </c>
      <c r="E24" s="17">
        <v>46.1</v>
      </c>
      <c r="F24" s="17">
        <v>50.3</v>
      </c>
      <c r="G24" s="17">
        <v>37.799999999999997</v>
      </c>
      <c r="H24" s="17">
        <v>47.2</v>
      </c>
      <c r="I24" s="17">
        <v>64.3</v>
      </c>
    </row>
    <row r="25" spans="1:9" x14ac:dyDescent="0.2">
      <c r="A25" s="16" t="s">
        <v>172</v>
      </c>
      <c r="B25" s="17">
        <v>17.3</v>
      </c>
      <c r="C25" s="17">
        <v>18.7</v>
      </c>
      <c r="D25" s="17">
        <v>21</v>
      </c>
      <c r="E25" s="17">
        <v>23</v>
      </c>
      <c r="F25" s="17">
        <v>24</v>
      </c>
      <c r="G25" s="17">
        <v>25.4</v>
      </c>
      <c r="H25" s="17">
        <v>27.4</v>
      </c>
      <c r="I25" s="17">
        <v>39.9</v>
      </c>
    </row>
    <row r="26" spans="1:9" x14ac:dyDescent="0.2">
      <c r="A26" s="16" t="s">
        <v>145</v>
      </c>
      <c r="B26" s="17">
        <v>-1.1000000000000001</v>
      </c>
      <c r="C26" s="17">
        <v>-2.4</v>
      </c>
      <c r="D26" s="17">
        <v>3.1</v>
      </c>
      <c r="E26" s="17">
        <v>8.3000000000000007</v>
      </c>
      <c r="F26" s="17">
        <v>16.3</v>
      </c>
      <c r="G26" s="17">
        <v>21.7</v>
      </c>
      <c r="H26" s="17">
        <v>11.3</v>
      </c>
      <c r="I26" s="17">
        <v>17.399999999999999</v>
      </c>
    </row>
    <row r="27" spans="1:9" x14ac:dyDescent="0.2">
      <c r="A27" s="16" t="s">
        <v>173</v>
      </c>
      <c r="B27" s="17">
        <v>-10.6</v>
      </c>
      <c r="C27" s="17">
        <v>-12.8</v>
      </c>
      <c r="D27" s="17">
        <v>-8.1</v>
      </c>
      <c r="E27" s="17">
        <v>-3</v>
      </c>
      <c r="F27" s="17">
        <v>4.4000000000000004</v>
      </c>
      <c r="G27" s="17">
        <v>8.6</v>
      </c>
      <c r="H27" s="17">
        <v>-1.1000000000000001</v>
      </c>
      <c r="I27" s="17">
        <v>0</v>
      </c>
    </row>
    <row r="28" spans="1:9" x14ac:dyDescent="0.2">
      <c r="A28" s="16" t="s">
        <v>174</v>
      </c>
      <c r="B28" s="17">
        <v>9.5</v>
      </c>
      <c r="C28" s="17">
        <v>10.5</v>
      </c>
      <c r="D28" s="17">
        <v>11.1</v>
      </c>
      <c r="E28" s="17">
        <v>11.3</v>
      </c>
      <c r="F28" s="17">
        <v>11.9</v>
      </c>
      <c r="G28" s="17">
        <v>13.1</v>
      </c>
      <c r="H28" s="17">
        <v>13.5</v>
      </c>
      <c r="I28" s="17">
        <v>17.399999999999999</v>
      </c>
    </row>
    <row r="29" spans="1:9" x14ac:dyDescent="0.2">
      <c r="A29" s="38"/>
      <c r="B29" s="17"/>
      <c r="C29" s="17"/>
      <c r="D29" s="17"/>
      <c r="E29" s="17"/>
      <c r="F29" s="17"/>
      <c r="G29" s="17"/>
      <c r="H29" s="17"/>
      <c r="I29" s="17"/>
    </row>
    <row r="30" spans="1:9" x14ac:dyDescent="0.2">
      <c r="A30" s="36" t="s">
        <v>175</v>
      </c>
      <c r="B30" s="17">
        <v>-448.1</v>
      </c>
      <c r="C30" s="17">
        <v>-368.5</v>
      </c>
      <c r="D30" s="17">
        <v>-375.6</v>
      </c>
      <c r="E30" s="17">
        <v>-424.1</v>
      </c>
      <c r="F30" s="17">
        <v>-445.8</v>
      </c>
      <c r="G30" s="17">
        <v>-472.5</v>
      </c>
      <c r="H30" s="17">
        <v>-502.4</v>
      </c>
      <c r="I30" s="17">
        <v>-941.7</v>
      </c>
    </row>
    <row r="31" spans="1:9" x14ac:dyDescent="0.2">
      <c r="A31" s="16"/>
      <c r="B31" s="17" t="s">
        <v>0</v>
      </c>
      <c r="C31" s="17" t="s">
        <v>0</v>
      </c>
      <c r="D31" s="17" t="s">
        <v>0</v>
      </c>
      <c r="E31" s="17" t="s">
        <v>0</v>
      </c>
      <c r="F31" s="17" t="s">
        <v>0</v>
      </c>
      <c r="G31" s="17" t="s">
        <v>0</v>
      </c>
      <c r="H31" s="17" t="s">
        <v>0</v>
      </c>
      <c r="I31" s="17" t="s">
        <v>0</v>
      </c>
    </row>
    <row r="32" spans="1:9" x14ac:dyDescent="0.2">
      <c r="A32" s="16" t="s">
        <v>176</v>
      </c>
      <c r="B32" s="17" t="s">
        <v>0</v>
      </c>
      <c r="C32" s="17" t="s">
        <v>0</v>
      </c>
      <c r="D32" s="17" t="s">
        <v>0</v>
      </c>
      <c r="E32" s="17" t="s">
        <v>0</v>
      </c>
      <c r="F32" s="17" t="s">
        <v>0</v>
      </c>
      <c r="G32" s="17" t="s">
        <v>0</v>
      </c>
      <c r="H32" s="17" t="s">
        <v>0</v>
      </c>
      <c r="I32" s="17" t="s">
        <v>0</v>
      </c>
    </row>
    <row r="33" spans="1:9" x14ac:dyDescent="0.2">
      <c r="A33" s="16" t="s">
        <v>247</v>
      </c>
      <c r="B33" s="17">
        <v>121.8</v>
      </c>
      <c r="C33" s="17">
        <v>125.1</v>
      </c>
      <c r="D33" s="17">
        <v>128.80000000000001</v>
      </c>
      <c r="E33" s="17">
        <v>131.80000000000001</v>
      </c>
      <c r="F33" s="17">
        <v>134.80000000000001</v>
      </c>
      <c r="G33" s="17">
        <v>138.9</v>
      </c>
      <c r="H33" s="17">
        <v>142.4</v>
      </c>
      <c r="I33" s="17">
        <v>181.9</v>
      </c>
    </row>
    <row r="34" spans="1:9" x14ac:dyDescent="0.2">
      <c r="A34" s="16" t="s">
        <v>296</v>
      </c>
      <c r="B34" s="17">
        <v>271.3</v>
      </c>
      <c r="C34" s="17">
        <v>278.2</v>
      </c>
      <c r="D34" s="17">
        <v>285.39999999999998</v>
      </c>
      <c r="E34" s="17">
        <v>290.60000000000002</v>
      </c>
      <c r="F34" s="17">
        <v>296.39999999999998</v>
      </c>
      <c r="G34" s="17">
        <v>304</v>
      </c>
      <c r="H34" s="17">
        <v>313.7</v>
      </c>
      <c r="I34" s="17">
        <v>386.1</v>
      </c>
    </row>
    <row r="35" spans="1:9" x14ac:dyDescent="0.2">
      <c r="A35" s="16" t="s">
        <v>248</v>
      </c>
      <c r="B35" s="17">
        <v>123.9</v>
      </c>
      <c r="C35" s="17">
        <v>125.7</v>
      </c>
      <c r="D35" s="17">
        <v>127.8</v>
      </c>
      <c r="E35" s="17">
        <v>128</v>
      </c>
      <c r="F35" s="17">
        <v>129.30000000000001</v>
      </c>
      <c r="G35" s="17">
        <v>133.30000000000001</v>
      </c>
      <c r="H35" s="17">
        <v>137.5</v>
      </c>
      <c r="I35" s="17">
        <v>166.4</v>
      </c>
    </row>
    <row r="36" spans="1:9" x14ac:dyDescent="0.2">
      <c r="A36" s="16" t="s">
        <v>249</v>
      </c>
      <c r="B36" s="17">
        <v>116.3</v>
      </c>
      <c r="C36" s="17">
        <v>116.5</v>
      </c>
      <c r="D36" s="17">
        <v>117.1</v>
      </c>
      <c r="E36" s="17">
        <v>114.4</v>
      </c>
      <c r="F36" s="17">
        <v>112.7</v>
      </c>
      <c r="G36" s="17">
        <v>115.8</v>
      </c>
      <c r="H36" s="17">
        <v>119.2</v>
      </c>
      <c r="I36" s="17">
        <v>135.9</v>
      </c>
    </row>
    <row r="37" spans="1:9" x14ac:dyDescent="0.2">
      <c r="A37" s="13"/>
      <c r="B37" s="17" t="s">
        <v>0</v>
      </c>
      <c r="C37" s="17" t="s">
        <v>0</v>
      </c>
      <c r="D37" s="17" t="s">
        <v>0</v>
      </c>
      <c r="E37" s="17" t="s">
        <v>0</v>
      </c>
      <c r="F37" s="17" t="s">
        <v>0</v>
      </c>
      <c r="G37" s="17" t="s">
        <v>0</v>
      </c>
      <c r="H37" s="17" t="s">
        <v>0</v>
      </c>
      <c r="I37" s="17" t="s">
        <v>0</v>
      </c>
    </row>
    <row r="38" spans="1:9" x14ac:dyDescent="0.2">
      <c r="A38" s="16" t="s">
        <v>177</v>
      </c>
      <c r="B38" s="17" t="s">
        <v>0</v>
      </c>
      <c r="C38" s="17" t="s">
        <v>0</v>
      </c>
      <c r="D38" s="17" t="s">
        <v>0</v>
      </c>
      <c r="E38" s="17" t="s">
        <v>0</v>
      </c>
      <c r="F38" s="17" t="s">
        <v>0</v>
      </c>
      <c r="G38" s="17" t="s">
        <v>0</v>
      </c>
      <c r="H38" s="17" t="s">
        <v>0</v>
      </c>
      <c r="I38" s="17" t="s">
        <v>0</v>
      </c>
    </row>
    <row r="39" spans="1:9" x14ac:dyDescent="0.2">
      <c r="A39" s="16" t="s">
        <v>297</v>
      </c>
      <c r="B39" s="17">
        <v>16197</v>
      </c>
      <c r="C39" s="17">
        <v>16495.400000000001</v>
      </c>
      <c r="D39" s="17">
        <v>16899.8</v>
      </c>
      <c r="E39" s="17">
        <v>17386.7</v>
      </c>
      <c r="F39" s="17">
        <v>17659.2</v>
      </c>
      <c r="G39" s="17">
        <v>18050.7</v>
      </c>
      <c r="H39" s="17">
        <v>18571.3</v>
      </c>
      <c r="I39" s="17">
        <v>22189.8</v>
      </c>
    </row>
    <row r="40" spans="1:9" x14ac:dyDescent="0.2">
      <c r="A40" s="16" t="s">
        <v>178</v>
      </c>
      <c r="B40" s="17">
        <v>1.8</v>
      </c>
      <c r="C40" s="17">
        <v>2.4</v>
      </c>
      <c r="D40" s="17">
        <v>2.5</v>
      </c>
      <c r="E40" s="17">
        <v>2.1</v>
      </c>
      <c r="F40" s="17">
        <v>1.8</v>
      </c>
      <c r="G40" s="17">
        <v>2.2999999999999998</v>
      </c>
      <c r="H40" s="17">
        <v>2.9</v>
      </c>
      <c r="I40" s="17">
        <v>3.5</v>
      </c>
    </row>
    <row r="41" spans="1:9" x14ac:dyDescent="0.2">
      <c r="A41" s="13"/>
      <c r="B41" s="17" t="s">
        <v>0</v>
      </c>
      <c r="C41" s="17" t="s">
        <v>0</v>
      </c>
      <c r="D41" s="17" t="s">
        <v>0</v>
      </c>
      <c r="E41" s="17" t="s">
        <v>0</v>
      </c>
      <c r="F41" s="17" t="s">
        <v>0</v>
      </c>
      <c r="G41" s="17" t="s">
        <v>0</v>
      </c>
      <c r="H41" s="17" t="s">
        <v>0</v>
      </c>
      <c r="I41" s="17" t="s">
        <v>0</v>
      </c>
    </row>
    <row r="42" spans="1:9" x14ac:dyDescent="0.2">
      <c r="A42" s="16" t="s">
        <v>89</v>
      </c>
      <c r="B42" s="17" t="s">
        <v>0</v>
      </c>
      <c r="C42" s="17" t="s">
        <v>0</v>
      </c>
      <c r="D42" s="17" t="s">
        <v>0</v>
      </c>
      <c r="E42" s="17" t="s">
        <v>0</v>
      </c>
      <c r="F42" s="17" t="s">
        <v>0</v>
      </c>
      <c r="G42" s="17" t="s">
        <v>0</v>
      </c>
      <c r="H42" s="17" t="s">
        <v>0</v>
      </c>
      <c r="I42" s="17" t="s">
        <v>0</v>
      </c>
    </row>
    <row r="43" spans="1:9" x14ac:dyDescent="0.2">
      <c r="A43" s="16" t="s">
        <v>179</v>
      </c>
      <c r="B43" s="17">
        <v>-568.6</v>
      </c>
      <c r="C43" s="17">
        <v>-490.8</v>
      </c>
      <c r="D43" s="17">
        <v>-508.3</v>
      </c>
      <c r="E43" s="17">
        <v>-521.4</v>
      </c>
      <c r="F43" s="17">
        <v>-520.6</v>
      </c>
      <c r="G43" s="17">
        <v>-578.4</v>
      </c>
      <c r="H43" s="17">
        <v>-625.4</v>
      </c>
      <c r="I43" s="17">
        <v>-820.5</v>
      </c>
    </row>
    <row r="44" spans="1:9" x14ac:dyDescent="0.2">
      <c r="A44" s="16" t="s">
        <v>180</v>
      </c>
      <c r="B44" s="17">
        <v>-779.8</v>
      </c>
      <c r="C44" s="17">
        <v>-737.2</v>
      </c>
      <c r="D44" s="17">
        <v>-776.6</v>
      </c>
      <c r="E44" s="17">
        <v>-793</v>
      </c>
      <c r="F44" s="17">
        <v>-778.3</v>
      </c>
      <c r="G44" s="17">
        <v>-842.7</v>
      </c>
      <c r="H44" s="17">
        <v>-902.1</v>
      </c>
      <c r="I44" s="17">
        <v>-1115.9000000000001</v>
      </c>
    </row>
    <row r="45" spans="1:9" x14ac:dyDescent="0.2">
      <c r="A45" s="16" t="s">
        <v>181</v>
      </c>
      <c r="B45" s="17">
        <v>211.2</v>
      </c>
      <c r="C45" s="17">
        <v>246.4</v>
      </c>
      <c r="D45" s="17">
        <v>268.3</v>
      </c>
      <c r="E45" s="17">
        <v>271.60000000000002</v>
      </c>
      <c r="F45" s="17">
        <v>257.8</v>
      </c>
      <c r="G45" s="17">
        <v>264.2</v>
      </c>
      <c r="H45" s="17">
        <v>276.5</v>
      </c>
      <c r="I45" s="17">
        <v>295.39999999999998</v>
      </c>
    </row>
    <row r="46" spans="1:9" x14ac:dyDescent="0.2">
      <c r="A46" s="16" t="s">
        <v>182</v>
      </c>
      <c r="B46" s="17">
        <v>-448.1</v>
      </c>
      <c r="C46" s="17">
        <v>-368.5</v>
      </c>
      <c r="D46" s="17">
        <v>-375.6</v>
      </c>
      <c r="E46" s="17">
        <v>-424.1</v>
      </c>
      <c r="F46" s="17">
        <v>-445.8</v>
      </c>
      <c r="G46" s="17">
        <v>-472.5</v>
      </c>
      <c r="H46" s="17">
        <v>-502.4</v>
      </c>
      <c r="I46" s="17">
        <v>-941.7</v>
      </c>
    </row>
    <row r="47" spans="1:9" x14ac:dyDescent="0.2">
      <c r="A47" s="52" t="s">
        <v>27</v>
      </c>
      <c r="B47" s="18">
        <v>-2.8</v>
      </c>
      <c r="C47" s="18">
        <v>-2.2000000000000002</v>
      </c>
      <c r="D47" s="18">
        <v>-2.1</v>
      </c>
      <c r="E47" s="18">
        <v>-2.2999999999999998</v>
      </c>
      <c r="F47" s="18">
        <v>-2.4</v>
      </c>
      <c r="G47" s="18">
        <v>-2.4</v>
      </c>
      <c r="H47" s="18">
        <v>-2.5</v>
      </c>
      <c r="I47" s="18">
        <v>-3.1</v>
      </c>
    </row>
    <row r="150" spans="1:9" x14ac:dyDescent="0.2">
      <c r="A150" s="46"/>
      <c r="B150" s="12"/>
      <c r="C150" s="12"/>
      <c r="D150" s="12"/>
      <c r="E150" s="12"/>
      <c r="F150" s="12"/>
      <c r="G150" s="12"/>
      <c r="H150" s="12"/>
      <c r="I150" s="12"/>
    </row>
    <row r="151" spans="1:9" x14ac:dyDescent="0.2">
      <c r="A151" s="46"/>
      <c r="B151" s="12"/>
      <c r="C151" s="12"/>
      <c r="D151" s="12"/>
      <c r="E151" s="12"/>
      <c r="F151" s="12"/>
      <c r="G151" s="12"/>
      <c r="H151" s="12"/>
      <c r="I151" s="12"/>
    </row>
    <row r="152" spans="1:9" x14ac:dyDescent="0.2">
      <c r="A152" s="46"/>
      <c r="B152" s="12"/>
      <c r="C152" s="12"/>
      <c r="D152" s="12"/>
      <c r="E152" s="12"/>
      <c r="F152" s="12"/>
      <c r="G152" s="12"/>
      <c r="H152" s="12"/>
      <c r="I152" s="12"/>
    </row>
    <row r="153" spans="1:9" x14ac:dyDescent="0.2">
      <c r="A153" s="46"/>
      <c r="B153" s="12"/>
      <c r="C153" s="12"/>
      <c r="D153" s="12"/>
      <c r="E153" s="12"/>
      <c r="F153" s="12"/>
      <c r="G153" s="12"/>
      <c r="H153" s="12"/>
      <c r="I153" s="12"/>
    </row>
    <row r="154" spans="1:9" x14ac:dyDescent="0.2">
      <c r="A154" s="46"/>
      <c r="B154" s="12"/>
      <c r="C154" s="12"/>
      <c r="D154" s="12"/>
      <c r="E154" s="12"/>
      <c r="F154" s="12"/>
      <c r="G154" s="12"/>
      <c r="H154" s="12"/>
      <c r="I154" s="12"/>
    </row>
    <row r="155" spans="1:9" x14ac:dyDescent="0.2">
      <c r="A155" s="46"/>
      <c r="B155" s="12"/>
      <c r="C155" s="12"/>
      <c r="D155" s="12"/>
      <c r="E155" s="12"/>
      <c r="F155" s="12"/>
      <c r="G155" s="12"/>
      <c r="H155" s="12"/>
      <c r="I155" s="12"/>
    </row>
    <row r="156" spans="1:9" x14ac:dyDescent="0.2">
      <c r="A156" s="46"/>
      <c r="B156" s="12"/>
      <c r="C156" s="12"/>
      <c r="D156" s="12"/>
      <c r="E156" s="12"/>
      <c r="F156" s="12"/>
      <c r="G156" s="12"/>
      <c r="H156" s="12"/>
      <c r="I156" s="12"/>
    </row>
    <row r="157" spans="1:9" x14ac:dyDescent="0.2">
      <c r="A157" s="46"/>
      <c r="B157" s="12"/>
      <c r="C157" s="12"/>
      <c r="D157" s="12"/>
      <c r="E157" s="12"/>
      <c r="F157" s="12"/>
      <c r="G157" s="12"/>
      <c r="H157" s="12"/>
      <c r="I157" s="12"/>
    </row>
    <row r="158" spans="1:9" x14ac:dyDescent="0.2">
      <c r="A158" s="46"/>
      <c r="B158" s="12"/>
      <c r="C158" s="12"/>
      <c r="D158" s="12"/>
      <c r="E158" s="12"/>
      <c r="F158" s="12"/>
      <c r="G158" s="12"/>
      <c r="H158" s="12"/>
      <c r="I158" s="12"/>
    </row>
    <row r="159" spans="1:9" x14ac:dyDescent="0.2">
      <c r="A159" s="46"/>
      <c r="B159" s="12"/>
      <c r="C159" s="12"/>
      <c r="D159" s="12"/>
      <c r="E159" s="12"/>
      <c r="F159" s="12"/>
      <c r="G159" s="12"/>
      <c r="H159" s="12"/>
      <c r="I159" s="12"/>
    </row>
  </sheetData>
  <pageMargins left="0.7" right="0.7" top="0.75" bottom="0.75" header="0.3" footer="0.3"/>
  <pageSetup scale="8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2"/>
  <sheetViews>
    <sheetView zoomScaleNormal="100" workbookViewId="0">
      <selection activeCell="L17" sqref="L17"/>
    </sheetView>
  </sheetViews>
  <sheetFormatPr baseColWidth="10" defaultColWidth="8.83203125" defaultRowHeight="15" x14ac:dyDescent="0.2"/>
  <cols>
    <col min="1" max="1" width="37.6640625" bestFit="1" customWidth="1"/>
    <col min="2" max="8" width="7" bestFit="1" customWidth="1"/>
    <col min="9" max="9" width="9.6640625" bestFit="1" customWidth="1"/>
  </cols>
  <sheetData>
    <row r="1" spans="1:9" x14ac:dyDescent="0.2">
      <c r="A1" s="29" t="s">
        <v>230</v>
      </c>
      <c r="B1" s="22"/>
      <c r="C1" s="30"/>
      <c r="D1" s="30"/>
      <c r="E1" s="30"/>
      <c r="F1" s="30"/>
      <c r="G1" s="30"/>
      <c r="H1" s="30"/>
      <c r="I1" s="30"/>
    </row>
    <row r="2" spans="1:9" x14ac:dyDescent="0.2">
      <c r="A2" s="26"/>
      <c r="B2" s="4"/>
      <c r="C2" s="4"/>
      <c r="D2" s="4"/>
      <c r="E2" s="4"/>
      <c r="F2" s="4"/>
      <c r="G2" s="4" t="s">
        <v>0</v>
      </c>
      <c r="H2" s="4"/>
      <c r="I2" s="5" t="s">
        <v>1</v>
      </c>
    </row>
    <row r="3" spans="1:9" x14ac:dyDescent="0.2">
      <c r="A3" s="6" t="s">
        <v>2</v>
      </c>
      <c r="B3" s="7">
        <v>2012</v>
      </c>
      <c r="C3" s="7">
        <v>2013</v>
      </c>
      <c r="D3" s="7">
        <v>2014</v>
      </c>
      <c r="E3" s="7">
        <v>2015</v>
      </c>
      <c r="F3" s="7">
        <v>2016</v>
      </c>
      <c r="G3" s="7">
        <v>2017</v>
      </c>
      <c r="H3" s="7">
        <v>2018</v>
      </c>
      <c r="I3" s="8">
        <v>2028</v>
      </c>
    </row>
    <row r="4" spans="1:9" x14ac:dyDescent="0.2">
      <c r="A4" s="39" t="s">
        <v>18</v>
      </c>
      <c r="B4" s="11">
        <v>784</v>
      </c>
      <c r="C4" s="11">
        <v>928</v>
      </c>
      <c r="D4" s="11">
        <v>1000</v>
      </c>
      <c r="E4" s="11">
        <v>1107</v>
      </c>
      <c r="F4" s="11">
        <v>1178</v>
      </c>
      <c r="G4" s="11">
        <v>1209</v>
      </c>
      <c r="H4" s="11">
        <v>1250</v>
      </c>
      <c r="I4" s="11">
        <v>1382</v>
      </c>
    </row>
    <row r="5" spans="1:9" x14ac:dyDescent="0.2">
      <c r="A5" s="16" t="s">
        <v>183</v>
      </c>
      <c r="B5" s="17">
        <v>537</v>
      </c>
      <c r="C5" s="17">
        <v>619</v>
      </c>
      <c r="D5" s="17">
        <v>646</v>
      </c>
      <c r="E5" s="17">
        <v>713</v>
      </c>
      <c r="F5" s="17">
        <v>786</v>
      </c>
      <c r="G5" s="17">
        <v>852</v>
      </c>
      <c r="H5" s="17">
        <v>873</v>
      </c>
      <c r="I5" s="17">
        <v>1027</v>
      </c>
    </row>
    <row r="6" spans="1:9" x14ac:dyDescent="0.2">
      <c r="A6" s="16" t="s">
        <v>184</v>
      </c>
      <c r="B6" s="17">
        <v>247</v>
      </c>
      <c r="C6" s="17">
        <v>309</v>
      </c>
      <c r="D6" s="17">
        <v>354</v>
      </c>
      <c r="E6" s="17">
        <v>395</v>
      </c>
      <c r="F6" s="17">
        <v>392</v>
      </c>
      <c r="G6" s="17">
        <v>357</v>
      </c>
      <c r="H6" s="17">
        <v>377</v>
      </c>
      <c r="I6" s="17">
        <v>355</v>
      </c>
    </row>
    <row r="7" spans="1:9" x14ac:dyDescent="0.2">
      <c r="A7" s="16" t="s">
        <v>185</v>
      </c>
      <c r="B7" s="17">
        <v>12</v>
      </c>
      <c r="C7" s="17">
        <v>14</v>
      </c>
      <c r="D7" s="17">
        <v>14</v>
      </c>
      <c r="E7" s="17">
        <v>12</v>
      </c>
      <c r="F7" s="17">
        <v>12</v>
      </c>
      <c r="G7" s="17">
        <v>11</v>
      </c>
      <c r="H7" s="17">
        <v>14</v>
      </c>
      <c r="I7" s="17">
        <v>13</v>
      </c>
    </row>
    <row r="8" spans="1:9" x14ac:dyDescent="0.2">
      <c r="A8" s="16" t="s">
        <v>186</v>
      </c>
      <c r="B8" s="17">
        <v>235</v>
      </c>
      <c r="C8" s="17">
        <v>295</v>
      </c>
      <c r="D8" s="17">
        <v>340</v>
      </c>
      <c r="E8" s="17">
        <v>383</v>
      </c>
      <c r="F8" s="17">
        <v>381</v>
      </c>
      <c r="G8" s="17">
        <v>346</v>
      </c>
      <c r="H8" s="17">
        <v>363</v>
      </c>
      <c r="I8" s="17">
        <v>342</v>
      </c>
    </row>
    <row r="9" spans="1:9" x14ac:dyDescent="0.2">
      <c r="A9" s="13"/>
      <c r="B9" s="17"/>
      <c r="C9" s="17"/>
      <c r="D9" s="17"/>
      <c r="E9" s="17"/>
      <c r="F9" s="17"/>
      <c r="G9" s="17"/>
      <c r="H9" s="17"/>
      <c r="I9" s="17"/>
    </row>
    <row r="10" spans="1:9" x14ac:dyDescent="0.2">
      <c r="A10" s="16" t="s">
        <v>187</v>
      </c>
      <c r="B10" s="17">
        <v>432</v>
      </c>
      <c r="C10" s="17">
        <v>510</v>
      </c>
      <c r="D10" s="17">
        <v>560.1</v>
      </c>
      <c r="E10" s="17">
        <v>633.6</v>
      </c>
      <c r="F10" s="17">
        <v>698.8</v>
      </c>
      <c r="G10" s="17">
        <v>754.6</v>
      </c>
      <c r="H10" s="17">
        <v>794.5</v>
      </c>
      <c r="I10" s="17">
        <v>1289.5</v>
      </c>
    </row>
    <row r="11" spans="1:9" x14ac:dyDescent="0.2">
      <c r="A11" s="16" t="s">
        <v>183</v>
      </c>
      <c r="B11" s="17">
        <v>132</v>
      </c>
      <c r="C11" s="17">
        <v>170.8</v>
      </c>
      <c r="D11" s="17">
        <v>193.6</v>
      </c>
      <c r="E11" s="17">
        <v>221.1</v>
      </c>
      <c r="F11" s="17">
        <v>242.5</v>
      </c>
      <c r="G11" s="17">
        <v>270.2</v>
      </c>
      <c r="H11" s="17">
        <v>284.39999999999998</v>
      </c>
      <c r="I11" s="17">
        <v>463.9</v>
      </c>
    </row>
    <row r="12" spans="1:9" x14ac:dyDescent="0.2">
      <c r="A12" s="16" t="s">
        <v>184</v>
      </c>
      <c r="B12" s="17">
        <v>22.5</v>
      </c>
      <c r="C12" s="17">
        <v>31.5</v>
      </c>
      <c r="D12" s="17">
        <v>41.6</v>
      </c>
      <c r="E12" s="17">
        <v>52.5</v>
      </c>
      <c r="F12" s="17">
        <v>61.1</v>
      </c>
      <c r="G12" s="17">
        <v>59.9</v>
      </c>
      <c r="H12" s="17">
        <v>60.2</v>
      </c>
      <c r="I12" s="17">
        <v>104.9</v>
      </c>
    </row>
    <row r="13" spans="1:9" x14ac:dyDescent="0.2">
      <c r="A13" s="16" t="s">
        <v>149</v>
      </c>
      <c r="B13" s="17">
        <v>277.5</v>
      </c>
      <c r="C13" s="17">
        <v>307.7</v>
      </c>
      <c r="D13" s="17">
        <v>325</v>
      </c>
      <c r="E13" s="17">
        <v>359.9</v>
      </c>
      <c r="F13" s="17">
        <v>395.2</v>
      </c>
      <c r="G13" s="17">
        <v>424.5</v>
      </c>
      <c r="H13" s="17">
        <v>450</v>
      </c>
      <c r="I13" s="17">
        <v>720.8</v>
      </c>
    </row>
    <row r="14" spans="1:9" x14ac:dyDescent="0.2">
      <c r="A14" s="13"/>
      <c r="B14" s="17"/>
      <c r="C14" s="17"/>
      <c r="D14" s="17"/>
      <c r="E14" s="17"/>
      <c r="F14" s="17"/>
      <c r="G14" s="17"/>
      <c r="H14" s="17"/>
      <c r="I14" s="17"/>
    </row>
    <row r="15" spans="1:9" x14ac:dyDescent="0.2">
      <c r="A15" s="16" t="s">
        <v>298</v>
      </c>
      <c r="B15" s="17">
        <v>432</v>
      </c>
      <c r="C15" s="17">
        <v>485.5</v>
      </c>
      <c r="D15" s="17">
        <v>504.2</v>
      </c>
      <c r="E15" s="17">
        <v>555.29999999999995</v>
      </c>
      <c r="F15" s="17">
        <v>591.29999999999995</v>
      </c>
      <c r="G15" s="17">
        <v>611.1</v>
      </c>
      <c r="H15" s="17">
        <v>609.6</v>
      </c>
      <c r="I15" s="17">
        <v>684.4</v>
      </c>
    </row>
    <row r="16" spans="1:9" x14ac:dyDescent="0.2">
      <c r="A16" s="16" t="s">
        <v>183</v>
      </c>
      <c r="B16" s="17">
        <v>132</v>
      </c>
      <c r="C16" s="17">
        <v>161.80000000000001</v>
      </c>
      <c r="D16" s="17">
        <v>171.9</v>
      </c>
      <c r="E16" s="17">
        <v>191.5</v>
      </c>
      <c r="F16" s="17">
        <v>201.1</v>
      </c>
      <c r="G16" s="17">
        <v>214.8</v>
      </c>
      <c r="H16" s="17">
        <v>217.6</v>
      </c>
      <c r="I16" s="17">
        <v>257.8</v>
      </c>
    </row>
    <row r="17" spans="1:9" x14ac:dyDescent="0.2">
      <c r="A17" s="16" t="s">
        <v>184</v>
      </c>
      <c r="B17" s="17">
        <v>22.5</v>
      </c>
      <c r="C17" s="17">
        <v>30.6</v>
      </c>
      <c r="D17" s="17">
        <v>38.799999999999997</v>
      </c>
      <c r="E17" s="17">
        <v>44</v>
      </c>
      <c r="F17" s="17">
        <v>48.7</v>
      </c>
      <c r="G17" s="17">
        <v>45.1</v>
      </c>
      <c r="H17" s="17">
        <v>42.1</v>
      </c>
      <c r="I17" s="17">
        <v>45.6</v>
      </c>
    </row>
    <row r="18" spans="1:9" x14ac:dyDescent="0.2">
      <c r="A18" s="16" t="s">
        <v>149</v>
      </c>
      <c r="B18" s="17">
        <v>277.60000000000002</v>
      </c>
      <c r="C18" s="17">
        <v>293.2</v>
      </c>
      <c r="D18" s="17">
        <v>293.8</v>
      </c>
      <c r="E18" s="17">
        <v>320</v>
      </c>
      <c r="F18" s="17">
        <v>341.8</v>
      </c>
      <c r="G18" s="17">
        <v>351.6</v>
      </c>
      <c r="H18" s="17">
        <v>350.5</v>
      </c>
      <c r="I18" s="17">
        <v>382.5</v>
      </c>
    </row>
    <row r="19" spans="1:9" x14ac:dyDescent="0.2">
      <c r="A19" s="13"/>
      <c r="B19" s="17"/>
      <c r="C19" s="17"/>
      <c r="D19" s="17"/>
      <c r="E19" s="17"/>
      <c r="F19" s="17"/>
      <c r="G19" s="17"/>
      <c r="H19" s="17"/>
      <c r="I19" s="17"/>
    </row>
    <row r="20" spans="1:9" x14ac:dyDescent="0.2">
      <c r="A20" s="16" t="s">
        <v>299</v>
      </c>
      <c r="B20" s="17"/>
      <c r="C20" s="17"/>
      <c r="D20" s="17"/>
      <c r="E20" s="17"/>
      <c r="F20" s="17"/>
      <c r="G20" s="17"/>
      <c r="H20" s="17"/>
      <c r="I20" s="17"/>
    </row>
    <row r="21" spans="1:9" x14ac:dyDescent="0.2">
      <c r="A21" s="16" t="s">
        <v>183</v>
      </c>
      <c r="B21" s="17">
        <v>257.60000000000002</v>
      </c>
      <c r="C21" s="17">
        <v>265.8</v>
      </c>
      <c r="D21" s="17">
        <v>270.10000000000002</v>
      </c>
      <c r="E21" s="17">
        <v>274.2</v>
      </c>
      <c r="F21" s="17">
        <v>261</v>
      </c>
      <c r="G21" s="17">
        <v>256.10000000000002</v>
      </c>
      <c r="H21" s="17">
        <v>247.5</v>
      </c>
      <c r="I21" s="17">
        <v>251.1</v>
      </c>
    </row>
    <row r="22" spans="1:9" x14ac:dyDescent="0.2">
      <c r="A22" s="16" t="s">
        <v>184</v>
      </c>
      <c r="B22" s="17">
        <v>103.5</v>
      </c>
      <c r="C22" s="17">
        <v>105.2</v>
      </c>
      <c r="D22" s="17">
        <v>113.3</v>
      </c>
      <c r="E22" s="17">
        <v>115.5</v>
      </c>
      <c r="F22" s="17">
        <v>125</v>
      </c>
      <c r="G22" s="17">
        <v>120</v>
      </c>
      <c r="H22" s="17">
        <v>112.7</v>
      </c>
      <c r="I22" s="17">
        <v>128.5</v>
      </c>
    </row>
    <row r="23" spans="1:9" x14ac:dyDescent="0.2">
      <c r="A23" s="13"/>
      <c r="B23" s="17"/>
      <c r="C23" s="17"/>
      <c r="D23" s="17"/>
      <c r="E23" s="17"/>
      <c r="F23" s="17"/>
      <c r="G23" s="17"/>
      <c r="H23" s="17"/>
      <c r="I23" s="17"/>
    </row>
    <row r="24" spans="1:9" x14ac:dyDescent="0.2">
      <c r="A24" s="16" t="s">
        <v>188</v>
      </c>
      <c r="B24" s="17"/>
      <c r="C24" s="17"/>
      <c r="D24" s="17"/>
      <c r="E24" s="17"/>
      <c r="F24" s="17"/>
      <c r="G24" s="17"/>
      <c r="H24" s="17"/>
      <c r="I24" s="17"/>
    </row>
    <row r="25" spans="1:9" x14ac:dyDescent="0.2">
      <c r="A25" s="16" t="s">
        <v>189</v>
      </c>
      <c r="B25" s="17">
        <v>3.7</v>
      </c>
      <c r="C25" s="17">
        <v>4</v>
      </c>
      <c r="D25" s="17">
        <v>4.2</v>
      </c>
      <c r="E25" s="17">
        <v>3.9</v>
      </c>
      <c r="F25" s="17">
        <v>3.7</v>
      </c>
      <c r="G25" s="17">
        <v>4</v>
      </c>
      <c r="H25" s="17">
        <v>4.5</v>
      </c>
      <c r="I25" s="17">
        <v>5.0999999999999996</v>
      </c>
    </row>
    <row r="26" spans="1:9" x14ac:dyDescent="0.2">
      <c r="A26" s="16" t="s">
        <v>190</v>
      </c>
      <c r="B26" s="17"/>
      <c r="C26" s="17"/>
      <c r="D26" s="17"/>
      <c r="E26" s="17"/>
      <c r="F26" s="17"/>
      <c r="G26" s="17"/>
      <c r="H26" s="17"/>
      <c r="I26" s="17"/>
    </row>
    <row r="27" spans="1:9" x14ac:dyDescent="0.2">
      <c r="A27" s="16" t="s">
        <v>191</v>
      </c>
      <c r="B27" s="17">
        <v>10.4</v>
      </c>
      <c r="C27" s="17">
        <v>6.4</v>
      </c>
      <c r="D27" s="17">
        <v>2.8</v>
      </c>
      <c r="E27" s="17">
        <v>1.1000000000000001</v>
      </c>
      <c r="F27" s="17">
        <v>-1.3</v>
      </c>
      <c r="G27" s="17">
        <v>-1.6</v>
      </c>
      <c r="H27" s="17">
        <v>-0.3</v>
      </c>
      <c r="I27" s="17">
        <v>5.0999999999999996</v>
      </c>
    </row>
    <row r="28" spans="1:9" x14ac:dyDescent="0.2">
      <c r="A28" s="16" t="s">
        <v>192</v>
      </c>
      <c r="B28" s="17">
        <v>4.2</v>
      </c>
      <c r="C28" s="17">
        <v>4.2</v>
      </c>
      <c r="D28" s="17">
        <v>4.4000000000000004</v>
      </c>
      <c r="E28" s="17">
        <v>2.6</v>
      </c>
      <c r="F28" s="17">
        <v>-0.2</v>
      </c>
      <c r="G28" s="17">
        <v>-0.8</v>
      </c>
      <c r="H28" s="17">
        <v>-1.6</v>
      </c>
      <c r="I28" s="17">
        <v>3.5</v>
      </c>
    </row>
    <row r="29" spans="1:9" x14ac:dyDescent="0.2">
      <c r="A29" s="13"/>
      <c r="B29" s="17"/>
      <c r="C29" s="17"/>
      <c r="D29" s="17"/>
      <c r="E29" s="17"/>
      <c r="F29" s="17"/>
      <c r="G29" s="17"/>
      <c r="H29" s="17"/>
      <c r="I29" s="17"/>
    </row>
    <row r="30" spans="1:9" x14ac:dyDescent="0.2">
      <c r="A30" s="16" t="s">
        <v>193</v>
      </c>
      <c r="B30" s="17">
        <v>1363.9</v>
      </c>
      <c r="C30" s="17">
        <v>1385.5</v>
      </c>
      <c r="D30" s="17">
        <v>1468.1</v>
      </c>
      <c r="E30" s="17">
        <v>1487.7</v>
      </c>
      <c r="F30" s="17">
        <v>1453.6</v>
      </c>
      <c r="G30" s="17">
        <v>1416.3</v>
      </c>
      <c r="H30" s="17">
        <v>1400.9</v>
      </c>
      <c r="I30" s="17">
        <v>1178.2</v>
      </c>
    </row>
    <row r="31" spans="1:9" x14ac:dyDescent="0.2">
      <c r="A31" s="16" t="s">
        <v>194</v>
      </c>
      <c r="B31" s="17"/>
      <c r="C31" s="17"/>
      <c r="D31" s="17"/>
      <c r="E31" s="17"/>
      <c r="F31" s="17"/>
      <c r="G31" s="17"/>
      <c r="H31" s="17"/>
      <c r="I31" s="17"/>
    </row>
    <row r="32" spans="1:9" x14ac:dyDescent="0.2">
      <c r="A32" s="16" t="s">
        <v>183</v>
      </c>
      <c r="B32" s="17">
        <v>93.1</v>
      </c>
      <c r="C32" s="17">
        <v>93.7</v>
      </c>
      <c r="D32" s="17">
        <v>94.3</v>
      </c>
      <c r="E32" s="17">
        <v>94.9</v>
      </c>
      <c r="F32" s="17">
        <v>95.7</v>
      </c>
      <c r="G32" s="17">
        <v>96.5</v>
      </c>
      <c r="H32" s="17">
        <v>97.3</v>
      </c>
      <c r="I32" s="17">
        <v>106.6</v>
      </c>
    </row>
    <row r="33" spans="1:9" x14ac:dyDescent="0.2">
      <c r="A33" s="27" t="s">
        <v>195</v>
      </c>
      <c r="B33" s="18">
        <v>35.5</v>
      </c>
      <c r="C33" s="18">
        <v>35.799999999999997</v>
      </c>
      <c r="D33" s="18">
        <v>36.1</v>
      </c>
      <c r="E33" s="18">
        <v>36.5</v>
      </c>
      <c r="F33" s="18">
        <v>36.799999999999997</v>
      </c>
      <c r="G33" s="18">
        <v>37.200000000000003</v>
      </c>
      <c r="H33" s="18">
        <v>37.6</v>
      </c>
      <c r="I33" s="18">
        <v>41.3</v>
      </c>
    </row>
    <row r="95" spans="1:9" x14ac:dyDescent="0.2">
      <c r="A95" s="46"/>
      <c r="B95" s="12"/>
      <c r="C95" s="12"/>
      <c r="D95" s="12"/>
      <c r="E95" s="12"/>
      <c r="F95" s="12"/>
      <c r="G95" s="12"/>
      <c r="H95" s="12"/>
      <c r="I95" s="12"/>
    </row>
    <row r="96" spans="1:9" x14ac:dyDescent="0.2">
      <c r="A96" s="46"/>
      <c r="B96" s="12"/>
      <c r="C96" s="12"/>
      <c r="D96" s="12"/>
      <c r="E96" s="12"/>
      <c r="F96" s="12"/>
      <c r="G96" s="12"/>
      <c r="H96" s="12"/>
      <c r="I96" s="12"/>
    </row>
    <row r="97" spans="1:9" x14ac:dyDescent="0.2">
      <c r="A97" s="46"/>
      <c r="B97" s="12"/>
      <c r="C97" s="12"/>
      <c r="D97" s="12"/>
      <c r="E97" s="12"/>
      <c r="F97" s="12"/>
      <c r="G97" s="12"/>
      <c r="H97" s="12"/>
      <c r="I97" s="12"/>
    </row>
    <row r="98" spans="1:9" x14ac:dyDescent="0.2">
      <c r="A98" s="46"/>
      <c r="B98" s="12"/>
      <c r="C98" s="12"/>
      <c r="D98" s="12"/>
      <c r="E98" s="12"/>
      <c r="F98" s="12"/>
      <c r="G98" s="12"/>
      <c r="H98" s="12"/>
      <c r="I98" s="12"/>
    </row>
    <row r="99" spans="1:9" x14ac:dyDescent="0.2">
      <c r="A99" s="46"/>
      <c r="B99" s="12"/>
      <c r="C99" s="12"/>
      <c r="D99" s="12"/>
      <c r="E99" s="12"/>
      <c r="F99" s="12"/>
      <c r="G99" s="12"/>
      <c r="H99" s="12"/>
      <c r="I99" s="12"/>
    </row>
    <row r="100" spans="1:9" x14ac:dyDescent="0.2">
      <c r="A100" s="46"/>
      <c r="B100" s="12"/>
      <c r="C100" s="12"/>
      <c r="D100" s="12"/>
      <c r="E100" s="12"/>
      <c r="F100" s="12"/>
      <c r="G100" s="12"/>
      <c r="H100" s="12"/>
      <c r="I100" s="12"/>
    </row>
    <row r="101" spans="1:9" x14ac:dyDescent="0.2">
      <c r="A101" s="46"/>
      <c r="B101" s="12"/>
      <c r="C101" s="12"/>
      <c r="D101" s="12"/>
      <c r="E101" s="12"/>
      <c r="F101" s="12"/>
      <c r="G101" s="12"/>
      <c r="H101" s="12"/>
      <c r="I101" s="12"/>
    </row>
    <row r="102" spans="1:9" x14ac:dyDescent="0.2">
      <c r="A102" s="46"/>
      <c r="B102" s="12"/>
      <c r="C102" s="12"/>
      <c r="D102" s="12"/>
      <c r="E102" s="12"/>
      <c r="F102" s="12"/>
      <c r="G102" s="12"/>
      <c r="H102" s="12"/>
      <c r="I102" s="12"/>
    </row>
  </sheetData>
  <pageMargins left="0.7" right="0.7" top="0.75" bottom="0.75" header="0.3" footer="0.3"/>
  <pageSetup scale="9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2"/>
  <sheetViews>
    <sheetView zoomScaleNormal="100" workbookViewId="0"/>
  </sheetViews>
  <sheetFormatPr baseColWidth="10" defaultColWidth="8.83203125" defaultRowHeight="15" x14ac:dyDescent="0.2"/>
  <cols>
    <col min="1" max="1" width="44.5" bestFit="1" customWidth="1"/>
    <col min="2" max="8" width="5.5" bestFit="1" customWidth="1"/>
    <col min="9" max="9" width="9.6640625" bestFit="1" customWidth="1"/>
  </cols>
  <sheetData>
    <row r="1" spans="1:9" x14ac:dyDescent="0.2">
      <c r="A1" s="29" t="s">
        <v>231</v>
      </c>
      <c r="B1" s="22"/>
      <c r="C1" s="30"/>
      <c r="D1" s="30"/>
      <c r="E1" s="30"/>
      <c r="F1" s="30"/>
      <c r="G1" s="30"/>
      <c r="H1" s="30"/>
      <c r="I1" s="30"/>
    </row>
    <row r="2" spans="1:9" x14ac:dyDescent="0.2">
      <c r="A2" s="41" t="s">
        <v>196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26"/>
      <c r="B3" s="4"/>
      <c r="C3" s="4"/>
      <c r="D3" s="4"/>
      <c r="E3" s="4"/>
      <c r="F3" s="4"/>
      <c r="G3" s="4" t="s">
        <v>0</v>
      </c>
      <c r="H3" s="4"/>
      <c r="I3" s="5" t="s">
        <v>1</v>
      </c>
    </row>
    <row r="4" spans="1:9" x14ac:dyDescent="0.2">
      <c r="A4" s="6" t="s">
        <v>2</v>
      </c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8">
        <v>2028</v>
      </c>
    </row>
    <row r="5" spans="1:9" x14ac:dyDescent="0.2">
      <c r="A5" s="42" t="s">
        <v>197</v>
      </c>
      <c r="B5" s="11">
        <v>142.5</v>
      </c>
      <c r="C5" s="11">
        <v>143.9</v>
      </c>
      <c r="D5" s="11">
        <v>146.30000000000001</v>
      </c>
      <c r="E5" s="11">
        <v>148.80000000000001</v>
      </c>
      <c r="F5" s="11">
        <v>151.4</v>
      </c>
      <c r="G5" s="11">
        <v>153.30000000000001</v>
      </c>
      <c r="H5" s="11">
        <v>155.80000000000001</v>
      </c>
      <c r="I5" s="11">
        <v>163.19999999999999</v>
      </c>
    </row>
    <row r="6" spans="1:9" x14ac:dyDescent="0.2">
      <c r="A6" s="42" t="s">
        <v>198</v>
      </c>
      <c r="B6" s="17">
        <v>110.6</v>
      </c>
      <c r="C6" s="17">
        <v>112.7</v>
      </c>
      <c r="D6" s="17">
        <v>115</v>
      </c>
      <c r="E6" s="17">
        <v>117.5</v>
      </c>
      <c r="F6" s="17">
        <v>119.6</v>
      </c>
      <c r="G6" s="17">
        <v>121.5</v>
      </c>
      <c r="H6" s="17">
        <v>123.9</v>
      </c>
      <c r="I6" s="17">
        <v>130.1</v>
      </c>
    </row>
    <row r="7" spans="1:9" x14ac:dyDescent="0.2">
      <c r="A7" s="42" t="s">
        <v>199</v>
      </c>
      <c r="B7" s="17">
        <v>7.7</v>
      </c>
      <c r="C7" s="17">
        <v>7.3</v>
      </c>
      <c r="D7" s="17">
        <v>7.3</v>
      </c>
      <c r="E7" s="17">
        <v>6.9</v>
      </c>
      <c r="F7" s="17">
        <v>7.1</v>
      </c>
      <c r="G7" s="17">
        <v>7</v>
      </c>
      <c r="H7" s="17">
        <v>7</v>
      </c>
      <c r="I7" s="17">
        <v>6.6</v>
      </c>
    </row>
    <row r="8" spans="1:9" x14ac:dyDescent="0.2">
      <c r="A8" s="42" t="s">
        <v>200</v>
      </c>
      <c r="B8" s="17">
        <v>2.2000000000000002</v>
      </c>
      <c r="C8" s="17">
        <v>2.1</v>
      </c>
      <c r="D8" s="17">
        <v>2.2000000000000002</v>
      </c>
      <c r="E8" s="17">
        <v>2.4</v>
      </c>
      <c r="F8" s="17">
        <v>2.5</v>
      </c>
      <c r="G8" s="17">
        <v>2.5</v>
      </c>
      <c r="H8" s="17">
        <v>2.4</v>
      </c>
      <c r="I8" s="17">
        <v>2.6</v>
      </c>
    </row>
    <row r="9" spans="1:9" x14ac:dyDescent="0.2">
      <c r="A9" s="42" t="s">
        <v>201</v>
      </c>
      <c r="B9" s="17">
        <v>2.8</v>
      </c>
      <c r="C9" s="17">
        <v>2.8</v>
      </c>
      <c r="D9" s="17">
        <v>2.7</v>
      </c>
      <c r="E9" s="17">
        <v>2.8</v>
      </c>
      <c r="F9" s="17">
        <v>2.8</v>
      </c>
      <c r="G9" s="17">
        <v>2.8</v>
      </c>
      <c r="H9" s="17">
        <v>2.8</v>
      </c>
      <c r="I9" s="17">
        <v>2.8</v>
      </c>
    </row>
    <row r="10" spans="1:9" x14ac:dyDescent="0.2">
      <c r="A10" s="42" t="s">
        <v>202</v>
      </c>
      <c r="B10" s="17">
        <v>0.6</v>
      </c>
      <c r="C10" s="17">
        <v>0.6</v>
      </c>
      <c r="D10" s="17">
        <v>0.6</v>
      </c>
      <c r="E10" s="17">
        <v>0.6</v>
      </c>
      <c r="F10" s="17">
        <v>0.6</v>
      </c>
      <c r="G10" s="17">
        <v>0.6</v>
      </c>
      <c r="H10" s="17">
        <v>0.6</v>
      </c>
      <c r="I10" s="17">
        <v>0.6</v>
      </c>
    </row>
    <row r="11" spans="1:9" x14ac:dyDescent="0.2">
      <c r="A11" s="42" t="s">
        <v>203</v>
      </c>
      <c r="B11" s="17">
        <v>2.2000000000000002</v>
      </c>
      <c r="C11" s="17">
        <v>2.2000000000000002</v>
      </c>
      <c r="D11" s="17">
        <v>2.1</v>
      </c>
      <c r="E11" s="17">
        <v>2.2000000000000002</v>
      </c>
      <c r="F11" s="17">
        <v>2.2000000000000002</v>
      </c>
      <c r="G11" s="17">
        <v>2.2000000000000002</v>
      </c>
      <c r="H11" s="17">
        <v>2.2000000000000002</v>
      </c>
      <c r="I11" s="17">
        <v>2.2000000000000002</v>
      </c>
    </row>
    <row r="12" spans="1:9" x14ac:dyDescent="0.2">
      <c r="A12" s="42" t="s">
        <v>55</v>
      </c>
      <c r="B12" s="17">
        <v>19.100000000000001</v>
      </c>
      <c r="C12" s="17">
        <v>19.100000000000001</v>
      </c>
      <c r="D12" s="17">
        <v>19.100000000000001</v>
      </c>
      <c r="E12" s="17">
        <v>19.3</v>
      </c>
      <c r="F12" s="17">
        <v>19.399999999999999</v>
      </c>
      <c r="G12" s="17">
        <v>19.5</v>
      </c>
      <c r="H12" s="17">
        <v>19.7</v>
      </c>
      <c r="I12" s="17">
        <v>21.1</v>
      </c>
    </row>
    <row r="13" spans="1:9" x14ac:dyDescent="0.2">
      <c r="A13" s="43"/>
      <c r="B13" s="17" t="s">
        <v>0</v>
      </c>
      <c r="C13" s="17" t="s">
        <v>0</v>
      </c>
      <c r="D13" s="17" t="s">
        <v>0</v>
      </c>
      <c r="E13" s="17" t="s">
        <v>0</v>
      </c>
      <c r="F13" s="17" t="s">
        <v>0</v>
      </c>
      <c r="G13" s="17" t="s">
        <v>0</v>
      </c>
      <c r="H13" s="17" t="s">
        <v>0</v>
      </c>
      <c r="I13" s="17" t="s">
        <v>0</v>
      </c>
    </row>
    <row r="14" spans="1:9" x14ac:dyDescent="0.2">
      <c r="A14" s="42" t="s">
        <v>204</v>
      </c>
      <c r="B14" s="17">
        <v>155</v>
      </c>
      <c r="C14" s="17">
        <v>155.4</v>
      </c>
      <c r="D14" s="17">
        <v>155.9</v>
      </c>
      <c r="E14" s="17">
        <v>157.1</v>
      </c>
      <c r="F14" s="17">
        <v>159.19999999999999</v>
      </c>
      <c r="G14" s="17">
        <v>160.30000000000001</v>
      </c>
      <c r="H14" s="17">
        <v>162.1</v>
      </c>
      <c r="I14" s="17">
        <v>171</v>
      </c>
    </row>
    <row r="15" spans="1:9" x14ac:dyDescent="0.2">
      <c r="A15" s="42" t="s">
        <v>205</v>
      </c>
      <c r="B15" s="17">
        <v>243.3</v>
      </c>
      <c r="C15" s="17">
        <v>245.7</v>
      </c>
      <c r="D15" s="17">
        <v>247.9</v>
      </c>
      <c r="E15" s="17">
        <v>250.8</v>
      </c>
      <c r="F15" s="17">
        <v>253.5</v>
      </c>
      <c r="G15" s="17">
        <v>255.1</v>
      </c>
      <c r="H15" s="17">
        <v>257.8</v>
      </c>
      <c r="I15" s="17">
        <v>279.5</v>
      </c>
    </row>
    <row r="16" spans="1:9" x14ac:dyDescent="0.2">
      <c r="A16" s="42" t="s">
        <v>206</v>
      </c>
      <c r="B16" s="17">
        <v>63.7</v>
      </c>
      <c r="C16" s="17">
        <v>63.3</v>
      </c>
      <c r="D16" s="17">
        <v>62.9</v>
      </c>
      <c r="E16" s="17">
        <v>62.7</v>
      </c>
      <c r="F16" s="17">
        <v>62.8</v>
      </c>
      <c r="G16" s="17">
        <v>62.8</v>
      </c>
      <c r="H16" s="17">
        <v>62.9</v>
      </c>
      <c r="I16" s="17">
        <v>61.2</v>
      </c>
    </row>
    <row r="17" spans="1:9" x14ac:dyDescent="0.2">
      <c r="A17" s="42" t="s">
        <v>207</v>
      </c>
      <c r="B17" s="17">
        <v>8.1</v>
      </c>
      <c r="C17" s="17">
        <v>7.4</v>
      </c>
      <c r="D17" s="17">
        <v>6.2</v>
      </c>
      <c r="E17" s="17">
        <v>5.3</v>
      </c>
      <c r="F17" s="17">
        <v>4.9000000000000004</v>
      </c>
      <c r="G17" s="17">
        <v>4.4000000000000004</v>
      </c>
      <c r="H17" s="17">
        <v>3.9</v>
      </c>
      <c r="I17" s="17">
        <v>4.5999999999999996</v>
      </c>
    </row>
    <row r="18" spans="1:9" x14ac:dyDescent="0.2">
      <c r="A18" s="42" t="s">
        <v>250</v>
      </c>
      <c r="B18" s="17">
        <v>58.6</v>
      </c>
      <c r="C18" s="17">
        <v>58.6</v>
      </c>
      <c r="D18" s="17">
        <v>59</v>
      </c>
      <c r="E18" s="17">
        <v>59.4</v>
      </c>
      <c r="F18" s="17">
        <v>59.7</v>
      </c>
      <c r="G18" s="17">
        <v>60.1</v>
      </c>
      <c r="H18" s="17">
        <v>60.4</v>
      </c>
      <c r="I18" s="17">
        <v>58.4</v>
      </c>
    </row>
    <row r="19" spans="1:9" x14ac:dyDescent="0.2">
      <c r="A19" s="43"/>
      <c r="B19" s="17" t="s">
        <v>0</v>
      </c>
      <c r="C19" s="17" t="s">
        <v>0</v>
      </c>
      <c r="D19" s="17" t="s">
        <v>0</v>
      </c>
      <c r="E19" s="17" t="s">
        <v>0</v>
      </c>
      <c r="F19" s="17" t="s">
        <v>0</v>
      </c>
      <c r="G19" s="17" t="s">
        <v>0</v>
      </c>
      <c r="H19" s="17" t="s">
        <v>0</v>
      </c>
      <c r="I19" s="17" t="s">
        <v>0</v>
      </c>
    </row>
    <row r="20" spans="1:9" x14ac:dyDescent="0.2">
      <c r="A20" s="42" t="s">
        <v>89</v>
      </c>
      <c r="B20" s="17" t="s">
        <v>0</v>
      </c>
      <c r="C20" s="17" t="s">
        <v>0</v>
      </c>
      <c r="D20" s="17" t="s">
        <v>0</v>
      </c>
      <c r="E20" s="17" t="s">
        <v>0</v>
      </c>
      <c r="F20" s="17" t="s">
        <v>0</v>
      </c>
      <c r="G20" s="17" t="s">
        <v>0</v>
      </c>
      <c r="H20" s="17" t="s">
        <v>0</v>
      </c>
      <c r="I20" s="17" t="s">
        <v>0</v>
      </c>
    </row>
    <row r="21" spans="1:9" x14ac:dyDescent="0.2">
      <c r="A21" s="42" t="s">
        <v>208</v>
      </c>
      <c r="B21" s="17">
        <v>134.19999999999999</v>
      </c>
      <c r="C21" s="17">
        <v>136.4</v>
      </c>
      <c r="D21" s="17">
        <v>138.9</v>
      </c>
      <c r="E21" s="17">
        <v>141.80000000000001</v>
      </c>
      <c r="F21" s="17">
        <v>144.30000000000001</v>
      </c>
      <c r="G21" s="17">
        <v>146.6</v>
      </c>
      <c r="H21" s="17">
        <v>149.1</v>
      </c>
      <c r="I21" s="17">
        <v>157</v>
      </c>
    </row>
    <row r="22" spans="1:9" x14ac:dyDescent="0.2">
      <c r="A22" s="42" t="s">
        <v>209</v>
      </c>
      <c r="B22" s="17">
        <v>1.4</v>
      </c>
      <c r="C22" s="17">
        <v>1.4</v>
      </c>
      <c r="D22" s="17">
        <v>1.4</v>
      </c>
      <c r="E22" s="17">
        <v>1.4</v>
      </c>
      <c r="F22" s="17">
        <v>1.3</v>
      </c>
      <c r="G22" s="17">
        <v>1.3</v>
      </c>
      <c r="H22" s="17">
        <v>1.4</v>
      </c>
      <c r="I22" s="17">
        <v>1.4</v>
      </c>
    </row>
    <row r="23" spans="1:9" x14ac:dyDescent="0.2">
      <c r="A23" s="42" t="s">
        <v>210</v>
      </c>
      <c r="B23" s="17">
        <v>187.1</v>
      </c>
      <c r="C23" s="17">
        <v>190.3</v>
      </c>
      <c r="D23" s="17">
        <v>194.6</v>
      </c>
      <c r="E23" s="17">
        <v>198.8</v>
      </c>
      <c r="F23" s="17">
        <v>201.7</v>
      </c>
      <c r="G23" s="17">
        <v>204.7</v>
      </c>
      <c r="H23" s="17">
        <v>209.1</v>
      </c>
      <c r="I23" s="17">
        <v>220.1</v>
      </c>
    </row>
    <row r="24" spans="1:9" x14ac:dyDescent="0.2">
      <c r="A24" s="44" t="s">
        <v>211</v>
      </c>
      <c r="B24" s="18">
        <v>32.5</v>
      </c>
      <c r="C24" s="18">
        <v>32.5</v>
      </c>
      <c r="D24" s="18">
        <v>32.6</v>
      </c>
      <c r="E24" s="18">
        <v>32.5</v>
      </c>
      <c r="F24" s="18">
        <v>32.4</v>
      </c>
      <c r="G24" s="18">
        <v>32.4</v>
      </c>
      <c r="H24" s="18">
        <v>32.5</v>
      </c>
      <c r="I24" s="18">
        <v>32.5</v>
      </c>
    </row>
    <row r="53" spans="1:9" x14ac:dyDescent="0.2">
      <c r="A53" s="46"/>
      <c r="B53" s="12"/>
      <c r="C53" s="12"/>
      <c r="D53" s="12"/>
      <c r="E53" s="12"/>
      <c r="F53" s="12"/>
      <c r="G53" s="12"/>
      <c r="H53" s="12"/>
      <c r="I53" s="12"/>
    </row>
    <row r="54" spans="1:9" x14ac:dyDescent="0.2">
      <c r="A54" s="46"/>
      <c r="B54" s="12"/>
      <c r="C54" s="12"/>
      <c r="D54" s="12"/>
      <c r="E54" s="12"/>
      <c r="F54" s="12"/>
      <c r="G54" s="12"/>
      <c r="H54" s="12"/>
      <c r="I54" s="12"/>
    </row>
    <row r="55" spans="1:9" x14ac:dyDescent="0.2">
      <c r="A55" s="46"/>
      <c r="B55" s="12"/>
      <c r="C55" s="12"/>
      <c r="D55" s="12"/>
      <c r="E55" s="12"/>
      <c r="F55" s="12"/>
      <c r="G55" s="12"/>
      <c r="H55" s="12"/>
      <c r="I55" s="12"/>
    </row>
    <row r="56" spans="1:9" x14ac:dyDescent="0.2">
      <c r="A56" s="46"/>
      <c r="B56" s="12"/>
      <c r="C56" s="12"/>
      <c r="D56" s="12"/>
      <c r="E56" s="12"/>
      <c r="F56" s="12"/>
      <c r="G56" s="12"/>
      <c r="H56" s="12"/>
      <c r="I56" s="12"/>
    </row>
    <row r="57" spans="1:9" x14ac:dyDescent="0.2">
      <c r="A57" s="46"/>
      <c r="B57" s="12"/>
      <c r="C57" s="12"/>
      <c r="D57" s="12"/>
      <c r="E57" s="12"/>
      <c r="F57" s="12"/>
      <c r="G57" s="12"/>
      <c r="H57" s="12"/>
      <c r="I57" s="12"/>
    </row>
    <row r="58" spans="1:9" x14ac:dyDescent="0.2">
      <c r="A58" s="46"/>
      <c r="B58" s="12"/>
      <c r="C58" s="12"/>
      <c r="D58" s="12"/>
      <c r="E58" s="12"/>
      <c r="F58" s="12"/>
      <c r="G58" s="12"/>
      <c r="H58" s="12"/>
      <c r="I58" s="12"/>
    </row>
    <row r="59" spans="1:9" x14ac:dyDescent="0.2">
      <c r="A59" s="46"/>
      <c r="B59" s="12"/>
      <c r="C59" s="12"/>
      <c r="D59" s="12"/>
      <c r="E59" s="12"/>
      <c r="F59" s="12"/>
      <c r="G59" s="12"/>
      <c r="H59" s="12"/>
      <c r="I59" s="12"/>
    </row>
    <row r="60" spans="1:9" x14ac:dyDescent="0.2">
      <c r="A60" s="46"/>
      <c r="B60" s="12"/>
      <c r="C60" s="12"/>
      <c r="D60" s="12"/>
      <c r="E60" s="12"/>
      <c r="F60" s="12"/>
      <c r="G60" s="12"/>
      <c r="H60" s="12"/>
      <c r="I60" s="12"/>
    </row>
    <row r="61" spans="1:9" x14ac:dyDescent="0.2">
      <c r="A61" s="46"/>
      <c r="B61" s="12"/>
      <c r="C61" s="12"/>
      <c r="D61" s="12"/>
      <c r="E61" s="12"/>
      <c r="F61" s="12"/>
      <c r="G61" s="12"/>
      <c r="H61" s="12"/>
      <c r="I61" s="12"/>
    </row>
    <row r="62" spans="1:9" x14ac:dyDescent="0.2">
      <c r="A62" s="46"/>
      <c r="B62" s="12"/>
      <c r="C62" s="12"/>
      <c r="D62" s="12"/>
      <c r="E62" s="12"/>
      <c r="F62" s="12"/>
      <c r="G62" s="12"/>
      <c r="H62" s="12"/>
      <c r="I62" s="12"/>
    </row>
  </sheetData>
  <pageMargins left="0.7" right="0.7" top="0.75" bottom="0.75" header="0.3" footer="0.3"/>
  <pageSetup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7"/>
  <sheetViews>
    <sheetView zoomScaleNormal="100" workbookViewId="0">
      <selection activeCell="L10" sqref="L10"/>
    </sheetView>
  </sheetViews>
  <sheetFormatPr baseColWidth="10" defaultColWidth="8.83203125" defaultRowHeight="15" x14ac:dyDescent="0.2"/>
  <cols>
    <col min="1" max="1" width="62.83203125" bestFit="1" customWidth="1"/>
    <col min="2" max="2" width="7.83203125" customWidth="1"/>
  </cols>
  <sheetData>
    <row r="1" spans="1:9" x14ac:dyDescent="0.2">
      <c r="A1" s="41" t="s">
        <v>232</v>
      </c>
      <c r="B1" s="22"/>
      <c r="C1" s="30"/>
      <c r="D1" s="30"/>
      <c r="E1" s="30"/>
      <c r="F1" s="30"/>
      <c r="G1" s="30"/>
      <c r="H1" s="30"/>
      <c r="I1" s="30"/>
    </row>
    <row r="2" spans="1:9" x14ac:dyDescent="0.2">
      <c r="A2" s="26"/>
      <c r="B2" s="4"/>
      <c r="C2" s="4"/>
      <c r="D2" s="4"/>
      <c r="E2" s="4"/>
      <c r="F2" s="4"/>
      <c r="G2" s="4" t="s">
        <v>0</v>
      </c>
      <c r="H2" s="4"/>
      <c r="I2" s="5" t="s">
        <v>1</v>
      </c>
    </row>
    <row r="3" spans="1:9" x14ac:dyDescent="0.2">
      <c r="A3" s="6" t="s">
        <v>2</v>
      </c>
      <c r="B3" s="7">
        <v>2012</v>
      </c>
      <c r="C3" s="7">
        <v>2013</v>
      </c>
      <c r="D3" s="7">
        <v>2014</v>
      </c>
      <c r="E3" s="7">
        <v>2015</v>
      </c>
      <c r="F3" s="7">
        <v>2016</v>
      </c>
      <c r="G3" s="7">
        <v>2017</v>
      </c>
      <c r="H3" s="7">
        <v>2018</v>
      </c>
      <c r="I3" s="8">
        <v>2028</v>
      </c>
    </row>
    <row r="4" spans="1:9" x14ac:dyDescent="0.2">
      <c r="A4" s="42" t="s">
        <v>300</v>
      </c>
      <c r="B4" s="17">
        <v>100</v>
      </c>
      <c r="C4" s="17">
        <v>101.8</v>
      </c>
      <c r="D4" s="17">
        <v>103.7</v>
      </c>
      <c r="E4" s="17">
        <v>104.8</v>
      </c>
      <c r="F4" s="17">
        <v>105.9</v>
      </c>
      <c r="G4" s="17">
        <v>107.9</v>
      </c>
      <c r="H4" s="17">
        <v>110.3</v>
      </c>
      <c r="I4" s="17">
        <v>135.69999999999999</v>
      </c>
    </row>
    <row r="5" spans="1:9" x14ac:dyDescent="0.2">
      <c r="A5" s="42" t="s">
        <v>212</v>
      </c>
      <c r="B5" s="16"/>
      <c r="C5" s="16"/>
      <c r="D5" s="16"/>
      <c r="E5" s="16"/>
      <c r="F5" s="16"/>
      <c r="G5" s="16"/>
      <c r="H5" s="16"/>
      <c r="I5" s="16"/>
    </row>
    <row r="6" spans="1:9" x14ac:dyDescent="0.2">
      <c r="A6" s="42" t="s">
        <v>213</v>
      </c>
      <c r="B6" s="17">
        <v>0.6</v>
      </c>
      <c r="C6" s="17">
        <v>0.6</v>
      </c>
      <c r="D6" s="17">
        <v>0.6</v>
      </c>
      <c r="E6" s="17">
        <v>0.6</v>
      </c>
      <c r="F6" s="17">
        <v>0.6</v>
      </c>
      <c r="G6" s="17">
        <v>0.6</v>
      </c>
      <c r="H6" s="17">
        <v>0.6</v>
      </c>
      <c r="I6" s="17">
        <v>0.8</v>
      </c>
    </row>
    <row r="7" spans="1:9" x14ac:dyDescent="0.2">
      <c r="A7" s="42" t="s">
        <v>214</v>
      </c>
      <c r="B7" s="17">
        <v>36.4</v>
      </c>
      <c r="C7" s="17">
        <v>36.799999999999997</v>
      </c>
      <c r="D7" s="17">
        <v>37.9</v>
      </c>
      <c r="E7" s="17">
        <v>39</v>
      </c>
      <c r="F7" s="17">
        <v>39.5</v>
      </c>
      <c r="G7" s="17">
        <v>40.799999999999997</v>
      </c>
      <c r="H7" s="17">
        <v>41.9</v>
      </c>
      <c r="I7" s="17">
        <v>59.3</v>
      </c>
    </row>
    <row r="8" spans="1:9" x14ac:dyDescent="0.2">
      <c r="A8" s="42" t="s">
        <v>301</v>
      </c>
      <c r="B8" s="17">
        <v>64.400000000000006</v>
      </c>
      <c r="C8" s="17">
        <v>64.7</v>
      </c>
      <c r="D8" s="17">
        <v>65.2</v>
      </c>
      <c r="E8" s="17">
        <v>66</v>
      </c>
      <c r="F8" s="17">
        <v>66.099999999999994</v>
      </c>
      <c r="G8" s="17">
        <v>66.900000000000006</v>
      </c>
      <c r="H8" s="17">
        <v>67.8</v>
      </c>
      <c r="I8" s="17">
        <v>79.099999999999994</v>
      </c>
    </row>
    <row r="9" spans="1:9" x14ac:dyDescent="0.2">
      <c r="A9" s="42"/>
      <c r="B9" s="17" t="s">
        <v>0</v>
      </c>
      <c r="C9" s="17" t="s">
        <v>0</v>
      </c>
      <c r="D9" s="17" t="s">
        <v>0</v>
      </c>
      <c r="E9" s="17" t="s">
        <v>0</v>
      </c>
      <c r="F9" s="17" t="s">
        <v>0</v>
      </c>
      <c r="G9" s="17" t="s">
        <v>0</v>
      </c>
      <c r="H9" s="17" t="s">
        <v>0</v>
      </c>
      <c r="I9" s="17" t="s">
        <v>0</v>
      </c>
    </row>
    <row r="10" spans="1:9" x14ac:dyDescent="0.2">
      <c r="A10" s="43" t="s">
        <v>215</v>
      </c>
      <c r="B10" s="17" t="s">
        <v>0</v>
      </c>
      <c r="C10" s="17" t="s">
        <v>0</v>
      </c>
      <c r="D10" s="17" t="s">
        <v>0</v>
      </c>
      <c r="E10" s="17" t="s">
        <v>0</v>
      </c>
      <c r="F10" s="17" t="s">
        <v>0</v>
      </c>
      <c r="G10" s="17" t="s">
        <v>0</v>
      </c>
      <c r="H10" s="17" t="s">
        <v>0</v>
      </c>
      <c r="I10" s="17" t="s">
        <v>0</v>
      </c>
    </row>
    <row r="11" spans="1:9" x14ac:dyDescent="0.2">
      <c r="A11" s="42" t="s">
        <v>255</v>
      </c>
      <c r="B11" s="17">
        <v>94.2</v>
      </c>
      <c r="C11" s="17">
        <v>97.9</v>
      </c>
      <c r="D11" s="17">
        <v>93.3</v>
      </c>
      <c r="E11" s="17">
        <v>48.7</v>
      </c>
      <c r="F11" s="17">
        <v>43.2</v>
      </c>
      <c r="G11" s="17">
        <v>51</v>
      </c>
      <c r="H11" s="17">
        <v>64.900000000000006</v>
      </c>
      <c r="I11" s="17">
        <v>84.1</v>
      </c>
    </row>
    <row r="12" spans="1:9" x14ac:dyDescent="0.2">
      <c r="A12" s="53" t="s">
        <v>256</v>
      </c>
      <c r="B12" s="17">
        <v>111.8</v>
      </c>
      <c r="C12" s="17">
        <v>108.7</v>
      </c>
      <c r="D12" s="17">
        <v>99.8</v>
      </c>
      <c r="E12" s="17">
        <v>52.7</v>
      </c>
      <c r="F12" s="17">
        <v>44.2</v>
      </c>
      <c r="G12" s="17">
        <v>54.8</v>
      </c>
      <c r="H12" s="17">
        <v>71</v>
      </c>
      <c r="I12" s="17">
        <v>89.4</v>
      </c>
    </row>
    <row r="13" spans="1:9" x14ac:dyDescent="0.2">
      <c r="A13" s="53" t="s">
        <v>302</v>
      </c>
      <c r="B13" s="17">
        <v>100</v>
      </c>
      <c r="C13" s="17">
        <v>98.8</v>
      </c>
      <c r="D13" s="17">
        <v>98.1</v>
      </c>
      <c r="E13" s="17">
        <v>94.6</v>
      </c>
      <c r="F13" s="17">
        <v>92.4</v>
      </c>
      <c r="G13" s="17">
        <v>92.9</v>
      </c>
      <c r="H13" s="17">
        <v>94</v>
      </c>
      <c r="I13" s="17">
        <v>102.6</v>
      </c>
    </row>
    <row r="14" spans="1:9" x14ac:dyDescent="0.2">
      <c r="A14" s="42" t="s">
        <v>257</v>
      </c>
      <c r="B14" s="17">
        <v>99.8</v>
      </c>
      <c r="C14" s="17">
        <v>100.9</v>
      </c>
      <c r="D14" s="17">
        <v>104</v>
      </c>
      <c r="E14" s="17">
        <v>117</v>
      </c>
      <c r="F14" s="17">
        <v>122.4</v>
      </c>
      <c r="G14" s="17">
        <v>122.1</v>
      </c>
      <c r="H14" s="17">
        <v>122.9</v>
      </c>
      <c r="I14" s="17">
        <v>109.3</v>
      </c>
    </row>
    <row r="15" spans="1:9" x14ac:dyDescent="0.2">
      <c r="A15" s="42" t="s">
        <v>251</v>
      </c>
      <c r="B15" s="17">
        <v>123.9</v>
      </c>
      <c r="C15" s="17">
        <v>125.7</v>
      </c>
      <c r="D15" s="17">
        <v>127.8</v>
      </c>
      <c r="E15" s="17">
        <v>128</v>
      </c>
      <c r="F15" s="17">
        <v>129.30000000000001</v>
      </c>
      <c r="G15" s="17">
        <v>133.30000000000001</v>
      </c>
      <c r="H15" s="17">
        <v>137.5</v>
      </c>
      <c r="I15" s="17">
        <v>166.4</v>
      </c>
    </row>
    <row r="16" spans="1:9" x14ac:dyDescent="0.2">
      <c r="A16" s="66"/>
      <c r="B16" s="17" t="s">
        <v>0</v>
      </c>
      <c r="C16" s="17" t="s">
        <v>0</v>
      </c>
      <c r="D16" s="17" t="s">
        <v>0</v>
      </c>
      <c r="E16" s="17" t="s">
        <v>0</v>
      </c>
      <c r="F16" s="17" t="s">
        <v>0</v>
      </c>
      <c r="G16" s="17" t="s">
        <v>0</v>
      </c>
      <c r="H16" s="17" t="s">
        <v>0</v>
      </c>
      <c r="I16" s="17" t="s">
        <v>0</v>
      </c>
    </row>
    <row r="17" spans="1:9" x14ac:dyDescent="0.2">
      <c r="A17" s="43" t="s">
        <v>216</v>
      </c>
      <c r="B17" s="17" t="s">
        <v>0</v>
      </c>
      <c r="C17" s="17" t="s">
        <v>0</v>
      </c>
      <c r="D17" s="17" t="s">
        <v>0</v>
      </c>
      <c r="E17" s="17" t="s">
        <v>0</v>
      </c>
      <c r="F17" s="17" t="s">
        <v>0</v>
      </c>
      <c r="G17" s="17" t="s">
        <v>0</v>
      </c>
      <c r="H17" s="17" t="s">
        <v>0</v>
      </c>
      <c r="I17" s="17" t="s">
        <v>0</v>
      </c>
    </row>
    <row r="18" spans="1:9" x14ac:dyDescent="0.2">
      <c r="A18" s="42" t="s">
        <v>217</v>
      </c>
      <c r="B18" s="17">
        <v>3</v>
      </c>
      <c r="C18" s="17">
        <v>2.5</v>
      </c>
      <c r="D18" s="17">
        <v>1.4</v>
      </c>
      <c r="E18" s="17">
        <v>0.6</v>
      </c>
      <c r="F18" s="17">
        <v>0.3</v>
      </c>
      <c r="G18" s="17">
        <v>-0.3</v>
      </c>
      <c r="H18" s="17">
        <v>-0.7</v>
      </c>
      <c r="I18" s="17">
        <v>0</v>
      </c>
    </row>
    <row r="19" spans="1:9" x14ac:dyDescent="0.2">
      <c r="A19" s="42" t="s">
        <v>258</v>
      </c>
      <c r="B19" s="45">
        <v>7.3</v>
      </c>
      <c r="C19" s="45">
        <v>7.3</v>
      </c>
      <c r="D19" s="45">
        <v>7.3</v>
      </c>
      <c r="E19" s="45">
        <v>7.3</v>
      </c>
      <c r="F19" s="45">
        <v>7.3</v>
      </c>
      <c r="G19" s="45">
        <v>7.3</v>
      </c>
      <c r="H19" s="45">
        <v>7.3</v>
      </c>
      <c r="I19" s="45">
        <v>7.2</v>
      </c>
    </row>
    <row r="20" spans="1:9" x14ac:dyDescent="0.2">
      <c r="A20" s="42" t="s">
        <v>259</v>
      </c>
      <c r="B20" s="17">
        <v>110.1</v>
      </c>
      <c r="C20" s="17">
        <v>113.7</v>
      </c>
      <c r="D20" s="17">
        <v>117</v>
      </c>
      <c r="E20" s="17">
        <v>118.5</v>
      </c>
      <c r="F20" s="17">
        <v>118.5</v>
      </c>
      <c r="G20" s="17">
        <v>127.2</v>
      </c>
      <c r="H20" s="17">
        <v>128.4</v>
      </c>
      <c r="I20" s="17">
        <v>181.1</v>
      </c>
    </row>
    <row r="21" spans="1:9" x14ac:dyDescent="0.2">
      <c r="A21" s="42" t="s">
        <v>218</v>
      </c>
      <c r="B21" s="17" t="s">
        <v>0</v>
      </c>
      <c r="C21" s="17" t="s">
        <v>0</v>
      </c>
      <c r="D21" s="17" t="s">
        <v>0</v>
      </c>
      <c r="E21" s="17" t="s">
        <v>0</v>
      </c>
      <c r="F21" s="17" t="s">
        <v>0</v>
      </c>
      <c r="G21" s="17" t="s">
        <v>0</v>
      </c>
      <c r="H21" s="17" t="s">
        <v>0</v>
      </c>
      <c r="I21" s="17" t="s">
        <v>0</v>
      </c>
    </row>
    <row r="22" spans="1:9" x14ac:dyDescent="0.2">
      <c r="A22" s="42" t="s">
        <v>219</v>
      </c>
      <c r="B22" s="17">
        <v>113.1</v>
      </c>
      <c r="C22" s="17">
        <v>113.4</v>
      </c>
      <c r="D22" s="17">
        <v>119</v>
      </c>
      <c r="E22" s="17">
        <v>122.3</v>
      </c>
      <c r="F22" s="17">
        <v>125.9</v>
      </c>
      <c r="G22" s="17">
        <v>129.80000000000001</v>
      </c>
      <c r="H22" s="17">
        <v>132.4</v>
      </c>
      <c r="I22" s="17">
        <v>172.2</v>
      </c>
    </row>
    <row r="23" spans="1:9" x14ac:dyDescent="0.2">
      <c r="A23" s="42" t="s">
        <v>220</v>
      </c>
      <c r="B23" s="17">
        <v>110.1</v>
      </c>
      <c r="C23" s="17">
        <v>107.6</v>
      </c>
      <c r="D23" s="17">
        <v>107.8</v>
      </c>
      <c r="E23" s="17">
        <v>108.8</v>
      </c>
      <c r="F23" s="17">
        <v>110.2</v>
      </c>
      <c r="G23" s="17">
        <v>110.8</v>
      </c>
      <c r="H23" s="17">
        <v>108.4</v>
      </c>
      <c r="I23" s="17">
        <v>143.5</v>
      </c>
    </row>
    <row r="24" spans="1:9" x14ac:dyDescent="0.2">
      <c r="A24" s="44" t="s">
        <v>221</v>
      </c>
      <c r="B24" s="18">
        <v>60.1</v>
      </c>
      <c r="C24" s="18">
        <v>62.8</v>
      </c>
      <c r="D24" s="18">
        <v>64.400000000000006</v>
      </c>
      <c r="E24" s="18">
        <v>66.2</v>
      </c>
      <c r="F24" s="18">
        <v>67</v>
      </c>
      <c r="G24" s="18">
        <v>68.7</v>
      </c>
      <c r="H24" s="18">
        <v>70</v>
      </c>
      <c r="I24" s="18">
        <v>99.8</v>
      </c>
    </row>
    <row r="25" spans="1:9" x14ac:dyDescent="0.2">
      <c r="A25" s="46"/>
      <c r="B25" s="12"/>
      <c r="C25" s="12"/>
      <c r="D25" s="12"/>
      <c r="E25" s="12"/>
      <c r="F25" s="12"/>
      <c r="G25" s="12"/>
      <c r="H25" s="12"/>
      <c r="I25" s="12"/>
    </row>
    <row r="26" spans="1:9" x14ac:dyDescent="0.2">
      <c r="A26" s="46"/>
      <c r="B26" s="12"/>
      <c r="C26" s="12"/>
      <c r="D26" s="12"/>
      <c r="E26" s="12"/>
      <c r="F26" s="12"/>
      <c r="G26" s="12"/>
      <c r="H26" s="12"/>
      <c r="I26" s="12"/>
    </row>
    <row r="27" spans="1:9" x14ac:dyDescent="0.2">
      <c r="A27" s="46"/>
      <c r="B27" s="12"/>
      <c r="C27" s="12"/>
      <c r="D27" s="12"/>
      <c r="E27" s="12"/>
      <c r="F27" s="12"/>
      <c r="G27" s="12"/>
      <c r="H27" s="12"/>
      <c r="I27" s="12"/>
    </row>
  </sheetData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3"/>
  <sheetViews>
    <sheetView topLeftCell="A27" zoomScaleNormal="100" workbookViewId="0"/>
  </sheetViews>
  <sheetFormatPr baseColWidth="10" defaultColWidth="6" defaultRowHeight="12.75" customHeight="1" x14ac:dyDescent="0.15"/>
  <cols>
    <col min="1" max="1" width="54.83203125" style="47" customWidth="1"/>
    <col min="2" max="8" width="8.83203125" style="48" customWidth="1"/>
    <col min="9" max="9" width="9.5" style="48" customWidth="1"/>
    <col min="10" max="16384" width="6" style="12"/>
  </cols>
  <sheetData>
    <row r="1" spans="1:9" s="2" customFormat="1" ht="13" x14ac:dyDescent="0.15">
      <c r="A1" s="1" t="s">
        <v>233</v>
      </c>
      <c r="B1" s="22"/>
      <c r="C1" s="1"/>
      <c r="D1" s="1"/>
      <c r="E1" s="1"/>
      <c r="F1" s="1"/>
      <c r="G1" s="1"/>
      <c r="H1" s="1"/>
      <c r="I1" s="1"/>
    </row>
    <row r="2" spans="1:9" s="2" customFormat="1" ht="13" x14ac:dyDescent="0.15">
      <c r="A2" s="1" t="s">
        <v>263</v>
      </c>
      <c r="B2" s="1"/>
      <c r="C2" s="1"/>
      <c r="D2" s="1"/>
      <c r="E2" s="1"/>
      <c r="F2" s="1"/>
      <c r="G2" s="1"/>
      <c r="H2" s="1"/>
      <c r="I2" s="1"/>
    </row>
    <row r="3" spans="1:9" s="2" customFormat="1" ht="13" x14ac:dyDescent="0.15">
      <c r="A3" s="3"/>
      <c r="B3" s="4"/>
      <c r="C3" s="4"/>
      <c r="D3" s="4"/>
      <c r="E3" s="4"/>
      <c r="F3" s="4"/>
      <c r="G3" s="4" t="s">
        <v>0</v>
      </c>
      <c r="H3" s="4"/>
      <c r="I3" s="5" t="s">
        <v>1</v>
      </c>
    </row>
    <row r="4" spans="1:9" s="2" customFormat="1" ht="13" x14ac:dyDescent="0.15">
      <c r="A4" s="6" t="s">
        <v>2</v>
      </c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8">
        <v>2028</v>
      </c>
    </row>
    <row r="5" spans="1:9" s="2" customFormat="1" ht="13" x14ac:dyDescent="0.15">
      <c r="A5" s="9"/>
      <c r="B5" s="69" t="s">
        <v>3</v>
      </c>
      <c r="C5" s="70"/>
      <c r="D5" s="70"/>
      <c r="E5" s="70"/>
      <c r="F5" s="70"/>
      <c r="G5" s="70"/>
      <c r="H5" s="70"/>
      <c r="I5" s="71"/>
    </row>
    <row r="6" spans="1:9" ht="13" x14ac:dyDescent="0.15">
      <c r="A6" s="10" t="s">
        <v>4</v>
      </c>
      <c r="B6" s="11">
        <v>16197</v>
      </c>
      <c r="C6" s="11">
        <v>16495.400000000001</v>
      </c>
      <c r="D6" s="11">
        <v>16899.8</v>
      </c>
      <c r="E6" s="11">
        <v>17386.7</v>
      </c>
      <c r="F6" s="11">
        <v>17659.2</v>
      </c>
      <c r="G6" s="11">
        <v>18050.7</v>
      </c>
      <c r="H6" s="11">
        <v>18571.3</v>
      </c>
      <c r="I6" s="11">
        <v>22189.8</v>
      </c>
    </row>
    <row r="7" spans="1:9" ht="13" x14ac:dyDescent="0.15">
      <c r="A7" s="13"/>
      <c r="B7" s="14"/>
      <c r="C7" s="14"/>
      <c r="D7" s="14"/>
      <c r="E7" s="14"/>
      <c r="F7" s="14"/>
      <c r="G7" s="14"/>
      <c r="H7" s="14"/>
      <c r="I7" s="15"/>
    </row>
    <row r="8" spans="1:9" ht="13" x14ac:dyDescent="0.15">
      <c r="A8" s="16" t="s">
        <v>5</v>
      </c>
      <c r="B8" s="17">
        <v>11006.8</v>
      </c>
      <c r="C8" s="17">
        <v>11166.9</v>
      </c>
      <c r="D8" s="17">
        <v>11494.3</v>
      </c>
      <c r="E8" s="17">
        <v>11921.9</v>
      </c>
      <c r="F8" s="17">
        <v>12248.2</v>
      </c>
      <c r="G8" s="17">
        <v>12558.7</v>
      </c>
      <c r="H8" s="17">
        <v>12890.6</v>
      </c>
      <c r="I8" s="17">
        <v>15727.9</v>
      </c>
    </row>
    <row r="9" spans="1:9" ht="13" x14ac:dyDescent="0.15">
      <c r="A9" s="16" t="s">
        <v>6</v>
      </c>
      <c r="B9" s="17">
        <v>2550.5</v>
      </c>
      <c r="C9" s="17">
        <v>2692.1</v>
      </c>
      <c r="D9" s="17">
        <v>2861.5</v>
      </c>
      <c r="E9" s="17">
        <v>2958.5</v>
      </c>
      <c r="F9" s="17">
        <v>3009.8</v>
      </c>
      <c r="G9" s="17">
        <v>3155.1</v>
      </c>
      <c r="H9" s="17">
        <v>3322.4</v>
      </c>
      <c r="I9" s="17">
        <v>4301.7</v>
      </c>
    </row>
    <row r="10" spans="1:9" ht="13" x14ac:dyDescent="0.15">
      <c r="A10" s="16" t="s">
        <v>7</v>
      </c>
      <c r="B10" s="17">
        <v>71.2</v>
      </c>
      <c r="C10" s="17">
        <v>108.7</v>
      </c>
      <c r="D10" s="17">
        <v>86.6</v>
      </c>
      <c r="E10" s="17">
        <v>129</v>
      </c>
      <c r="F10" s="17">
        <v>23.4</v>
      </c>
      <c r="G10" s="17">
        <v>22.5</v>
      </c>
      <c r="H10" s="17">
        <v>45.1</v>
      </c>
      <c r="I10" s="17">
        <v>82.8</v>
      </c>
    </row>
    <row r="11" spans="1:9" ht="13" x14ac:dyDescent="0.15">
      <c r="A11" s="16" t="s">
        <v>8</v>
      </c>
      <c r="B11" s="17">
        <v>-568.6</v>
      </c>
      <c r="C11" s="17">
        <v>-532.79999999999995</v>
      </c>
      <c r="D11" s="17">
        <v>-577.70000000000005</v>
      </c>
      <c r="E11" s="17">
        <v>-724.8</v>
      </c>
      <c r="F11" s="17">
        <v>-786.2</v>
      </c>
      <c r="G11" s="17">
        <v>-858.7</v>
      </c>
      <c r="H11" s="17">
        <v>-914</v>
      </c>
      <c r="I11" s="17">
        <v>-1137</v>
      </c>
    </row>
    <row r="12" spans="1:9" ht="13" x14ac:dyDescent="0.15">
      <c r="A12" s="16" t="s">
        <v>9</v>
      </c>
      <c r="B12" s="17">
        <v>2191.3000000000002</v>
      </c>
      <c r="C12" s="17">
        <v>2269.6</v>
      </c>
      <c r="D12" s="17">
        <v>2367</v>
      </c>
      <c r="E12" s="17">
        <v>2380.6</v>
      </c>
      <c r="F12" s="17">
        <v>2378.1</v>
      </c>
      <c r="G12" s="17">
        <v>2450.1</v>
      </c>
      <c r="H12" s="17">
        <v>2546.6</v>
      </c>
      <c r="I12" s="17">
        <v>3421.3</v>
      </c>
    </row>
    <row r="13" spans="1:9" ht="13" x14ac:dyDescent="0.15">
      <c r="A13" s="16" t="s">
        <v>10</v>
      </c>
      <c r="B13" s="17">
        <v>2759.9</v>
      </c>
      <c r="C13" s="17">
        <v>2802.4</v>
      </c>
      <c r="D13" s="17">
        <v>2944.7</v>
      </c>
      <c r="E13" s="17">
        <v>3105.4</v>
      </c>
      <c r="F13" s="17">
        <v>3164.4</v>
      </c>
      <c r="G13" s="17">
        <v>3308.7</v>
      </c>
      <c r="H13" s="17">
        <v>3460.6</v>
      </c>
      <c r="I13" s="17">
        <v>4558.3</v>
      </c>
    </row>
    <row r="14" spans="1:9" ht="13" x14ac:dyDescent="0.15">
      <c r="A14" s="16" t="s">
        <v>11</v>
      </c>
      <c r="B14" s="17">
        <v>3137</v>
      </c>
      <c r="C14" s="17">
        <v>3061</v>
      </c>
      <c r="D14" s="17">
        <v>3032.3</v>
      </c>
      <c r="E14" s="17">
        <v>3088.5</v>
      </c>
      <c r="F14" s="17">
        <v>3132.5</v>
      </c>
      <c r="G14" s="17">
        <v>3130.4</v>
      </c>
      <c r="H14" s="17">
        <v>3177.8</v>
      </c>
      <c r="I14" s="17">
        <v>3269.8</v>
      </c>
    </row>
    <row r="15" spans="1:9" ht="13" x14ac:dyDescent="0.15">
      <c r="A15" s="16" t="s">
        <v>12</v>
      </c>
      <c r="B15" s="17">
        <v>1286.5</v>
      </c>
      <c r="C15" s="17">
        <v>1215.3</v>
      </c>
      <c r="D15" s="17">
        <v>1183.2</v>
      </c>
      <c r="E15" s="17">
        <v>1183</v>
      </c>
      <c r="F15" s="17">
        <v>1187.8</v>
      </c>
      <c r="G15" s="17">
        <v>1196.4000000000001</v>
      </c>
      <c r="H15" s="17">
        <v>1227.8</v>
      </c>
      <c r="I15" s="17">
        <v>1207.2</v>
      </c>
    </row>
    <row r="16" spans="1:9" ht="13" x14ac:dyDescent="0.15">
      <c r="A16" s="16" t="s">
        <v>13</v>
      </c>
      <c r="B16" s="17">
        <v>814.2</v>
      </c>
      <c r="C16" s="17">
        <v>759.6</v>
      </c>
      <c r="D16" s="17">
        <v>728</v>
      </c>
      <c r="E16" s="17">
        <v>713.5</v>
      </c>
      <c r="F16" s="17">
        <v>709.2</v>
      </c>
      <c r="G16" s="17">
        <v>713.8</v>
      </c>
      <c r="H16" s="17">
        <v>738.2</v>
      </c>
      <c r="I16" s="17">
        <v>727</v>
      </c>
    </row>
    <row r="17" spans="1:9" ht="13" x14ac:dyDescent="0.15">
      <c r="A17" s="16" t="s">
        <v>14</v>
      </c>
      <c r="B17" s="17">
        <v>472.4</v>
      </c>
      <c r="C17" s="17">
        <v>455.6</v>
      </c>
      <c r="D17" s="17">
        <v>455</v>
      </c>
      <c r="E17" s="17">
        <v>469.1</v>
      </c>
      <c r="F17" s="17">
        <v>478</v>
      </c>
      <c r="G17" s="17">
        <v>481.9</v>
      </c>
      <c r="H17" s="17">
        <v>489.1</v>
      </c>
      <c r="I17" s="17">
        <v>479.8</v>
      </c>
    </row>
    <row r="18" spans="1:9" ht="13" x14ac:dyDescent="0.15">
      <c r="A18" s="16" t="s">
        <v>15</v>
      </c>
      <c r="B18" s="17">
        <v>1850.5</v>
      </c>
      <c r="C18" s="17">
        <v>1845.3</v>
      </c>
      <c r="D18" s="17">
        <v>1848.1</v>
      </c>
      <c r="E18" s="17">
        <v>1903.9</v>
      </c>
      <c r="F18" s="17">
        <v>1942.8</v>
      </c>
      <c r="G18" s="17">
        <v>1932.3</v>
      </c>
      <c r="H18" s="17">
        <v>1948.9</v>
      </c>
      <c r="I18" s="17">
        <v>2054.6</v>
      </c>
    </row>
    <row r="19" spans="1:9" ht="13" x14ac:dyDescent="0.15">
      <c r="A19" s="16"/>
      <c r="B19" s="17"/>
      <c r="C19" s="17"/>
      <c r="D19" s="17"/>
      <c r="E19" s="17"/>
      <c r="F19" s="17"/>
      <c r="G19" s="17"/>
      <c r="H19" s="17"/>
      <c r="I19" s="17"/>
    </row>
    <row r="20" spans="1:9" ht="13" x14ac:dyDescent="0.15">
      <c r="A20" s="16" t="s">
        <v>16</v>
      </c>
      <c r="B20" s="18">
        <v>16197</v>
      </c>
      <c r="C20" s="18">
        <v>16784.900000000001</v>
      </c>
      <c r="D20" s="18">
        <v>17521.7</v>
      </c>
      <c r="E20" s="18">
        <v>18219.3</v>
      </c>
      <c r="F20" s="18">
        <v>18707.2</v>
      </c>
      <c r="G20" s="18">
        <v>19485.400000000001</v>
      </c>
      <c r="H20" s="18">
        <v>20494.099999999999</v>
      </c>
      <c r="I20" s="18">
        <v>30493.1</v>
      </c>
    </row>
    <row r="21" spans="1:9" s="2" customFormat="1" ht="13" x14ac:dyDescent="0.15">
      <c r="A21" s="9"/>
      <c r="B21" s="67" t="s">
        <v>17</v>
      </c>
      <c r="C21" s="67"/>
      <c r="D21" s="67"/>
      <c r="E21" s="67"/>
      <c r="F21" s="67"/>
      <c r="G21" s="67"/>
      <c r="H21" s="67"/>
      <c r="I21" s="68"/>
    </row>
    <row r="22" spans="1:9" ht="13" x14ac:dyDescent="0.15">
      <c r="A22" s="16" t="s">
        <v>264</v>
      </c>
      <c r="B22" s="11">
        <v>784</v>
      </c>
      <c r="C22" s="11">
        <v>928</v>
      </c>
      <c r="D22" s="11">
        <v>1000</v>
      </c>
      <c r="E22" s="11">
        <v>1107</v>
      </c>
      <c r="F22" s="11">
        <v>1178</v>
      </c>
      <c r="G22" s="11">
        <v>1209</v>
      </c>
      <c r="H22" s="11">
        <v>1250</v>
      </c>
      <c r="I22" s="11">
        <v>1382</v>
      </c>
    </row>
    <row r="23" spans="1:9" ht="13" x14ac:dyDescent="0.15">
      <c r="A23" s="16" t="s">
        <v>265</v>
      </c>
      <c r="B23" s="17">
        <v>14.4</v>
      </c>
      <c r="C23" s="17">
        <v>15.5</v>
      </c>
      <c r="D23" s="17">
        <v>16.5</v>
      </c>
      <c r="E23" s="17">
        <v>17.399999999999999</v>
      </c>
      <c r="F23" s="17">
        <v>17.5</v>
      </c>
      <c r="G23" s="17">
        <v>17.100000000000001</v>
      </c>
      <c r="H23" s="17">
        <v>17.2</v>
      </c>
      <c r="I23" s="17">
        <v>17.7</v>
      </c>
    </row>
    <row r="24" spans="1:9" ht="13" x14ac:dyDescent="0.15">
      <c r="A24" s="16" t="s">
        <v>266</v>
      </c>
      <c r="B24" s="17">
        <v>100</v>
      </c>
      <c r="C24" s="17">
        <v>102</v>
      </c>
      <c r="D24" s="17">
        <v>105.2</v>
      </c>
      <c r="E24" s="17">
        <v>104.1</v>
      </c>
      <c r="F24" s="17">
        <v>102.1</v>
      </c>
      <c r="G24" s="17">
        <v>104.4</v>
      </c>
      <c r="H24" s="17">
        <v>108.6</v>
      </c>
      <c r="I24" s="17">
        <v>135.4</v>
      </c>
    </row>
    <row r="25" spans="1:9" ht="13" x14ac:dyDescent="0.15">
      <c r="A25" s="16" t="s">
        <v>237</v>
      </c>
      <c r="B25" s="17">
        <v>100</v>
      </c>
      <c r="C25" s="17">
        <v>100.9</v>
      </c>
      <c r="D25" s="17">
        <v>102</v>
      </c>
      <c r="E25" s="17">
        <v>101.5</v>
      </c>
      <c r="F25" s="17">
        <v>100.7</v>
      </c>
      <c r="G25" s="17">
        <v>102.7</v>
      </c>
      <c r="H25" s="17">
        <v>105</v>
      </c>
      <c r="I25" s="17">
        <v>132.9</v>
      </c>
    </row>
    <row r="26" spans="1:9" ht="13" x14ac:dyDescent="0.15">
      <c r="A26" s="16" t="s">
        <v>19</v>
      </c>
      <c r="B26" s="18">
        <v>74.5</v>
      </c>
      <c r="C26" s="18">
        <v>74.400000000000006</v>
      </c>
      <c r="D26" s="18">
        <v>75.2</v>
      </c>
      <c r="E26" s="18">
        <v>75.3</v>
      </c>
      <c r="F26" s="18">
        <v>74.2</v>
      </c>
      <c r="G26" s="18">
        <v>75.099999999999994</v>
      </c>
      <c r="H26" s="18">
        <v>76.599999999999994</v>
      </c>
      <c r="I26" s="18">
        <v>77.599999999999994</v>
      </c>
    </row>
    <row r="27" spans="1:9" s="2" customFormat="1" ht="13" x14ac:dyDescent="0.15">
      <c r="A27" s="9"/>
      <c r="B27" s="67" t="s">
        <v>235</v>
      </c>
      <c r="C27" s="67"/>
      <c r="D27" s="67"/>
      <c r="E27" s="67"/>
      <c r="F27" s="67"/>
      <c r="G27" s="67"/>
      <c r="H27" s="67"/>
      <c r="I27" s="68"/>
    </row>
    <row r="28" spans="1:9" ht="13" x14ac:dyDescent="0.15">
      <c r="A28" s="16" t="s">
        <v>267</v>
      </c>
      <c r="B28" s="11">
        <v>314.10000000000002</v>
      </c>
      <c r="C28" s="11">
        <v>316.39999999999998</v>
      </c>
      <c r="D28" s="11">
        <v>318.7</v>
      </c>
      <c r="E28" s="11">
        <v>321</v>
      </c>
      <c r="F28" s="11">
        <v>323.3</v>
      </c>
      <c r="G28" s="11">
        <v>325.39999999999998</v>
      </c>
      <c r="H28" s="11">
        <v>327.5</v>
      </c>
      <c r="I28" s="19">
        <v>350.9</v>
      </c>
    </row>
    <row r="29" spans="1:9" ht="13" x14ac:dyDescent="0.15">
      <c r="A29" s="16" t="s">
        <v>268</v>
      </c>
      <c r="B29" s="17">
        <v>243.3</v>
      </c>
      <c r="C29" s="17">
        <v>245.7</v>
      </c>
      <c r="D29" s="17">
        <v>247.9</v>
      </c>
      <c r="E29" s="17">
        <v>250.8</v>
      </c>
      <c r="F29" s="17">
        <v>253.5</v>
      </c>
      <c r="G29" s="17">
        <v>255.1</v>
      </c>
      <c r="H29" s="17">
        <v>257.8</v>
      </c>
      <c r="I29" s="20">
        <v>279.5</v>
      </c>
    </row>
    <row r="30" spans="1:9" ht="13" x14ac:dyDescent="0.15">
      <c r="A30" s="16" t="s">
        <v>269</v>
      </c>
      <c r="B30" s="17">
        <v>155</v>
      </c>
      <c r="C30" s="17">
        <v>155.4</v>
      </c>
      <c r="D30" s="17">
        <v>155.9</v>
      </c>
      <c r="E30" s="17">
        <v>157.1</v>
      </c>
      <c r="F30" s="17">
        <v>159.19999999999999</v>
      </c>
      <c r="G30" s="17">
        <v>160.30000000000001</v>
      </c>
      <c r="H30" s="17">
        <v>162.1</v>
      </c>
      <c r="I30" s="20">
        <v>171</v>
      </c>
    </row>
    <row r="31" spans="1:9" ht="13" x14ac:dyDescent="0.15">
      <c r="A31" s="16" t="s">
        <v>20</v>
      </c>
      <c r="B31" s="17">
        <v>63.7</v>
      </c>
      <c r="C31" s="17">
        <v>63.3</v>
      </c>
      <c r="D31" s="17">
        <v>62.9</v>
      </c>
      <c r="E31" s="17">
        <v>62.7</v>
      </c>
      <c r="F31" s="17">
        <v>62.8</v>
      </c>
      <c r="G31" s="17">
        <v>62.8</v>
      </c>
      <c r="H31" s="17">
        <v>62.9</v>
      </c>
      <c r="I31" s="20">
        <v>61.2</v>
      </c>
    </row>
    <row r="32" spans="1:9" ht="13" x14ac:dyDescent="0.15">
      <c r="A32" s="16" t="s">
        <v>270</v>
      </c>
      <c r="B32" s="17">
        <v>142.5</v>
      </c>
      <c r="C32" s="17">
        <v>143.9</v>
      </c>
      <c r="D32" s="17">
        <v>146.30000000000001</v>
      </c>
      <c r="E32" s="17">
        <v>148.80000000000001</v>
      </c>
      <c r="F32" s="17">
        <v>151.4</v>
      </c>
      <c r="G32" s="17">
        <v>153.30000000000001</v>
      </c>
      <c r="H32" s="17">
        <v>155.80000000000001</v>
      </c>
      <c r="I32" s="20">
        <v>163.19999999999999</v>
      </c>
    </row>
    <row r="33" spans="1:9" ht="13" x14ac:dyDescent="0.15">
      <c r="A33" s="16" t="s">
        <v>271</v>
      </c>
      <c r="B33" s="17">
        <v>134.19999999999999</v>
      </c>
      <c r="C33" s="17">
        <v>136.4</v>
      </c>
      <c r="D33" s="17">
        <v>138.9</v>
      </c>
      <c r="E33" s="17">
        <v>141.80000000000001</v>
      </c>
      <c r="F33" s="17">
        <v>144.30000000000001</v>
      </c>
      <c r="G33" s="17">
        <v>146.6</v>
      </c>
      <c r="H33" s="17">
        <v>149.1</v>
      </c>
      <c r="I33" s="20">
        <v>157</v>
      </c>
    </row>
    <row r="34" spans="1:9" ht="13" x14ac:dyDescent="0.15">
      <c r="A34" s="16" t="s">
        <v>238</v>
      </c>
      <c r="B34" s="17">
        <v>106.2</v>
      </c>
      <c r="C34" s="17">
        <v>105.6</v>
      </c>
      <c r="D34" s="17">
        <v>105.3</v>
      </c>
      <c r="E34" s="17">
        <v>105</v>
      </c>
      <c r="F34" s="17">
        <v>104.9</v>
      </c>
      <c r="G34" s="17">
        <v>104.6</v>
      </c>
      <c r="H34" s="17">
        <v>104.5</v>
      </c>
      <c r="I34" s="20">
        <v>103.9</v>
      </c>
    </row>
    <row r="35" spans="1:9" ht="13" x14ac:dyDescent="0.15">
      <c r="A35" s="16" t="s">
        <v>272</v>
      </c>
      <c r="B35" s="17">
        <v>187.1</v>
      </c>
      <c r="C35" s="17">
        <v>190.3</v>
      </c>
      <c r="D35" s="17">
        <v>194.6</v>
      </c>
      <c r="E35" s="17">
        <v>198.8</v>
      </c>
      <c r="F35" s="17">
        <v>201.7</v>
      </c>
      <c r="G35" s="17">
        <v>204.7</v>
      </c>
      <c r="H35" s="17">
        <v>209.1</v>
      </c>
      <c r="I35" s="20">
        <v>220.1</v>
      </c>
    </row>
    <row r="36" spans="1:9" ht="13" x14ac:dyDescent="0.15">
      <c r="A36" s="16" t="s">
        <v>207</v>
      </c>
      <c r="B36" s="17">
        <v>8.1</v>
      </c>
      <c r="C36" s="17">
        <v>7.4</v>
      </c>
      <c r="D36" s="17">
        <v>6.2</v>
      </c>
      <c r="E36" s="17">
        <v>5.3</v>
      </c>
      <c r="F36" s="17">
        <v>4.9000000000000004</v>
      </c>
      <c r="G36" s="17">
        <v>4.4000000000000004</v>
      </c>
      <c r="H36" s="17">
        <v>3.9</v>
      </c>
      <c r="I36" s="20">
        <v>4.5999999999999996</v>
      </c>
    </row>
    <row r="37" spans="1:9" ht="13" x14ac:dyDescent="0.15">
      <c r="A37" s="16" t="s">
        <v>21</v>
      </c>
      <c r="B37" s="17">
        <v>5.7</v>
      </c>
      <c r="C37" s="17">
        <v>5.3</v>
      </c>
      <c r="D37" s="17">
        <v>4.9000000000000004</v>
      </c>
      <c r="E37" s="17">
        <v>4.7</v>
      </c>
      <c r="F37" s="17">
        <v>4.5999999999999996</v>
      </c>
      <c r="G37" s="17">
        <v>4.5999999999999996</v>
      </c>
      <c r="H37" s="17">
        <v>4.5999999999999996</v>
      </c>
      <c r="I37" s="20">
        <v>4.5999999999999996</v>
      </c>
    </row>
    <row r="38" spans="1:9" s="2" customFormat="1" ht="13" x14ac:dyDescent="0.15">
      <c r="A38" s="9"/>
      <c r="B38" s="72" t="s">
        <v>22</v>
      </c>
      <c r="C38" s="72"/>
      <c r="D38" s="72"/>
      <c r="E38" s="72"/>
      <c r="F38" s="72"/>
      <c r="G38" s="72"/>
      <c r="H38" s="72"/>
      <c r="I38" s="73"/>
    </row>
    <row r="39" spans="1:9" ht="13" x14ac:dyDescent="0.15">
      <c r="A39" s="16" t="s">
        <v>273</v>
      </c>
      <c r="B39" s="60">
        <v>100</v>
      </c>
      <c r="C39" s="61">
        <v>101.8</v>
      </c>
      <c r="D39" s="61">
        <v>103.7</v>
      </c>
      <c r="E39" s="61">
        <v>104.8</v>
      </c>
      <c r="F39" s="61">
        <v>105.9</v>
      </c>
      <c r="G39" s="61">
        <v>107.9</v>
      </c>
      <c r="H39" s="61">
        <v>110.3</v>
      </c>
      <c r="I39" s="19">
        <v>135.69999999999999</v>
      </c>
    </row>
    <row r="40" spans="1:9" ht="13" x14ac:dyDescent="0.15">
      <c r="A40" s="42" t="s">
        <v>239</v>
      </c>
      <c r="B40" s="62">
        <v>229.6</v>
      </c>
      <c r="C40" s="32">
        <v>233</v>
      </c>
      <c r="D40" s="32">
        <v>236.7</v>
      </c>
      <c r="E40" s="32">
        <v>237</v>
      </c>
      <c r="F40" s="32">
        <v>240</v>
      </c>
      <c r="G40" s="32">
        <v>245.1</v>
      </c>
      <c r="H40" s="32">
        <v>251.1</v>
      </c>
      <c r="I40" s="20">
        <v>311.8</v>
      </c>
    </row>
    <row r="41" spans="1:9" ht="13" x14ac:dyDescent="0.15">
      <c r="A41" s="42" t="s">
        <v>240</v>
      </c>
      <c r="B41" s="62">
        <v>229.8</v>
      </c>
      <c r="C41" s="32">
        <v>233.8</v>
      </c>
      <c r="D41" s="32">
        <v>237.9</v>
      </c>
      <c r="E41" s="32">
        <v>242.3</v>
      </c>
      <c r="F41" s="32">
        <v>247.6</v>
      </c>
      <c r="G41" s="32">
        <v>252.2</v>
      </c>
      <c r="H41" s="32">
        <v>257.60000000000002</v>
      </c>
      <c r="I41" s="20">
        <v>321.89999999999998</v>
      </c>
    </row>
    <row r="42" spans="1:9" ht="13" x14ac:dyDescent="0.15">
      <c r="A42" s="42" t="s">
        <v>274</v>
      </c>
      <c r="B42" s="62">
        <v>100</v>
      </c>
      <c r="C42" s="32">
        <v>101.3</v>
      </c>
      <c r="D42" s="32">
        <v>102.9</v>
      </c>
      <c r="E42" s="32">
        <v>103.1</v>
      </c>
      <c r="F42" s="32">
        <v>104.2</v>
      </c>
      <c r="G42" s="32">
        <v>106.1</v>
      </c>
      <c r="H42" s="32">
        <v>108.2</v>
      </c>
      <c r="I42" s="20">
        <v>131.9</v>
      </c>
    </row>
    <row r="43" spans="1:9" ht="13" x14ac:dyDescent="0.15">
      <c r="A43" s="42" t="s">
        <v>241</v>
      </c>
      <c r="B43" s="62">
        <v>100</v>
      </c>
      <c r="C43" s="32">
        <v>101.5</v>
      </c>
      <c r="D43" s="32">
        <v>103.2</v>
      </c>
      <c r="E43" s="32">
        <v>104.5</v>
      </c>
      <c r="F43" s="32">
        <v>106.2</v>
      </c>
      <c r="G43" s="32">
        <v>108</v>
      </c>
      <c r="H43" s="32">
        <v>110</v>
      </c>
      <c r="I43" s="20">
        <v>134.30000000000001</v>
      </c>
    </row>
    <row r="44" spans="1:9" ht="13" x14ac:dyDescent="0.15">
      <c r="A44" s="42" t="s">
        <v>242</v>
      </c>
      <c r="B44" s="62">
        <v>194.3</v>
      </c>
      <c r="C44" s="32">
        <v>196.7</v>
      </c>
      <c r="D44" s="32">
        <v>200.4</v>
      </c>
      <c r="E44" s="32">
        <v>193.8</v>
      </c>
      <c r="F44" s="32">
        <v>191.9</v>
      </c>
      <c r="G44" s="32">
        <v>198</v>
      </c>
      <c r="H44" s="32">
        <v>204.1</v>
      </c>
      <c r="I44" s="20">
        <v>244.8</v>
      </c>
    </row>
    <row r="45" spans="1:9" ht="13" x14ac:dyDescent="0.15">
      <c r="A45" s="16" t="s">
        <v>275</v>
      </c>
      <c r="B45" s="62">
        <v>36.4</v>
      </c>
      <c r="C45" s="32">
        <v>36.799999999999997</v>
      </c>
      <c r="D45" s="32">
        <v>37.9</v>
      </c>
      <c r="E45" s="32">
        <v>39</v>
      </c>
      <c r="F45" s="32">
        <v>39.5</v>
      </c>
      <c r="G45" s="32">
        <v>40.799999999999997</v>
      </c>
      <c r="H45" s="32">
        <v>41.9</v>
      </c>
      <c r="I45" s="20">
        <v>59.3</v>
      </c>
    </row>
    <row r="46" spans="1:9" ht="13" x14ac:dyDescent="0.15">
      <c r="A46" s="16" t="s">
        <v>276</v>
      </c>
      <c r="B46" s="62">
        <v>64.400000000000006</v>
      </c>
      <c r="C46" s="32">
        <v>64.7</v>
      </c>
      <c r="D46" s="32">
        <v>65.2</v>
      </c>
      <c r="E46" s="32">
        <v>66</v>
      </c>
      <c r="F46" s="32">
        <v>66.099999999999994</v>
      </c>
      <c r="G46" s="32">
        <v>66.900000000000006</v>
      </c>
      <c r="H46" s="32">
        <v>67.8</v>
      </c>
      <c r="I46" s="20">
        <v>79.099999999999994</v>
      </c>
    </row>
    <row r="47" spans="1:9" ht="13" x14ac:dyDescent="0.15">
      <c r="A47" s="16" t="s">
        <v>277</v>
      </c>
      <c r="B47" s="62">
        <v>0.6</v>
      </c>
      <c r="C47" s="32">
        <v>0.6</v>
      </c>
      <c r="D47" s="32">
        <v>0.6</v>
      </c>
      <c r="E47" s="32">
        <v>0.6</v>
      </c>
      <c r="F47" s="32">
        <v>0.6</v>
      </c>
      <c r="G47" s="32">
        <v>0.6</v>
      </c>
      <c r="H47" s="32">
        <v>0.6</v>
      </c>
      <c r="I47" s="20">
        <v>0.8</v>
      </c>
    </row>
    <row r="48" spans="1:9" ht="13" x14ac:dyDescent="0.15">
      <c r="A48" s="53" t="s">
        <v>278</v>
      </c>
      <c r="B48" s="62">
        <v>94.2</v>
      </c>
      <c r="C48" s="32">
        <v>97.9</v>
      </c>
      <c r="D48" s="32">
        <v>93.3</v>
      </c>
      <c r="E48" s="32">
        <v>48.7</v>
      </c>
      <c r="F48" s="32">
        <v>43.2</v>
      </c>
      <c r="G48" s="32">
        <v>51</v>
      </c>
      <c r="H48" s="32">
        <v>64.900000000000006</v>
      </c>
      <c r="I48" s="20">
        <v>84.1</v>
      </c>
    </row>
    <row r="49" spans="1:9" ht="13" x14ac:dyDescent="0.15">
      <c r="A49" s="53" t="s">
        <v>279</v>
      </c>
      <c r="B49" s="62">
        <v>111.8</v>
      </c>
      <c r="C49" s="32">
        <v>108.7</v>
      </c>
      <c r="D49" s="32">
        <v>99.8</v>
      </c>
      <c r="E49" s="32">
        <v>52.7</v>
      </c>
      <c r="F49" s="32">
        <v>44.2</v>
      </c>
      <c r="G49" s="32">
        <v>54.8</v>
      </c>
      <c r="H49" s="32">
        <v>71</v>
      </c>
      <c r="I49" s="20">
        <v>89.4</v>
      </c>
    </row>
    <row r="50" spans="1:9" ht="13" x14ac:dyDescent="0.15">
      <c r="A50" s="53" t="s">
        <v>280</v>
      </c>
      <c r="B50" s="63">
        <v>2.6</v>
      </c>
      <c r="C50" s="64">
        <v>3.4</v>
      </c>
      <c r="D50" s="64">
        <v>4</v>
      </c>
      <c r="E50" s="64">
        <v>2.2999999999999998</v>
      </c>
      <c r="F50" s="64">
        <v>2.1</v>
      </c>
      <c r="G50" s="64">
        <v>2.6</v>
      </c>
      <c r="H50" s="64">
        <v>2.5</v>
      </c>
      <c r="I50" s="21">
        <v>3.7</v>
      </c>
    </row>
    <row r="51" spans="1:9" s="2" customFormat="1" ht="13" x14ac:dyDescent="0.15">
      <c r="A51" s="9"/>
      <c r="B51" s="67" t="s">
        <v>236</v>
      </c>
      <c r="C51" s="67"/>
      <c r="D51" s="67"/>
      <c r="E51" s="67"/>
      <c r="F51" s="67"/>
      <c r="G51" s="67"/>
      <c r="H51" s="67"/>
      <c r="I51" s="68"/>
    </row>
    <row r="52" spans="1:9" ht="13" x14ac:dyDescent="0.15">
      <c r="A52" s="16" t="s">
        <v>23</v>
      </c>
      <c r="B52" s="11">
        <v>0.1</v>
      </c>
      <c r="C52" s="11">
        <v>0.1</v>
      </c>
      <c r="D52" s="11">
        <v>0.1</v>
      </c>
      <c r="E52" s="11">
        <v>0.1</v>
      </c>
      <c r="F52" s="11">
        <v>0.4</v>
      </c>
      <c r="G52" s="11">
        <v>1</v>
      </c>
      <c r="H52" s="11">
        <v>1.8</v>
      </c>
      <c r="I52" s="11">
        <v>2.6</v>
      </c>
    </row>
    <row r="53" spans="1:9" ht="13" x14ac:dyDescent="0.15">
      <c r="A53" s="16" t="s">
        <v>24</v>
      </c>
      <c r="B53" s="17">
        <v>1.8</v>
      </c>
      <c r="C53" s="17">
        <v>2.4</v>
      </c>
      <c r="D53" s="17">
        <v>2.5</v>
      </c>
      <c r="E53" s="17">
        <v>2.1</v>
      </c>
      <c r="F53" s="17">
        <v>1.8</v>
      </c>
      <c r="G53" s="17">
        <v>2.2999999999999998</v>
      </c>
      <c r="H53" s="17">
        <v>2.9</v>
      </c>
      <c r="I53" s="17">
        <v>3.5</v>
      </c>
    </row>
    <row r="54" spans="1:9" ht="13" x14ac:dyDescent="0.15">
      <c r="A54" s="16" t="s">
        <v>252</v>
      </c>
      <c r="B54" s="17">
        <v>4.9000000000000004</v>
      </c>
      <c r="C54" s="17">
        <v>5.0999999999999996</v>
      </c>
      <c r="D54" s="17">
        <v>4.9000000000000004</v>
      </c>
      <c r="E54" s="17">
        <v>5</v>
      </c>
      <c r="F54" s="17">
        <v>4.7</v>
      </c>
      <c r="G54" s="17">
        <v>4.4000000000000004</v>
      </c>
      <c r="H54" s="17">
        <v>4.8</v>
      </c>
      <c r="I54" s="17">
        <v>5.4</v>
      </c>
    </row>
    <row r="55" spans="1:9" ht="13" x14ac:dyDescent="0.15">
      <c r="A55" s="16" t="s">
        <v>281</v>
      </c>
      <c r="B55" s="17">
        <v>3.7</v>
      </c>
      <c r="C55" s="17">
        <v>4</v>
      </c>
      <c r="D55" s="17">
        <v>4.2</v>
      </c>
      <c r="E55" s="17">
        <v>3.9</v>
      </c>
      <c r="F55" s="17">
        <v>3.7</v>
      </c>
      <c r="G55" s="17">
        <v>4</v>
      </c>
      <c r="H55" s="17">
        <v>4.5</v>
      </c>
      <c r="I55" s="17">
        <v>5.0999999999999996</v>
      </c>
    </row>
    <row r="56" spans="1:9" ht="13" x14ac:dyDescent="0.15">
      <c r="A56" s="16" t="s">
        <v>243</v>
      </c>
      <c r="B56" s="17">
        <v>99.8</v>
      </c>
      <c r="C56" s="17">
        <v>100.9</v>
      </c>
      <c r="D56" s="17">
        <v>104</v>
      </c>
      <c r="E56" s="17">
        <v>117</v>
      </c>
      <c r="F56" s="17">
        <v>122.4</v>
      </c>
      <c r="G56" s="17">
        <v>122.1</v>
      </c>
      <c r="H56" s="17">
        <v>122.9</v>
      </c>
      <c r="I56" s="17">
        <v>109.3</v>
      </c>
    </row>
    <row r="57" spans="1:9" ht="13" x14ac:dyDescent="0.15">
      <c r="A57" s="16" t="s">
        <v>244</v>
      </c>
      <c r="B57" s="18">
        <v>1409.4</v>
      </c>
      <c r="C57" s="18">
        <v>1676.3</v>
      </c>
      <c r="D57" s="18">
        <v>1965.9</v>
      </c>
      <c r="E57" s="18">
        <v>2023.7</v>
      </c>
      <c r="F57" s="18">
        <v>2141.4</v>
      </c>
      <c r="G57" s="18">
        <v>2494.8000000000002</v>
      </c>
      <c r="H57" s="18">
        <v>2695</v>
      </c>
      <c r="I57" s="18">
        <v>3303.4</v>
      </c>
    </row>
    <row r="58" spans="1:9" s="2" customFormat="1" ht="13" x14ac:dyDescent="0.15">
      <c r="A58" s="9"/>
      <c r="B58" s="67" t="s">
        <v>25</v>
      </c>
      <c r="C58" s="67"/>
      <c r="D58" s="67"/>
      <c r="E58" s="67"/>
      <c r="F58" s="67"/>
      <c r="G58" s="67"/>
      <c r="H58" s="67"/>
      <c r="I58" s="68"/>
    </row>
    <row r="59" spans="1:9" ht="13" x14ac:dyDescent="0.15">
      <c r="A59" s="16" t="s">
        <v>282</v>
      </c>
      <c r="B59" s="11">
        <v>1997.4</v>
      </c>
      <c r="C59" s="11">
        <v>2010.7</v>
      </c>
      <c r="D59" s="11">
        <v>2118.8000000000002</v>
      </c>
      <c r="E59" s="11">
        <v>2057.3000000000002</v>
      </c>
      <c r="F59" s="11">
        <v>2035</v>
      </c>
      <c r="G59" s="11">
        <v>2099.3000000000002</v>
      </c>
      <c r="H59" s="11">
        <v>2262.8000000000002</v>
      </c>
      <c r="I59" s="19">
        <v>2945.8</v>
      </c>
    </row>
    <row r="60" spans="1:9" ht="13" x14ac:dyDescent="0.15">
      <c r="A60" s="16" t="s">
        <v>283</v>
      </c>
      <c r="B60" s="17">
        <v>12500.8</v>
      </c>
      <c r="C60" s="17">
        <v>12339.1</v>
      </c>
      <c r="D60" s="17">
        <v>12838.1</v>
      </c>
      <c r="E60" s="17">
        <v>13366.5</v>
      </c>
      <c r="F60" s="17">
        <v>13595.5</v>
      </c>
      <c r="G60" s="17">
        <v>13949.3</v>
      </c>
      <c r="H60" s="17">
        <v>14350</v>
      </c>
      <c r="I60" s="20">
        <v>17534</v>
      </c>
    </row>
    <row r="61" spans="1:9" ht="13" x14ac:dyDescent="0.15">
      <c r="A61" s="16" t="s">
        <v>284</v>
      </c>
      <c r="B61" s="17">
        <v>39777.199999999997</v>
      </c>
      <c r="C61" s="17">
        <v>38980.699999999997</v>
      </c>
      <c r="D61" s="17">
        <v>40253.199999999997</v>
      </c>
      <c r="E61" s="17">
        <v>41596.800000000003</v>
      </c>
      <c r="F61" s="17">
        <v>42001.3</v>
      </c>
      <c r="G61" s="17">
        <v>42786.1</v>
      </c>
      <c r="H61" s="17">
        <v>43696.5</v>
      </c>
      <c r="I61" s="20">
        <v>49972.6</v>
      </c>
    </row>
    <row r="62" spans="1:9" ht="13" x14ac:dyDescent="0.15">
      <c r="A62" s="16" t="s">
        <v>285</v>
      </c>
      <c r="B62" s="17">
        <v>8.9</v>
      </c>
      <c r="C62" s="17">
        <v>6.4</v>
      </c>
      <c r="D62" s="17">
        <v>7.4</v>
      </c>
      <c r="E62" s="17">
        <v>7.6</v>
      </c>
      <c r="F62" s="17">
        <v>6.7</v>
      </c>
      <c r="G62" s="17">
        <v>6.7</v>
      </c>
      <c r="H62" s="17">
        <v>6.7</v>
      </c>
      <c r="I62" s="20">
        <v>6.5</v>
      </c>
    </row>
    <row r="63" spans="1:9" ht="13" x14ac:dyDescent="0.15">
      <c r="A63" s="16" t="s">
        <v>286</v>
      </c>
      <c r="B63" s="17">
        <v>70.3</v>
      </c>
      <c r="C63" s="17">
        <v>78.099999999999994</v>
      </c>
      <c r="D63" s="17">
        <v>84.8</v>
      </c>
      <c r="E63" s="17">
        <v>88.8</v>
      </c>
      <c r="F63" s="17">
        <v>92.8</v>
      </c>
      <c r="G63" s="17">
        <v>100</v>
      </c>
      <c r="H63" s="17">
        <v>105.6</v>
      </c>
      <c r="I63" s="17">
        <v>145</v>
      </c>
    </row>
    <row r="64" spans="1:9" ht="13" x14ac:dyDescent="0.15">
      <c r="A64" s="16" t="s">
        <v>253</v>
      </c>
      <c r="B64" s="17">
        <v>-1078.5999999999999</v>
      </c>
      <c r="C64" s="17">
        <v>-637.9</v>
      </c>
      <c r="D64" s="17">
        <v>-601.79999999999995</v>
      </c>
      <c r="E64" s="17">
        <v>-568.9</v>
      </c>
      <c r="F64" s="17">
        <v>-665.1</v>
      </c>
      <c r="G64" s="17">
        <v>-695.4</v>
      </c>
      <c r="H64" s="17">
        <v>-985.9</v>
      </c>
      <c r="I64" s="20">
        <v>-1597.5</v>
      </c>
    </row>
    <row r="65" spans="1:9" ht="13" x14ac:dyDescent="0.15">
      <c r="A65" s="16" t="s">
        <v>287</v>
      </c>
      <c r="B65" s="17">
        <v>-6.7</v>
      </c>
      <c r="C65" s="17">
        <v>-3.8</v>
      </c>
      <c r="D65" s="17">
        <v>-3.4</v>
      </c>
      <c r="E65" s="17">
        <v>-3.1</v>
      </c>
      <c r="F65" s="17">
        <v>-3.6</v>
      </c>
      <c r="G65" s="17">
        <v>-3.6</v>
      </c>
      <c r="H65" s="17">
        <v>-4.8</v>
      </c>
      <c r="I65" s="20">
        <v>-5.2</v>
      </c>
    </row>
    <row r="66" spans="1:9" ht="13" x14ac:dyDescent="0.15">
      <c r="A66" s="16" t="s">
        <v>245</v>
      </c>
      <c r="B66" s="17">
        <v>11593.7</v>
      </c>
      <c r="C66" s="17">
        <v>12352.8</v>
      </c>
      <c r="D66" s="17">
        <v>13019.9</v>
      </c>
      <c r="E66" s="17">
        <v>13668.8</v>
      </c>
      <c r="F66" s="17">
        <v>14427.7</v>
      </c>
      <c r="G66" s="17">
        <v>14806.2</v>
      </c>
      <c r="H66" s="17">
        <v>16090.8</v>
      </c>
      <c r="I66" s="20">
        <v>28775.5</v>
      </c>
    </row>
    <row r="67" spans="1:9" ht="13" x14ac:dyDescent="0.15">
      <c r="A67" s="65" t="s">
        <v>287</v>
      </c>
      <c r="B67" s="17">
        <v>70.900000000000006</v>
      </c>
      <c r="C67" s="17">
        <v>72.3</v>
      </c>
      <c r="D67" s="17">
        <v>73</v>
      </c>
      <c r="E67" s="17">
        <v>74.5</v>
      </c>
      <c r="F67" s="17">
        <v>76</v>
      </c>
      <c r="G67" s="17">
        <v>74.7</v>
      </c>
      <c r="H67" s="17">
        <v>77</v>
      </c>
      <c r="I67" s="20">
        <v>92.9</v>
      </c>
    </row>
    <row r="68" spans="1:9" ht="13" x14ac:dyDescent="0.15">
      <c r="A68" s="55" t="s">
        <v>234</v>
      </c>
      <c r="B68" s="33"/>
      <c r="C68" s="33"/>
      <c r="D68" s="33"/>
      <c r="E68" s="33"/>
      <c r="F68" s="33"/>
      <c r="G68" s="33"/>
      <c r="H68" s="33"/>
      <c r="I68" s="34"/>
    </row>
    <row r="69" spans="1:9" s="2" customFormat="1" ht="13" x14ac:dyDescent="0.15"/>
    <row r="70" spans="1:9" s="2" customFormat="1" ht="13" x14ac:dyDescent="0.15"/>
    <row r="71" spans="1:9" s="2" customFormat="1" ht="13" x14ac:dyDescent="0.15"/>
    <row r="72" spans="1:9" s="2" customFormat="1" ht="13" x14ac:dyDescent="0.15"/>
    <row r="122" s="2" customFormat="1" ht="13" x14ac:dyDescent="0.15"/>
    <row r="123" s="2" customFormat="1" ht="13" x14ac:dyDescent="0.15"/>
    <row r="124" s="2" customFormat="1" ht="13" x14ac:dyDescent="0.15"/>
    <row r="125" s="2" customFormat="1" ht="13" x14ac:dyDescent="0.15"/>
    <row r="175" spans="10:10" s="2" customFormat="1" ht="13" x14ac:dyDescent="0.15">
      <c r="J175" s="30"/>
    </row>
    <row r="176" spans="10:10" s="2" customFormat="1" ht="13" x14ac:dyDescent="0.15">
      <c r="J176" s="30"/>
    </row>
    <row r="177" spans="10:10" s="2" customFormat="1" ht="13" x14ac:dyDescent="0.15">
      <c r="J177" s="31"/>
    </row>
    <row r="178" spans="10:10" s="2" customFormat="1" ht="13" x14ac:dyDescent="0.15"/>
    <row r="179" spans="10:10" s="2" customFormat="1" ht="13" x14ac:dyDescent="0.15"/>
    <row r="180" spans="10:10" s="2" customFormat="1" ht="13" x14ac:dyDescent="0.15"/>
    <row r="181" spans="10:10" s="2" customFormat="1" ht="13" x14ac:dyDescent="0.15"/>
    <row r="182" spans="10:10" s="2" customFormat="1" ht="13" x14ac:dyDescent="0.15"/>
    <row r="183" spans="10:10" s="2" customFormat="1" ht="13" x14ac:dyDescent="0.15"/>
    <row r="184" spans="10:10" s="2" customFormat="1" ht="13" x14ac:dyDescent="0.15"/>
    <row r="185" spans="10:10" s="2" customFormat="1" ht="13" x14ac:dyDescent="0.15"/>
    <row r="186" spans="10:10" s="2" customFormat="1" ht="13" x14ac:dyDescent="0.15"/>
    <row r="187" spans="10:10" s="2" customFormat="1" ht="13" x14ac:dyDescent="0.15"/>
    <row r="188" spans="10:10" s="2" customFormat="1" ht="13" x14ac:dyDescent="0.15"/>
    <row r="189" spans="10:10" s="2" customFormat="1" ht="13" x14ac:dyDescent="0.15"/>
    <row r="190" spans="10:10" s="2" customFormat="1" ht="13" x14ac:dyDescent="0.15"/>
    <row r="191" spans="10:10" s="2" customFormat="1" ht="13" x14ac:dyDescent="0.15"/>
    <row r="192" spans="10:10" ht="13" x14ac:dyDescent="0.15">
      <c r="J192" s="32"/>
    </row>
    <row r="193" spans="10:10" ht="13" x14ac:dyDescent="0.15">
      <c r="J193" s="32"/>
    </row>
    <row r="194" spans="10:10" ht="13" x14ac:dyDescent="0.15">
      <c r="J194" s="32"/>
    </row>
    <row r="195" spans="10:10" ht="13" x14ac:dyDescent="0.15">
      <c r="J195" s="32"/>
    </row>
    <row r="196" spans="10:10" ht="13" x14ac:dyDescent="0.15">
      <c r="J196" s="32"/>
    </row>
    <row r="197" spans="10:10" ht="13" x14ac:dyDescent="0.15">
      <c r="J197" s="32"/>
    </row>
    <row r="198" spans="10:10" ht="13" x14ac:dyDescent="0.15">
      <c r="J198" s="32"/>
    </row>
    <row r="199" spans="10:10" ht="13" x14ac:dyDescent="0.15">
      <c r="J199" s="32"/>
    </row>
    <row r="200" spans="10:10" ht="13" x14ac:dyDescent="0.15">
      <c r="J200" s="32"/>
    </row>
    <row r="201" spans="10:10" ht="13" x14ac:dyDescent="0.15">
      <c r="J201" s="32"/>
    </row>
    <row r="202" spans="10:10" ht="13" x14ac:dyDescent="0.15">
      <c r="J202" s="32"/>
    </row>
    <row r="203" spans="10:10" ht="13" x14ac:dyDescent="0.15">
      <c r="J203" s="32"/>
    </row>
    <row r="204" spans="10:10" ht="13" x14ac:dyDescent="0.15">
      <c r="J204" s="32"/>
    </row>
    <row r="205" spans="10:10" ht="13" x14ac:dyDescent="0.15">
      <c r="J205" s="32"/>
    </row>
    <row r="206" spans="10:10" ht="13" x14ac:dyDescent="0.15">
      <c r="J206" s="32"/>
    </row>
    <row r="207" spans="10:10" ht="13" x14ac:dyDescent="0.15">
      <c r="J207" s="32"/>
    </row>
    <row r="208" spans="10:10" ht="13" x14ac:dyDescent="0.15">
      <c r="J208" s="32"/>
    </row>
    <row r="209" spans="10:10" ht="13" x14ac:dyDescent="0.15">
      <c r="J209" s="32"/>
    </row>
    <row r="210" spans="10:10" ht="13" x14ac:dyDescent="0.15">
      <c r="J210" s="32"/>
    </row>
    <row r="229" s="2" customFormat="1" ht="13" x14ac:dyDescent="0.15"/>
    <row r="230" s="2" customFormat="1" ht="13" x14ac:dyDescent="0.15"/>
    <row r="231" s="2" customFormat="1" ht="13" x14ac:dyDescent="0.15"/>
    <row r="232" s="2" customFormat="1" ht="13" x14ac:dyDescent="0.15"/>
    <row r="233" s="2" customFormat="1" ht="13" x14ac:dyDescent="0.15"/>
    <row r="234" s="2" customFormat="1" ht="13" x14ac:dyDescent="0.15"/>
    <row r="235" s="2" customFormat="1" ht="13" x14ac:dyDescent="0.15"/>
    <row r="236" s="2" customFormat="1" ht="13" x14ac:dyDescent="0.15"/>
    <row r="237" s="2" customFormat="1" ht="13" x14ac:dyDescent="0.15"/>
    <row r="238" s="2" customFormat="1" ht="13" x14ac:dyDescent="0.15"/>
    <row r="239" s="2" customFormat="1" ht="13" x14ac:dyDescent="0.15"/>
    <row r="240" s="2" customFormat="1" ht="13" x14ac:dyDescent="0.15"/>
    <row r="241" s="2" customFormat="1" ht="13" x14ac:dyDescent="0.15"/>
    <row r="242" s="2" customFormat="1" ht="13" x14ac:dyDescent="0.15"/>
    <row r="243" s="2" customFormat="1" ht="13" x14ac:dyDescent="0.15"/>
    <row r="244" s="2" customFormat="1" ht="13" x14ac:dyDescent="0.15"/>
    <row r="245" s="2" customFormat="1" ht="13" x14ac:dyDescent="0.15"/>
    <row r="246" s="2" customFormat="1" ht="13" x14ac:dyDescent="0.15"/>
    <row r="247" s="2" customFormat="1" ht="13" x14ac:dyDescent="0.15"/>
    <row r="287" s="2" customFormat="1" ht="13" x14ac:dyDescent="0.15"/>
    <row r="288" s="2" customFormat="1" ht="13" x14ac:dyDescent="0.15"/>
    <row r="289" s="2" customFormat="1" ht="13" x14ac:dyDescent="0.15"/>
    <row r="290" s="2" customFormat="1" ht="13" x14ac:dyDescent="0.15"/>
    <row r="291" s="2" customFormat="1" ht="13" x14ac:dyDescent="0.15"/>
    <row r="292" s="2" customFormat="1" ht="13" x14ac:dyDescent="0.15"/>
    <row r="293" s="2" customFormat="1" ht="13" x14ac:dyDescent="0.15"/>
    <row r="294" s="2" customFormat="1" ht="13" x14ac:dyDescent="0.15"/>
    <row r="295" s="2" customFormat="1" ht="13" x14ac:dyDescent="0.15"/>
    <row r="296" s="2" customFormat="1" ht="13" x14ac:dyDescent="0.15"/>
    <row r="297" s="2" customFormat="1" ht="13" x14ac:dyDescent="0.15"/>
    <row r="298" s="2" customFormat="1" ht="13" x14ac:dyDescent="0.15"/>
    <row r="299" s="2" customFormat="1" ht="13" x14ac:dyDescent="0.15"/>
    <row r="300" s="2" customFormat="1" ht="13" x14ac:dyDescent="0.15"/>
    <row r="301" s="2" customFormat="1" ht="13" x14ac:dyDescent="0.15"/>
    <row r="302" s="2" customFormat="1" ht="13" x14ac:dyDescent="0.15"/>
    <row r="330" s="2" customFormat="1" ht="13" x14ac:dyDescent="0.15"/>
    <row r="331" s="2" customFormat="1" ht="13" x14ac:dyDescent="0.15"/>
    <row r="332" s="2" customFormat="1" ht="13" x14ac:dyDescent="0.15"/>
    <row r="333" s="2" customFormat="1" ht="13" x14ac:dyDescent="0.15"/>
    <row r="377" s="2" customFormat="1" ht="13" x14ac:dyDescent="0.15"/>
    <row r="378" s="2" customFormat="1" ht="13" x14ac:dyDescent="0.15"/>
    <row r="379" s="2" customFormat="1" ht="13" x14ac:dyDescent="0.15"/>
    <row r="406" spans="11:20" ht="12.75" customHeight="1" x14ac:dyDescent="0.15">
      <c r="K406" s="40"/>
      <c r="L406" s="40"/>
      <c r="M406" s="40"/>
      <c r="N406" s="40"/>
      <c r="O406" s="40"/>
      <c r="P406" s="40"/>
      <c r="Q406" s="40"/>
      <c r="R406" s="40"/>
      <c r="S406" s="40"/>
      <c r="T406" s="40"/>
    </row>
    <row r="409" spans="11:20" ht="12.75" customHeight="1" x14ac:dyDescent="0.15">
      <c r="K409" s="40"/>
      <c r="L409" s="40"/>
      <c r="M409" s="40"/>
      <c r="N409" s="40"/>
      <c r="O409" s="40"/>
      <c r="P409" s="40"/>
      <c r="Q409" s="40"/>
      <c r="R409" s="40"/>
      <c r="S409" s="40"/>
      <c r="T409" s="40"/>
    </row>
    <row r="410" spans="11:20" s="2" customFormat="1" ht="12.75" customHeight="1" x14ac:dyDescent="0.15"/>
    <row r="411" spans="11:20" s="2" customFormat="1" ht="12.75" customHeight="1" x14ac:dyDescent="0.15"/>
    <row r="412" spans="11:20" s="2" customFormat="1" ht="12.75" customHeight="1" x14ac:dyDescent="0.15"/>
    <row r="413" spans="11:20" s="2" customFormat="1" ht="12.75" customHeight="1" x14ac:dyDescent="0.15"/>
    <row r="433" s="2" customFormat="1" ht="13" x14ac:dyDescent="0.15"/>
    <row r="434" s="2" customFormat="1" ht="13" x14ac:dyDescent="0.15"/>
    <row r="435" s="2" customFormat="1" ht="13" x14ac:dyDescent="0.15"/>
    <row r="686" spans="1:9" ht="13" x14ac:dyDescent="0.15">
      <c r="A686" s="46"/>
      <c r="B686" s="12"/>
      <c r="C686" s="12"/>
      <c r="D686" s="12"/>
      <c r="E686" s="12"/>
      <c r="F686" s="12"/>
      <c r="G686" s="12"/>
      <c r="H686" s="12"/>
      <c r="I686" s="12"/>
    </row>
    <row r="687" spans="1:9" ht="13" x14ac:dyDescent="0.15">
      <c r="A687" s="46"/>
      <c r="B687" s="12"/>
      <c r="C687" s="12"/>
      <c r="D687" s="12"/>
      <c r="E687" s="12"/>
      <c r="F687" s="12"/>
      <c r="G687" s="12"/>
      <c r="H687" s="12"/>
      <c r="I687" s="12"/>
    </row>
    <row r="688" spans="1:9" ht="13" x14ac:dyDescent="0.15">
      <c r="A688" s="46"/>
      <c r="B688" s="12"/>
      <c r="C688" s="12"/>
      <c r="D688" s="12"/>
      <c r="E688" s="12"/>
      <c r="F688" s="12"/>
      <c r="G688" s="12"/>
      <c r="H688" s="12"/>
      <c r="I688" s="12"/>
    </row>
    <row r="689" spans="1:9" ht="13" x14ac:dyDescent="0.15">
      <c r="A689" s="46"/>
      <c r="B689" s="12"/>
      <c r="C689" s="12"/>
      <c r="D689" s="12"/>
      <c r="E689" s="12"/>
      <c r="F689" s="12"/>
      <c r="G689" s="12"/>
      <c r="H689" s="12"/>
      <c r="I689" s="12"/>
    </row>
    <row r="690" spans="1:9" ht="13" x14ac:dyDescent="0.15">
      <c r="A690" s="46"/>
      <c r="B690" s="12"/>
      <c r="C690" s="12"/>
      <c r="D690" s="12"/>
      <c r="E690" s="12"/>
      <c r="F690" s="12"/>
      <c r="G690" s="12"/>
      <c r="H690" s="12"/>
      <c r="I690" s="12"/>
    </row>
    <row r="691" spans="1:9" ht="13" x14ac:dyDescent="0.15">
      <c r="A691" s="46"/>
      <c r="B691" s="12"/>
      <c r="C691" s="12"/>
      <c r="D691" s="12"/>
      <c r="E691" s="12"/>
      <c r="F691" s="12"/>
      <c r="G691" s="12"/>
      <c r="H691" s="12"/>
      <c r="I691" s="12"/>
    </row>
    <row r="692" spans="1:9" ht="13" x14ac:dyDescent="0.15">
      <c r="A692" s="46"/>
      <c r="B692" s="12"/>
      <c r="C692" s="12"/>
      <c r="D692" s="12"/>
      <c r="E692" s="12"/>
      <c r="F692" s="12"/>
      <c r="G692" s="12"/>
      <c r="H692" s="12"/>
      <c r="I692" s="12"/>
    </row>
    <row r="693" spans="1:9" ht="13" x14ac:dyDescent="0.15">
      <c r="A693" s="46"/>
      <c r="B693" s="12"/>
      <c r="C693" s="12"/>
      <c r="D693" s="12"/>
      <c r="E693" s="12"/>
      <c r="F693" s="12"/>
      <c r="G693" s="12"/>
      <c r="H693" s="12"/>
      <c r="I693" s="12"/>
    </row>
    <row r="694" spans="1:9" ht="13" x14ac:dyDescent="0.15">
      <c r="A694" s="46"/>
      <c r="B694" s="12"/>
      <c r="C694" s="12"/>
      <c r="D694" s="12"/>
      <c r="E694" s="12"/>
      <c r="F694" s="12"/>
      <c r="G694" s="12"/>
      <c r="H694" s="12"/>
      <c r="I694" s="12"/>
    </row>
    <row r="695" spans="1:9" ht="13" x14ac:dyDescent="0.15">
      <c r="A695" s="46"/>
      <c r="B695" s="12"/>
      <c r="C695" s="12"/>
      <c r="D695" s="12"/>
      <c r="E695" s="12"/>
      <c r="F695" s="12"/>
      <c r="G695" s="12"/>
      <c r="H695" s="12"/>
      <c r="I695" s="12"/>
    </row>
    <row r="696" spans="1:9" ht="13" x14ac:dyDescent="0.15">
      <c r="A696" s="46"/>
      <c r="B696" s="12"/>
      <c r="C696" s="12"/>
      <c r="D696" s="12"/>
      <c r="E696" s="12"/>
      <c r="F696" s="12"/>
      <c r="G696" s="12"/>
      <c r="H696" s="12"/>
      <c r="I696" s="12"/>
    </row>
    <row r="697" spans="1:9" ht="13" x14ac:dyDescent="0.15">
      <c r="A697" s="46"/>
      <c r="B697" s="12"/>
      <c r="C697" s="12"/>
      <c r="D697" s="12"/>
      <c r="E697" s="12"/>
      <c r="F697" s="12"/>
      <c r="G697" s="12"/>
      <c r="H697" s="12"/>
      <c r="I697" s="12"/>
    </row>
    <row r="698" spans="1:9" ht="13" x14ac:dyDescent="0.15">
      <c r="A698" s="46"/>
      <c r="B698" s="12"/>
      <c r="C698" s="12"/>
      <c r="D698" s="12"/>
      <c r="E698" s="12"/>
      <c r="F698" s="12"/>
      <c r="G698" s="12"/>
      <c r="H698" s="12"/>
      <c r="I698" s="12"/>
    </row>
    <row r="699" spans="1:9" ht="13" x14ac:dyDescent="0.15">
      <c r="A699" s="46"/>
      <c r="B699" s="12"/>
      <c r="C699" s="12"/>
      <c r="D699" s="12"/>
      <c r="E699" s="12"/>
      <c r="F699" s="12"/>
      <c r="G699" s="12"/>
      <c r="H699" s="12"/>
      <c r="I699" s="12"/>
    </row>
    <row r="700" spans="1:9" ht="13" x14ac:dyDescent="0.15">
      <c r="A700" s="46"/>
      <c r="B700" s="12"/>
      <c r="C700" s="12"/>
      <c r="D700" s="12"/>
      <c r="E700" s="12"/>
      <c r="F700" s="12"/>
      <c r="G700" s="12"/>
      <c r="H700" s="12"/>
      <c r="I700" s="12"/>
    </row>
    <row r="701" spans="1:9" ht="13" x14ac:dyDescent="0.15">
      <c r="A701" s="46"/>
      <c r="B701" s="12"/>
      <c r="C701" s="12"/>
      <c r="D701" s="12"/>
      <c r="E701" s="12"/>
      <c r="F701" s="12"/>
      <c r="G701" s="12"/>
      <c r="H701" s="12"/>
      <c r="I701" s="12"/>
    </row>
    <row r="702" spans="1:9" ht="13" x14ac:dyDescent="0.15">
      <c r="A702" s="46"/>
      <c r="B702" s="12"/>
      <c r="C702" s="12"/>
      <c r="D702" s="12"/>
      <c r="E702" s="12"/>
      <c r="F702" s="12"/>
      <c r="G702" s="12"/>
      <c r="H702" s="12"/>
      <c r="I702" s="12"/>
    </row>
    <row r="703" spans="1:9" ht="13" x14ac:dyDescent="0.15">
      <c r="A703" s="46"/>
      <c r="B703" s="12"/>
      <c r="C703" s="12"/>
      <c r="D703" s="12"/>
      <c r="E703" s="12"/>
      <c r="F703" s="12"/>
      <c r="G703" s="12"/>
      <c r="H703" s="12"/>
      <c r="I703" s="12"/>
    </row>
    <row r="704" spans="1:9" ht="13" x14ac:dyDescent="0.15">
      <c r="A704" s="46"/>
      <c r="B704" s="12"/>
      <c r="C704" s="12"/>
      <c r="D704" s="12"/>
      <c r="E704" s="12"/>
      <c r="F704" s="12"/>
      <c r="G704" s="12"/>
      <c r="H704" s="12"/>
      <c r="I704" s="12"/>
    </row>
    <row r="705" spans="1:9" ht="13" x14ac:dyDescent="0.15">
      <c r="A705" s="46"/>
      <c r="B705" s="12"/>
      <c r="C705" s="12"/>
      <c r="D705" s="12"/>
      <c r="E705" s="12"/>
      <c r="F705" s="12"/>
      <c r="G705" s="12"/>
      <c r="H705" s="12"/>
      <c r="I705" s="12"/>
    </row>
    <row r="706" spans="1:9" ht="13" x14ac:dyDescent="0.15">
      <c r="A706" s="46"/>
      <c r="B706" s="12"/>
      <c r="C706" s="12"/>
      <c r="D706" s="12"/>
      <c r="E706" s="12"/>
      <c r="F706" s="12"/>
      <c r="G706" s="12"/>
      <c r="H706" s="12"/>
      <c r="I706" s="12"/>
    </row>
    <row r="707" spans="1:9" ht="13" x14ac:dyDescent="0.15">
      <c r="A707" s="46"/>
      <c r="B707" s="12"/>
      <c r="C707" s="12"/>
      <c r="D707" s="12"/>
      <c r="E707" s="12"/>
      <c r="F707" s="12"/>
      <c r="G707" s="12"/>
      <c r="H707" s="12"/>
      <c r="I707" s="12"/>
    </row>
    <row r="708" spans="1:9" ht="13" x14ac:dyDescent="0.15">
      <c r="A708" s="46"/>
      <c r="B708" s="12"/>
      <c r="C708" s="12"/>
      <c r="D708" s="12"/>
      <c r="E708" s="12"/>
      <c r="F708" s="12"/>
      <c r="G708" s="12"/>
      <c r="H708" s="12"/>
      <c r="I708" s="12"/>
    </row>
    <row r="709" spans="1:9" ht="13" x14ac:dyDescent="0.15">
      <c r="A709" s="46"/>
      <c r="B709" s="12"/>
      <c r="C709" s="12"/>
      <c r="D709" s="12"/>
      <c r="E709" s="12"/>
      <c r="F709" s="12"/>
      <c r="G709" s="12"/>
      <c r="H709" s="12"/>
      <c r="I709" s="12"/>
    </row>
    <row r="710" spans="1:9" ht="13" x14ac:dyDescent="0.15">
      <c r="A710" s="46"/>
      <c r="B710" s="12"/>
      <c r="C710" s="12"/>
      <c r="D710" s="12"/>
      <c r="E710" s="12"/>
      <c r="F710" s="12"/>
      <c r="G710" s="12"/>
      <c r="H710" s="12"/>
      <c r="I710" s="12"/>
    </row>
    <row r="711" spans="1:9" ht="13" x14ac:dyDescent="0.15">
      <c r="A711" s="46"/>
      <c r="B711" s="12"/>
      <c r="C711" s="12"/>
      <c r="D711" s="12"/>
      <c r="E711" s="12"/>
      <c r="F711" s="12"/>
      <c r="G711" s="12"/>
      <c r="H711" s="12"/>
      <c r="I711" s="12"/>
    </row>
    <row r="712" spans="1:9" ht="13" x14ac:dyDescent="0.15">
      <c r="A712" s="46"/>
      <c r="B712" s="12"/>
      <c r="C712" s="12"/>
      <c r="D712" s="12"/>
      <c r="E712" s="12"/>
      <c r="F712" s="12"/>
      <c r="G712" s="12"/>
      <c r="H712" s="12"/>
      <c r="I712" s="12"/>
    </row>
    <row r="713" spans="1:9" ht="13" x14ac:dyDescent="0.15">
      <c r="A713" s="46"/>
      <c r="B713" s="12"/>
      <c r="C713" s="12"/>
      <c r="D713" s="12"/>
      <c r="E713" s="12"/>
      <c r="F713" s="12"/>
      <c r="G713" s="12"/>
      <c r="H713" s="12"/>
      <c r="I713" s="12"/>
    </row>
    <row r="714" spans="1:9" ht="13" x14ac:dyDescent="0.15">
      <c r="A714" s="46"/>
      <c r="B714" s="12"/>
      <c r="C714" s="12"/>
      <c r="D714" s="12"/>
      <c r="E714" s="12"/>
      <c r="F714" s="12"/>
      <c r="G714" s="12"/>
      <c r="H714" s="12"/>
      <c r="I714" s="12"/>
    </row>
    <row r="715" spans="1:9" ht="13" x14ac:dyDescent="0.15">
      <c r="A715" s="46"/>
      <c r="B715" s="12"/>
      <c r="C715" s="12"/>
      <c r="D715" s="12"/>
      <c r="E715" s="12"/>
      <c r="F715" s="12"/>
      <c r="G715" s="12"/>
      <c r="H715" s="12"/>
      <c r="I715" s="12"/>
    </row>
    <row r="716" spans="1:9" ht="13" x14ac:dyDescent="0.15">
      <c r="A716" s="46"/>
      <c r="B716" s="12"/>
      <c r="C716" s="12"/>
      <c r="D716" s="12"/>
      <c r="E716" s="12"/>
      <c r="F716" s="12"/>
      <c r="G716" s="12"/>
      <c r="H716" s="12"/>
      <c r="I716" s="12"/>
    </row>
    <row r="717" spans="1:9" ht="13" x14ac:dyDescent="0.15">
      <c r="A717" s="46"/>
      <c r="B717" s="12"/>
      <c r="C717" s="12"/>
      <c r="D717" s="12"/>
      <c r="E717" s="12"/>
      <c r="F717" s="12"/>
      <c r="G717" s="12"/>
      <c r="H717" s="12"/>
      <c r="I717" s="12"/>
    </row>
    <row r="718" spans="1:9" ht="13" x14ac:dyDescent="0.15">
      <c r="A718" s="46"/>
      <c r="B718" s="12"/>
      <c r="C718" s="12"/>
      <c r="D718" s="12"/>
      <c r="E718" s="12"/>
      <c r="F718" s="12"/>
      <c r="G718" s="12"/>
      <c r="H718" s="12"/>
      <c r="I718" s="12"/>
    </row>
    <row r="719" spans="1:9" ht="13" x14ac:dyDescent="0.15">
      <c r="A719" s="46"/>
      <c r="B719" s="12"/>
      <c r="C719" s="12"/>
      <c r="D719" s="12"/>
      <c r="E719" s="12"/>
      <c r="F719" s="12"/>
      <c r="G719" s="12"/>
      <c r="H719" s="12"/>
      <c r="I719" s="12"/>
    </row>
    <row r="720" spans="1:9" ht="13" x14ac:dyDescent="0.15">
      <c r="A720" s="46"/>
      <c r="B720" s="12"/>
      <c r="C720" s="12"/>
      <c r="D720" s="12"/>
      <c r="E720" s="12"/>
      <c r="F720" s="12"/>
      <c r="G720" s="12"/>
      <c r="H720" s="12"/>
      <c r="I720" s="12"/>
    </row>
    <row r="721" spans="1:9" ht="13" x14ac:dyDescent="0.15">
      <c r="A721" s="46"/>
      <c r="B721" s="12"/>
      <c r="C721" s="12"/>
      <c r="D721" s="12"/>
      <c r="E721" s="12"/>
      <c r="F721" s="12"/>
      <c r="G721" s="12"/>
      <c r="H721" s="12"/>
      <c r="I721" s="12"/>
    </row>
    <row r="722" spans="1:9" ht="13" x14ac:dyDescent="0.15">
      <c r="A722" s="46"/>
      <c r="B722" s="12"/>
      <c r="C722" s="12"/>
      <c r="D722" s="12"/>
      <c r="E722" s="12"/>
      <c r="F722" s="12"/>
      <c r="G722" s="12"/>
      <c r="H722" s="12"/>
      <c r="I722" s="12"/>
    </row>
    <row r="723" spans="1:9" ht="13" x14ac:dyDescent="0.15">
      <c r="A723" s="46"/>
      <c r="B723" s="12"/>
      <c r="C723" s="12"/>
      <c r="D723" s="12"/>
      <c r="E723" s="12"/>
      <c r="F723" s="12"/>
      <c r="G723" s="12"/>
      <c r="H723" s="12"/>
      <c r="I723" s="12"/>
    </row>
    <row r="724" spans="1:9" ht="13" x14ac:dyDescent="0.15">
      <c r="A724" s="46"/>
      <c r="B724" s="12"/>
      <c r="C724" s="12"/>
      <c r="D724" s="12"/>
      <c r="E724" s="12"/>
      <c r="F724" s="12"/>
      <c r="G724" s="12"/>
      <c r="H724" s="12"/>
      <c r="I724" s="12"/>
    </row>
    <row r="725" spans="1:9" ht="13" x14ac:dyDescent="0.15">
      <c r="A725" s="46"/>
      <c r="B725" s="12"/>
      <c r="C725" s="12"/>
      <c r="D725" s="12"/>
      <c r="E725" s="12"/>
      <c r="F725" s="12"/>
      <c r="G725" s="12"/>
      <c r="H725" s="12"/>
      <c r="I725" s="12"/>
    </row>
    <row r="726" spans="1:9" ht="13" x14ac:dyDescent="0.15">
      <c r="A726" s="46"/>
      <c r="B726" s="12"/>
      <c r="C726" s="12"/>
      <c r="D726" s="12"/>
      <c r="E726" s="12"/>
      <c r="F726" s="12"/>
      <c r="G726" s="12"/>
      <c r="H726" s="12"/>
      <c r="I726" s="12"/>
    </row>
    <row r="727" spans="1:9" ht="13" x14ac:dyDescent="0.15">
      <c r="A727" s="46"/>
      <c r="B727" s="12"/>
      <c r="C727" s="12"/>
      <c r="D727" s="12"/>
      <c r="E727" s="12"/>
      <c r="F727" s="12"/>
      <c r="G727" s="12"/>
      <c r="H727" s="12"/>
      <c r="I727" s="12"/>
    </row>
    <row r="728" spans="1:9" ht="13" x14ac:dyDescent="0.15">
      <c r="A728" s="46"/>
      <c r="B728" s="12"/>
      <c r="C728" s="12"/>
      <c r="D728" s="12"/>
      <c r="E728" s="12"/>
      <c r="F728" s="12"/>
      <c r="G728" s="12"/>
      <c r="H728" s="12"/>
      <c r="I728" s="12"/>
    </row>
    <row r="729" spans="1:9" ht="13" x14ac:dyDescent="0.15">
      <c r="A729" s="46"/>
      <c r="B729" s="12"/>
      <c r="C729" s="12"/>
      <c r="D729" s="12"/>
      <c r="E729" s="12"/>
      <c r="F729" s="12"/>
      <c r="G729" s="12"/>
      <c r="H729" s="12"/>
      <c r="I729" s="12"/>
    </row>
    <row r="730" spans="1:9" ht="13" x14ac:dyDescent="0.15">
      <c r="A730" s="46"/>
      <c r="B730" s="12"/>
      <c r="C730" s="12"/>
      <c r="D730" s="12"/>
      <c r="E730" s="12"/>
      <c r="F730" s="12"/>
      <c r="G730" s="12"/>
      <c r="H730" s="12"/>
      <c r="I730" s="12"/>
    </row>
    <row r="731" spans="1:9" ht="13" x14ac:dyDescent="0.15">
      <c r="A731" s="46"/>
      <c r="B731" s="12"/>
      <c r="C731" s="12"/>
      <c r="D731" s="12"/>
      <c r="E731" s="12"/>
      <c r="F731" s="12"/>
      <c r="G731" s="12"/>
      <c r="H731" s="12"/>
      <c r="I731" s="12"/>
    </row>
    <row r="732" spans="1:9" ht="13" x14ac:dyDescent="0.15">
      <c r="A732" s="46"/>
      <c r="B732" s="12"/>
      <c r="C732" s="12"/>
      <c r="D732" s="12"/>
      <c r="E732" s="12"/>
      <c r="F732" s="12"/>
      <c r="G732" s="12"/>
      <c r="H732" s="12"/>
      <c r="I732" s="12"/>
    </row>
    <row r="733" spans="1:9" ht="13" x14ac:dyDescent="0.15">
      <c r="A733" s="46"/>
      <c r="B733" s="12"/>
      <c r="C733" s="12"/>
      <c r="D733" s="12"/>
      <c r="E733" s="12"/>
      <c r="F733" s="12"/>
      <c r="G733" s="12"/>
      <c r="H733" s="12"/>
      <c r="I733" s="12"/>
    </row>
    <row r="734" spans="1:9" ht="13" x14ac:dyDescent="0.15">
      <c r="A734" s="46"/>
      <c r="B734" s="12"/>
      <c r="C734" s="12"/>
      <c r="D734" s="12"/>
      <c r="E734" s="12"/>
      <c r="F734" s="12"/>
      <c r="G734" s="12"/>
      <c r="H734" s="12"/>
      <c r="I734" s="12"/>
    </row>
    <row r="735" spans="1:9" ht="13" x14ac:dyDescent="0.15">
      <c r="A735" s="46"/>
      <c r="B735" s="12"/>
      <c r="C735" s="12"/>
      <c r="D735" s="12"/>
      <c r="E735" s="12"/>
      <c r="F735" s="12"/>
      <c r="G735" s="12"/>
      <c r="H735" s="12"/>
      <c r="I735" s="12"/>
    </row>
    <row r="736" spans="1:9" ht="13" x14ac:dyDescent="0.15">
      <c r="A736" s="46"/>
      <c r="B736" s="12"/>
      <c r="C736" s="12"/>
      <c r="D736" s="12"/>
      <c r="E736" s="12"/>
      <c r="F736" s="12"/>
      <c r="G736" s="12"/>
      <c r="H736" s="12"/>
      <c r="I736" s="12"/>
    </row>
    <row r="737" spans="1:9" ht="13" x14ac:dyDescent="0.15">
      <c r="A737" s="46"/>
      <c r="B737" s="12"/>
      <c r="C737" s="12"/>
      <c r="D737" s="12"/>
      <c r="E737" s="12"/>
      <c r="F737" s="12"/>
      <c r="G737" s="12"/>
      <c r="H737" s="12"/>
      <c r="I737" s="12"/>
    </row>
    <row r="738" spans="1:9" ht="13" x14ac:dyDescent="0.15">
      <c r="A738" s="46"/>
      <c r="B738" s="12"/>
      <c r="C738" s="12"/>
      <c r="D738" s="12"/>
      <c r="E738" s="12"/>
      <c r="F738" s="12"/>
      <c r="G738" s="12"/>
      <c r="H738" s="12"/>
      <c r="I738" s="12"/>
    </row>
    <row r="739" spans="1:9" ht="13" x14ac:dyDescent="0.15">
      <c r="A739" s="46"/>
      <c r="B739" s="12"/>
      <c r="C739" s="12"/>
      <c r="D739" s="12"/>
      <c r="E739" s="12"/>
      <c r="F739" s="12"/>
      <c r="G739" s="12"/>
      <c r="H739" s="12"/>
      <c r="I739" s="12"/>
    </row>
    <row r="740" spans="1:9" ht="13" x14ac:dyDescent="0.15">
      <c r="A740" s="46"/>
      <c r="B740" s="12"/>
      <c r="C740" s="12"/>
      <c r="D740" s="12"/>
      <c r="E740" s="12"/>
      <c r="F740" s="12"/>
      <c r="G740" s="12"/>
      <c r="H740" s="12"/>
      <c r="I740" s="12"/>
    </row>
    <row r="741" spans="1:9" ht="13" x14ac:dyDescent="0.15">
      <c r="A741" s="46"/>
      <c r="B741" s="12"/>
      <c r="C741" s="12"/>
      <c r="D741" s="12"/>
      <c r="E741" s="12"/>
      <c r="F741" s="12"/>
      <c r="G741" s="12"/>
      <c r="H741" s="12"/>
      <c r="I741" s="12"/>
    </row>
    <row r="742" spans="1:9" ht="13" x14ac:dyDescent="0.15">
      <c r="A742" s="46"/>
      <c r="B742" s="12"/>
      <c r="C742" s="12"/>
      <c r="D742" s="12"/>
      <c r="E742" s="12"/>
      <c r="F742" s="12"/>
      <c r="G742" s="12"/>
      <c r="H742" s="12"/>
      <c r="I742" s="12"/>
    </row>
    <row r="743" spans="1:9" ht="13" x14ac:dyDescent="0.15">
      <c r="A743" s="46"/>
      <c r="B743" s="12"/>
      <c r="C743" s="12"/>
      <c r="D743" s="12"/>
      <c r="E743" s="12"/>
      <c r="F743" s="12"/>
      <c r="G743" s="12"/>
      <c r="H743" s="12"/>
      <c r="I743" s="12"/>
    </row>
  </sheetData>
  <mergeCells count="6">
    <mergeCell ref="B58:I58"/>
    <mergeCell ref="B5:I5"/>
    <mergeCell ref="B21:I21"/>
    <mergeCell ref="B27:I27"/>
    <mergeCell ref="B38:I38"/>
    <mergeCell ref="B51:I51"/>
  </mergeCells>
  <pageMargins left="0.7" right="0.7" top="0.75" bottom="0.75" header="0.3" footer="0.3"/>
  <pageSetup scale="68" orientation="portrait" r:id="rId1"/>
  <rowBreaks count="9" manualBreakCount="9">
    <brk id="68" max="16383" man="1"/>
    <brk id="121" max="16383" man="1"/>
    <brk id="174" max="16383" man="1"/>
    <brk id="228" max="16383" man="1"/>
    <brk id="286" max="16383" man="1"/>
    <brk id="329" max="16383" man="1"/>
    <brk id="376" max="16383" man="1"/>
    <brk id="409" max="16383" man="1"/>
    <brk id="4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8"/>
  <sheetViews>
    <sheetView zoomScaleNormal="100" workbookViewId="0">
      <selection activeCell="H6" sqref="H6"/>
    </sheetView>
  </sheetViews>
  <sheetFormatPr baseColWidth="10" defaultColWidth="8.83203125" defaultRowHeight="15" x14ac:dyDescent="0.2"/>
  <cols>
    <col min="1" max="1" width="58.5" bestFit="1" customWidth="1"/>
    <col min="2" max="8" width="8" bestFit="1" customWidth="1"/>
    <col min="9" max="9" width="9.6640625" bestFit="1" customWidth="1"/>
  </cols>
  <sheetData>
    <row r="1" spans="1:9" x14ac:dyDescent="0.2">
      <c r="A1" s="1" t="s">
        <v>224</v>
      </c>
      <c r="B1" s="22"/>
      <c r="C1" s="22"/>
      <c r="D1" s="22"/>
      <c r="E1" s="22"/>
      <c r="F1" s="22"/>
      <c r="G1" s="22"/>
      <c r="H1" s="22"/>
      <c r="I1" s="22" t="s">
        <v>0</v>
      </c>
    </row>
    <row r="2" spans="1:9" x14ac:dyDescent="0.2">
      <c r="A2" s="23" t="s">
        <v>288</v>
      </c>
      <c r="B2" s="24"/>
      <c r="C2" s="24"/>
      <c r="D2" s="24"/>
      <c r="E2" s="25"/>
      <c r="F2" s="25"/>
      <c r="G2" s="25"/>
      <c r="H2" s="25"/>
      <c r="I2" s="25"/>
    </row>
    <row r="3" spans="1:9" x14ac:dyDescent="0.2">
      <c r="A3" s="26"/>
      <c r="B3" s="4"/>
      <c r="C3" s="4"/>
      <c r="D3" s="4"/>
      <c r="E3" s="4"/>
      <c r="F3" s="4"/>
      <c r="G3" s="4" t="s">
        <v>0</v>
      </c>
      <c r="H3" s="4"/>
      <c r="I3" s="5" t="s">
        <v>1</v>
      </c>
    </row>
    <row r="4" spans="1:9" x14ac:dyDescent="0.2">
      <c r="A4" s="6" t="s">
        <v>2</v>
      </c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8">
        <v>2028</v>
      </c>
    </row>
    <row r="5" spans="1:9" x14ac:dyDescent="0.2">
      <c r="A5" s="10" t="s">
        <v>4</v>
      </c>
      <c r="B5" s="11">
        <v>16197</v>
      </c>
      <c r="C5" s="11">
        <v>16495.400000000001</v>
      </c>
      <c r="D5" s="11">
        <v>16899.8</v>
      </c>
      <c r="E5" s="11">
        <v>17386.7</v>
      </c>
      <c r="F5" s="11">
        <v>17659.2</v>
      </c>
      <c r="G5" s="11">
        <v>18050.7</v>
      </c>
      <c r="H5" s="11">
        <v>18571.3</v>
      </c>
      <c r="I5" s="11">
        <v>22189.8</v>
      </c>
    </row>
    <row r="6" spans="1:9" x14ac:dyDescent="0.2">
      <c r="A6" s="13"/>
      <c r="B6" s="14"/>
      <c r="C6" s="14"/>
      <c r="D6" s="14"/>
      <c r="E6" s="14"/>
      <c r="F6" s="14"/>
      <c r="G6" s="14"/>
      <c r="H6" s="14"/>
      <c r="I6" s="14"/>
    </row>
    <row r="7" spans="1:9" x14ac:dyDescent="0.2">
      <c r="A7" s="16" t="s">
        <v>5</v>
      </c>
      <c r="B7" s="17">
        <v>11006.8</v>
      </c>
      <c r="C7" s="17">
        <v>11166.9</v>
      </c>
      <c r="D7" s="17">
        <v>11494.3</v>
      </c>
      <c r="E7" s="17">
        <v>11921.9</v>
      </c>
      <c r="F7" s="17">
        <v>12248.2</v>
      </c>
      <c r="G7" s="17">
        <v>12558.7</v>
      </c>
      <c r="H7" s="17">
        <v>12890.6</v>
      </c>
      <c r="I7" s="17">
        <v>15727.9</v>
      </c>
    </row>
    <row r="8" spans="1:9" x14ac:dyDescent="0.2">
      <c r="A8" s="16" t="s">
        <v>28</v>
      </c>
      <c r="B8" s="17">
        <v>1144.2</v>
      </c>
      <c r="C8" s="17">
        <v>1214.0999999999999</v>
      </c>
      <c r="D8" s="17">
        <v>1301</v>
      </c>
      <c r="E8" s="17">
        <v>1399.4</v>
      </c>
      <c r="F8" s="17">
        <v>1476.8</v>
      </c>
      <c r="G8" s="17">
        <v>1577.9</v>
      </c>
      <c r="H8" s="17">
        <v>1667.4</v>
      </c>
      <c r="I8" s="17">
        <v>2402</v>
      </c>
    </row>
    <row r="9" spans="1:9" x14ac:dyDescent="0.2">
      <c r="A9" s="16" t="s">
        <v>29</v>
      </c>
      <c r="B9" s="17">
        <v>396.6</v>
      </c>
      <c r="C9" s="17">
        <v>415.3</v>
      </c>
      <c r="D9" s="17">
        <v>439.8</v>
      </c>
      <c r="E9" s="17">
        <v>471.4</v>
      </c>
      <c r="F9" s="17">
        <v>486.5</v>
      </c>
      <c r="G9" s="17">
        <v>507.2</v>
      </c>
      <c r="H9" s="17">
        <v>518.29999999999995</v>
      </c>
      <c r="I9" s="17">
        <v>610.6</v>
      </c>
    </row>
    <row r="10" spans="1:9" x14ac:dyDescent="0.2">
      <c r="A10" s="16" t="s">
        <v>30</v>
      </c>
      <c r="B10" s="17">
        <v>747.5</v>
      </c>
      <c r="C10" s="17">
        <v>798.9</v>
      </c>
      <c r="D10" s="17">
        <v>861.5</v>
      </c>
      <c r="E10" s="17">
        <v>928.6</v>
      </c>
      <c r="F10" s="17">
        <v>992.3</v>
      </c>
      <c r="G10" s="17">
        <v>1074.8</v>
      </c>
      <c r="H10" s="17">
        <v>1156.5</v>
      </c>
      <c r="I10" s="17">
        <v>1853</v>
      </c>
    </row>
    <row r="11" spans="1:9" x14ac:dyDescent="0.2">
      <c r="A11" s="16" t="s">
        <v>31</v>
      </c>
      <c r="B11" s="17">
        <v>2493.5</v>
      </c>
      <c r="C11" s="17">
        <v>2538.5</v>
      </c>
      <c r="D11" s="17">
        <v>2603.6</v>
      </c>
      <c r="E11" s="17">
        <v>2691.7</v>
      </c>
      <c r="F11" s="17">
        <v>2763.9</v>
      </c>
      <c r="G11" s="17">
        <v>2821.9</v>
      </c>
      <c r="H11" s="17">
        <v>2901</v>
      </c>
      <c r="I11" s="17">
        <v>3298.9</v>
      </c>
    </row>
    <row r="12" spans="1:9" x14ac:dyDescent="0.2">
      <c r="A12" s="16" t="s">
        <v>222</v>
      </c>
      <c r="B12" s="17">
        <v>846.2</v>
      </c>
      <c r="C12" s="17">
        <v>855.5</v>
      </c>
      <c r="D12" s="17">
        <v>872.1</v>
      </c>
      <c r="E12" s="17">
        <v>884.9</v>
      </c>
      <c r="F12" s="17">
        <v>916.8</v>
      </c>
      <c r="G12" s="17">
        <v>938.9</v>
      </c>
      <c r="H12" s="17">
        <v>968.4</v>
      </c>
      <c r="I12" s="17">
        <v>1068.5</v>
      </c>
    </row>
    <row r="13" spans="1:9" x14ac:dyDescent="0.2">
      <c r="A13" s="16" t="s">
        <v>223</v>
      </c>
      <c r="B13" s="17">
        <v>421.9</v>
      </c>
      <c r="C13" s="17">
        <v>429.7</v>
      </c>
      <c r="D13" s="17">
        <v>430.1</v>
      </c>
      <c r="E13" s="17">
        <v>449.9</v>
      </c>
      <c r="F13" s="17">
        <v>452</v>
      </c>
      <c r="G13" s="17">
        <v>446.5</v>
      </c>
      <c r="H13" s="17">
        <v>444</v>
      </c>
      <c r="I13" s="17">
        <v>424.8</v>
      </c>
    </row>
    <row r="14" spans="1:9" x14ac:dyDescent="0.2">
      <c r="A14" s="16" t="s">
        <v>203</v>
      </c>
      <c r="B14" s="17">
        <v>1225.4000000000001</v>
      </c>
      <c r="C14" s="17">
        <v>1253.2</v>
      </c>
      <c r="D14" s="17">
        <v>1301.2</v>
      </c>
      <c r="E14" s="17">
        <v>1358.3</v>
      </c>
      <c r="F14" s="17">
        <v>1392.6</v>
      </c>
      <c r="G14" s="17">
        <v>1428.2</v>
      </c>
      <c r="H14" s="17">
        <v>1475.6</v>
      </c>
      <c r="I14" s="17">
        <v>1776</v>
      </c>
    </row>
    <row r="15" spans="1:9" x14ac:dyDescent="0.2">
      <c r="A15" s="16" t="s">
        <v>32</v>
      </c>
      <c r="B15" s="17">
        <v>7369.1</v>
      </c>
      <c r="C15" s="17">
        <v>7415.5</v>
      </c>
      <c r="D15" s="17">
        <v>7594</v>
      </c>
      <c r="E15" s="17">
        <v>7840</v>
      </c>
      <c r="F15" s="17">
        <v>8022.5</v>
      </c>
      <c r="G15" s="17">
        <v>8184.5</v>
      </c>
      <c r="H15" s="17">
        <v>8359.2999999999993</v>
      </c>
      <c r="I15" s="17">
        <v>10162.700000000001</v>
      </c>
    </row>
    <row r="16" spans="1:9" x14ac:dyDescent="0.2">
      <c r="A16" s="16" t="s">
        <v>33</v>
      </c>
      <c r="B16" s="17">
        <v>1996.3</v>
      </c>
      <c r="C16" s="17">
        <v>2006.4</v>
      </c>
      <c r="D16" s="17">
        <v>2044.4</v>
      </c>
      <c r="E16" s="17">
        <v>2089.4</v>
      </c>
      <c r="F16" s="17">
        <v>2116.6</v>
      </c>
      <c r="G16" s="17">
        <v>2129.9</v>
      </c>
      <c r="H16" s="17">
        <v>2160.1999999999998</v>
      </c>
      <c r="I16" s="17">
        <v>2512.6999999999998</v>
      </c>
    </row>
    <row r="17" spans="1:9" x14ac:dyDescent="0.2">
      <c r="A17" s="16" t="s">
        <v>289</v>
      </c>
      <c r="B17" s="17">
        <v>1264.3</v>
      </c>
      <c r="C17" s="17">
        <v>1273.5999999999999</v>
      </c>
      <c r="D17" s="17">
        <v>1286</v>
      </c>
      <c r="E17" s="17">
        <v>1302.0999999999999</v>
      </c>
      <c r="F17" s="17">
        <v>1321</v>
      </c>
      <c r="G17" s="17">
        <v>1337.5</v>
      </c>
      <c r="H17" s="17">
        <v>1354.1</v>
      </c>
      <c r="I17" s="17">
        <v>1555.1</v>
      </c>
    </row>
    <row r="18" spans="1:9" x14ac:dyDescent="0.2">
      <c r="A18" s="16" t="s">
        <v>290</v>
      </c>
      <c r="B18" s="17">
        <v>44.4</v>
      </c>
      <c r="C18" s="17">
        <v>48.4</v>
      </c>
      <c r="D18" s="17">
        <v>49.9</v>
      </c>
      <c r="E18" s="17">
        <v>48.4</v>
      </c>
      <c r="F18" s="17">
        <v>45.4</v>
      </c>
      <c r="G18" s="17">
        <v>46.7</v>
      </c>
      <c r="H18" s="17">
        <v>50</v>
      </c>
      <c r="I18" s="17">
        <v>51.5</v>
      </c>
    </row>
    <row r="19" spans="1:9" x14ac:dyDescent="0.2">
      <c r="A19" s="16" t="s">
        <v>291</v>
      </c>
      <c r="B19" s="17">
        <v>163.19999999999999</v>
      </c>
      <c r="C19" s="17">
        <v>165.6</v>
      </c>
      <c r="D19" s="17">
        <v>166.6</v>
      </c>
      <c r="E19" s="17">
        <v>166.9</v>
      </c>
      <c r="F19" s="17">
        <v>168.2</v>
      </c>
      <c r="G19" s="17">
        <v>165.4</v>
      </c>
      <c r="H19" s="17">
        <v>170.9</v>
      </c>
      <c r="I19" s="17">
        <v>186.2</v>
      </c>
    </row>
    <row r="20" spans="1:9" x14ac:dyDescent="0.2">
      <c r="A20" s="16" t="s">
        <v>292</v>
      </c>
      <c r="B20" s="17">
        <v>524.4</v>
      </c>
      <c r="C20" s="17">
        <v>519</v>
      </c>
      <c r="D20" s="17">
        <v>542.20000000000005</v>
      </c>
      <c r="E20" s="17">
        <v>571.79999999999995</v>
      </c>
      <c r="F20" s="17">
        <v>581.70000000000005</v>
      </c>
      <c r="G20" s="17">
        <v>579.9</v>
      </c>
      <c r="H20" s="17">
        <v>585.29999999999995</v>
      </c>
      <c r="I20" s="17">
        <v>717.5</v>
      </c>
    </row>
    <row r="21" spans="1:9" x14ac:dyDescent="0.2">
      <c r="A21" s="16" t="s">
        <v>34</v>
      </c>
      <c r="B21" s="17">
        <v>1821.3</v>
      </c>
      <c r="C21" s="17">
        <v>1832.6</v>
      </c>
      <c r="D21" s="17">
        <v>1890.4</v>
      </c>
      <c r="E21" s="17">
        <v>2000.1</v>
      </c>
      <c r="F21" s="17">
        <v>2081.6999999999998</v>
      </c>
      <c r="G21" s="17">
        <v>2145.8000000000002</v>
      </c>
      <c r="H21" s="17">
        <v>2203.1999999999998</v>
      </c>
      <c r="I21" s="17">
        <v>2908.3</v>
      </c>
    </row>
    <row r="22" spans="1:9" x14ac:dyDescent="0.2">
      <c r="A22" s="16" t="s">
        <v>35</v>
      </c>
      <c r="B22" s="17">
        <v>3551.5</v>
      </c>
      <c r="C22" s="17">
        <v>3576.6</v>
      </c>
      <c r="D22" s="17">
        <v>3659.8</v>
      </c>
      <c r="E22" s="17">
        <v>3752.8</v>
      </c>
      <c r="F22" s="17">
        <v>3828.4</v>
      </c>
      <c r="G22" s="17">
        <v>3914.7</v>
      </c>
      <c r="H22" s="17">
        <v>4003</v>
      </c>
      <c r="I22" s="17">
        <v>4769</v>
      </c>
    </row>
    <row r="23" spans="1:9" x14ac:dyDescent="0.2">
      <c r="A23" s="13"/>
      <c r="B23" s="17"/>
      <c r="C23" s="17"/>
      <c r="D23" s="17"/>
      <c r="E23" s="17"/>
      <c r="F23" s="17"/>
      <c r="G23" s="17"/>
      <c r="H23" s="17"/>
      <c r="I23" s="17"/>
    </row>
    <row r="24" spans="1:9" x14ac:dyDescent="0.2">
      <c r="A24" s="16" t="s">
        <v>36</v>
      </c>
      <c r="B24" s="17">
        <v>2621.8</v>
      </c>
      <c r="C24" s="17">
        <v>2801.5</v>
      </c>
      <c r="D24" s="17">
        <v>2951.6</v>
      </c>
      <c r="E24" s="17">
        <v>3092.2</v>
      </c>
      <c r="F24" s="17">
        <v>3050.5</v>
      </c>
      <c r="G24" s="17">
        <v>3196.6</v>
      </c>
      <c r="H24" s="17">
        <v>3387.2</v>
      </c>
      <c r="I24" s="17">
        <v>4405.2</v>
      </c>
    </row>
    <row r="25" spans="1:9" x14ac:dyDescent="0.2">
      <c r="A25" s="16" t="s">
        <v>37</v>
      </c>
      <c r="B25" s="17">
        <v>2550.5</v>
      </c>
      <c r="C25" s="17">
        <v>2692.1</v>
      </c>
      <c r="D25" s="17">
        <v>2861.5</v>
      </c>
      <c r="E25" s="17">
        <v>2958.5</v>
      </c>
      <c r="F25" s="17">
        <v>3009.8</v>
      </c>
      <c r="G25" s="17">
        <v>3155.1</v>
      </c>
      <c r="H25" s="17">
        <v>3322.4</v>
      </c>
      <c r="I25" s="17">
        <v>4301.7</v>
      </c>
    </row>
    <row r="26" spans="1:9" x14ac:dyDescent="0.2">
      <c r="A26" s="16" t="s">
        <v>38</v>
      </c>
      <c r="B26" s="17">
        <v>2118.5</v>
      </c>
      <c r="C26" s="17">
        <v>2206</v>
      </c>
      <c r="D26" s="17">
        <v>2357.4</v>
      </c>
      <c r="E26" s="17">
        <v>2399.6999999999998</v>
      </c>
      <c r="F26" s="17">
        <v>2411.1999999999998</v>
      </c>
      <c r="G26" s="17">
        <v>2538.1</v>
      </c>
      <c r="H26" s="17">
        <v>2714.8</v>
      </c>
      <c r="I26" s="17">
        <v>3658.8</v>
      </c>
    </row>
    <row r="27" spans="1:9" x14ac:dyDescent="0.2">
      <c r="A27" s="16" t="s">
        <v>39</v>
      </c>
      <c r="B27" s="17">
        <v>479.4</v>
      </c>
      <c r="C27" s="17">
        <v>485.5</v>
      </c>
      <c r="D27" s="17">
        <v>536.9</v>
      </c>
      <c r="E27" s="17">
        <v>520.9</v>
      </c>
      <c r="F27" s="17">
        <v>494.7</v>
      </c>
      <c r="G27" s="17">
        <v>517.5</v>
      </c>
      <c r="H27" s="17">
        <v>543.29999999999995</v>
      </c>
      <c r="I27" s="17">
        <v>598.79999999999995</v>
      </c>
    </row>
    <row r="28" spans="1:9" x14ac:dyDescent="0.2">
      <c r="A28" s="16" t="s">
        <v>261</v>
      </c>
      <c r="B28" s="17">
        <v>983.4</v>
      </c>
      <c r="C28" s="17">
        <v>1029.2</v>
      </c>
      <c r="D28" s="17">
        <v>1098.7</v>
      </c>
      <c r="E28" s="17">
        <v>1132.5999999999999</v>
      </c>
      <c r="F28" s="17">
        <v>1116.2</v>
      </c>
      <c r="G28" s="17">
        <v>1183.7</v>
      </c>
      <c r="H28" s="17">
        <v>1271.9000000000001</v>
      </c>
      <c r="I28" s="17">
        <v>1855.9</v>
      </c>
    </row>
    <row r="29" spans="1:9" x14ac:dyDescent="0.2">
      <c r="A29" s="16" t="s">
        <v>260</v>
      </c>
      <c r="B29" s="17">
        <v>103.5</v>
      </c>
      <c r="C29" s="17">
        <v>103</v>
      </c>
      <c r="D29" s="17">
        <v>102.6</v>
      </c>
      <c r="E29" s="17">
        <v>103.5</v>
      </c>
      <c r="F29" s="17">
        <v>103</v>
      </c>
      <c r="G29" s="17">
        <v>113.8</v>
      </c>
      <c r="H29" s="17">
        <v>122.8</v>
      </c>
      <c r="I29" s="17">
        <v>195</v>
      </c>
    </row>
    <row r="30" spans="1:9" x14ac:dyDescent="0.2">
      <c r="A30" s="16" t="s">
        <v>40</v>
      </c>
      <c r="B30" s="17">
        <v>879.9</v>
      </c>
      <c r="C30" s="17">
        <v>926.2</v>
      </c>
      <c r="D30" s="17">
        <v>996</v>
      </c>
      <c r="E30" s="17">
        <v>1029</v>
      </c>
      <c r="F30" s="17">
        <v>1013.1</v>
      </c>
      <c r="G30" s="17">
        <v>1070</v>
      </c>
      <c r="H30" s="17">
        <v>1149.2</v>
      </c>
      <c r="I30" s="17">
        <v>1656.9</v>
      </c>
    </row>
    <row r="31" spans="1:9" x14ac:dyDescent="0.2">
      <c r="A31" s="16" t="s">
        <v>246</v>
      </c>
      <c r="B31" s="17">
        <v>655.7</v>
      </c>
      <c r="C31" s="17">
        <v>691.4</v>
      </c>
      <c r="D31" s="17">
        <v>721.1</v>
      </c>
      <c r="E31" s="17">
        <v>747.8</v>
      </c>
      <c r="F31" s="17">
        <v>803.9</v>
      </c>
      <c r="G31" s="17">
        <v>841.1</v>
      </c>
      <c r="H31" s="17">
        <v>905.6</v>
      </c>
      <c r="I31" s="17">
        <v>1247.5</v>
      </c>
    </row>
    <row r="32" spans="1:9" x14ac:dyDescent="0.2">
      <c r="A32" s="16" t="s">
        <v>41</v>
      </c>
      <c r="B32" s="17">
        <v>432</v>
      </c>
      <c r="C32" s="17">
        <v>485.5</v>
      </c>
      <c r="D32" s="17">
        <v>504.2</v>
      </c>
      <c r="E32" s="17">
        <v>555.29999999999995</v>
      </c>
      <c r="F32" s="17">
        <v>591.29999999999995</v>
      </c>
      <c r="G32" s="17">
        <v>611.1</v>
      </c>
      <c r="H32" s="17">
        <v>609.6</v>
      </c>
      <c r="I32" s="17">
        <v>684.4</v>
      </c>
    </row>
    <row r="33" spans="1:9" x14ac:dyDescent="0.2">
      <c r="A33" s="16" t="s">
        <v>42</v>
      </c>
      <c r="B33" s="17">
        <v>132</v>
      </c>
      <c r="C33" s="17">
        <v>161.80000000000001</v>
      </c>
      <c r="D33" s="17">
        <v>171.9</v>
      </c>
      <c r="E33" s="17">
        <v>191.5</v>
      </c>
      <c r="F33" s="17">
        <v>201.1</v>
      </c>
      <c r="G33" s="17">
        <v>214.8</v>
      </c>
      <c r="H33" s="17">
        <v>217.6</v>
      </c>
      <c r="I33" s="17">
        <v>257.8</v>
      </c>
    </row>
    <row r="34" spans="1:9" x14ac:dyDescent="0.2">
      <c r="A34" s="16" t="s">
        <v>43</v>
      </c>
      <c r="B34" s="17">
        <v>22.5</v>
      </c>
      <c r="C34" s="17">
        <v>30.6</v>
      </c>
      <c r="D34" s="17">
        <v>38.799999999999997</v>
      </c>
      <c r="E34" s="17">
        <v>44</v>
      </c>
      <c r="F34" s="17">
        <v>48.7</v>
      </c>
      <c r="G34" s="17">
        <v>45.1</v>
      </c>
      <c r="H34" s="17">
        <v>42.1</v>
      </c>
      <c r="I34" s="17">
        <v>45.6</v>
      </c>
    </row>
    <row r="35" spans="1:9" x14ac:dyDescent="0.2">
      <c r="A35" s="16" t="s">
        <v>44</v>
      </c>
      <c r="B35" s="17">
        <v>277.60000000000002</v>
      </c>
      <c r="C35" s="17">
        <v>293.2</v>
      </c>
      <c r="D35" s="17">
        <v>293.8</v>
      </c>
      <c r="E35" s="17">
        <v>320</v>
      </c>
      <c r="F35" s="17">
        <v>341.8</v>
      </c>
      <c r="G35" s="17">
        <v>351.6</v>
      </c>
      <c r="H35" s="17">
        <v>350.5</v>
      </c>
      <c r="I35" s="17">
        <v>382.5</v>
      </c>
    </row>
    <row r="36" spans="1:9" x14ac:dyDescent="0.2">
      <c r="A36" s="16" t="s">
        <v>45</v>
      </c>
      <c r="B36" s="17">
        <v>71.2</v>
      </c>
      <c r="C36" s="17">
        <v>108.7</v>
      </c>
      <c r="D36" s="17">
        <v>86.6</v>
      </c>
      <c r="E36" s="17">
        <v>129</v>
      </c>
      <c r="F36" s="17">
        <v>23.4</v>
      </c>
      <c r="G36" s="17">
        <v>22.5</v>
      </c>
      <c r="H36" s="17">
        <v>45.1</v>
      </c>
      <c r="I36" s="17">
        <v>82.8</v>
      </c>
    </row>
    <row r="37" spans="1:9" x14ac:dyDescent="0.2">
      <c r="A37" s="13"/>
      <c r="B37" s="17" t="s">
        <v>0</v>
      </c>
      <c r="C37" s="17" t="s">
        <v>0</v>
      </c>
      <c r="D37" s="17" t="s">
        <v>0</v>
      </c>
      <c r="E37" s="17" t="s">
        <v>0</v>
      </c>
      <c r="F37" s="17" t="s">
        <v>0</v>
      </c>
      <c r="G37" s="17" t="s">
        <v>0</v>
      </c>
      <c r="H37" s="17" t="s">
        <v>0</v>
      </c>
      <c r="I37" s="17" t="s">
        <v>0</v>
      </c>
    </row>
    <row r="38" spans="1:9" x14ac:dyDescent="0.2">
      <c r="A38" s="16" t="s">
        <v>46</v>
      </c>
      <c r="B38" s="17">
        <v>-568.6</v>
      </c>
      <c r="C38" s="17">
        <v>-532.79999999999995</v>
      </c>
      <c r="D38" s="17">
        <v>-577.70000000000005</v>
      </c>
      <c r="E38" s="17">
        <v>-724.8</v>
      </c>
      <c r="F38" s="17">
        <v>-786.2</v>
      </c>
      <c r="G38" s="17">
        <v>-858.7</v>
      </c>
      <c r="H38" s="17">
        <v>-914</v>
      </c>
      <c r="I38" s="17">
        <v>-1137</v>
      </c>
    </row>
    <row r="39" spans="1:9" x14ac:dyDescent="0.2">
      <c r="A39" s="16" t="s">
        <v>9</v>
      </c>
      <c r="B39" s="17">
        <v>2191.3000000000002</v>
      </c>
      <c r="C39" s="17">
        <v>2269.6</v>
      </c>
      <c r="D39" s="17">
        <v>2367</v>
      </c>
      <c r="E39" s="17">
        <v>2380.6</v>
      </c>
      <c r="F39" s="17">
        <v>2378.1</v>
      </c>
      <c r="G39" s="17">
        <v>2450.1</v>
      </c>
      <c r="H39" s="17">
        <v>2546.6</v>
      </c>
      <c r="I39" s="17">
        <v>3421.3</v>
      </c>
    </row>
    <row r="40" spans="1:9" x14ac:dyDescent="0.2">
      <c r="A40" s="16" t="s">
        <v>47</v>
      </c>
      <c r="B40" s="17">
        <v>1521.6</v>
      </c>
      <c r="C40" s="17">
        <v>1570</v>
      </c>
      <c r="D40" s="17">
        <v>1642.4</v>
      </c>
      <c r="E40" s="17">
        <v>1637.2</v>
      </c>
      <c r="F40" s="17">
        <v>1642.7</v>
      </c>
      <c r="G40" s="17">
        <v>1697.3</v>
      </c>
      <c r="H40" s="17">
        <v>1777.3</v>
      </c>
      <c r="I40" s="17">
        <v>2764.5</v>
      </c>
    </row>
    <row r="41" spans="1:9" x14ac:dyDescent="0.2">
      <c r="A41" s="16" t="s">
        <v>48</v>
      </c>
      <c r="B41" s="17">
        <v>1376.4</v>
      </c>
      <c r="C41" s="17">
        <v>1422.9</v>
      </c>
      <c r="D41" s="17">
        <v>1483.9</v>
      </c>
      <c r="E41" s="17">
        <v>1475.8</v>
      </c>
      <c r="F41" s="17">
        <v>1473.7</v>
      </c>
      <c r="G41" s="17">
        <v>1525.1</v>
      </c>
      <c r="H41" s="17">
        <v>1593.3</v>
      </c>
      <c r="I41" s="17">
        <v>2556.5</v>
      </c>
    </row>
    <row r="42" spans="1:9" x14ac:dyDescent="0.2">
      <c r="A42" s="16" t="s">
        <v>49</v>
      </c>
      <c r="B42" s="17">
        <v>145.1</v>
      </c>
      <c r="C42" s="17">
        <v>147.1</v>
      </c>
      <c r="D42" s="17">
        <v>158.4</v>
      </c>
      <c r="E42" s="17">
        <v>161.4</v>
      </c>
      <c r="F42" s="17">
        <v>169.6</v>
      </c>
      <c r="G42" s="17">
        <v>172.7</v>
      </c>
      <c r="H42" s="17">
        <v>184.5</v>
      </c>
      <c r="I42" s="17">
        <v>194.9</v>
      </c>
    </row>
    <row r="43" spans="1:9" x14ac:dyDescent="0.2">
      <c r="A43" s="16" t="s">
        <v>50</v>
      </c>
      <c r="B43" s="17">
        <v>669.7</v>
      </c>
      <c r="C43" s="17">
        <v>699.5</v>
      </c>
      <c r="D43" s="17">
        <v>724.7</v>
      </c>
      <c r="E43" s="17">
        <v>742.2</v>
      </c>
      <c r="F43" s="17">
        <v>735.3</v>
      </c>
      <c r="G43" s="17">
        <v>753.4</v>
      </c>
      <c r="H43" s="17">
        <v>772.1</v>
      </c>
      <c r="I43" s="17">
        <v>741.1</v>
      </c>
    </row>
    <row r="44" spans="1:9" x14ac:dyDescent="0.2">
      <c r="A44" s="16" t="s">
        <v>10</v>
      </c>
      <c r="B44" s="17">
        <v>2759.9</v>
      </c>
      <c r="C44" s="17">
        <v>2802.4</v>
      </c>
      <c r="D44" s="17">
        <v>2944.7</v>
      </c>
      <c r="E44" s="17">
        <v>3105.4</v>
      </c>
      <c r="F44" s="17">
        <v>3164.4</v>
      </c>
      <c r="G44" s="17">
        <v>3308.7</v>
      </c>
      <c r="H44" s="17">
        <v>3460.6</v>
      </c>
      <c r="I44" s="17">
        <v>4558.3</v>
      </c>
    </row>
    <row r="45" spans="1:9" x14ac:dyDescent="0.2">
      <c r="A45" s="16" t="s">
        <v>47</v>
      </c>
      <c r="B45" s="17">
        <v>2301.4</v>
      </c>
      <c r="C45" s="17">
        <v>2341.9</v>
      </c>
      <c r="D45" s="17">
        <v>2472.6999999999998</v>
      </c>
      <c r="E45" s="17">
        <v>2615.1999999999998</v>
      </c>
      <c r="F45" s="17">
        <v>2651.4</v>
      </c>
      <c r="G45" s="17">
        <v>2773.5</v>
      </c>
      <c r="H45" s="17">
        <v>2909.8</v>
      </c>
      <c r="I45" s="17">
        <v>4040.9</v>
      </c>
    </row>
    <row r="46" spans="1:9" x14ac:dyDescent="0.2">
      <c r="A46" s="16" t="s">
        <v>51</v>
      </c>
      <c r="B46" s="17">
        <v>1867.1</v>
      </c>
      <c r="C46" s="17">
        <v>1932.5</v>
      </c>
      <c r="D46" s="17">
        <v>2076.6</v>
      </c>
      <c r="E46" s="17">
        <v>2209</v>
      </c>
      <c r="F46" s="17">
        <v>2232.1</v>
      </c>
      <c r="G46" s="17">
        <v>2344.6</v>
      </c>
      <c r="H46" s="17">
        <v>2479.1</v>
      </c>
      <c r="I46" s="17">
        <v>3599.8</v>
      </c>
    </row>
    <row r="47" spans="1:9" x14ac:dyDescent="0.2">
      <c r="A47" s="16" t="s">
        <v>52</v>
      </c>
      <c r="B47" s="17">
        <v>434.3</v>
      </c>
      <c r="C47" s="17">
        <v>408.8</v>
      </c>
      <c r="D47" s="17">
        <v>393</v>
      </c>
      <c r="E47" s="17">
        <v>397.8</v>
      </c>
      <c r="F47" s="17">
        <v>419.4</v>
      </c>
      <c r="G47" s="17">
        <v>417.8</v>
      </c>
      <c r="H47" s="17">
        <v>401.4</v>
      </c>
      <c r="I47" s="17">
        <v>332.8</v>
      </c>
    </row>
    <row r="48" spans="1:9" x14ac:dyDescent="0.2">
      <c r="A48" s="16" t="s">
        <v>50</v>
      </c>
      <c r="B48" s="17">
        <v>458.5</v>
      </c>
      <c r="C48" s="17">
        <v>460.6</v>
      </c>
      <c r="D48" s="17">
        <v>472.7</v>
      </c>
      <c r="E48" s="17">
        <v>491.8</v>
      </c>
      <c r="F48" s="17">
        <v>512.5</v>
      </c>
      <c r="G48" s="17">
        <v>534.9</v>
      </c>
      <c r="H48" s="17">
        <v>552</v>
      </c>
      <c r="I48" s="17">
        <v>565.1</v>
      </c>
    </row>
    <row r="49" spans="1:9" x14ac:dyDescent="0.2">
      <c r="A49" s="13"/>
      <c r="B49" s="17" t="s">
        <v>0</v>
      </c>
      <c r="C49" s="17" t="s">
        <v>0</v>
      </c>
      <c r="D49" s="17" t="s">
        <v>0</v>
      </c>
      <c r="E49" s="17" t="s">
        <v>0</v>
      </c>
      <c r="F49" s="17" t="s">
        <v>0</v>
      </c>
      <c r="G49" s="17" t="s">
        <v>0</v>
      </c>
      <c r="H49" s="17" t="s">
        <v>0</v>
      </c>
      <c r="I49" s="17" t="s">
        <v>0</v>
      </c>
    </row>
    <row r="50" spans="1:9" x14ac:dyDescent="0.2">
      <c r="A50" s="16" t="s">
        <v>11</v>
      </c>
      <c r="B50" s="17">
        <v>3137</v>
      </c>
      <c r="C50" s="17">
        <v>3061</v>
      </c>
      <c r="D50" s="17">
        <v>3032.3</v>
      </c>
      <c r="E50" s="17">
        <v>3088.5</v>
      </c>
      <c r="F50" s="17">
        <v>3132.5</v>
      </c>
      <c r="G50" s="17">
        <v>3130.4</v>
      </c>
      <c r="H50" s="17">
        <v>3177.8</v>
      </c>
      <c r="I50" s="17">
        <v>3269.8</v>
      </c>
    </row>
    <row r="51" spans="1:9" x14ac:dyDescent="0.2">
      <c r="A51" s="16" t="s">
        <v>53</v>
      </c>
      <c r="B51" s="17">
        <v>1286.5</v>
      </c>
      <c r="C51" s="17">
        <v>1215.3</v>
      </c>
      <c r="D51" s="17">
        <v>1183.2</v>
      </c>
      <c r="E51" s="17">
        <v>1183</v>
      </c>
      <c r="F51" s="17">
        <v>1187.8</v>
      </c>
      <c r="G51" s="17">
        <v>1196.4000000000001</v>
      </c>
      <c r="H51" s="17">
        <v>1227.8</v>
      </c>
      <c r="I51" s="17">
        <v>1207.2</v>
      </c>
    </row>
    <row r="52" spans="1:9" x14ac:dyDescent="0.2">
      <c r="A52" s="16" t="s">
        <v>54</v>
      </c>
      <c r="B52" s="17">
        <v>814.2</v>
      </c>
      <c r="C52" s="17">
        <v>759.6</v>
      </c>
      <c r="D52" s="17">
        <v>728</v>
      </c>
      <c r="E52" s="17">
        <v>713.5</v>
      </c>
      <c r="F52" s="17">
        <v>709.2</v>
      </c>
      <c r="G52" s="17">
        <v>713.8</v>
      </c>
      <c r="H52" s="17">
        <v>738.2</v>
      </c>
      <c r="I52" s="17">
        <v>727</v>
      </c>
    </row>
    <row r="53" spans="1:9" x14ac:dyDescent="0.2">
      <c r="A53" s="16" t="s">
        <v>14</v>
      </c>
      <c r="B53" s="17">
        <v>472.4</v>
      </c>
      <c r="C53" s="17">
        <v>455.6</v>
      </c>
      <c r="D53" s="17">
        <v>455</v>
      </c>
      <c r="E53" s="17">
        <v>469.1</v>
      </c>
      <c r="F53" s="17">
        <v>478</v>
      </c>
      <c r="G53" s="17">
        <v>481.9</v>
      </c>
      <c r="H53" s="17">
        <v>489.1</v>
      </c>
      <c r="I53" s="17">
        <v>479.8</v>
      </c>
    </row>
    <row r="54" spans="1:9" x14ac:dyDescent="0.2">
      <c r="A54" s="27" t="s">
        <v>55</v>
      </c>
      <c r="B54" s="18">
        <v>1850.5</v>
      </c>
      <c r="C54" s="18">
        <v>1845.3</v>
      </c>
      <c r="D54" s="18">
        <v>1848.1</v>
      </c>
      <c r="E54" s="18">
        <v>1903.9</v>
      </c>
      <c r="F54" s="18">
        <v>1942.8</v>
      </c>
      <c r="G54" s="18">
        <v>1932.3</v>
      </c>
      <c r="H54" s="18">
        <v>1948.9</v>
      </c>
      <c r="I54" s="18">
        <v>2054.6</v>
      </c>
    </row>
    <row r="569" spans="1:9" x14ac:dyDescent="0.2">
      <c r="A569" s="46"/>
      <c r="B569" s="12"/>
      <c r="C569" s="12"/>
      <c r="D569" s="12"/>
      <c r="E569" s="12"/>
      <c r="F569" s="12"/>
      <c r="G569" s="12"/>
      <c r="H569" s="12"/>
      <c r="I569" s="12"/>
    </row>
    <row r="570" spans="1:9" x14ac:dyDescent="0.2">
      <c r="A570" s="46"/>
      <c r="B570" s="12"/>
      <c r="C570" s="12"/>
      <c r="D570" s="12"/>
      <c r="E570" s="12"/>
      <c r="F570" s="12"/>
      <c r="G570" s="12"/>
      <c r="H570" s="12"/>
      <c r="I570" s="12"/>
    </row>
    <row r="571" spans="1:9" x14ac:dyDescent="0.2">
      <c r="A571" s="46"/>
      <c r="B571" s="12"/>
      <c r="C571" s="12"/>
      <c r="D571" s="12"/>
      <c r="E571" s="12"/>
      <c r="F571" s="12"/>
      <c r="G571" s="12"/>
      <c r="H571" s="12"/>
      <c r="I571" s="12"/>
    </row>
    <row r="572" spans="1:9" x14ac:dyDescent="0.2">
      <c r="A572" s="46"/>
      <c r="B572" s="12"/>
      <c r="C572" s="12"/>
      <c r="D572" s="12"/>
      <c r="E572" s="12"/>
      <c r="F572" s="12"/>
      <c r="G572" s="12"/>
      <c r="H572" s="12"/>
      <c r="I572" s="12"/>
    </row>
    <row r="573" spans="1:9" x14ac:dyDescent="0.2">
      <c r="A573" s="46"/>
      <c r="B573" s="12"/>
      <c r="C573" s="12"/>
      <c r="D573" s="12"/>
      <c r="E573" s="12"/>
      <c r="F573" s="12"/>
      <c r="G573" s="12"/>
      <c r="H573" s="12"/>
      <c r="I573" s="12"/>
    </row>
    <row r="574" spans="1:9" x14ac:dyDescent="0.2">
      <c r="A574" s="46"/>
      <c r="B574" s="12"/>
      <c r="C574" s="12"/>
      <c r="D574" s="12"/>
      <c r="E574" s="12"/>
      <c r="F574" s="12"/>
      <c r="G574" s="12"/>
      <c r="H574" s="12"/>
      <c r="I574" s="12"/>
    </row>
    <row r="575" spans="1:9" x14ac:dyDescent="0.2">
      <c r="A575" s="46"/>
      <c r="B575" s="12"/>
      <c r="C575" s="12"/>
      <c r="D575" s="12"/>
      <c r="E575" s="12"/>
      <c r="F575" s="12"/>
      <c r="G575" s="12"/>
      <c r="H575" s="12"/>
      <c r="I575" s="12"/>
    </row>
    <row r="576" spans="1:9" x14ac:dyDescent="0.2">
      <c r="A576" s="46"/>
      <c r="B576" s="12"/>
      <c r="C576" s="12"/>
      <c r="D576" s="12"/>
      <c r="E576" s="12"/>
      <c r="F576" s="12"/>
      <c r="G576" s="12"/>
      <c r="H576" s="12"/>
      <c r="I576" s="12"/>
    </row>
    <row r="577" spans="1:9" x14ac:dyDescent="0.2">
      <c r="A577" s="46"/>
      <c r="B577" s="12"/>
      <c r="C577" s="12"/>
      <c r="D577" s="12"/>
      <c r="E577" s="12"/>
      <c r="F577" s="12"/>
      <c r="G577" s="12"/>
      <c r="H577" s="12"/>
      <c r="I577" s="12"/>
    </row>
    <row r="578" spans="1:9" x14ac:dyDescent="0.2">
      <c r="A578" s="46"/>
      <c r="B578" s="12"/>
      <c r="C578" s="12"/>
      <c r="D578" s="12"/>
      <c r="E578" s="12"/>
      <c r="F578" s="12"/>
      <c r="G578" s="12"/>
      <c r="H578" s="12"/>
      <c r="I578" s="12"/>
    </row>
    <row r="579" spans="1:9" x14ac:dyDescent="0.2">
      <c r="A579" s="46"/>
      <c r="B579" s="12"/>
      <c r="C579" s="12"/>
      <c r="D579" s="12"/>
      <c r="E579" s="12"/>
      <c r="F579" s="12"/>
      <c r="G579" s="12"/>
      <c r="H579" s="12"/>
      <c r="I579" s="12"/>
    </row>
    <row r="580" spans="1:9" x14ac:dyDescent="0.2">
      <c r="A580" s="46"/>
      <c r="B580" s="12"/>
      <c r="C580" s="12"/>
      <c r="D580" s="12"/>
      <c r="E580" s="12"/>
      <c r="F580" s="12"/>
      <c r="G580" s="12"/>
      <c r="H580" s="12"/>
      <c r="I580" s="12"/>
    </row>
    <row r="581" spans="1:9" x14ac:dyDescent="0.2">
      <c r="A581" s="46"/>
      <c r="B581" s="12"/>
      <c r="C581" s="12"/>
      <c r="D581" s="12"/>
      <c r="E581" s="12"/>
      <c r="F581" s="12"/>
      <c r="G581" s="12"/>
      <c r="H581" s="12"/>
      <c r="I581" s="12"/>
    </row>
    <row r="582" spans="1:9" x14ac:dyDescent="0.2">
      <c r="A582" s="46"/>
      <c r="B582" s="12"/>
      <c r="C582" s="12"/>
      <c r="D582" s="12"/>
      <c r="E582" s="12"/>
      <c r="F582" s="12"/>
      <c r="G582" s="12"/>
      <c r="H582" s="12"/>
      <c r="I582" s="12"/>
    </row>
    <row r="583" spans="1:9" x14ac:dyDescent="0.2">
      <c r="A583" s="46"/>
      <c r="B583" s="12"/>
      <c r="C583" s="12"/>
      <c r="D583" s="12"/>
      <c r="E583" s="12"/>
      <c r="F583" s="12"/>
      <c r="G583" s="12"/>
      <c r="H583" s="12"/>
      <c r="I583" s="12"/>
    </row>
    <row r="584" spans="1:9" x14ac:dyDescent="0.2">
      <c r="A584" s="46"/>
      <c r="B584" s="12"/>
      <c r="C584" s="12"/>
      <c r="D584" s="12"/>
      <c r="E584" s="12"/>
      <c r="F584" s="12"/>
      <c r="G584" s="12"/>
      <c r="H584" s="12"/>
      <c r="I584" s="12"/>
    </row>
    <row r="585" spans="1:9" x14ac:dyDescent="0.2">
      <c r="A585" s="46"/>
      <c r="B585" s="12"/>
      <c r="C585" s="12"/>
      <c r="D585" s="12"/>
      <c r="E585" s="12"/>
      <c r="F585" s="12"/>
      <c r="G585" s="12"/>
      <c r="H585" s="12"/>
      <c r="I585" s="12"/>
    </row>
    <row r="586" spans="1:9" x14ac:dyDescent="0.2">
      <c r="A586" s="46"/>
      <c r="B586" s="12"/>
      <c r="C586" s="12"/>
      <c r="D586" s="12"/>
      <c r="E586" s="12"/>
      <c r="F586" s="12"/>
      <c r="G586" s="12"/>
      <c r="H586" s="12"/>
      <c r="I586" s="12"/>
    </row>
    <row r="587" spans="1:9" x14ac:dyDescent="0.2">
      <c r="A587" s="46"/>
      <c r="B587" s="12"/>
      <c r="C587" s="12"/>
      <c r="D587" s="12"/>
      <c r="E587" s="12"/>
      <c r="F587" s="12"/>
      <c r="G587" s="12"/>
      <c r="H587" s="12"/>
      <c r="I587" s="12"/>
    </row>
    <row r="588" spans="1:9" x14ac:dyDescent="0.2">
      <c r="A588" s="46"/>
      <c r="B588" s="12"/>
      <c r="C588" s="12"/>
      <c r="D588" s="12"/>
      <c r="E588" s="12"/>
      <c r="F588" s="12"/>
      <c r="G588" s="12"/>
      <c r="H588" s="12"/>
      <c r="I588" s="12"/>
    </row>
    <row r="589" spans="1:9" x14ac:dyDescent="0.2">
      <c r="A589" s="46"/>
      <c r="B589" s="12"/>
      <c r="C589" s="12"/>
      <c r="D589" s="12"/>
      <c r="E589" s="12"/>
      <c r="F589" s="12"/>
      <c r="G589" s="12"/>
      <c r="H589" s="12"/>
      <c r="I589" s="12"/>
    </row>
    <row r="590" spans="1:9" x14ac:dyDescent="0.2">
      <c r="A590" s="46"/>
      <c r="B590" s="12"/>
      <c r="C590" s="12"/>
      <c r="D590" s="12"/>
      <c r="E590" s="12"/>
      <c r="F590" s="12"/>
      <c r="G590" s="12"/>
      <c r="H590" s="12"/>
      <c r="I590" s="12"/>
    </row>
    <row r="591" spans="1:9" x14ac:dyDescent="0.2">
      <c r="A591" s="46"/>
      <c r="B591" s="12"/>
      <c r="C591" s="12"/>
      <c r="D591" s="12"/>
      <c r="E591" s="12"/>
      <c r="F591" s="12"/>
      <c r="G591" s="12"/>
      <c r="H591" s="12"/>
      <c r="I591" s="12"/>
    </row>
    <row r="592" spans="1:9" x14ac:dyDescent="0.2">
      <c r="A592" s="46"/>
      <c r="B592" s="12"/>
      <c r="C592" s="12"/>
      <c r="D592" s="12"/>
      <c r="E592" s="12"/>
      <c r="F592" s="12"/>
      <c r="G592" s="12"/>
      <c r="H592" s="12"/>
      <c r="I592" s="12"/>
    </row>
    <row r="593" spans="1:9" x14ac:dyDescent="0.2">
      <c r="A593" s="46"/>
      <c r="B593" s="12"/>
      <c r="C593" s="12"/>
      <c r="D593" s="12"/>
      <c r="E593" s="12"/>
      <c r="F593" s="12"/>
      <c r="G593" s="12"/>
      <c r="H593" s="12"/>
      <c r="I593" s="12"/>
    </row>
    <row r="594" spans="1:9" x14ac:dyDescent="0.2">
      <c r="A594" s="46"/>
      <c r="B594" s="12"/>
      <c r="C594" s="12"/>
      <c r="D594" s="12"/>
      <c r="E594" s="12"/>
      <c r="F594" s="12"/>
      <c r="G594" s="12"/>
      <c r="H594" s="12"/>
      <c r="I594" s="12"/>
    </row>
    <row r="595" spans="1:9" x14ac:dyDescent="0.2">
      <c r="A595" s="46"/>
      <c r="B595" s="12"/>
      <c r="C595" s="12"/>
      <c r="D595" s="12"/>
      <c r="E595" s="12"/>
      <c r="F595" s="12"/>
      <c r="G595" s="12"/>
      <c r="H595" s="12"/>
      <c r="I595" s="12"/>
    </row>
    <row r="596" spans="1:9" x14ac:dyDescent="0.2">
      <c r="A596" s="46"/>
      <c r="B596" s="12"/>
      <c r="C596" s="12"/>
      <c r="D596" s="12"/>
      <c r="E596" s="12"/>
      <c r="F596" s="12"/>
      <c r="G596" s="12"/>
      <c r="H596" s="12"/>
      <c r="I596" s="12"/>
    </row>
    <row r="597" spans="1:9" x14ac:dyDescent="0.2">
      <c r="A597" s="46"/>
      <c r="B597" s="12"/>
      <c r="C597" s="12"/>
      <c r="D597" s="12"/>
      <c r="E597" s="12"/>
      <c r="F597" s="12"/>
      <c r="G597" s="12"/>
      <c r="H597" s="12"/>
      <c r="I597" s="12"/>
    </row>
    <row r="598" spans="1:9" x14ac:dyDescent="0.2">
      <c r="A598" s="46"/>
      <c r="B598" s="12"/>
      <c r="C598" s="12"/>
      <c r="D598" s="12"/>
      <c r="E598" s="12"/>
      <c r="F598" s="12"/>
      <c r="G598" s="12"/>
      <c r="H598" s="12"/>
      <c r="I598" s="12"/>
    </row>
    <row r="599" spans="1:9" x14ac:dyDescent="0.2">
      <c r="A599" s="46"/>
      <c r="B599" s="12"/>
      <c r="C599" s="12"/>
      <c r="D599" s="12"/>
      <c r="E599" s="12"/>
      <c r="F599" s="12"/>
      <c r="G599" s="12"/>
      <c r="H599" s="12"/>
      <c r="I599" s="12"/>
    </row>
    <row r="600" spans="1:9" x14ac:dyDescent="0.2">
      <c r="A600" s="46"/>
      <c r="B600" s="12"/>
      <c r="C600" s="12"/>
      <c r="D600" s="12"/>
      <c r="E600" s="12"/>
      <c r="F600" s="12"/>
      <c r="G600" s="12"/>
      <c r="H600" s="12"/>
      <c r="I600" s="12"/>
    </row>
    <row r="601" spans="1:9" x14ac:dyDescent="0.2">
      <c r="A601" s="46"/>
      <c r="B601" s="12"/>
      <c r="C601" s="12"/>
      <c r="D601" s="12"/>
      <c r="E601" s="12"/>
      <c r="F601" s="12"/>
      <c r="G601" s="12"/>
      <c r="H601" s="12"/>
      <c r="I601" s="12"/>
    </row>
    <row r="602" spans="1:9" x14ac:dyDescent="0.2">
      <c r="A602" s="46"/>
      <c r="B602" s="12"/>
      <c r="C602" s="12"/>
      <c r="D602" s="12"/>
      <c r="E602" s="12"/>
      <c r="F602" s="12"/>
      <c r="G602" s="12"/>
      <c r="H602" s="12"/>
      <c r="I602" s="12"/>
    </row>
    <row r="603" spans="1:9" x14ac:dyDescent="0.2">
      <c r="A603" s="46"/>
      <c r="B603" s="12"/>
      <c r="C603" s="12"/>
      <c r="D603" s="12"/>
      <c r="E603" s="12"/>
      <c r="F603" s="12"/>
      <c r="G603" s="12"/>
      <c r="H603" s="12"/>
      <c r="I603" s="12"/>
    </row>
    <row r="604" spans="1:9" x14ac:dyDescent="0.2">
      <c r="A604" s="46"/>
      <c r="B604" s="12"/>
      <c r="C604" s="12"/>
      <c r="D604" s="12"/>
      <c r="E604" s="12"/>
      <c r="F604" s="12"/>
      <c r="G604" s="12"/>
      <c r="H604" s="12"/>
      <c r="I604" s="12"/>
    </row>
    <row r="605" spans="1:9" x14ac:dyDescent="0.2">
      <c r="A605" s="46"/>
      <c r="B605" s="12"/>
      <c r="C605" s="12"/>
      <c r="D605" s="12"/>
      <c r="E605" s="12"/>
      <c r="F605" s="12"/>
      <c r="G605" s="12"/>
      <c r="H605" s="12"/>
      <c r="I605" s="12"/>
    </row>
    <row r="606" spans="1:9" x14ac:dyDescent="0.2">
      <c r="A606" s="46"/>
      <c r="B606" s="12"/>
      <c r="C606" s="12"/>
      <c r="D606" s="12"/>
      <c r="E606" s="12"/>
      <c r="F606" s="12"/>
      <c r="G606" s="12"/>
      <c r="H606" s="12"/>
      <c r="I606" s="12"/>
    </row>
    <row r="607" spans="1:9" x14ac:dyDescent="0.2">
      <c r="A607" s="46"/>
      <c r="B607" s="12"/>
      <c r="C607" s="12"/>
      <c r="D607" s="12"/>
      <c r="E607" s="12"/>
      <c r="F607" s="12"/>
      <c r="G607" s="12"/>
      <c r="H607" s="12"/>
      <c r="I607" s="12"/>
    </row>
    <row r="608" spans="1:9" x14ac:dyDescent="0.2">
      <c r="A608" s="46"/>
      <c r="B608" s="12"/>
      <c r="C608" s="12"/>
      <c r="D608" s="12"/>
      <c r="E608" s="12"/>
      <c r="F608" s="12"/>
      <c r="G608" s="12"/>
      <c r="H608" s="12"/>
      <c r="I608" s="12"/>
    </row>
    <row r="609" spans="1:9" x14ac:dyDescent="0.2">
      <c r="A609" s="46"/>
      <c r="B609" s="12"/>
      <c r="C609" s="12"/>
      <c r="D609" s="12"/>
      <c r="E609" s="12"/>
      <c r="F609" s="12"/>
      <c r="G609" s="12"/>
      <c r="H609" s="12"/>
      <c r="I609" s="12"/>
    </row>
    <row r="610" spans="1:9" x14ac:dyDescent="0.2">
      <c r="A610" s="46"/>
      <c r="B610" s="12"/>
      <c r="C610" s="12"/>
      <c r="D610" s="12"/>
      <c r="E610" s="12"/>
      <c r="F610" s="12"/>
      <c r="G610" s="12"/>
      <c r="H610" s="12"/>
      <c r="I610" s="12"/>
    </row>
    <row r="611" spans="1:9" x14ac:dyDescent="0.2">
      <c r="A611" s="46"/>
      <c r="B611" s="12"/>
      <c r="C611" s="12"/>
      <c r="D611" s="12"/>
      <c r="E611" s="12"/>
      <c r="F611" s="12"/>
      <c r="G611" s="12"/>
      <c r="H611" s="12"/>
      <c r="I611" s="12"/>
    </row>
    <row r="612" spans="1:9" x14ac:dyDescent="0.2">
      <c r="A612" s="46"/>
      <c r="B612" s="12"/>
      <c r="C612" s="12"/>
      <c r="D612" s="12"/>
      <c r="E612" s="12"/>
      <c r="F612" s="12"/>
      <c r="G612" s="12"/>
      <c r="H612" s="12"/>
      <c r="I612" s="12"/>
    </row>
    <row r="613" spans="1:9" x14ac:dyDescent="0.2">
      <c r="A613" s="46"/>
      <c r="B613" s="12"/>
      <c r="C613" s="12"/>
      <c r="D613" s="12"/>
      <c r="E613" s="12"/>
      <c r="F613" s="12"/>
      <c r="G613" s="12"/>
      <c r="H613" s="12"/>
      <c r="I613" s="12"/>
    </row>
    <row r="614" spans="1:9" x14ac:dyDescent="0.2">
      <c r="A614" s="46"/>
      <c r="B614" s="12"/>
      <c r="C614" s="12"/>
      <c r="D614" s="12"/>
      <c r="E614" s="12"/>
      <c r="F614" s="12"/>
      <c r="G614" s="12"/>
      <c r="H614" s="12"/>
      <c r="I614" s="12"/>
    </row>
    <row r="615" spans="1:9" x14ac:dyDescent="0.2">
      <c r="A615" s="46"/>
      <c r="B615" s="12"/>
      <c r="C615" s="12"/>
      <c r="D615" s="12"/>
      <c r="E615" s="12"/>
      <c r="F615" s="12"/>
      <c r="G615" s="12"/>
      <c r="H615" s="12"/>
      <c r="I615" s="12"/>
    </row>
    <row r="616" spans="1:9" x14ac:dyDescent="0.2">
      <c r="A616" s="46"/>
      <c r="B616" s="12"/>
      <c r="C616" s="12"/>
      <c r="D616" s="12"/>
      <c r="E616" s="12"/>
      <c r="F616" s="12"/>
      <c r="G616" s="12"/>
      <c r="H616" s="12"/>
      <c r="I616" s="12"/>
    </row>
    <row r="617" spans="1:9" x14ac:dyDescent="0.2">
      <c r="A617" s="46"/>
      <c r="B617" s="12"/>
      <c r="C617" s="12"/>
      <c r="D617" s="12"/>
      <c r="E617" s="12"/>
      <c r="F617" s="12"/>
      <c r="G617" s="12"/>
      <c r="H617" s="12"/>
      <c r="I617" s="12"/>
    </row>
    <row r="618" spans="1:9" x14ac:dyDescent="0.2">
      <c r="A618" s="46"/>
      <c r="B618" s="12"/>
      <c r="C618" s="12"/>
      <c r="D618" s="12"/>
      <c r="E618" s="12"/>
      <c r="F618" s="12"/>
      <c r="G618" s="12"/>
      <c r="H618" s="12"/>
      <c r="I618" s="12"/>
    </row>
  </sheetData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5"/>
  <sheetViews>
    <sheetView zoomScaleNormal="100" workbookViewId="0">
      <selection activeCell="I19" sqref="I19"/>
    </sheetView>
  </sheetViews>
  <sheetFormatPr baseColWidth="10" defaultColWidth="8.83203125" defaultRowHeight="15" x14ac:dyDescent="0.2"/>
  <cols>
    <col min="1" max="1" width="63" bestFit="1" customWidth="1"/>
    <col min="2" max="8" width="8" bestFit="1" customWidth="1"/>
    <col min="9" max="9" width="9.6640625" bestFit="1" customWidth="1"/>
  </cols>
  <sheetData>
    <row r="1" spans="1:9" x14ac:dyDescent="0.2">
      <c r="A1" s="1" t="s">
        <v>225</v>
      </c>
      <c r="B1" s="22"/>
      <c r="C1" s="22"/>
      <c r="D1" s="22"/>
      <c r="E1" s="22"/>
      <c r="F1" s="22"/>
      <c r="G1" s="22"/>
      <c r="H1" s="22"/>
      <c r="I1" s="22" t="s">
        <v>0</v>
      </c>
    </row>
    <row r="2" spans="1:9" x14ac:dyDescent="0.2">
      <c r="A2" s="23" t="s">
        <v>56</v>
      </c>
      <c r="B2" s="24"/>
      <c r="C2" s="24"/>
      <c r="D2" s="24"/>
      <c r="E2" s="25"/>
      <c r="F2" s="25"/>
      <c r="G2" s="25"/>
      <c r="H2" s="25"/>
      <c r="I2" s="25"/>
    </row>
    <row r="3" spans="1:9" x14ac:dyDescent="0.2">
      <c r="A3" s="26"/>
      <c r="B3" s="4"/>
      <c r="C3" s="4"/>
      <c r="D3" s="4"/>
      <c r="E3" s="4"/>
      <c r="F3" s="4"/>
      <c r="G3" s="4" t="s">
        <v>0</v>
      </c>
      <c r="H3" s="4"/>
      <c r="I3" s="5" t="s">
        <v>1</v>
      </c>
    </row>
    <row r="4" spans="1:9" x14ac:dyDescent="0.2">
      <c r="A4" s="6" t="s">
        <v>2</v>
      </c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8">
        <v>2028</v>
      </c>
    </row>
    <row r="5" spans="1:9" x14ac:dyDescent="0.2">
      <c r="A5" s="10" t="s">
        <v>4</v>
      </c>
      <c r="B5" s="17">
        <v>16197</v>
      </c>
      <c r="C5" s="17">
        <v>16784.900000000001</v>
      </c>
      <c r="D5" s="17">
        <v>17521.7</v>
      </c>
      <c r="E5" s="17">
        <v>18219.3</v>
      </c>
      <c r="F5" s="17">
        <v>18707.2</v>
      </c>
      <c r="G5" s="17">
        <v>19485.400000000001</v>
      </c>
      <c r="H5" s="17">
        <v>20494.099999999999</v>
      </c>
      <c r="I5" s="20">
        <v>30493.1</v>
      </c>
    </row>
    <row r="6" spans="1:9" x14ac:dyDescent="0.2">
      <c r="A6" s="13"/>
      <c r="B6" s="14"/>
      <c r="C6" s="14"/>
      <c r="D6" s="14"/>
      <c r="E6" s="14"/>
      <c r="F6" s="14"/>
      <c r="G6" s="14"/>
      <c r="H6" s="14"/>
      <c r="I6" s="28"/>
    </row>
    <row r="7" spans="1:9" x14ac:dyDescent="0.2">
      <c r="A7" s="16" t="s">
        <v>5</v>
      </c>
      <c r="B7" s="17">
        <v>11006.8</v>
      </c>
      <c r="C7" s="17">
        <v>11317.2</v>
      </c>
      <c r="D7" s="17">
        <v>11824</v>
      </c>
      <c r="E7" s="17">
        <v>12294.5</v>
      </c>
      <c r="F7" s="17">
        <v>12766.9</v>
      </c>
      <c r="G7" s="17">
        <v>13321.4</v>
      </c>
      <c r="H7" s="17">
        <v>13948.5</v>
      </c>
      <c r="I7" s="20">
        <v>20750.400000000001</v>
      </c>
    </row>
    <row r="8" spans="1:9" x14ac:dyDescent="0.2">
      <c r="A8" s="16" t="s">
        <v>28</v>
      </c>
      <c r="B8" s="17">
        <v>1144.2</v>
      </c>
      <c r="C8" s="17">
        <v>1189.4000000000001</v>
      </c>
      <c r="D8" s="17">
        <v>1242.4000000000001</v>
      </c>
      <c r="E8" s="17">
        <v>1306.5999999999999</v>
      </c>
      <c r="F8" s="17">
        <v>1346.6</v>
      </c>
      <c r="G8" s="17">
        <v>1406.5</v>
      </c>
      <c r="H8" s="17">
        <v>1459.4</v>
      </c>
      <c r="I8" s="20">
        <v>1943.5</v>
      </c>
    </row>
    <row r="9" spans="1:9" x14ac:dyDescent="0.2">
      <c r="A9" s="16" t="s">
        <v>29</v>
      </c>
      <c r="B9" s="17">
        <v>396.6</v>
      </c>
      <c r="C9" s="17">
        <v>417.5</v>
      </c>
      <c r="D9" s="17">
        <v>442.3</v>
      </c>
      <c r="E9" s="17">
        <v>473.9</v>
      </c>
      <c r="F9" s="17">
        <v>483.7</v>
      </c>
      <c r="G9" s="17">
        <v>498.2</v>
      </c>
      <c r="H9" s="17">
        <v>506.6</v>
      </c>
      <c r="I9" s="20">
        <v>699.8</v>
      </c>
    </row>
    <row r="10" spans="1:9" x14ac:dyDescent="0.2">
      <c r="A10" s="16" t="s">
        <v>30</v>
      </c>
      <c r="B10" s="17">
        <v>747.6</v>
      </c>
      <c r="C10" s="17">
        <v>771.9</v>
      </c>
      <c r="D10" s="17">
        <v>800.1</v>
      </c>
      <c r="E10" s="17">
        <v>832.7</v>
      </c>
      <c r="F10" s="17">
        <v>862.9</v>
      </c>
      <c r="G10" s="17">
        <v>908.2</v>
      </c>
      <c r="H10" s="17">
        <v>952.8</v>
      </c>
      <c r="I10" s="20">
        <v>1243.7</v>
      </c>
    </row>
    <row r="11" spans="1:9" x14ac:dyDescent="0.2">
      <c r="A11" s="16" t="s">
        <v>31</v>
      </c>
      <c r="B11" s="17">
        <v>2493.5</v>
      </c>
      <c r="C11" s="17">
        <v>2540.6</v>
      </c>
      <c r="D11" s="17">
        <v>2619.1999999999998</v>
      </c>
      <c r="E11" s="17">
        <v>2613.1</v>
      </c>
      <c r="F11" s="17">
        <v>2649.7</v>
      </c>
      <c r="G11" s="17">
        <v>2749.6</v>
      </c>
      <c r="H11" s="17">
        <v>2879.4</v>
      </c>
      <c r="I11" s="20">
        <v>3974.4</v>
      </c>
    </row>
    <row r="12" spans="1:9" x14ac:dyDescent="0.2">
      <c r="A12" s="16" t="s">
        <v>222</v>
      </c>
      <c r="B12" s="17">
        <v>846.2</v>
      </c>
      <c r="C12" s="17">
        <v>864</v>
      </c>
      <c r="D12" s="17">
        <v>897.6</v>
      </c>
      <c r="E12" s="17">
        <v>921</v>
      </c>
      <c r="F12" s="17">
        <v>944.2</v>
      </c>
      <c r="G12" s="17">
        <v>965.8</v>
      </c>
      <c r="H12" s="17">
        <v>1000.9</v>
      </c>
      <c r="I12" s="20">
        <v>1316.6</v>
      </c>
    </row>
    <row r="13" spans="1:9" x14ac:dyDescent="0.2">
      <c r="A13" s="16" t="s">
        <v>223</v>
      </c>
      <c r="B13" s="17">
        <v>421.9</v>
      </c>
      <c r="C13" s="17">
        <v>418.2</v>
      </c>
      <c r="D13" s="17">
        <v>403.3</v>
      </c>
      <c r="E13" s="17">
        <v>309.2</v>
      </c>
      <c r="F13" s="17">
        <v>274.89999999999998</v>
      </c>
      <c r="G13" s="17">
        <v>307</v>
      </c>
      <c r="H13" s="17">
        <v>346.9</v>
      </c>
      <c r="I13" s="20">
        <v>400.6</v>
      </c>
    </row>
    <row r="14" spans="1:9" x14ac:dyDescent="0.2">
      <c r="A14" s="16" t="s">
        <v>203</v>
      </c>
      <c r="B14" s="17">
        <v>1225.4000000000001</v>
      </c>
      <c r="C14" s="17">
        <v>1258.3</v>
      </c>
      <c r="D14" s="17">
        <v>1318.2</v>
      </c>
      <c r="E14" s="17">
        <v>1382.9</v>
      </c>
      <c r="F14" s="17">
        <v>1430.6</v>
      </c>
      <c r="G14" s="17">
        <v>1476.8</v>
      </c>
      <c r="H14" s="17">
        <v>1531.5</v>
      </c>
      <c r="I14" s="20">
        <v>2257.1999999999998</v>
      </c>
    </row>
    <row r="15" spans="1:9" x14ac:dyDescent="0.2">
      <c r="A15" s="16" t="s">
        <v>32</v>
      </c>
      <c r="B15" s="17">
        <v>7369.1</v>
      </c>
      <c r="C15" s="17">
        <v>7587.2</v>
      </c>
      <c r="D15" s="17">
        <v>7962.5</v>
      </c>
      <c r="E15" s="17">
        <v>8374.7999999999993</v>
      </c>
      <c r="F15" s="17">
        <v>8770.6</v>
      </c>
      <c r="G15" s="17">
        <v>9165.2999999999993</v>
      </c>
      <c r="H15" s="17">
        <v>9609.7000000000007</v>
      </c>
      <c r="I15" s="20">
        <v>14832.5</v>
      </c>
    </row>
    <row r="16" spans="1:9" x14ac:dyDescent="0.2">
      <c r="A16" s="16" t="s">
        <v>33</v>
      </c>
      <c r="B16" s="17">
        <v>1996.3</v>
      </c>
      <c r="C16" s="17">
        <v>2055.3000000000002</v>
      </c>
      <c r="D16" s="17">
        <v>2154.5</v>
      </c>
      <c r="E16" s="17">
        <v>2257.9</v>
      </c>
      <c r="F16" s="17">
        <v>2353</v>
      </c>
      <c r="G16" s="17">
        <v>2447.8000000000002</v>
      </c>
      <c r="H16" s="17">
        <v>2559.9</v>
      </c>
      <c r="I16" s="20">
        <v>3738.3</v>
      </c>
    </row>
    <row r="17" spans="1:9" x14ac:dyDescent="0.2">
      <c r="A17" s="16" t="s">
        <v>289</v>
      </c>
      <c r="B17" s="17">
        <v>1264.3</v>
      </c>
      <c r="C17" s="17">
        <v>1301.7</v>
      </c>
      <c r="D17" s="17">
        <v>1349.1</v>
      </c>
      <c r="E17" s="17">
        <v>1405.7</v>
      </c>
      <c r="F17" s="17">
        <v>1473.2</v>
      </c>
      <c r="G17" s="17">
        <v>1540.9</v>
      </c>
      <c r="H17" s="17">
        <v>1611.4</v>
      </c>
      <c r="I17" s="20">
        <v>2299.6</v>
      </c>
    </row>
    <row r="18" spans="1:9" x14ac:dyDescent="0.2">
      <c r="A18" s="16" t="s">
        <v>290</v>
      </c>
      <c r="B18" s="17">
        <v>44.4</v>
      </c>
      <c r="C18" s="17">
        <v>50.7</v>
      </c>
      <c r="D18" s="17">
        <v>56</v>
      </c>
      <c r="E18" s="17">
        <v>48.1</v>
      </c>
      <c r="F18" s="17">
        <v>43.8</v>
      </c>
      <c r="G18" s="17">
        <v>48.8</v>
      </c>
      <c r="H18" s="17">
        <v>52.1</v>
      </c>
      <c r="I18" s="20">
        <v>69.400000000000006</v>
      </c>
    </row>
    <row r="19" spans="1:9" x14ac:dyDescent="0.2">
      <c r="A19" s="16" t="s">
        <v>291</v>
      </c>
      <c r="B19" s="17">
        <v>163.19999999999999</v>
      </c>
      <c r="C19" s="17">
        <v>169.1</v>
      </c>
      <c r="D19" s="17">
        <v>176.1</v>
      </c>
      <c r="E19" s="17">
        <v>177.6</v>
      </c>
      <c r="F19" s="17">
        <v>177</v>
      </c>
      <c r="G19" s="17">
        <v>177.8</v>
      </c>
      <c r="H19" s="17">
        <v>184.9</v>
      </c>
      <c r="I19" s="20">
        <v>234.4</v>
      </c>
    </row>
    <row r="20" spans="1:9" x14ac:dyDescent="0.2">
      <c r="A20" s="16" t="s">
        <v>292</v>
      </c>
      <c r="B20" s="17">
        <v>524.4</v>
      </c>
      <c r="C20" s="17">
        <v>533.70000000000005</v>
      </c>
      <c r="D20" s="17">
        <v>573.29999999999995</v>
      </c>
      <c r="E20" s="17">
        <v>626.5</v>
      </c>
      <c r="F20" s="17">
        <v>658.8</v>
      </c>
      <c r="G20" s="17">
        <v>680.3</v>
      </c>
      <c r="H20" s="17">
        <v>711.4</v>
      </c>
      <c r="I20" s="20">
        <v>1135</v>
      </c>
    </row>
    <row r="21" spans="1:9" x14ac:dyDescent="0.2">
      <c r="A21" s="16" t="s">
        <v>34</v>
      </c>
      <c r="B21" s="17">
        <v>1821.3</v>
      </c>
      <c r="C21" s="17">
        <v>1858.2</v>
      </c>
      <c r="D21" s="17">
        <v>1938.3</v>
      </c>
      <c r="E21" s="17">
        <v>2062.5</v>
      </c>
      <c r="F21" s="17">
        <v>2171.6</v>
      </c>
      <c r="G21" s="17">
        <v>2271.1999999999998</v>
      </c>
      <c r="H21" s="17">
        <v>2371.3000000000002</v>
      </c>
      <c r="I21" s="20">
        <v>3885</v>
      </c>
    </row>
    <row r="22" spans="1:9" x14ac:dyDescent="0.2">
      <c r="A22" s="16" t="s">
        <v>35</v>
      </c>
      <c r="B22" s="17">
        <v>3551.5</v>
      </c>
      <c r="C22" s="17">
        <v>3673.7</v>
      </c>
      <c r="D22" s="17">
        <v>3869.7</v>
      </c>
      <c r="E22" s="17">
        <v>4054.5</v>
      </c>
      <c r="F22" s="17">
        <v>4246</v>
      </c>
      <c r="G22" s="17">
        <v>4446.3</v>
      </c>
      <c r="H22" s="17">
        <v>4678.5</v>
      </c>
      <c r="I22" s="20">
        <v>7209.1</v>
      </c>
    </row>
    <row r="23" spans="1:9" x14ac:dyDescent="0.2">
      <c r="A23" s="13"/>
      <c r="B23" s="17" t="s">
        <v>0</v>
      </c>
      <c r="C23" s="17" t="s">
        <v>0</v>
      </c>
      <c r="D23" s="17" t="s">
        <v>0</v>
      </c>
      <c r="E23" s="17" t="s">
        <v>0</v>
      </c>
      <c r="F23" s="17" t="s">
        <v>0</v>
      </c>
      <c r="G23" s="17" t="s">
        <v>0</v>
      </c>
      <c r="H23" s="17" t="s">
        <v>0</v>
      </c>
      <c r="I23" s="20" t="s">
        <v>0</v>
      </c>
    </row>
    <row r="24" spans="1:9" x14ac:dyDescent="0.2">
      <c r="A24" s="16" t="s">
        <v>36</v>
      </c>
      <c r="B24" s="17">
        <v>2621.8</v>
      </c>
      <c r="C24" s="17">
        <v>2826</v>
      </c>
      <c r="D24" s="17">
        <v>3038.9</v>
      </c>
      <c r="E24" s="17">
        <v>3212</v>
      </c>
      <c r="F24" s="17">
        <v>3169.9</v>
      </c>
      <c r="G24" s="17">
        <v>3368</v>
      </c>
      <c r="H24" s="17">
        <v>3650.1</v>
      </c>
      <c r="I24" s="20">
        <v>5822</v>
      </c>
    </row>
    <row r="25" spans="1:9" x14ac:dyDescent="0.2">
      <c r="A25" s="16" t="s">
        <v>37</v>
      </c>
      <c r="B25" s="17">
        <v>2550.5</v>
      </c>
      <c r="C25" s="17">
        <v>2721.5</v>
      </c>
      <c r="D25" s="17">
        <v>2954.4</v>
      </c>
      <c r="E25" s="17">
        <v>3083.2</v>
      </c>
      <c r="F25" s="17">
        <v>3140.9</v>
      </c>
      <c r="G25" s="17">
        <v>3342.5</v>
      </c>
      <c r="H25" s="17">
        <v>3593.5</v>
      </c>
      <c r="I25" s="20">
        <v>5729</v>
      </c>
    </row>
    <row r="26" spans="1:9" x14ac:dyDescent="0.2">
      <c r="A26" s="16" t="s">
        <v>38</v>
      </c>
      <c r="B26" s="17">
        <v>2118.5</v>
      </c>
      <c r="C26" s="17">
        <v>2211.5</v>
      </c>
      <c r="D26" s="17">
        <v>2394.3000000000002</v>
      </c>
      <c r="E26" s="17">
        <v>2449.6999999999998</v>
      </c>
      <c r="F26" s="17">
        <v>2442.1</v>
      </c>
      <c r="G26" s="17">
        <v>2587.9</v>
      </c>
      <c r="H26" s="17">
        <v>2799.1</v>
      </c>
      <c r="I26" s="20">
        <v>4439.5</v>
      </c>
    </row>
    <row r="27" spans="1:9" x14ac:dyDescent="0.2">
      <c r="A27" s="16" t="s">
        <v>39</v>
      </c>
      <c r="B27" s="17">
        <v>479.4</v>
      </c>
      <c r="C27" s="17">
        <v>492.5</v>
      </c>
      <c r="D27" s="17">
        <v>577.1</v>
      </c>
      <c r="E27" s="17">
        <v>572.20000000000005</v>
      </c>
      <c r="F27" s="17">
        <v>545.70000000000005</v>
      </c>
      <c r="G27" s="17">
        <v>585.4</v>
      </c>
      <c r="H27" s="17">
        <v>637.1</v>
      </c>
      <c r="I27" s="20">
        <v>929</v>
      </c>
    </row>
    <row r="28" spans="1:9" x14ac:dyDescent="0.2">
      <c r="A28" s="16" t="s">
        <v>261</v>
      </c>
      <c r="B28" s="17">
        <v>983.4</v>
      </c>
      <c r="C28" s="17">
        <v>1027</v>
      </c>
      <c r="D28" s="17">
        <v>1090.8</v>
      </c>
      <c r="E28" s="17">
        <v>1118.3</v>
      </c>
      <c r="F28" s="17">
        <v>1090.9000000000001</v>
      </c>
      <c r="G28" s="17">
        <v>1150.4000000000001</v>
      </c>
      <c r="H28" s="17">
        <v>1236.3</v>
      </c>
      <c r="I28" s="20">
        <v>2041.9</v>
      </c>
    </row>
    <row r="29" spans="1:9" x14ac:dyDescent="0.2">
      <c r="A29" s="16" t="s">
        <v>260</v>
      </c>
      <c r="B29" s="17">
        <v>103.5</v>
      </c>
      <c r="C29" s="17">
        <v>102.1</v>
      </c>
      <c r="D29" s="17">
        <v>101.6</v>
      </c>
      <c r="E29" s="17">
        <v>101.4</v>
      </c>
      <c r="F29" s="17">
        <v>99.3</v>
      </c>
      <c r="G29" s="17">
        <v>109.2</v>
      </c>
      <c r="H29" s="17">
        <v>118.3</v>
      </c>
      <c r="I29" s="20">
        <v>149.5</v>
      </c>
    </row>
    <row r="30" spans="1:9" x14ac:dyDescent="0.2">
      <c r="A30" s="16" t="s">
        <v>40</v>
      </c>
      <c r="B30" s="17">
        <v>879.9</v>
      </c>
      <c r="C30" s="17">
        <v>924.9</v>
      </c>
      <c r="D30" s="17">
        <v>989.2</v>
      </c>
      <c r="E30" s="17">
        <v>1016.9</v>
      </c>
      <c r="F30" s="17">
        <v>991.6</v>
      </c>
      <c r="G30" s="17">
        <v>1041.2</v>
      </c>
      <c r="H30" s="17">
        <v>1118</v>
      </c>
      <c r="I30" s="20">
        <v>1892.5</v>
      </c>
    </row>
    <row r="31" spans="1:9" x14ac:dyDescent="0.2">
      <c r="A31" s="16" t="s">
        <v>246</v>
      </c>
      <c r="B31" s="17">
        <v>655.7</v>
      </c>
      <c r="C31" s="17">
        <v>691.9</v>
      </c>
      <c r="D31" s="17">
        <v>726.4</v>
      </c>
      <c r="E31" s="17">
        <v>759.2</v>
      </c>
      <c r="F31" s="17">
        <v>805.5</v>
      </c>
      <c r="G31" s="17">
        <v>852</v>
      </c>
      <c r="H31" s="17">
        <v>925.7</v>
      </c>
      <c r="I31" s="20">
        <v>1468.6</v>
      </c>
    </row>
    <row r="32" spans="1:9" x14ac:dyDescent="0.2">
      <c r="A32" s="16" t="s">
        <v>41</v>
      </c>
      <c r="B32" s="17">
        <v>432</v>
      </c>
      <c r="C32" s="17">
        <v>510</v>
      </c>
      <c r="D32" s="17">
        <v>560.1</v>
      </c>
      <c r="E32" s="17">
        <v>633.6</v>
      </c>
      <c r="F32" s="17">
        <v>698.8</v>
      </c>
      <c r="G32" s="17">
        <v>754.6</v>
      </c>
      <c r="H32" s="17">
        <v>794.5</v>
      </c>
      <c r="I32" s="20">
        <v>1289.5</v>
      </c>
    </row>
    <row r="33" spans="1:9" x14ac:dyDescent="0.2">
      <c r="A33" s="16" t="s">
        <v>42</v>
      </c>
      <c r="B33" s="17">
        <v>132</v>
      </c>
      <c r="C33" s="17">
        <v>170.8</v>
      </c>
      <c r="D33" s="17">
        <v>193.6</v>
      </c>
      <c r="E33" s="17">
        <v>221.1</v>
      </c>
      <c r="F33" s="17">
        <v>242.5</v>
      </c>
      <c r="G33" s="17">
        <v>270.2</v>
      </c>
      <c r="H33" s="17">
        <v>284.39999999999998</v>
      </c>
      <c r="I33" s="20">
        <v>463.9</v>
      </c>
    </row>
    <row r="34" spans="1:9" x14ac:dyDescent="0.2">
      <c r="A34" s="16" t="s">
        <v>43</v>
      </c>
      <c r="B34" s="17">
        <v>22.5</v>
      </c>
      <c r="C34" s="17">
        <v>31.5</v>
      </c>
      <c r="D34" s="17">
        <v>41.6</v>
      </c>
      <c r="E34" s="17">
        <v>52.5</v>
      </c>
      <c r="F34" s="17">
        <v>61.1</v>
      </c>
      <c r="G34" s="17">
        <v>59.9</v>
      </c>
      <c r="H34" s="17">
        <v>60.2</v>
      </c>
      <c r="I34" s="20">
        <v>104.9</v>
      </c>
    </row>
    <row r="35" spans="1:9" x14ac:dyDescent="0.2">
      <c r="A35" s="16" t="s">
        <v>44</v>
      </c>
      <c r="B35" s="17">
        <v>277.5</v>
      </c>
      <c r="C35" s="17">
        <v>307.7</v>
      </c>
      <c r="D35" s="17">
        <v>325</v>
      </c>
      <c r="E35" s="17">
        <v>359.9</v>
      </c>
      <c r="F35" s="17">
        <v>395.2</v>
      </c>
      <c r="G35" s="17">
        <v>424.5</v>
      </c>
      <c r="H35" s="17">
        <v>450</v>
      </c>
      <c r="I35" s="20">
        <v>720.8</v>
      </c>
    </row>
    <row r="36" spans="1:9" x14ac:dyDescent="0.2">
      <c r="A36" s="16" t="s">
        <v>45</v>
      </c>
      <c r="B36" s="17">
        <v>71.2</v>
      </c>
      <c r="C36" s="17">
        <v>104.5</v>
      </c>
      <c r="D36" s="17">
        <v>84.5</v>
      </c>
      <c r="E36" s="17">
        <v>128.69999999999999</v>
      </c>
      <c r="F36" s="17">
        <v>28.9</v>
      </c>
      <c r="G36" s="17">
        <v>25.5</v>
      </c>
      <c r="H36" s="17">
        <v>56.5</v>
      </c>
      <c r="I36" s="20">
        <v>93</v>
      </c>
    </row>
    <row r="37" spans="1:9" x14ac:dyDescent="0.2">
      <c r="A37" s="13"/>
      <c r="B37" s="17" t="s">
        <v>0</v>
      </c>
      <c r="C37" s="17" t="s">
        <v>0</v>
      </c>
      <c r="D37" s="17" t="s">
        <v>0</v>
      </c>
      <c r="E37" s="17" t="s">
        <v>0</v>
      </c>
      <c r="F37" s="17" t="s">
        <v>0</v>
      </c>
      <c r="G37" s="17" t="s">
        <v>0</v>
      </c>
      <c r="H37" s="17" t="s">
        <v>0</v>
      </c>
      <c r="I37" s="20" t="s">
        <v>0</v>
      </c>
    </row>
    <row r="38" spans="1:9" x14ac:dyDescent="0.2">
      <c r="A38" s="16" t="s">
        <v>46</v>
      </c>
      <c r="B38" s="17">
        <v>-568.6</v>
      </c>
      <c r="C38" s="17">
        <v>-490.8</v>
      </c>
      <c r="D38" s="17">
        <v>-508.3</v>
      </c>
      <c r="E38" s="17">
        <v>-521.4</v>
      </c>
      <c r="F38" s="17">
        <v>-520.6</v>
      </c>
      <c r="G38" s="17">
        <v>-578.4</v>
      </c>
      <c r="H38" s="17">
        <v>-625.4</v>
      </c>
      <c r="I38" s="20">
        <v>-820.5</v>
      </c>
    </row>
    <row r="39" spans="1:9" x14ac:dyDescent="0.2">
      <c r="A39" s="16" t="s">
        <v>9</v>
      </c>
      <c r="B39" s="17">
        <v>2191.3000000000002</v>
      </c>
      <c r="C39" s="17">
        <v>2273.4</v>
      </c>
      <c r="D39" s="17">
        <v>2371</v>
      </c>
      <c r="E39" s="17">
        <v>2265</v>
      </c>
      <c r="F39" s="17">
        <v>2217.6</v>
      </c>
      <c r="G39" s="17">
        <v>2350.1999999999998</v>
      </c>
      <c r="H39" s="17">
        <v>2531.3000000000002</v>
      </c>
      <c r="I39" s="20">
        <v>3891</v>
      </c>
    </row>
    <row r="40" spans="1:9" x14ac:dyDescent="0.2">
      <c r="A40" s="16" t="s">
        <v>47</v>
      </c>
      <c r="B40" s="17">
        <v>1521.6</v>
      </c>
      <c r="C40" s="17">
        <v>1559.2</v>
      </c>
      <c r="D40" s="17">
        <v>1614.9</v>
      </c>
      <c r="E40" s="17">
        <v>1494.4</v>
      </c>
      <c r="F40" s="17">
        <v>1442.7</v>
      </c>
      <c r="G40" s="17">
        <v>1535.9</v>
      </c>
      <c r="H40" s="17">
        <v>1666.2</v>
      </c>
      <c r="I40" s="20">
        <v>2845.3</v>
      </c>
    </row>
    <row r="41" spans="1:9" x14ac:dyDescent="0.2">
      <c r="A41" s="16" t="s">
        <v>48</v>
      </c>
      <c r="B41" s="17">
        <v>1376.4</v>
      </c>
      <c r="C41" s="17">
        <v>1411</v>
      </c>
      <c r="D41" s="17">
        <v>1459.5</v>
      </c>
      <c r="E41" s="17">
        <v>1356.3</v>
      </c>
      <c r="F41" s="17">
        <v>1302.7</v>
      </c>
      <c r="G41" s="17">
        <v>1392.1</v>
      </c>
      <c r="H41" s="17">
        <v>1512.9</v>
      </c>
      <c r="I41" s="20">
        <v>2626.4</v>
      </c>
    </row>
    <row r="42" spans="1:9" x14ac:dyDescent="0.2">
      <c r="A42" s="16" t="s">
        <v>49</v>
      </c>
      <c r="B42" s="17">
        <v>145.1</v>
      </c>
      <c r="C42" s="17">
        <v>148.19999999999999</v>
      </c>
      <c r="D42" s="17">
        <v>155.4</v>
      </c>
      <c r="E42" s="17">
        <v>138.1</v>
      </c>
      <c r="F42" s="17">
        <v>139.9</v>
      </c>
      <c r="G42" s="17">
        <v>143.80000000000001</v>
      </c>
      <c r="H42" s="17">
        <v>153.30000000000001</v>
      </c>
      <c r="I42" s="20">
        <v>218.9</v>
      </c>
    </row>
    <row r="43" spans="1:9" x14ac:dyDescent="0.2">
      <c r="A43" s="16" t="s">
        <v>50</v>
      </c>
      <c r="B43" s="17">
        <v>669.7</v>
      </c>
      <c r="C43" s="17">
        <v>714.2</v>
      </c>
      <c r="D43" s="17">
        <v>756.1</v>
      </c>
      <c r="E43" s="17">
        <v>770.7</v>
      </c>
      <c r="F43" s="17">
        <v>774.9</v>
      </c>
      <c r="G43" s="17">
        <v>814.3</v>
      </c>
      <c r="H43" s="17">
        <v>865.2</v>
      </c>
      <c r="I43" s="20">
        <v>1045.7</v>
      </c>
    </row>
    <row r="44" spans="1:9" x14ac:dyDescent="0.2">
      <c r="A44" s="16" t="s">
        <v>10</v>
      </c>
      <c r="B44" s="17">
        <v>2759.9</v>
      </c>
      <c r="C44" s="17">
        <v>2764.2</v>
      </c>
      <c r="D44" s="17">
        <v>2879.3</v>
      </c>
      <c r="E44" s="17">
        <v>2786.5</v>
      </c>
      <c r="F44" s="17">
        <v>2738.1</v>
      </c>
      <c r="G44" s="17">
        <v>2928.6</v>
      </c>
      <c r="H44" s="17">
        <v>3156.7</v>
      </c>
      <c r="I44" s="20">
        <v>4711.5</v>
      </c>
    </row>
    <row r="45" spans="1:9" x14ac:dyDescent="0.2">
      <c r="A45" s="16" t="s">
        <v>47</v>
      </c>
      <c r="B45" s="17">
        <v>2301.4</v>
      </c>
      <c r="C45" s="17">
        <v>2296.4</v>
      </c>
      <c r="D45" s="17">
        <v>2391.5</v>
      </c>
      <c r="E45" s="17">
        <v>2287.3000000000002</v>
      </c>
      <c r="F45" s="17">
        <v>2221</v>
      </c>
      <c r="G45" s="17">
        <v>2378.5</v>
      </c>
      <c r="H45" s="17">
        <v>2568</v>
      </c>
      <c r="I45" s="20">
        <v>3961.2</v>
      </c>
    </row>
    <row r="46" spans="1:9" x14ac:dyDescent="0.2">
      <c r="A46" s="16" t="s">
        <v>51</v>
      </c>
      <c r="B46" s="17">
        <v>1867.1</v>
      </c>
      <c r="C46" s="17">
        <v>1908.6</v>
      </c>
      <c r="D46" s="17">
        <v>2037.9</v>
      </c>
      <c r="E46" s="17">
        <v>2090.1</v>
      </c>
      <c r="F46" s="17">
        <v>2061.4</v>
      </c>
      <c r="G46" s="17">
        <v>2179</v>
      </c>
      <c r="H46" s="17">
        <v>2329.6</v>
      </c>
      <c r="I46" s="20">
        <v>3691.7</v>
      </c>
    </row>
    <row r="47" spans="1:9" x14ac:dyDescent="0.2">
      <c r="A47" s="16" t="s">
        <v>52</v>
      </c>
      <c r="B47" s="17">
        <v>434.3</v>
      </c>
      <c r="C47" s="17">
        <v>387.8</v>
      </c>
      <c r="D47" s="17">
        <v>353.6</v>
      </c>
      <c r="E47" s="17">
        <v>197.2</v>
      </c>
      <c r="F47" s="17">
        <v>159.6</v>
      </c>
      <c r="G47" s="17">
        <v>199.6</v>
      </c>
      <c r="H47" s="17">
        <v>238.4</v>
      </c>
      <c r="I47" s="20">
        <v>269.39999999999998</v>
      </c>
    </row>
    <row r="48" spans="1:9" x14ac:dyDescent="0.2">
      <c r="A48" s="16" t="s">
        <v>50</v>
      </c>
      <c r="B48" s="17">
        <v>458.5</v>
      </c>
      <c r="C48" s="17">
        <v>467.8</v>
      </c>
      <c r="D48" s="17">
        <v>487.8</v>
      </c>
      <c r="E48" s="17">
        <v>499.1</v>
      </c>
      <c r="F48" s="17">
        <v>517.20000000000005</v>
      </c>
      <c r="G48" s="17">
        <v>550</v>
      </c>
      <c r="H48" s="17">
        <v>588.70000000000005</v>
      </c>
      <c r="I48" s="20">
        <v>750.3</v>
      </c>
    </row>
    <row r="49" spans="1:9" x14ac:dyDescent="0.2">
      <c r="A49" s="13"/>
      <c r="B49" s="17" t="s">
        <v>0</v>
      </c>
      <c r="C49" s="17" t="s">
        <v>0</v>
      </c>
      <c r="D49" s="17" t="s">
        <v>0</v>
      </c>
      <c r="E49" s="17" t="s">
        <v>0</v>
      </c>
      <c r="F49" s="17" t="s">
        <v>0</v>
      </c>
      <c r="G49" s="17" t="s">
        <v>0</v>
      </c>
      <c r="H49" s="17" t="s">
        <v>0</v>
      </c>
      <c r="I49" s="20" t="s">
        <v>0</v>
      </c>
    </row>
    <row r="50" spans="1:9" x14ac:dyDescent="0.2">
      <c r="A50" s="16" t="s">
        <v>11</v>
      </c>
      <c r="B50" s="17">
        <v>3137</v>
      </c>
      <c r="C50" s="17">
        <v>3132.4</v>
      </c>
      <c r="D50" s="17">
        <v>3167</v>
      </c>
      <c r="E50" s="17">
        <v>3234.2</v>
      </c>
      <c r="F50" s="17">
        <v>3291</v>
      </c>
      <c r="G50" s="17">
        <v>3374.4</v>
      </c>
      <c r="H50" s="17">
        <v>3520.8</v>
      </c>
      <c r="I50" s="20">
        <v>4741.3</v>
      </c>
    </row>
    <row r="51" spans="1:9" hidden="1" x14ac:dyDescent="0.2">
      <c r="A51" s="16" t="s">
        <v>53</v>
      </c>
      <c r="B51" s="17">
        <v>1286.5</v>
      </c>
      <c r="C51" s="17">
        <v>1226.5999999999999</v>
      </c>
      <c r="D51" s="17">
        <v>1214.2</v>
      </c>
      <c r="E51" s="17">
        <v>1220.9000000000001</v>
      </c>
      <c r="F51" s="17">
        <v>1232.2</v>
      </c>
      <c r="G51" s="17">
        <v>1265.2</v>
      </c>
      <c r="H51" s="17">
        <v>1319.8</v>
      </c>
      <c r="I51" s="20">
        <v>1577.6</v>
      </c>
    </row>
    <row r="52" spans="1:9" hidden="1" x14ac:dyDescent="0.2">
      <c r="A52" s="16" t="s">
        <v>54</v>
      </c>
      <c r="B52" s="17">
        <v>814.2</v>
      </c>
      <c r="C52" s="17">
        <v>764.2</v>
      </c>
      <c r="D52" s="17">
        <v>742.5</v>
      </c>
      <c r="E52" s="17">
        <v>729.5</v>
      </c>
      <c r="F52" s="17">
        <v>727.3</v>
      </c>
      <c r="G52" s="17">
        <v>743.9</v>
      </c>
      <c r="H52" s="17">
        <v>778.9</v>
      </c>
      <c r="I52" s="20">
        <v>945.5</v>
      </c>
    </row>
    <row r="53" spans="1:9" hidden="1" x14ac:dyDescent="0.2">
      <c r="A53" s="16" t="s">
        <v>14</v>
      </c>
      <c r="B53" s="17">
        <v>472.4</v>
      </c>
      <c r="C53" s="17">
        <v>462.4</v>
      </c>
      <c r="D53" s="17">
        <v>471.6</v>
      </c>
      <c r="E53" s="17">
        <v>491.3</v>
      </c>
      <c r="F53" s="17">
        <v>504.9</v>
      </c>
      <c r="G53" s="17">
        <v>521.29999999999995</v>
      </c>
      <c r="H53" s="17">
        <v>540.9</v>
      </c>
      <c r="I53" s="20">
        <v>632.1</v>
      </c>
    </row>
    <row r="54" spans="1:9" hidden="1" x14ac:dyDescent="0.2">
      <c r="A54" s="27" t="s">
        <v>55</v>
      </c>
      <c r="B54" s="18">
        <v>1850.5</v>
      </c>
      <c r="C54" s="18">
        <v>1905.8</v>
      </c>
      <c r="D54" s="18">
        <v>1952.9</v>
      </c>
      <c r="E54" s="18">
        <v>2013.3</v>
      </c>
      <c r="F54" s="18">
        <v>2058.8000000000002</v>
      </c>
      <c r="G54" s="18">
        <v>2109.1999999999998</v>
      </c>
      <c r="H54" s="18">
        <v>2201</v>
      </c>
      <c r="I54" s="21">
        <v>3163.7</v>
      </c>
    </row>
    <row r="58" spans="1:9" x14ac:dyDescent="0.2">
      <c r="B58" s="7">
        <v>2012</v>
      </c>
      <c r="C58" s="7">
        <v>2013</v>
      </c>
      <c r="D58" s="7">
        <v>2014</v>
      </c>
      <c r="E58" s="7">
        <v>2015</v>
      </c>
      <c r="F58" s="7">
        <v>2016</v>
      </c>
      <c r="G58" s="7">
        <v>2017</v>
      </c>
      <c r="H58" s="7">
        <v>2018</v>
      </c>
    </row>
    <row r="59" spans="1:9" x14ac:dyDescent="0.2">
      <c r="A59" s="16" t="s">
        <v>5</v>
      </c>
      <c r="B59" s="17">
        <v>11006.8</v>
      </c>
      <c r="C59" s="17">
        <v>11317.2</v>
      </c>
      <c r="D59" s="17">
        <v>11824</v>
      </c>
      <c r="E59" s="17">
        <v>12294.5</v>
      </c>
      <c r="F59" s="17">
        <v>12766.9</v>
      </c>
      <c r="G59" s="17">
        <v>13321.4</v>
      </c>
      <c r="H59" s="17">
        <v>13948.5</v>
      </c>
    </row>
    <row r="60" spans="1:9" x14ac:dyDescent="0.2">
      <c r="A60" s="16" t="s">
        <v>36</v>
      </c>
      <c r="B60" s="17">
        <v>2621.8</v>
      </c>
      <c r="C60" s="17">
        <v>2826</v>
      </c>
      <c r="D60" s="17">
        <v>3038.9</v>
      </c>
      <c r="E60" s="17">
        <v>3212</v>
      </c>
      <c r="F60" s="17">
        <v>3169.9</v>
      </c>
      <c r="G60" s="17">
        <v>3368</v>
      </c>
      <c r="H60" s="17">
        <v>3650.1</v>
      </c>
    </row>
    <row r="61" spans="1:9" x14ac:dyDescent="0.2">
      <c r="A61" s="16" t="s">
        <v>46</v>
      </c>
      <c r="B61" s="17">
        <v>-568.6</v>
      </c>
      <c r="C61" s="17">
        <v>-490.8</v>
      </c>
      <c r="D61" s="17">
        <v>-508.3</v>
      </c>
      <c r="E61" s="17">
        <v>-521.4</v>
      </c>
      <c r="F61" s="17">
        <v>-520.6</v>
      </c>
      <c r="G61" s="17">
        <v>-578.4</v>
      </c>
      <c r="H61" s="17">
        <v>-625.4</v>
      </c>
    </row>
    <row r="62" spans="1:9" x14ac:dyDescent="0.2">
      <c r="A62" s="16" t="s">
        <v>9</v>
      </c>
      <c r="B62" s="17">
        <v>2191.3000000000002</v>
      </c>
      <c r="C62" s="17">
        <v>2273.4</v>
      </c>
      <c r="D62" s="17">
        <v>2371</v>
      </c>
      <c r="E62" s="17">
        <v>2265</v>
      </c>
      <c r="F62" s="17">
        <v>2217.6</v>
      </c>
      <c r="G62" s="17">
        <v>2350.1999999999998</v>
      </c>
      <c r="H62" s="17">
        <v>2531.3000000000002</v>
      </c>
    </row>
    <row r="63" spans="1:9" x14ac:dyDescent="0.2">
      <c r="A63" s="16" t="s">
        <v>10</v>
      </c>
      <c r="B63" s="17">
        <v>2759.9</v>
      </c>
      <c r="C63" s="17">
        <v>2764.2</v>
      </c>
      <c r="D63" s="17">
        <v>2879.3</v>
      </c>
      <c r="E63" s="17">
        <v>2786.5</v>
      </c>
      <c r="F63" s="17">
        <v>2738.1</v>
      </c>
      <c r="G63" s="17">
        <v>2928.6</v>
      </c>
      <c r="H63" s="17">
        <v>3156.7</v>
      </c>
    </row>
    <row r="64" spans="1:9" x14ac:dyDescent="0.2">
      <c r="A64" s="16" t="s">
        <v>11</v>
      </c>
      <c r="B64" s="17">
        <v>3137</v>
      </c>
      <c r="C64" s="17">
        <v>3132.4</v>
      </c>
      <c r="D64" s="17">
        <v>3167</v>
      </c>
      <c r="E64" s="17">
        <v>3234.2</v>
      </c>
      <c r="F64" s="17">
        <v>3291</v>
      </c>
      <c r="G64" s="17">
        <v>3374.4</v>
      </c>
      <c r="H64" s="17">
        <v>3520.8</v>
      </c>
    </row>
    <row r="67" spans="1:7" ht="63" customHeight="1" x14ac:dyDescent="0.2">
      <c r="B67" s="74" t="s">
        <v>5</v>
      </c>
      <c r="C67" s="74" t="s">
        <v>36</v>
      </c>
      <c r="D67" s="74" t="s">
        <v>46</v>
      </c>
      <c r="E67" s="74" t="s">
        <v>9</v>
      </c>
      <c r="F67" s="74" t="s">
        <v>10</v>
      </c>
      <c r="G67" s="74" t="s">
        <v>11</v>
      </c>
    </row>
    <row r="68" spans="1:7" x14ac:dyDescent="0.2">
      <c r="A68" s="7">
        <v>2012</v>
      </c>
      <c r="B68" s="17">
        <v>11006.8</v>
      </c>
      <c r="C68" s="17">
        <v>2621.8</v>
      </c>
      <c r="D68" s="17">
        <v>-568.6</v>
      </c>
      <c r="E68" s="17">
        <v>2191.3000000000002</v>
      </c>
      <c r="F68" s="17">
        <v>2759.9</v>
      </c>
      <c r="G68" s="17">
        <v>3137</v>
      </c>
    </row>
    <row r="69" spans="1:7" x14ac:dyDescent="0.2">
      <c r="A69" s="7">
        <v>2013</v>
      </c>
      <c r="B69" s="17">
        <v>11317.2</v>
      </c>
      <c r="C69" s="17">
        <v>2826</v>
      </c>
      <c r="D69" s="17">
        <v>-490.8</v>
      </c>
      <c r="E69" s="17">
        <v>2273.4</v>
      </c>
      <c r="F69" s="17">
        <v>2764.2</v>
      </c>
      <c r="G69" s="17">
        <v>3132.4</v>
      </c>
    </row>
    <row r="70" spans="1:7" x14ac:dyDescent="0.2">
      <c r="A70" s="7">
        <v>2014</v>
      </c>
      <c r="B70" s="17">
        <v>11824</v>
      </c>
      <c r="C70" s="17">
        <v>3038.9</v>
      </c>
      <c r="D70" s="17">
        <v>-508.3</v>
      </c>
      <c r="E70" s="17">
        <v>2371</v>
      </c>
      <c r="F70" s="17">
        <v>2879.3</v>
      </c>
      <c r="G70" s="17">
        <v>3167</v>
      </c>
    </row>
    <row r="71" spans="1:7" x14ac:dyDescent="0.2">
      <c r="A71" s="7">
        <v>2015</v>
      </c>
      <c r="B71" s="17">
        <v>12294.5</v>
      </c>
      <c r="C71" s="17">
        <v>3212</v>
      </c>
      <c r="D71" s="17">
        <v>-521.4</v>
      </c>
      <c r="E71" s="17">
        <v>2265</v>
      </c>
      <c r="F71" s="17">
        <v>2786.5</v>
      </c>
      <c r="G71" s="17">
        <v>3234.2</v>
      </c>
    </row>
    <row r="72" spans="1:7" x14ac:dyDescent="0.2">
      <c r="A72" s="7">
        <v>2016</v>
      </c>
      <c r="B72" s="17">
        <v>12766.9</v>
      </c>
      <c r="C72" s="17">
        <v>3169.9</v>
      </c>
      <c r="D72" s="17">
        <v>-520.6</v>
      </c>
      <c r="E72" s="17">
        <v>2217.6</v>
      </c>
      <c r="F72" s="17">
        <v>2738.1</v>
      </c>
      <c r="G72" s="17">
        <v>3291</v>
      </c>
    </row>
    <row r="73" spans="1:7" x14ac:dyDescent="0.2">
      <c r="A73" s="7">
        <v>2017</v>
      </c>
      <c r="B73" s="17">
        <v>13321.4</v>
      </c>
      <c r="C73" s="17">
        <v>3368</v>
      </c>
      <c r="D73" s="17">
        <v>-578.4</v>
      </c>
      <c r="E73" s="17">
        <v>2350.1999999999998</v>
      </c>
      <c r="F73" s="17">
        <v>2928.6</v>
      </c>
      <c r="G73" s="17">
        <v>3374.4</v>
      </c>
    </row>
    <row r="74" spans="1:7" x14ac:dyDescent="0.2">
      <c r="A74" s="7">
        <v>2018</v>
      </c>
      <c r="B74" s="17">
        <v>13948.5</v>
      </c>
      <c r="C74" s="17">
        <v>3650.1</v>
      </c>
      <c r="D74" s="17">
        <v>-625.4</v>
      </c>
      <c r="E74" s="17">
        <v>2531.3000000000002</v>
      </c>
      <c r="F74" s="17">
        <v>3156.7</v>
      </c>
      <c r="G74" s="17">
        <v>3520.8</v>
      </c>
    </row>
    <row r="468" spans="1:9" x14ac:dyDescent="0.2">
      <c r="A468" s="46"/>
      <c r="B468" s="12"/>
      <c r="C468" s="12"/>
      <c r="D468" s="12"/>
      <c r="E468" s="12"/>
      <c r="F468" s="12"/>
      <c r="G468" s="12"/>
      <c r="H468" s="12"/>
      <c r="I468" s="12"/>
    </row>
    <row r="469" spans="1:9" x14ac:dyDescent="0.2">
      <c r="A469" s="46"/>
      <c r="B469" s="12"/>
      <c r="C469" s="12"/>
      <c r="D469" s="12"/>
      <c r="E469" s="12"/>
      <c r="F469" s="12"/>
      <c r="G469" s="12"/>
      <c r="H469" s="12"/>
      <c r="I469" s="12"/>
    </row>
    <row r="470" spans="1:9" x14ac:dyDescent="0.2">
      <c r="A470" s="46"/>
      <c r="B470" s="12"/>
      <c r="C470" s="12"/>
      <c r="D470" s="12"/>
      <c r="E470" s="12"/>
      <c r="F470" s="12"/>
      <c r="G470" s="12"/>
      <c r="H470" s="12"/>
      <c r="I470" s="12"/>
    </row>
    <row r="471" spans="1:9" x14ac:dyDescent="0.2">
      <c r="A471" s="46"/>
      <c r="B471" s="12"/>
      <c r="C471" s="12"/>
      <c r="D471" s="12"/>
      <c r="E471" s="12"/>
      <c r="F471" s="12"/>
      <c r="G471" s="12"/>
      <c r="H471" s="12"/>
      <c r="I471" s="12"/>
    </row>
    <row r="472" spans="1:9" x14ac:dyDescent="0.2">
      <c r="A472" s="46"/>
      <c r="B472" s="12"/>
      <c r="C472" s="12"/>
      <c r="D472" s="12"/>
      <c r="E472" s="12"/>
      <c r="F472" s="12"/>
      <c r="G472" s="12"/>
      <c r="H472" s="12"/>
      <c r="I472" s="12"/>
    </row>
    <row r="473" spans="1:9" x14ac:dyDescent="0.2">
      <c r="A473" s="46"/>
      <c r="B473" s="12"/>
      <c r="C473" s="12"/>
      <c r="D473" s="12"/>
      <c r="E473" s="12"/>
      <c r="F473" s="12"/>
      <c r="G473" s="12"/>
      <c r="H473" s="12"/>
      <c r="I473" s="12"/>
    </row>
    <row r="474" spans="1:9" x14ac:dyDescent="0.2">
      <c r="A474" s="46"/>
      <c r="B474" s="12"/>
      <c r="C474" s="12"/>
      <c r="D474" s="12"/>
      <c r="E474" s="12"/>
      <c r="F474" s="12"/>
      <c r="G474" s="12"/>
      <c r="H474" s="12"/>
      <c r="I474" s="12"/>
    </row>
    <row r="475" spans="1:9" x14ac:dyDescent="0.2">
      <c r="A475" s="46"/>
      <c r="B475" s="12"/>
      <c r="C475" s="12"/>
      <c r="D475" s="12"/>
      <c r="E475" s="12"/>
      <c r="F475" s="12"/>
      <c r="G475" s="12"/>
      <c r="H475" s="12"/>
      <c r="I475" s="12"/>
    </row>
    <row r="476" spans="1:9" x14ac:dyDescent="0.2">
      <c r="A476" s="46"/>
      <c r="B476" s="12"/>
      <c r="C476" s="12"/>
      <c r="D476" s="12"/>
      <c r="E476" s="12"/>
      <c r="F476" s="12"/>
      <c r="G476" s="12"/>
      <c r="H476" s="12"/>
      <c r="I476" s="12"/>
    </row>
    <row r="477" spans="1:9" x14ac:dyDescent="0.2">
      <c r="A477" s="46"/>
      <c r="B477" s="12"/>
      <c r="C477" s="12"/>
      <c r="D477" s="12"/>
      <c r="E477" s="12"/>
      <c r="F477" s="12"/>
      <c r="G477" s="12"/>
      <c r="H477" s="12"/>
      <c r="I477" s="12"/>
    </row>
    <row r="478" spans="1:9" x14ac:dyDescent="0.2">
      <c r="A478" s="46"/>
      <c r="B478" s="12"/>
      <c r="C478" s="12"/>
      <c r="D478" s="12"/>
      <c r="E478" s="12"/>
      <c r="F478" s="12"/>
      <c r="G478" s="12"/>
      <c r="H478" s="12"/>
      <c r="I478" s="12"/>
    </row>
    <row r="479" spans="1:9" x14ac:dyDescent="0.2">
      <c r="A479" s="46"/>
      <c r="B479" s="12"/>
      <c r="C479" s="12"/>
      <c r="D479" s="12"/>
      <c r="E479" s="12"/>
      <c r="F479" s="12"/>
      <c r="G479" s="12"/>
      <c r="H479" s="12"/>
      <c r="I479" s="12"/>
    </row>
    <row r="480" spans="1:9" x14ac:dyDescent="0.2">
      <c r="A480" s="46"/>
      <c r="B480" s="12"/>
      <c r="C480" s="12"/>
      <c r="D480" s="12"/>
      <c r="E480" s="12"/>
      <c r="F480" s="12"/>
      <c r="G480" s="12"/>
      <c r="H480" s="12"/>
      <c r="I480" s="12"/>
    </row>
    <row r="481" spans="1:9" x14ac:dyDescent="0.2">
      <c r="A481" s="46"/>
      <c r="B481" s="12"/>
      <c r="C481" s="12"/>
      <c r="D481" s="12"/>
      <c r="E481" s="12"/>
      <c r="F481" s="12"/>
      <c r="G481" s="12"/>
      <c r="H481" s="12"/>
      <c r="I481" s="12"/>
    </row>
    <row r="482" spans="1:9" x14ac:dyDescent="0.2">
      <c r="A482" s="46"/>
      <c r="B482" s="12"/>
      <c r="C482" s="12"/>
      <c r="D482" s="12"/>
      <c r="E482" s="12"/>
      <c r="F482" s="12"/>
      <c r="G482" s="12"/>
      <c r="H482" s="12"/>
      <c r="I482" s="12"/>
    </row>
    <row r="483" spans="1:9" x14ac:dyDescent="0.2">
      <c r="A483" s="46"/>
      <c r="B483" s="12"/>
      <c r="C483" s="12"/>
      <c r="D483" s="12"/>
      <c r="E483" s="12"/>
      <c r="F483" s="12"/>
      <c r="G483" s="12"/>
      <c r="H483" s="12"/>
      <c r="I483" s="12"/>
    </row>
    <row r="484" spans="1:9" x14ac:dyDescent="0.2">
      <c r="A484" s="46"/>
      <c r="B484" s="12"/>
      <c r="C484" s="12"/>
      <c r="D484" s="12"/>
      <c r="E484" s="12"/>
      <c r="F484" s="12"/>
      <c r="G484" s="12"/>
      <c r="H484" s="12"/>
      <c r="I484" s="12"/>
    </row>
    <row r="485" spans="1:9" x14ac:dyDescent="0.2">
      <c r="A485" s="46"/>
      <c r="B485" s="12"/>
      <c r="C485" s="12"/>
      <c r="D485" s="12"/>
      <c r="E485" s="12"/>
      <c r="F485" s="12"/>
      <c r="G485" s="12"/>
      <c r="H485" s="12"/>
      <c r="I485" s="12"/>
    </row>
    <row r="486" spans="1:9" x14ac:dyDescent="0.2">
      <c r="A486" s="46"/>
      <c r="B486" s="12"/>
      <c r="C486" s="12"/>
      <c r="D486" s="12"/>
      <c r="E486" s="12"/>
      <c r="F486" s="12"/>
      <c r="G486" s="12"/>
      <c r="H486" s="12"/>
      <c r="I486" s="12"/>
    </row>
    <row r="487" spans="1:9" x14ac:dyDescent="0.2">
      <c r="A487" s="46"/>
      <c r="B487" s="12"/>
      <c r="C487" s="12"/>
      <c r="D487" s="12"/>
      <c r="E487" s="12"/>
      <c r="F487" s="12"/>
      <c r="G487" s="12"/>
      <c r="H487" s="12"/>
      <c r="I487" s="12"/>
    </row>
    <row r="488" spans="1:9" x14ac:dyDescent="0.2">
      <c r="A488" s="46"/>
      <c r="B488" s="12"/>
      <c r="C488" s="12"/>
      <c r="D488" s="12"/>
      <c r="E488" s="12"/>
      <c r="F488" s="12"/>
      <c r="G488" s="12"/>
      <c r="H488" s="12"/>
      <c r="I488" s="12"/>
    </row>
    <row r="489" spans="1:9" x14ac:dyDescent="0.2">
      <c r="A489" s="46"/>
      <c r="B489" s="12"/>
      <c r="C489" s="12"/>
      <c r="D489" s="12"/>
      <c r="E489" s="12"/>
      <c r="F489" s="12"/>
      <c r="G489" s="12"/>
      <c r="H489" s="12"/>
      <c r="I489" s="12"/>
    </row>
    <row r="490" spans="1:9" x14ac:dyDescent="0.2">
      <c r="A490" s="46"/>
      <c r="B490" s="12"/>
      <c r="C490" s="12"/>
      <c r="D490" s="12"/>
      <c r="E490" s="12"/>
      <c r="F490" s="12"/>
      <c r="G490" s="12"/>
      <c r="H490" s="12"/>
      <c r="I490" s="12"/>
    </row>
    <row r="491" spans="1:9" x14ac:dyDescent="0.2">
      <c r="A491" s="46"/>
      <c r="B491" s="12"/>
      <c r="C491" s="12"/>
      <c r="D491" s="12"/>
      <c r="E491" s="12"/>
      <c r="F491" s="12"/>
      <c r="G491" s="12"/>
      <c r="H491" s="12"/>
      <c r="I491" s="12"/>
    </row>
    <row r="492" spans="1:9" x14ac:dyDescent="0.2">
      <c r="A492" s="46"/>
      <c r="B492" s="12"/>
      <c r="C492" s="12"/>
      <c r="D492" s="12"/>
      <c r="E492" s="12"/>
      <c r="F492" s="12"/>
      <c r="G492" s="12"/>
      <c r="H492" s="12"/>
      <c r="I492" s="12"/>
    </row>
    <row r="493" spans="1:9" x14ac:dyDescent="0.2">
      <c r="A493" s="46"/>
      <c r="B493" s="12"/>
      <c r="C493" s="12"/>
      <c r="D493" s="12"/>
      <c r="E493" s="12"/>
      <c r="F493" s="12"/>
      <c r="G493" s="12"/>
      <c r="H493" s="12"/>
      <c r="I493" s="12"/>
    </row>
    <row r="494" spans="1:9" x14ac:dyDescent="0.2">
      <c r="A494" s="46"/>
      <c r="B494" s="12"/>
      <c r="C494" s="12"/>
      <c r="D494" s="12"/>
      <c r="E494" s="12"/>
      <c r="F494" s="12"/>
      <c r="G494" s="12"/>
      <c r="H494" s="12"/>
      <c r="I494" s="12"/>
    </row>
    <row r="495" spans="1:9" x14ac:dyDescent="0.2">
      <c r="A495" s="46"/>
      <c r="B495" s="12"/>
      <c r="C495" s="12"/>
      <c r="D495" s="12"/>
      <c r="E495" s="12"/>
      <c r="F495" s="12"/>
      <c r="G495" s="12"/>
      <c r="H495" s="12"/>
      <c r="I495" s="12"/>
    </row>
    <row r="496" spans="1:9" x14ac:dyDescent="0.2">
      <c r="A496" s="46"/>
      <c r="B496" s="12"/>
      <c r="C496" s="12"/>
      <c r="D496" s="12"/>
      <c r="E496" s="12"/>
      <c r="F496" s="12"/>
      <c r="G496" s="12"/>
      <c r="H496" s="12"/>
      <c r="I496" s="12"/>
    </row>
    <row r="497" spans="1:9" x14ac:dyDescent="0.2">
      <c r="A497" s="46"/>
      <c r="B497" s="12"/>
      <c r="C497" s="12"/>
      <c r="D497" s="12"/>
      <c r="E497" s="12"/>
      <c r="F497" s="12"/>
      <c r="G497" s="12"/>
      <c r="H497" s="12"/>
      <c r="I497" s="12"/>
    </row>
    <row r="498" spans="1:9" x14ac:dyDescent="0.2">
      <c r="A498" s="46"/>
      <c r="B498" s="12"/>
      <c r="C498" s="12"/>
      <c r="D498" s="12"/>
      <c r="E498" s="12"/>
      <c r="F498" s="12"/>
      <c r="G498" s="12"/>
      <c r="H498" s="12"/>
      <c r="I498" s="12"/>
    </row>
    <row r="499" spans="1:9" x14ac:dyDescent="0.2">
      <c r="A499" s="46"/>
      <c r="B499" s="12"/>
      <c r="C499" s="12"/>
      <c r="D499" s="12"/>
      <c r="E499" s="12"/>
      <c r="F499" s="12"/>
      <c r="G499" s="12"/>
      <c r="H499" s="12"/>
      <c r="I499" s="12"/>
    </row>
    <row r="500" spans="1:9" x14ac:dyDescent="0.2">
      <c r="A500" s="46"/>
      <c r="B500" s="12"/>
      <c r="C500" s="12"/>
      <c r="D500" s="12"/>
      <c r="E500" s="12"/>
      <c r="F500" s="12"/>
      <c r="G500" s="12"/>
      <c r="H500" s="12"/>
      <c r="I500" s="12"/>
    </row>
    <row r="501" spans="1:9" x14ac:dyDescent="0.2">
      <c r="A501" s="46"/>
      <c r="B501" s="12"/>
      <c r="C501" s="12"/>
      <c r="D501" s="12"/>
      <c r="E501" s="12"/>
      <c r="F501" s="12"/>
      <c r="G501" s="12"/>
      <c r="H501" s="12"/>
      <c r="I501" s="12"/>
    </row>
    <row r="502" spans="1:9" x14ac:dyDescent="0.2">
      <c r="A502" s="46"/>
      <c r="B502" s="12"/>
      <c r="C502" s="12"/>
      <c r="D502" s="12"/>
      <c r="E502" s="12"/>
      <c r="F502" s="12"/>
      <c r="G502" s="12"/>
      <c r="H502" s="12"/>
      <c r="I502" s="12"/>
    </row>
    <row r="503" spans="1:9" x14ac:dyDescent="0.2">
      <c r="A503" s="46"/>
      <c r="B503" s="12"/>
      <c r="C503" s="12"/>
      <c r="D503" s="12"/>
      <c r="E503" s="12"/>
      <c r="F503" s="12"/>
      <c r="G503" s="12"/>
      <c r="H503" s="12"/>
      <c r="I503" s="12"/>
    </row>
    <row r="504" spans="1:9" x14ac:dyDescent="0.2">
      <c r="A504" s="46"/>
      <c r="B504" s="12"/>
      <c r="C504" s="12"/>
      <c r="D504" s="12"/>
      <c r="E504" s="12"/>
      <c r="F504" s="12"/>
      <c r="G504" s="12"/>
      <c r="H504" s="12"/>
      <c r="I504" s="12"/>
    </row>
    <row r="505" spans="1:9" x14ac:dyDescent="0.2">
      <c r="A505" s="46"/>
      <c r="B505" s="12"/>
      <c r="C505" s="12"/>
      <c r="D505" s="12"/>
      <c r="E505" s="12"/>
      <c r="F505" s="12"/>
      <c r="G505" s="12"/>
      <c r="H505" s="12"/>
      <c r="I505" s="12"/>
    </row>
    <row r="506" spans="1:9" x14ac:dyDescent="0.2">
      <c r="A506" s="46"/>
      <c r="B506" s="12"/>
      <c r="C506" s="12"/>
      <c r="D506" s="12"/>
      <c r="E506" s="12"/>
      <c r="F506" s="12"/>
      <c r="G506" s="12"/>
      <c r="H506" s="12"/>
      <c r="I506" s="12"/>
    </row>
    <row r="507" spans="1:9" x14ac:dyDescent="0.2">
      <c r="A507" s="46"/>
      <c r="B507" s="12"/>
      <c r="C507" s="12"/>
      <c r="D507" s="12"/>
      <c r="E507" s="12"/>
      <c r="F507" s="12"/>
      <c r="G507" s="12"/>
      <c r="H507" s="12"/>
      <c r="I507" s="12"/>
    </row>
    <row r="508" spans="1:9" x14ac:dyDescent="0.2">
      <c r="A508" s="46"/>
      <c r="B508" s="12"/>
      <c r="C508" s="12"/>
      <c r="D508" s="12"/>
      <c r="E508" s="12"/>
      <c r="F508" s="12"/>
      <c r="G508" s="12"/>
      <c r="H508" s="12"/>
      <c r="I508" s="12"/>
    </row>
    <row r="509" spans="1:9" x14ac:dyDescent="0.2">
      <c r="A509" s="46"/>
      <c r="B509" s="12"/>
      <c r="C509" s="12"/>
      <c r="D509" s="12"/>
      <c r="E509" s="12"/>
      <c r="F509" s="12"/>
      <c r="G509" s="12"/>
      <c r="H509" s="12"/>
      <c r="I509" s="12"/>
    </row>
    <row r="510" spans="1:9" x14ac:dyDescent="0.2">
      <c r="A510" s="46"/>
      <c r="B510" s="12"/>
      <c r="C510" s="12"/>
      <c r="D510" s="12"/>
      <c r="E510" s="12"/>
      <c r="F510" s="12"/>
      <c r="G510" s="12"/>
      <c r="H510" s="12"/>
      <c r="I510" s="12"/>
    </row>
    <row r="511" spans="1:9" x14ac:dyDescent="0.2">
      <c r="A511" s="46"/>
      <c r="B511" s="12"/>
      <c r="C511" s="12"/>
      <c r="D511" s="12"/>
      <c r="E511" s="12"/>
      <c r="F511" s="12"/>
      <c r="G511" s="12"/>
      <c r="H511" s="12"/>
      <c r="I511" s="12"/>
    </row>
    <row r="512" spans="1:9" x14ac:dyDescent="0.2">
      <c r="A512" s="46"/>
      <c r="B512" s="12"/>
      <c r="C512" s="12"/>
      <c r="D512" s="12"/>
      <c r="E512" s="12"/>
      <c r="F512" s="12"/>
      <c r="G512" s="12"/>
      <c r="H512" s="12"/>
      <c r="I512" s="12"/>
    </row>
    <row r="513" spans="1:9" x14ac:dyDescent="0.2">
      <c r="A513" s="46"/>
      <c r="B513" s="12"/>
      <c r="C513" s="12"/>
      <c r="D513" s="12"/>
      <c r="E513" s="12"/>
      <c r="F513" s="12"/>
      <c r="G513" s="12"/>
      <c r="H513" s="12"/>
      <c r="I513" s="12"/>
    </row>
    <row r="514" spans="1:9" x14ac:dyDescent="0.2">
      <c r="A514" s="46"/>
      <c r="B514" s="12"/>
      <c r="C514" s="12"/>
      <c r="D514" s="12"/>
      <c r="E514" s="12"/>
      <c r="F514" s="12"/>
      <c r="G514" s="12"/>
      <c r="H514" s="12"/>
      <c r="I514" s="12"/>
    </row>
    <row r="515" spans="1:9" x14ac:dyDescent="0.2">
      <c r="A515" s="46"/>
      <c r="B515" s="12"/>
      <c r="C515" s="12"/>
      <c r="D515" s="12"/>
      <c r="E515" s="12"/>
      <c r="F515" s="12"/>
      <c r="G515" s="12"/>
      <c r="H515" s="12"/>
      <c r="I515" s="12"/>
    </row>
  </sheetData>
  <pageMargins left="0.7" right="0.7" top="0.75" bottom="0.75" header="0.3" footer="0.3"/>
  <pageSetup scale="6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BCD3-742E-9643-B1A8-24124367F4C9}">
  <dimension ref="A1:E18"/>
  <sheetViews>
    <sheetView workbookViewId="0">
      <selection activeCell="A10" sqref="A10"/>
    </sheetView>
  </sheetViews>
  <sheetFormatPr baseColWidth="10" defaultRowHeight="15" x14ac:dyDescent="0.2"/>
  <cols>
    <col min="1" max="1" width="85.5" customWidth="1"/>
    <col min="2" max="2" width="56.83203125" customWidth="1"/>
    <col min="3" max="3" width="34.83203125" customWidth="1"/>
    <col min="4" max="4" width="23.5" customWidth="1"/>
  </cols>
  <sheetData>
    <row r="1" spans="1:5" ht="22" x14ac:dyDescent="0.25">
      <c r="A1" s="76" t="s">
        <v>401</v>
      </c>
      <c r="B1" s="76" t="s">
        <v>402</v>
      </c>
    </row>
    <row r="2" spans="1:5" ht="22" x14ac:dyDescent="0.25">
      <c r="A2" s="76" t="s">
        <v>403</v>
      </c>
      <c r="B2" s="76" t="s">
        <v>404</v>
      </c>
      <c r="C2" s="76" t="s">
        <v>405</v>
      </c>
      <c r="D2" s="76" t="s">
        <v>406</v>
      </c>
    </row>
    <row r="3" spans="1:5" ht="22" x14ac:dyDescent="0.25">
      <c r="A3" s="76" t="s">
        <v>314</v>
      </c>
      <c r="B3" s="77">
        <v>12217</v>
      </c>
      <c r="C3" s="77">
        <v>5285</v>
      </c>
      <c r="D3" s="77">
        <v>1069</v>
      </c>
      <c r="E3" s="77">
        <v>55868</v>
      </c>
    </row>
    <row r="4" spans="1:5" ht="22" x14ac:dyDescent="0.25">
      <c r="A4" s="76" t="s">
        <v>315</v>
      </c>
      <c r="B4" s="77">
        <v>7074</v>
      </c>
      <c r="C4" s="77">
        <v>4248</v>
      </c>
      <c r="D4" s="76">
        <v>612</v>
      </c>
      <c r="E4" s="77">
        <v>55343</v>
      </c>
    </row>
    <row r="5" spans="1:5" ht="22" x14ac:dyDescent="0.25">
      <c r="A5" s="76" t="s">
        <v>316</v>
      </c>
      <c r="B5" s="77">
        <v>5143</v>
      </c>
      <c r="C5" s="77">
        <v>1037</v>
      </c>
      <c r="D5" s="76">
        <v>457</v>
      </c>
      <c r="E5" s="76">
        <v>525</v>
      </c>
    </row>
    <row r="6" spans="1:5" ht="22" x14ac:dyDescent="0.25">
      <c r="A6" s="78" t="s">
        <v>317</v>
      </c>
      <c r="B6" s="78" t="s">
        <v>318</v>
      </c>
      <c r="C6" s="78" t="s">
        <v>319</v>
      </c>
      <c r="D6" s="78" t="s">
        <v>320</v>
      </c>
      <c r="E6" s="78" t="s">
        <v>321</v>
      </c>
    </row>
    <row r="7" spans="1:5" ht="22" x14ac:dyDescent="0.25">
      <c r="A7" s="78" t="s">
        <v>322</v>
      </c>
      <c r="B7" s="78" t="s">
        <v>323</v>
      </c>
      <c r="C7" s="78" t="s">
        <v>324</v>
      </c>
      <c r="D7" s="78" t="s">
        <v>325</v>
      </c>
      <c r="E7" s="78" t="s">
        <v>326</v>
      </c>
    </row>
    <row r="8" spans="1:5" ht="22" x14ac:dyDescent="0.25">
      <c r="A8" s="78" t="s">
        <v>327</v>
      </c>
      <c r="B8" s="78" t="s">
        <v>328</v>
      </c>
      <c r="C8" s="78" t="s">
        <v>329</v>
      </c>
      <c r="D8" s="78" t="s">
        <v>330</v>
      </c>
      <c r="E8" s="78" t="s">
        <v>331</v>
      </c>
    </row>
    <row r="9" spans="1:5" ht="22" x14ac:dyDescent="0.25">
      <c r="A9" s="78" t="s">
        <v>332</v>
      </c>
      <c r="B9" s="78" t="s">
        <v>333</v>
      </c>
      <c r="C9" s="78" t="s">
        <v>334</v>
      </c>
      <c r="D9" s="78" t="s">
        <v>335</v>
      </c>
      <c r="E9" s="78" t="s">
        <v>336</v>
      </c>
    </row>
    <row r="10" spans="1:5" ht="22" x14ac:dyDescent="0.25">
      <c r="A10" s="78" t="s">
        <v>337</v>
      </c>
      <c r="B10" s="78" t="s">
        <v>338</v>
      </c>
      <c r="C10" s="78" t="s">
        <v>339</v>
      </c>
      <c r="D10" s="78" t="s">
        <v>340</v>
      </c>
      <c r="E10" s="78" t="s">
        <v>341</v>
      </c>
    </row>
    <row r="11" spans="1:5" ht="22" x14ac:dyDescent="0.25">
      <c r="A11" s="78" t="s">
        <v>342</v>
      </c>
      <c r="B11" s="78" t="s">
        <v>343</v>
      </c>
      <c r="C11" s="78" t="s">
        <v>344</v>
      </c>
      <c r="D11" s="78" t="s">
        <v>345</v>
      </c>
      <c r="E11" s="78" t="s">
        <v>346</v>
      </c>
    </row>
    <row r="12" spans="1:5" ht="22" x14ac:dyDescent="0.25">
      <c r="A12" s="78" t="s">
        <v>347</v>
      </c>
      <c r="B12" s="78" t="s">
        <v>348</v>
      </c>
      <c r="C12" s="78" t="s">
        <v>349</v>
      </c>
      <c r="D12" s="78" t="s">
        <v>350</v>
      </c>
      <c r="E12" s="78" t="s">
        <v>351</v>
      </c>
    </row>
    <row r="13" spans="1:5" ht="22" x14ac:dyDescent="0.25">
      <c r="A13" s="78" t="s">
        <v>352</v>
      </c>
      <c r="B13" s="78" t="s">
        <v>353</v>
      </c>
      <c r="C13" s="78" t="s">
        <v>354</v>
      </c>
      <c r="D13" s="78" t="s">
        <v>355</v>
      </c>
      <c r="E13" s="78" t="s">
        <v>356</v>
      </c>
    </row>
    <row r="14" spans="1:5" ht="22" x14ac:dyDescent="0.25">
      <c r="A14" s="78" t="s">
        <v>357</v>
      </c>
      <c r="B14" s="78" t="s">
        <v>358</v>
      </c>
      <c r="C14" s="78" t="s">
        <v>359</v>
      </c>
      <c r="D14" s="78" t="s">
        <v>355</v>
      </c>
      <c r="E14" s="78" t="s">
        <v>360</v>
      </c>
    </row>
    <row r="15" spans="1:5" ht="22" x14ac:dyDescent="0.25">
      <c r="A15" s="78" t="s">
        <v>361</v>
      </c>
      <c r="B15" s="78" t="s">
        <v>362</v>
      </c>
      <c r="C15" s="78" t="s">
        <v>363</v>
      </c>
      <c r="D15" s="78" t="s">
        <v>364</v>
      </c>
      <c r="E15" s="78" t="s">
        <v>365</v>
      </c>
    </row>
    <row r="16" spans="1:5" ht="22" x14ac:dyDescent="0.25">
      <c r="A16" s="78" t="s">
        <v>366</v>
      </c>
      <c r="B16" s="78" t="s">
        <v>367</v>
      </c>
      <c r="C16" s="78" t="s">
        <v>368</v>
      </c>
      <c r="D16" s="78" t="s">
        <v>369</v>
      </c>
      <c r="E16" s="78" t="s">
        <v>370</v>
      </c>
    </row>
    <row r="17" spans="1:5" ht="22" x14ac:dyDescent="0.25">
      <c r="A17" s="78" t="s">
        <v>371</v>
      </c>
      <c r="B17" s="78" t="s">
        <v>372</v>
      </c>
      <c r="C17" s="78" t="s">
        <v>373</v>
      </c>
      <c r="D17" s="78" t="s">
        <v>374</v>
      </c>
      <c r="E17" s="78" t="s">
        <v>375</v>
      </c>
    </row>
    <row r="18" spans="1:5" ht="22" x14ac:dyDescent="0.25">
      <c r="A18" s="78" t="s">
        <v>376</v>
      </c>
      <c r="B18" s="78" t="s">
        <v>377</v>
      </c>
      <c r="C18" s="78" t="s">
        <v>378</v>
      </c>
      <c r="D18" s="78" t="s">
        <v>379</v>
      </c>
      <c r="E18" s="78" t="s">
        <v>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58CF-7FB1-104C-AFB2-33E7735974D4}">
  <dimension ref="A1:A2"/>
  <sheetViews>
    <sheetView tabSelected="1" workbookViewId="0">
      <selection activeCell="D6" sqref="D6"/>
    </sheetView>
  </sheetViews>
  <sheetFormatPr baseColWidth="10" defaultRowHeight="15" x14ac:dyDescent="0.2"/>
  <sheetData>
    <row r="1" spans="1:1" x14ac:dyDescent="0.2">
      <c r="A1" t="s">
        <v>408</v>
      </c>
    </row>
    <row r="2" spans="1:1" x14ac:dyDescent="0.2">
      <c r="A2" t="s">
        <v>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1263-8B74-DE43-AB71-7AB6B17BA4F5}">
  <dimension ref="A1:E6"/>
  <sheetViews>
    <sheetView workbookViewId="0">
      <selection activeCell="K22" sqref="K22"/>
    </sheetView>
  </sheetViews>
  <sheetFormatPr baseColWidth="10" defaultRowHeight="15" x14ac:dyDescent="0.2"/>
  <sheetData>
    <row r="1" spans="1:5" x14ac:dyDescent="0.2">
      <c r="A1" t="s">
        <v>380</v>
      </c>
      <c r="B1" t="s">
        <v>398</v>
      </c>
      <c r="C1" t="s">
        <v>399</v>
      </c>
    </row>
    <row r="2" spans="1:5" x14ac:dyDescent="0.2">
      <c r="A2" t="s">
        <v>400</v>
      </c>
      <c r="B2" t="s">
        <v>400</v>
      </c>
    </row>
    <row r="3" spans="1:5" x14ac:dyDescent="0.2">
      <c r="A3" t="s">
        <v>381</v>
      </c>
      <c r="B3" t="s">
        <v>382</v>
      </c>
      <c r="C3" t="s">
        <v>381</v>
      </c>
      <c r="D3" t="s">
        <v>382</v>
      </c>
    </row>
    <row r="4" spans="1:5" x14ac:dyDescent="0.2">
      <c r="A4" t="s">
        <v>383</v>
      </c>
      <c r="B4" t="s">
        <v>384</v>
      </c>
      <c r="C4" t="s">
        <v>385</v>
      </c>
      <c r="D4" t="s">
        <v>386</v>
      </c>
      <c r="E4" t="s">
        <v>387</v>
      </c>
    </row>
    <row r="5" spans="1:5" x14ac:dyDescent="0.2">
      <c r="A5" t="s">
        <v>388</v>
      </c>
      <c r="B5" t="s">
        <v>389</v>
      </c>
      <c r="C5" t="s">
        <v>390</v>
      </c>
      <c r="D5" t="s">
        <v>391</v>
      </c>
      <c r="E5" t="s">
        <v>392</v>
      </c>
    </row>
    <row r="6" spans="1:5" x14ac:dyDescent="0.2">
      <c r="A6" t="s">
        <v>393</v>
      </c>
      <c r="B6" t="s">
        <v>394</v>
      </c>
      <c r="C6" t="s">
        <v>395</v>
      </c>
      <c r="D6" t="s">
        <v>396</v>
      </c>
      <c r="E6" t="s">
        <v>397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96D6-6C40-7F44-BC9A-C9E2B49D587F}">
  <dimension ref="A2:I5"/>
  <sheetViews>
    <sheetView workbookViewId="0">
      <selection activeCell="E2" sqref="E2"/>
    </sheetView>
  </sheetViews>
  <sheetFormatPr baseColWidth="10" defaultRowHeight="15" x14ac:dyDescent="0.2"/>
  <cols>
    <col min="1" max="1" width="25" customWidth="1"/>
    <col min="6" max="6" width="31" customWidth="1"/>
    <col min="7" max="7" width="31.33203125" customWidth="1"/>
    <col min="8" max="8" width="26" customWidth="1"/>
  </cols>
  <sheetData>
    <row r="2" spans="1:9" s="75" customFormat="1" ht="48" x14ac:dyDescent="0.2">
      <c r="B2" s="75" t="s">
        <v>303</v>
      </c>
      <c r="C2" s="75" t="s">
        <v>304</v>
      </c>
      <c r="D2" s="75" t="s">
        <v>305</v>
      </c>
      <c r="E2" s="75" t="s">
        <v>306</v>
      </c>
      <c r="F2" s="75" t="s">
        <v>307</v>
      </c>
      <c r="G2" s="75" t="s">
        <v>308</v>
      </c>
      <c r="H2" s="75" t="s">
        <v>310</v>
      </c>
      <c r="I2" s="75" t="s">
        <v>311</v>
      </c>
    </row>
    <row r="3" spans="1:9" x14ac:dyDescent="0.2">
      <c r="A3" t="s">
        <v>312</v>
      </c>
    </row>
    <row r="4" spans="1:9" x14ac:dyDescent="0.2">
      <c r="A4" t="s">
        <v>313</v>
      </c>
    </row>
    <row r="5" spans="1:9" x14ac:dyDescent="0.2">
      <c r="A5" t="s">
        <v>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3"/>
  <sheetViews>
    <sheetView zoomScaleNormal="100" workbookViewId="0">
      <selection activeCell="L50" sqref="L50"/>
    </sheetView>
  </sheetViews>
  <sheetFormatPr baseColWidth="10" defaultColWidth="8.83203125" defaultRowHeight="15" x14ac:dyDescent="0.2"/>
  <cols>
    <col min="1" max="1" width="71.33203125" bestFit="1" customWidth="1"/>
    <col min="2" max="8" width="8" bestFit="1" customWidth="1"/>
    <col min="9" max="9" width="9.6640625" bestFit="1" customWidth="1"/>
  </cols>
  <sheetData>
    <row r="1" spans="1:9" x14ac:dyDescent="0.2">
      <c r="A1" s="29" t="s">
        <v>226</v>
      </c>
      <c r="B1" s="22"/>
      <c r="C1" s="30"/>
      <c r="D1" s="30"/>
      <c r="E1" s="30"/>
      <c r="F1" s="30"/>
      <c r="G1" s="30"/>
      <c r="H1" s="30"/>
      <c r="I1" s="30"/>
    </row>
    <row r="2" spans="1:9" x14ac:dyDescent="0.2">
      <c r="A2" s="29" t="s">
        <v>56</v>
      </c>
      <c r="B2" s="30"/>
      <c r="C2" s="30"/>
      <c r="D2" s="30"/>
      <c r="E2" s="30"/>
      <c r="F2" s="30"/>
      <c r="G2" s="30"/>
      <c r="H2" s="30"/>
      <c r="I2" s="30"/>
    </row>
    <row r="3" spans="1:9" x14ac:dyDescent="0.2">
      <c r="A3" s="26"/>
      <c r="B3" s="4"/>
      <c r="C3" s="4"/>
      <c r="D3" s="4"/>
      <c r="E3" s="4"/>
      <c r="F3" s="4"/>
      <c r="G3" s="4" t="s">
        <v>0</v>
      </c>
      <c r="H3" s="4"/>
      <c r="I3" s="5" t="s">
        <v>1</v>
      </c>
    </row>
    <row r="4" spans="1:9" x14ac:dyDescent="0.2">
      <c r="A4" s="6" t="s">
        <v>2</v>
      </c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8">
        <v>2028</v>
      </c>
    </row>
    <row r="5" spans="1:9" x14ac:dyDescent="0.2">
      <c r="A5" s="39" t="s">
        <v>57</v>
      </c>
      <c r="B5" s="11">
        <v>14010.1</v>
      </c>
      <c r="C5" s="11">
        <v>14181.1</v>
      </c>
      <c r="D5" s="11">
        <v>14991.8</v>
      </c>
      <c r="E5" s="19">
        <v>15719.5</v>
      </c>
      <c r="F5" s="11">
        <v>16125.1</v>
      </c>
      <c r="G5" s="11">
        <v>16830.900000000001</v>
      </c>
      <c r="H5" s="11">
        <v>17569.5</v>
      </c>
      <c r="I5" s="11">
        <v>26236.799999999999</v>
      </c>
    </row>
    <row r="6" spans="1:9" x14ac:dyDescent="0.2">
      <c r="A6" s="15" t="s">
        <v>58</v>
      </c>
      <c r="B6" s="17">
        <v>8566.7000000000007</v>
      </c>
      <c r="C6" s="17">
        <v>8834.2000000000007</v>
      </c>
      <c r="D6" s="17">
        <v>9248.1</v>
      </c>
      <c r="E6" s="20">
        <v>9696.7999999999993</v>
      </c>
      <c r="F6" s="17">
        <v>9956.2000000000007</v>
      </c>
      <c r="G6" s="17">
        <v>10407.200000000001</v>
      </c>
      <c r="H6" s="17">
        <v>10841.3</v>
      </c>
      <c r="I6" s="17">
        <v>16419.7</v>
      </c>
    </row>
    <row r="7" spans="1:9" x14ac:dyDescent="0.2">
      <c r="A7" s="16" t="s">
        <v>254</v>
      </c>
      <c r="B7" s="17">
        <v>6927.5</v>
      </c>
      <c r="C7" s="17">
        <v>7113.2</v>
      </c>
      <c r="D7" s="17">
        <v>7473.2</v>
      </c>
      <c r="E7" s="20">
        <v>7854.4</v>
      </c>
      <c r="F7" s="17">
        <v>8080.7</v>
      </c>
      <c r="G7" s="17">
        <v>8453.7999999999993</v>
      </c>
      <c r="H7" s="17">
        <v>8821.2999999999993</v>
      </c>
      <c r="I7" s="17">
        <v>13400.4</v>
      </c>
    </row>
    <row r="8" spans="1:9" x14ac:dyDescent="0.2">
      <c r="A8" s="15" t="s">
        <v>59</v>
      </c>
      <c r="B8" s="17">
        <v>1639.2</v>
      </c>
      <c r="C8" s="17">
        <v>1721</v>
      </c>
      <c r="D8" s="17">
        <v>1774.9</v>
      </c>
      <c r="E8" s="20">
        <v>1842.4</v>
      </c>
      <c r="F8" s="17">
        <v>1875.6</v>
      </c>
      <c r="G8" s="17">
        <v>1953.4</v>
      </c>
      <c r="H8" s="17">
        <v>2021</v>
      </c>
      <c r="I8" s="17">
        <v>3019.4</v>
      </c>
    </row>
    <row r="9" spans="1:9" x14ac:dyDescent="0.2">
      <c r="A9" s="16" t="s">
        <v>60</v>
      </c>
      <c r="B9" s="17">
        <v>1125.9000000000001</v>
      </c>
      <c r="C9" s="17">
        <v>1194.7</v>
      </c>
      <c r="D9" s="17">
        <v>1228.0999999999999</v>
      </c>
      <c r="E9" s="20">
        <v>1272.8</v>
      </c>
      <c r="F9" s="17">
        <v>1294.2</v>
      </c>
      <c r="G9" s="17">
        <v>1348.1</v>
      </c>
      <c r="H9" s="17">
        <v>1389.8</v>
      </c>
      <c r="I9" s="17">
        <v>2075.6</v>
      </c>
    </row>
    <row r="10" spans="1:9" x14ac:dyDescent="0.2">
      <c r="A10" s="15" t="s">
        <v>61</v>
      </c>
      <c r="B10" s="17">
        <v>513.29999999999995</v>
      </c>
      <c r="C10" s="17">
        <v>526.29999999999995</v>
      </c>
      <c r="D10" s="17">
        <v>546.70000000000005</v>
      </c>
      <c r="E10" s="20">
        <v>569.70000000000005</v>
      </c>
      <c r="F10" s="17">
        <v>581.4</v>
      </c>
      <c r="G10" s="17">
        <v>605.29999999999995</v>
      </c>
      <c r="H10" s="17">
        <v>630.29999999999995</v>
      </c>
      <c r="I10" s="17">
        <v>943.8</v>
      </c>
    </row>
    <row r="11" spans="1:9" x14ac:dyDescent="0.2">
      <c r="A11" s="49"/>
      <c r="B11" s="17"/>
      <c r="C11" s="17"/>
      <c r="D11" s="17"/>
      <c r="E11" s="20"/>
      <c r="F11" s="17"/>
      <c r="G11" s="17"/>
      <c r="H11" s="17"/>
      <c r="I11" s="17"/>
    </row>
    <row r="12" spans="1:9" x14ac:dyDescent="0.2">
      <c r="A12" s="16" t="s">
        <v>62</v>
      </c>
      <c r="B12" s="17">
        <v>1347.3</v>
      </c>
      <c r="C12" s="17">
        <v>1403.6</v>
      </c>
      <c r="D12" s="17">
        <v>1447.6</v>
      </c>
      <c r="E12" s="20">
        <v>1421.9</v>
      </c>
      <c r="F12" s="17">
        <v>1419.3</v>
      </c>
      <c r="G12" s="17">
        <v>1500.9</v>
      </c>
      <c r="H12" s="17">
        <v>1578.8</v>
      </c>
      <c r="I12" s="17">
        <v>1856.9</v>
      </c>
    </row>
    <row r="13" spans="1:9" x14ac:dyDescent="0.2">
      <c r="A13" s="16" t="s">
        <v>63</v>
      </c>
      <c r="B13" s="17">
        <v>60.9</v>
      </c>
      <c r="C13" s="17">
        <v>88.3</v>
      </c>
      <c r="D13" s="17">
        <v>70.099999999999994</v>
      </c>
      <c r="E13" s="20">
        <v>56.4</v>
      </c>
      <c r="F13" s="17">
        <v>37.5</v>
      </c>
      <c r="G13" s="17">
        <v>38.9</v>
      </c>
      <c r="H13" s="17">
        <v>37</v>
      </c>
      <c r="I13" s="17">
        <v>79</v>
      </c>
    </row>
    <row r="14" spans="1:9" x14ac:dyDescent="0.2">
      <c r="A14" s="16" t="s">
        <v>64</v>
      </c>
      <c r="B14" s="17">
        <v>1286.4000000000001</v>
      </c>
      <c r="C14" s="17">
        <v>1315.2</v>
      </c>
      <c r="D14" s="17">
        <v>1377.5</v>
      </c>
      <c r="E14" s="20">
        <v>1365.5</v>
      </c>
      <c r="F14" s="17">
        <v>1381.8</v>
      </c>
      <c r="G14" s="17">
        <v>1462</v>
      </c>
      <c r="H14" s="17">
        <v>1541.8</v>
      </c>
      <c r="I14" s="17">
        <v>1777.8</v>
      </c>
    </row>
    <row r="15" spans="1:9" x14ac:dyDescent="0.2">
      <c r="A15" s="15"/>
      <c r="B15" s="17" t="s">
        <v>0</v>
      </c>
      <c r="C15" s="17" t="s">
        <v>0</v>
      </c>
      <c r="D15" s="17" t="s">
        <v>0</v>
      </c>
      <c r="E15" s="20" t="s">
        <v>0</v>
      </c>
      <c r="F15" s="17" t="s">
        <v>0</v>
      </c>
      <c r="G15" s="17" t="s">
        <v>0</v>
      </c>
      <c r="H15" s="17" t="s">
        <v>0</v>
      </c>
      <c r="I15" s="17" t="s">
        <v>0</v>
      </c>
    </row>
    <row r="16" spans="1:9" x14ac:dyDescent="0.2">
      <c r="A16" s="16" t="s">
        <v>65</v>
      </c>
      <c r="B16" s="17">
        <v>518</v>
      </c>
      <c r="C16" s="17">
        <v>557</v>
      </c>
      <c r="D16" s="17">
        <v>608.4</v>
      </c>
      <c r="E16" s="20">
        <v>651.79999999999995</v>
      </c>
      <c r="F16" s="17">
        <v>694.8</v>
      </c>
      <c r="G16" s="17">
        <v>730.2</v>
      </c>
      <c r="H16" s="17">
        <v>759.9</v>
      </c>
      <c r="I16" s="17">
        <v>985.1</v>
      </c>
    </row>
    <row r="17" spans="1:9" x14ac:dyDescent="0.2">
      <c r="A17" s="49"/>
      <c r="B17" s="17" t="s">
        <v>0</v>
      </c>
      <c r="C17" s="17" t="s">
        <v>0</v>
      </c>
      <c r="D17" s="17" t="s">
        <v>0</v>
      </c>
      <c r="E17" s="20" t="s">
        <v>0</v>
      </c>
      <c r="F17" s="17" t="s">
        <v>0</v>
      </c>
      <c r="G17" s="17" t="s">
        <v>0</v>
      </c>
      <c r="H17" s="17" t="s">
        <v>0</v>
      </c>
      <c r="I17" s="17" t="s">
        <v>0</v>
      </c>
    </row>
    <row r="18" spans="1:9" x14ac:dyDescent="0.2">
      <c r="A18" s="15" t="s">
        <v>66</v>
      </c>
      <c r="B18" s="17">
        <v>2165.6</v>
      </c>
      <c r="C18" s="17">
        <v>2066.3000000000002</v>
      </c>
      <c r="D18" s="17">
        <v>2301.1999999999998</v>
      </c>
      <c r="E18" s="20">
        <v>2471.3000000000002</v>
      </c>
      <c r="F18" s="17">
        <v>2516.6</v>
      </c>
      <c r="G18" s="17">
        <v>2631.6</v>
      </c>
      <c r="H18" s="17">
        <v>2766.1</v>
      </c>
      <c r="I18" s="17">
        <v>4176.3</v>
      </c>
    </row>
    <row r="19" spans="1:9" x14ac:dyDescent="0.2">
      <c r="A19" s="16" t="s">
        <v>67</v>
      </c>
      <c r="B19" s="17">
        <v>1330.5</v>
      </c>
      <c r="C19" s="17">
        <v>1273</v>
      </c>
      <c r="D19" s="17">
        <v>1347.8</v>
      </c>
      <c r="E19" s="20">
        <v>1438.1</v>
      </c>
      <c r="F19" s="17">
        <v>1440.9</v>
      </c>
      <c r="G19" s="17">
        <v>1523</v>
      </c>
      <c r="H19" s="17">
        <v>1616.5</v>
      </c>
      <c r="I19" s="17">
        <v>2621.5</v>
      </c>
    </row>
    <row r="20" spans="1:9" x14ac:dyDescent="0.2">
      <c r="A20" s="16" t="s">
        <v>68</v>
      </c>
      <c r="B20" s="17">
        <v>835.1</v>
      </c>
      <c r="C20" s="17">
        <v>793.3</v>
      </c>
      <c r="D20" s="17">
        <v>953.4</v>
      </c>
      <c r="E20" s="20">
        <v>1033.3</v>
      </c>
      <c r="F20" s="17">
        <v>1075.7</v>
      </c>
      <c r="G20" s="17">
        <v>1108.5999999999999</v>
      </c>
      <c r="H20" s="17">
        <v>1151.7</v>
      </c>
      <c r="I20" s="17">
        <v>1554.8</v>
      </c>
    </row>
    <row r="21" spans="1:9" x14ac:dyDescent="0.2">
      <c r="A21" s="49"/>
      <c r="B21" s="17" t="s">
        <v>0</v>
      </c>
      <c r="C21" s="17" t="s">
        <v>0</v>
      </c>
      <c r="D21" s="17" t="s">
        <v>0</v>
      </c>
      <c r="E21" s="20" t="s">
        <v>0</v>
      </c>
      <c r="F21" s="17" t="s">
        <v>0</v>
      </c>
      <c r="G21" s="17" t="s">
        <v>0</v>
      </c>
      <c r="H21" s="17" t="s">
        <v>0</v>
      </c>
      <c r="I21" s="17" t="s">
        <v>0</v>
      </c>
    </row>
    <row r="22" spans="1:9" x14ac:dyDescent="0.2">
      <c r="A22" s="16" t="s">
        <v>69</v>
      </c>
      <c r="B22" s="17">
        <v>2363</v>
      </c>
      <c r="C22" s="17">
        <v>2424.3000000000002</v>
      </c>
      <c r="D22" s="17">
        <v>2540.3000000000002</v>
      </c>
      <c r="E22" s="20">
        <v>2683</v>
      </c>
      <c r="F22" s="17">
        <v>2778.1</v>
      </c>
      <c r="G22" s="17">
        <v>2859.7</v>
      </c>
      <c r="H22" s="17">
        <v>2980.7</v>
      </c>
      <c r="I22" s="17">
        <v>4833.3999999999996</v>
      </c>
    </row>
    <row r="23" spans="1:9" x14ac:dyDescent="0.2">
      <c r="A23" s="16" t="s">
        <v>70</v>
      </c>
      <c r="B23" s="17">
        <v>1781.8</v>
      </c>
      <c r="C23" s="17">
        <v>1821.5</v>
      </c>
      <c r="D23" s="17">
        <v>1879.5</v>
      </c>
      <c r="E23" s="20">
        <v>1966.8</v>
      </c>
      <c r="F23" s="17">
        <v>2024.1</v>
      </c>
      <c r="G23" s="17">
        <v>2091.6999999999998</v>
      </c>
      <c r="H23" s="17">
        <v>2180.9</v>
      </c>
      <c r="I23" s="17">
        <v>3679.5</v>
      </c>
    </row>
    <row r="24" spans="1:9" x14ac:dyDescent="0.2">
      <c r="A24" s="16" t="s">
        <v>71</v>
      </c>
      <c r="B24" s="17">
        <v>762.1</v>
      </c>
      <c r="C24" s="17">
        <v>799</v>
      </c>
      <c r="D24" s="17">
        <v>834.6</v>
      </c>
      <c r="E24" s="20">
        <v>871.8</v>
      </c>
      <c r="F24" s="17">
        <v>896.5</v>
      </c>
      <c r="G24" s="17">
        <v>926.1</v>
      </c>
      <c r="H24" s="17">
        <v>974.2</v>
      </c>
      <c r="I24" s="17">
        <v>1785.3</v>
      </c>
    </row>
    <row r="25" spans="1:9" x14ac:dyDescent="0.2">
      <c r="A25" s="16" t="s">
        <v>72</v>
      </c>
      <c r="B25" s="17">
        <v>554.70000000000005</v>
      </c>
      <c r="C25" s="17">
        <v>572.79999999999995</v>
      </c>
      <c r="D25" s="17">
        <v>598.6</v>
      </c>
      <c r="E25" s="20">
        <v>634</v>
      </c>
      <c r="F25" s="17">
        <v>662.1</v>
      </c>
      <c r="G25" s="17">
        <v>695.3</v>
      </c>
      <c r="H25" s="17">
        <v>734.4</v>
      </c>
      <c r="I25" s="17">
        <v>1271.7</v>
      </c>
    </row>
    <row r="26" spans="1:9" x14ac:dyDescent="0.2">
      <c r="A26" s="16" t="s">
        <v>73</v>
      </c>
      <c r="B26" s="17">
        <v>83.6</v>
      </c>
      <c r="C26" s="17">
        <v>62.5</v>
      </c>
      <c r="D26" s="17">
        <v>35.5</v>
      </c>
      <c r="E26" s="20">
        <v>32.200000000000003</v>
      </c>
      <c r="F26" s="17">
        <v>31.7</v>
      </c>
      <c r="G26" s="17">
        <v>29.1</v>
      </c>
      <c r="H26" s="17">
        <v>25.5</v>
      </c>
      <c r="I26" s="17">
        <v>37.200000000000003</v>
      </c>
    </row>
    <row r="27" spans="1:9" x14ac:dyDescent="0.2">
      <c r="A27" s="16" t="s">
        <v>44</v>
      </c>
      <c r="B27" s="17">
        <v>381.3</v>
      </c>
      <c r="C27" s="17">
        <v>387.1</v>
      </c>
      <c r="D27" s="17">
        <v>410.8</v>
      </c>
      <c r="E27" s="20">
        <v>428.9</v>
      </c>
      <c r="F27" s="17">
        <v>433.8</v>
      </c>
      <c r="G27" s="17">
        <v>441.3</v>
      </c>
      <c r="H27" s="17">
        <v>446.9</v>
      </c>
      <c r="I27" s="17">
        <v>585.4</v>
      </c>
    </row>
    <row r="28" spans="1:9" x14ac:dyDescent="0.2">
      <c r="A28" s="16" t="s">
        <v>74</v>
      </c>
      <c r="B28" s="17">
        <v>540.79999999999995</v>
      </c>
      <c r="C28" s="17">
        <v>564.4</v>
      </c>
      <c r="D28" s="17">
        <v>617.70000000000005</v>
      </c>
      <c r="E28" s="20">
        <v>665.6</v>
      </c>
      <c r="F28" s="17">
        <v>693.3</v>
      </c>
      <c r="G28" s="17">
        <v>712.3</v>
      </c>
      <c r="H28" s="17">
        <v>739.1</v>
      </c>
      <c r="I28" s="17">
        <v>1058.0999999999999</v>
      </c>
    </row>
    <row r="29" spans="1:9" x14ac:dyDescent="0.2">
      <c r="A29" s="16" t="s">
        <v>75</v>
      </c>
      <c r="B29" s="17">
        <v>431.4</v>
      </c>
      <c r="C29" s="17">
        <v>453.6</v>
      </c>
      <c r="D29" s="17">
        <v>503.2</v>
      </c>
      <c r="E29" s="20">
        <v>547.6</v>
      </c>
      <c r="F29" s="17">
        <v>573.9</v>
      </c>
      <c r="G29" s="17">
        <v>589</v>
      </c>
      <c r="H29" s="17">
        <v>612.79999999999995</v>
      </c>
      <c r="I29" s="17">
        <v>892.8</v>
      </c>
    </row>
    <row r="30" spans="1:9" x14ac:dyDescent="0.2">
      <c r="A30" s="16" t="s">
        <v>44</v>
      </c>
      <c r="B30" s="17">
        <v>109.3</v>
      </c>
      <c r="C30" s="17">
        <v>110.7</v>
      </c>
      <c r="D30" s="17">
        <v>114.5</v>
      </c>
      <c r="E30" s="20">
        <v>118</v>
      </c>
      <c r="F30" s="17">
        <v>119.4</v>
      </c>
      <c r="G30" s="17">
        <v>123.3</v>
      </c>
      <c r="H30" s="17">
        <v>126.3</v>
      </c>
      <c r="I30" s="17">
        <v>165.3</v>
      </c>
    </row>
    <row r="31" spans="1:9" x14ac:dyDescent="0.2">
      <c r="A31" s="16" t="s">
        <v>76</v>
      </c>
      <c r="B31" s="17">
        <v>40.4</v>
      </c>
      <c r="C31" s="17">
        <v>38.4</v>
      </c>
      <c r="D31" s="17">
        <v>43.1</v>
      </c>
      <c r="E31" s="20">
        <v>50.6</v>
      </c>
      <c r="F31" s="17">
        <v>60.7</v>
      </c>
      <c r="G31" s="17">
        <v>55.7</v>
      </c>
      <c r="H31" s="17">
        <v>60.7</v>
      </c>
      <c r="I31" s="17">
        <v>95.8</v>
      </c>
    </row>
    <row r="32" spans="1:9" x14ac:dyDescent="0.2">
      <c r="A32" s="16"/>
      <c r="B32" s="17"/>
      <c r="C32" s="17"/>
      <c r="D32" s="17"/>
      <c r="E32" s="20"/>
      <c r="F32" s="17"/>
      <c r="G32" s="17"/>
      <c r="H32" s="17"/>
      <c r="I32" s="17"/>
    </row>
    <row r="33" spans="1:9" x14ac:dyDescent="0.2">
      <c r="A33" s="16" t="s">
        <v>77</v>
      </c>
      <c r="B33" s="17">
        <v>955.2</v>
      </c>
      <c r="C33" s="17">
        <v>1109.4000000000001</v>
      </c>
      <c r="D33" s="17">
        <v>1159</v>
      </c>
      <c r="E33" s="20">
        <v>1210.5999999999999</v>
      </c>
      <c r="F33" s="17">
        <v>1245</v>
      </c>
      <c r="G33" s="17">
        <v>1303.8</v>
      </c>
      <c r="H33" s="17">
        <v>1364.7</v>
      </c>
      <c r="I33" s="17">
        <v>2042.8</v>
      </c>
    </row>
    <row r="34" spans="1:9" x14ac:dyDescent="0.2">
      <c r="A34" s="16"/>
      <c r="B34" s="17" t="s">
        <v>0</v>
      </c>
      <c r="C34" s="17" t="s">
        <v>0</v>
      </c>
      <c r="D34" s="17" t="s">
        <v>0</v>
      </c>
      <c r="E34" s="20" t="s">
        <v>0</v>
      </c>
      <c r="F34" s="17" t="s">
        <v>0</v>
      </c>
      <c r="G34" s="17" t="s">
        <v>0</v>
      </c>
      <c r="H34" s="17" t="s">
        <v>0</v>
      </c>
      <c r="I34" s="17" t="s">
        <v>0</v>
      </c>
    </row>
    <row r="35" spans="1:9" x14ac:dyDescent="0.2">
      <c r="A35" s="16" t="s">
        <v>78</v>
      </c>
      <c r="B35" s="17">
        <v>1508.9</v>
      </c>
      <c r="C35" s="17">
        <v>1675.8</v>
      </c>
      <c r="D35" s="17">
        <v>1785.4</v>
      </c>
      <c r="E35" s="20">
        <v>1935.2</v>
      </c>
      <c r="F35" s="17">
        <v>1954.3</v>
      </c>
      <c r="G35" s="17">
        <v>2034.6</v>
      </c>
      <c r="H35" s="17">
        <v>2047.8</v>
      </c>
      <c r="I35" s="17">
        <v>3104.1</v>
      </c>
    </row>
    <row r="36" spans="1:9" x14ac:dyDescent="0.2">
      <c r="A36" s="15"/>
      <c r="B36" s="17" t="s">
        <v>0</v>
      </c>
      <c r="C36" s="17" t="s">
        <v>0</v>
      </c>
      <c r="D36" s="17" t="s">
        <v>0</v>
      </c>
      <c r="E36" s="20" t="s">
        <v>0</v>
      </c>
      <c r="F36" s="17" t="s">
        <v>0</v>
      </c>
      <c r="G36" s="17" t="s">
        <v>0</v>
      </c>
      <c r="H36" s="17" t="s">
        <v>0</v>
      </c>
      <c r="I36" s="17" t="s">
        <v>0</v>
      </c>
    </row>
    <row r="37" spans="1:9" x14ac:dyDescent="0.2">
      <c r="A37" s="16" t="s">
        <v>79</v>
      </c>
      <c r="B37" s="17">
        <v>12501.2</v>
      </c>
      <c r="C37" s="17">
        <v>12505.3</v>
      </c>
      <c r="D37" s="17">
        <v>13206.4</v>
      </c>
      <c r="E37" s="20">
        <v>13784.3</v>
      </c>
      <c r="F37" s="17">
        <v>14170.9</v>
      </c>
      <c r="G37" s="17">
        <v>14796.3</v>
      </c>
      <c r="H37" s="17">
        <v>15521.8</v>
      </c>
      <c r="I37" s="17">
        <v>23132.7</v>
      </c>
    </row>
    <row r="38" spans="1:9" x14ac:dyDescent="0.2">
      <c r="A38" s="15"/>
      <c r="B38" s="17" t="s">
        <v>0</v>
      </c>
      <c r="C38" s="17" t="s">
        <v>0</v>
      </c>
      <c r="D38" s="17" t="s">
        <v>0</v>
      </c>
      <c r="E38" s="20" t="s">
        <v>0</v>
      </c>
      <c r="F38" s="17" t="s">
        <v>0</v>
      </c>
      <c r="G38" s="17" t="s">
        <v>0</v>
      </c>
      <c r="H38" s="17" t="s">
        <v>0</v>
      </c>
      <c r="I38" s="17" t="s">
        <v>0</v>
      </c>
    </row>
    <row r="39" spans="1:9" x14ac:dyDescent="0.2">
      <c r="A39" s="16" t="s">
        <v>80</v>
      </c>
      <c r="B39" s="17" t="s">
        <v>0</v>
      </c>
      <c r="C39" s="17" t="s">
        <v>0</v>
      </c>
      <c r="D39" s="17" t="s">
        <v>0</v>
      </c>
      <c r="E39" s="20" t="s">
        <v>0</v>
      </c>
      <c r="F39" s="17" t="s">
        <v>0</v>
      </c>
      <c r="G39" s="17" t="s">
        <v>0</v>
      </c>
      <c r="H39" s="17" t="s">
        <v>0</v>
      </c>
      <c r="I39" s="17" t="s">
        <v>0</v>
      </c>
    </row>
    <row r="40" spans="1:9" x14ac:dyDescent="0.2">
      <c r="A40" s="16" t="s">
        <v>81</v>
      </c>
      <c r="B40" s="17">
        <v>11006.8</v>
      </c>
      <c r="C40" s="17">
        <v>11317.2</v>
      </c>
      <c r="D40" s="17">
        <v>11824</v>
      </c>
      <c r="E40" s="20">
        <v>12294.5</v>
      </c>
      <c r="F40" s="17">
        <v>12766.9</v>
      </c>
      <c r="G40" s="17">
        <v>13321.4</v>
      </c>
      <c r="H40" s="17">
        <v>13948.5</v>
      </c>
      <c r="I40" s="17">
        <v>20750.400000000001</v>
      </c>
    </row>
    <row r="41" spans="1:9" x14ac:dyDescent="0.2">
      <c r="A41" s="16" t="s">
        <v>82</v>
      </c>
      <c r="B41" s="17">
        <v>232.4</v>
      </c>
      <c r="C41" s="17">
        <v>229.5</v>
      </c>
      <c r="D41" s="17">
        <v>241.6</v>
      </c>
      <c r="E41" s="20">
        <v>260.89999999999998</v>
      </c>
      <c r="F41" s="17">
        <v>269.2</v>
      </c>
      <c r="G41" s="17">
        <v>293.89999999999998</v>
      </c>
      <c r="H41" s="17">
        <v>334.2</v>
      </c>
      <c r="I41" s="17">
        <v>599.79999999999995</v>
      </c>
    </row>
    <row r="42" spans="1:9" x14ac:dyDescent="0.2">
      <c r="A42" s="16" t="s">
        <v>83</v>
      </c>
      <c r="B42" s="17" t="s">
        <v>0</v>
      </c>
      <c r="C42" s="17" t="s">
        <v>0</v>
      </c>
      <c r="D42" s="17" t="s">
        <v>0</v>
      </c>
      <c r="E42" s="20" t="s">
        <v>0</v>
      </c>
      <c r="F42" s="17" t="s">
        <v>0</v>
      </c>
      <c r="G42" s="17" t="s">
        <v>0</v>
      </c>
      <c r="H42" s="17" t="s">
        <v>0</v>
      </c>
      <c r="I42" s="17" t="s">
        <v>0</v>
      </c>
    </row>
    <row r="43" spans="1:9" x14ac:dyDescent="0.2">
      <c r="A43" s="16" t="s">
        <v>84</v>
      </c>
      <c r="B43" s="17" t="s">
        <v>0</v>
      </c>
      <c r="C43" s="17" t="s">
        <v>0</v>
      </c>
      <c r="D43" s="17" t="s">
        <v>0</v>
      </c>
      <c r="E43" s="20" t="s">
        <v>0</v>
      </c>
      <c r="F43" s="17" t="s">
        <v>0</v>
      </c>
      <c r="G43" s="17" t="s">
        <v>0</v>
      </c>
      <c r="H43" s="17" t="s">
        <v>0</v>
      </c>
      <c r="I43" s="17" t="s">
        <v>0</v>
      </c>
    </row>
    <row r="44" spans="1:9" x14ac:dyDescent="0.2">
      <c r="A44" s="16" t="s">
        <v>85</v>
      </c>
      <c r="B44" s="17">
        <v>21</v>
      </c>
      <c r="C44" s="17">
        <v>21.7</v>
      </c>
      <c r="D44" s="17">
        <v>23.4</v>
      </c>
      <c r="E44" s="20">
        <v>27</v>
      </c>
      <c r="F44" s="17">
        <v>27.5</v>
      </c>
      <c r="G44" s="17">
        <v>27.3</v>
      </c>
      <c r="H44" s="20">
        <v>27.6</v>
      </c>
      <c r="I44" s="17">
        <v>41.4</v>
      </c>
    </row>
    <row r="45" spans="1:9" x14ac:dyDescent="0.2">
      <c r="A45" s="16" t="s">
        <v>86</v>
      </c>
      <c r="B45" s="17">
        <v>65.3</v>
      </c>
      <c r="C45" s="17">
        <v>65.8</v>
      </c>
      <c r="D45" s="17">
        <v>70</v>
      </c>
      <c r="E45" s="17">
        <v>74.900000000000006</v>
      </c>
      <c r="F45" s="20">
        <v>76.8</v>
      </c>
      <c r="G45" s="20">
        <v>80</v>
      </c>
      <c r="H45" s="20">
        <v>84.3</v>
      </c>
      <c r="I45" s="20">
        <v>128.5</v>
      </c>
    </row>
    <row r="46" spans="1:9" x14ac:dyDescent="0.2">
      <c r="A46" s="16" t="s">
        <v>87</v>
      </c>
      <c r="B46" s="17">
        <v>68.099999999999994</v>
      </c>
      <c r="C46" s="17">
        <v>69.7</v>
      </c>
      <c r="D46" s="17">
        <v>77</v>
      </c>
      <c r="E46" s="17">
        <v>82.8</v>
      </c>
      <c r="F46" s="20">
        <v>82.3</v>
      </c>
      <c r="G46" s="20">
        <v>86.9</v>
      </c>
      <c r="H46" s="20">
        <v>90.1</v>
      </c>
      <c r="I46" s="20">
        <v>112.9</v>
      </c>
    </row>
    <row r="47" spans="1:9" x14ac:dyDescent="0.2">
      <c r="A47" s="15"/>
      <c r="B47" s="17" t="s">
        <v>0</v>
      </c>
      <c r="C47" s="17" t="s">
        <v>0</v>
      </c>
      <c r="D47" s="17" t="s">
        <v>0</v>
      </c>
      <c r="E47" s="17" t="s">
        <v>0</v>
      </c>
      <c r="F47" s="20" t="s">
        <v>0</v>
      </c>
      <c r="G47" s="20" t="s">
        <v>0</v>
      </c>
      <c r="H47" s="20" t="s">
        <v>0</v>
      </c>
      <c r="I47" s="20" t="s">
        <v>0</v>
      </c>
    </row>
    <row r="48" spans="1:9" x14ac:dyDescent="0.2">
      <c r="A48" s="16" t="s">
        <v>88</v>
      </c>
      <c r="B48" s="17">
        <v>1107.5999999999999</v>
      </c>
      <c r="C48" s="17">
        <v>801.4</v>
      </c>
      <c r="D48" s="17">
        <v>970.3</v>
      </c>
      <c r="E48" s="17">
        <v>1044.2</v>
      </c>
      <c r="F48" s="20">
        <v>948.2</v>
      </c>
      <c r="G48" s="20">
        <v>986.8</v>
      </c>
      <c r="H48" s="20">
        <v>1037</v>
      </c>
      <c r="I48" s="20">
        <v>1499.6</v>
      </c>
    </row>
    <row r="49" spans="1:9" x14ac:dyDescent="0.2">
      <c r="A49" s="15"/>
      <c r="B49" s="17" t="s">
        <v>0</v>
      </c>
      <c r="C49" s="17" t="s">
        <v>0</v>
      </c>
      <c r="D49" s="17" t="s">
        <v>0</v>
      </c>
      <c r="E49" s="17" t="s">
        <v>0</v>
      </c>
      <c r="F49" s="20" t="s">
        <v>0</v>
      </c>
      <c r="G49" s="20" t="s">
        <v>0</v>
      </c>
      <c r="H49" s="20" t="s">
        <v>0</v>
      </c>
      <c r="I49" s="20" t="s">
        <v>0</v>
      </c>
    </row>
    <row r="50" spans="1:9" x14ac:dyDescent="0.2">
      <c r="A50" s="16" t="s">
        <v>89</v>
      </c>
      <c r="B50" s="17" t="s">
        <v>0</v>
      </c>
      <c r="C50" s="17" t="s">
        <v>0</v>
      </c>
      <c r="D50" s="17" t="s">
        <v>0</v>
      </c>
      <c r="E50" s="17" t="s">
        <v>0</v>
      </c>
      <c r="F50" s="20" t="s">
        <v>0</v>
      </c>
      <c r="G50" s="20" t="s">
        <v>0</v>
      </c>
      <c r="H50" s="20" t="s">
        <v>0</v>
      </c>
      <c r="I50" s="20" t="s">
        <v>0</v>
      </c>
    </row>
    <row r="51" spans="1:9" x14ac:dyDescent="0.2">
      <c r="A51" s="16" t="s">
        <v>293</v>
      </c>
      <c r="B51" s="17">
        <v>12500.8</v>
      </c>
      <c r="C51" s="17">
        <v>12339.1</v>
      </c>
      <c r="D51" s="17">
        <v>12838.1</v>
      </c>
      <c r="E51" s="17">
        <v>13366.5</v>
      </c>
      <c r="F51" s="20">
        <v>13595.5</v>
      </c>
      <c r="G51" s="20">
        <v>13949.3</v>
      </c>
      <c r="H51" s="20">
        <v>14350</v>
      </c>
      <c r="I51" s="20">
        <v>17534</v>
      </c>
    </row>
    <row r="52" spans="1:9" x14ac:dyDescent="0.2">
      <c r="A52" s="16" t="s">
        <v>294</v>
      </c>
      <c r="B52" s="17">
        <v>39777.199999999997</v>
      </c>
      <c r="C52" s="17">
        <v>38980.699999999997</v>
      </c>
      <c r="D52" s="17">
        <v>40253.199999999997</v>
      </c>
      <c r="E52" s="17">
        <v>41596.800000000003</v>
      </c>
      <c r="F52" s="17">
        <v>42001.3</v>
      </c>
      <c r="G52" s="17">
        <v>42786.1</v>
      </c>
      <c r="H52" s="17">
        <v>43696.5</v>
      </c>
      <c r="I52" s="17">
        <v>49972.6</v>
      </c>
    </row>
    <row r="53" spans="1:9" x14ac:dyDescent="0.2">
      <c r="A53" s="27" t="s">
        <v>26</v>
      </c>
      <c r="B53" s="17">
        <v>8.9</v>
      </c>
      <c r="C53" s="17">
        <v>6.4</v>
      </c>
      <c r="D53" s="17">
        <v>7.4</v>
      </c>
      <c r="E53" s="17">
        <v>7.6</v>
      </c>
      <c r="F53" s="20">
        <v>6.7</v>
      </c>
      <c r="G53" s="20">
        <v>6.7</v>
      </c>
      <c r="H53" s="20">
        <v>6.7</v>
      </c>
      <c r="I53" s="20">
        <v>6.5</v>
      </c>
    </row>
    <row r="54" spans="1:9" x14ac:dyDescent="0.2">
      <c r="A54" s="50" t="s">
        <v>295</v>
      </c>
      <c r="B54" s="33"/>
      <c r="C54" s="33"/>
      <c r="D54" s="33"/>
      <c r="E54" s="33"/>
      <c r="F54" s="33"/>
      <c r="G54" s="33"/>
      <c r="H54" s="33"/>
      <c r="I54" s="34"/>
    </row>
    <row r="406" spans="1:9" x14ac:dyDescent="0.2">
      <c r="A406" s="46"/>
      <c r="B406" s="12"/>
      <c r="C406" s="12"/>
      <c r="D406" s="12"/>
      <c r="E406" s="12"/>
      <c r="F406" s="12"/>
      <c r="G406" s="12"/>
      <c r="H406" s="12"/>
      <c r="I406" s="12"/>
    </row>
    <row r="407" spans="1:9" x14ac:dyDescent="0.2">
      <c r="A407" s="46"/>
      <c r="B407" s="12"/>
      <c r="C407" s="12"/>
      <c r="D407" s="12"/>
      <c r="E407" s="12"/>
      <c r="F407" s="12"/>
      <c r="G407" s="12"/>
      <c r="H407" s="12"/>
      <c r="I407" s="12"/>
    </row>
    <row r="408" spans="1:9" x14ac:dyDescent="0.2">
      <c r="A408" s="46"/>
      <c r="B408" s="12"/>
      <c r="C408" s="12"/>
      <c r="D408" s="12"/>
      <c r="E408" s="12"/>
      <c r="F408" s="12"/>
      <c r="G408" s="12"/>
      <c r="H408" s="12"/>
      <c r="I408" s="12"/>
    </row>
    <row r="409" spans="1:9" x14ac:dyDescent="0.2">
      <c r="A409" s="46"/>
      <c r="B409" s="12"/>
      <c r="C409" s="12"/>
      <c r="D409" s="12"/>
      <c r="E409" s="12"/>
      <c r="F409" s="12"/>
      <c r="G409" s="12"/>
      <c r="H409" s="12"/>
      <c r="I409" s="12"/>
    </row>
    <row r="410" spans="1:9" x14ac:dyDescent="0.2">
      <c r="A410" s="46"/>
      <c r="B410" s="12"/>
      <c r="C410" s="12"/>
      <c r="D410" s="12"/>
      <c r="E410" s="12"/>
      <c r="F410" s="12"/>
      <c r="G410" s="12"/>
      <c r="H410" s="12"/>
      <c r="I410" s="12"/>
    </row>
    <row r="411" spans="1:9" x14ac:dyDescent="0.2">
      <c r="A411" s="46"/>
      <c r="B411" s="12"/>
      <c r="C411" s="12"/>
      <c r="D411" s="12"/>
      <c r="E411" s="12"/>
      <c r="F411" s="12"/>
      <c r="G411" s="12"/>
      <c r="H411" s="12"/>
      <c r="I411" s="12"/>
    </row>
    <row r="412" spans="1:9" x14ac:dyDescent="0.2">
      <c r="A412" s="46"/>
      <c r="B412" s="12"/>
      <c r="C412" s="12"/>
      <c r="D412" s="12"/>
      <c r="E412" s="12"/>
      <c r="F412" s="12"/>
      <c r="G412" s="12"/>
      <c r="H412" s="12"/>
      <c r="I412" s="12"/>
    </row>
    <row r="413" spans="1:9" x14ac:dyDescent="0.2">
      <c r="A413" s="46"/>
      <c r="B413" s="12"/>
      <c r="C413" s="12"/>
      <c r="D413" s="12"/>
      <c r="E413" s="12"/>
      <c r="F413" s="12"/>
      <c r="G413" s="12"/>
      <c r="H413" s="12"/>
      <c r="I413" s="12"/>
    </row>
  </sheetData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Index</vt:lpstr>
      <vt:lpstr>I</vt:lpstr>
      <vt:lpstr>II</vt:lpstr>
      <vt:lpstr>III</vt:lpstr>
      <vt:lpstr>underlying condition</vt:lpstr>
      <vt:lpstr>Sheet4</vt:lpstr>
      <vt:lpstr>agewise_addmission_condition</vt:lpstr>
      <vt:lpstr>Sheet1</vt:lpstr>
      <vt:lpstr>IV</vt:lpstr>
      <vt:lpstr>V</vt:lpstr>
      <vt:lpstr>VI</vt:lpstr>
      <vt:lpstr>VII</vt:lpstr>
      <vt:lpstr>VIII</vt:lpstr>
      <vt:lpstr>IX</vt:lpstr>
      <vt:lpstr>X</vt:lpstr>
      <vt:lpstr>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Aggregate variables time series (XLSX)</dc:title>
  <dc:creator/>
  <cp:lastModifiedBy/>
  <dcterms:created xsi:type="dcterms:W3CDTF">2017-09-05T19:57:27Z</dcterms:created>
  <dcterms:modified xsi:type="dcterms:W3CDTF">2020-04-03T01:20:25Z</dcterms:modified>
</cp:coreProperties>
</file>