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HIT\אקסלים שעובדים\"/>
    </mc:Choice>
  </mc:AlternateContent>
  <xr:revisionPtr revIDLastSave="0" documentId="13_ncr:1_{53847B5E-F7A9-4879-8C80-9882C389E5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חברות+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M3" i="1" s="1"/>
</calcChain>
</file>

<file path=xl/sharedStrings.xml><?xml version="1.0" encoding="utf-8"?>
<sst xmlns="http://schemas.openxmlformats.org/spreadsheetml/2006/main" count="50" uniqueCount="14">
  <si>
    <t>דצמבר</t>
  </si>
  <si>
    <t>נובמבר</t>
  </si>
  <si>
    <t>אוקטובר</t>
  </si>
  <si>
    <t>ספטמבר</t>
  </si>
  <si>
    <t>אוגוסט</t>
  </si>
  <si>
    <t>יולי</t>
  </si>
  <si>
    <t>יוני</t>
  </si>
  <si>
    <t>מאי</t>
  </si>
  <si>
    <t>אפריל</t>
  </si>
  <si>
    <t>מרץ</t>
  </si>
  <si>
    <t>פברואר</t>
  </si>
  <si>
    <t>ינואר</t>
  </si>
  <si>
    <t>מספר חברות חדשות שנפתחו</t>
  </si>
  <si>
    <t>הון כולל במליוני דולרים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</si>
</sst>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"/>
  </numFmts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"/>
  <sheetViews>
    <sheetView rightToLeft="1" tabSelected="1" workbookViewId="0">
      <selection activeCell="C8" sqref="C8"/>
    </sheetView>
  </sheetViews>
  <sheetFormatPr defaultRowHeight="14.25" x14ac:dyDescent="0.2"/>
  <sheetData>
    <row r="1" spans="1:49" x14ac:dyDescent="0.2">
      <c r="A1" s="1"/>
      <c r="B1" s="4">
        <v>2020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>
        <v>2019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>
        <v>2018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>
        <v>2017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  <c r="AK2" s="1" t="s">
        <v>11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S2" s="1" t="s">
        <v>7</v>
      </c>
      <c r="AT2" s="1" t="s">
        <v>8</v>
      </c>
      <c r="AU2" s="1" t="s">
        <v>9</v>
      </c>
      <c r="AV2" s="1" t="s">
        <v>10</v>
      </c>
      <c r="AW2" s="1" t="s">
        <v>11</v>
      </c>
    </row>
    <row r="3" spans="1:49" ht="57" x14ac:dyDescent="0.2">
      <c r="A3" s="2" t="s">
        <v>12</v>
      </c>
      <c r="B3" s="1"/>
      <c r="C3" s="1"/>
      <c r="D3" s="1">
        <v>211</v>
      </c>
      <c r="E3" s="1">
        <v>236</v>
      </c>
      <c r="F3" s="1">
        <v>162</v>
      </c>
      <c r="G3" s="1">
        <v>96</v>
      </c>
      <c r="H3" s="1">
        <v>204</v>
      </c>
      <c r="I3" s="1">
        <v>55</v>
      </c>
      <c r="J3" s="1">
        <v>20</v>
      </c>
      <c r="K3" s="3">
        <f t="shared" ref="K3:M3" si="0">J3/(1+J4)</f>
        <v>6.4516129032258061</v>
      </c>
      <c r="L3" s="3">
        <f t="shared" si="0"/>
        <v>0.37728730428221086</v>
      </c>
      <c r="M3" s="3">
        <f t="shared" si="0"/>
        <v>1.8959161019206576E-2</v>
      </c>
      <c r="N3" s="3">
        <v>156</v>
      </c>
      <c r="O3" s="3">
        <v>137</v>
      </c>
      <c r="P3" s="3">
        <v>148</v>
      </c>
      <c r="Q3" s="3">
        <v>189</v>
      </c>
      <c r="R3" s="3">
        <v>93</v>
      </c>
      <c r="S3" s="3">
        <v>161</v>
      </c>
      <c r="T3" s="3">
        <v>97</v>
      </c>
      <c r="U3" s="3">
        <v>150</v>
      </c>
      <c r="V3" s="3">
        <v>162</v>
      </c>
      <c r="W3" s="3">
        <v>176</v>
      </c>
      <c r="X3" s="3">
        <v>156</v>
      </c>
      <c r="Y3" s="3">
        <v>154</v>
      </c>
      <c r="Z3" s="3">
        <v>183</v>
      </c>
      <c r="AA3" s="3">
        <v>132</v>
      </c>
      <c r="AB3" s="3">
        <v>158</v>
      </c>
      <c r="AC3" s="3">
        <v>164</v>
      </c>
      <c r="AD3" s="3">
        <v>149</v>
      </c>
      <c r="AE3" s="3">
        <v>150</v>
      </c>
      <c r="AF3" s="3">
        <v>83</v>
      </c>
      <c r="AG3" s="3">
        <v>147</v>
      </c>
      <c r="AH3" s="3">
        <v>176</v>
      </c>
      <c r="AI3" s="3">
        <v>159</v>
      </c>
      <c r="AJ3" s="3">
        <v>174</v>
      </c>
      <c r="AK3" s="3">
        <v>153</v>
      </c>
      <c r="AL3" s="3">
        <v>155</v>
      </c>
      <c r="AM3" s="3">
        <v>168</v>
      </c>
      <c r="AN3" s="3">
        <v>183</v>
      </c>
      <c r="AO3" s="3">
        <v>108</v>
      </c>
      <c r="AP3" s="3">
        <v>169</v>
      </c>
      <c r="AQ3" s="3">
        <v>171</v>
      </c>
      <c r="AR3" s="3">
        <v>107</v>
      </c>
      <c r="AS3" s="3">
        <v>163</v>
      </c>
      <c r="AT3" s="3">
        <v>165</v>
      </c>
      <c r="AU3" s="3">
        <v>180</v>
      </c>
      <c r="AV3" s="3">
        <v>127</v>
      </c>
      <c r="AW3" s="3">
        <v>181</v>
      </c>
    </row>
    <row r="4" spans="1:49" ht="42.75" x14ac:dyDescent="0.2">
      <c r="A4" s="2" t="s">
        <v>13</v>
      </c>
      <c r="B4" s="3">
        <v>0</v>
      </c>
      <c r="C4" s="3">
        <v>0</v>
      </c>
      <c r="D4" s="5">
        <v>24.5</v>
      </c>
      <c r="E4" s="5">
        <v>64.5</v>
      </c>
      <c r="F4" s="5">
        <v>14.32</v>
      </c>
      <c r="G4" s="5">
        <v>13.3</v>
      </c>
      <c r="H4" s="5">
        <v>33</v>
      </c>
      <c r="I4" s="5">
        <v>6.9</v>
      </c>
      <c r="J4" s="5">
        <v>2.1</v>
      </c>
      <c r="K4" s="5">
        <v>16.100000000000001</v>
      </c>
      <c r="L4" s="5">
        <v>18.899999999999999</v>
      </c>
      <c r="M4" s="5">
        <v>28.7</v>
      </c>
      <c r="N4" s="5">
        <v>17.100000000000001</v>
      </c>
      <c r="O4" s="5">
        <v>41.3</v>
      </c>
      <c r="P4" s="5">
        <v>14.4</v>
      </c>
      <c r="Q4" s="5">
        <v>27.1</v>
      </c>
      <c r="R4" s="5">
        <v>9</v>
      </c>
      <c r="S4" s="5">
        <v>50.2</v>
      </c>
      <c r="T4" s="5">
        <v>12.2</v>
      </c>
      <c r="U4" s="5">
        <v>20.7</v>
      </c>
      <c r="V4" s="5">
        <v>17.8</v>
      </c>
      <c r="W4" s="5">
        <v>37.5</v>
      </c>
      <c r="X4" s="5">
        <v>17.2</v>
      </c>
      <c r="Y4" s="5">
        <v>18.2</v>
      </c>
      <c r="Z4" s="5">
        <v>38.5</v>
      </c>
      <c r="AA4" s="5">
        <v>25.3</v>
      </c>
      <c r="AB4" s="5">
        <v>33.9</v>
      </c>
      <c r="AC4" s="5">
        <v>22</v>
      </c>
      <c r="AD4" s="5">
        <v>43.2</v>
      </c>
      <c r="AE4" s="5">
        <v>49.3</v>
      </c>
      <c r="AF4" s="5">
        <v>12.9</v>
      </c>
      <c r="AG4" s="5">
        <v>21.7</v>
      </c>
      <c r="AH4" s="5">
        <v>20.3</v>
      </c>
      <c r="AI4" s="5">
        <v>199.4</v>
      </c>
      <c r="AJ4" s="5">
        <v>28.2</v>
      </c>
      <c r="AK4" s="5">
        <v>37.299999999999997</v>
      </c>
      <c r="AL4" s="5">
        <v>27.6</v>
      </c>
      <c r="AM4" s="5">
        <v>30.3</v>
      </c>
      <c r="AN4" s="5">
        <v>33.1</v>
      </c>
      <c r="AO4" s="5">
        <v>19.100000000000001</v>
      </c>
      <c r="AP4" s="5">
        <v>24.3</v>
      </c>
      <c r="AQ4" s="5">
        <v>24.5</v>
      </c>
      <c r="AR4" s="5">
        <v>24.6</v>
      </c>
      <c r="AS4" s="5">
        <v>24.6</v>
      </c>
      <c r="AT4" s="5">
        <v>20.7</v>
      </c>
      <c r="AU4" s="5">
        <v>45.1</v>
      </c>
      <c r="AV4" s="5">
        <v>22.6</v>
      </c>
      <c r="AW4" s="5">
        <v>32.9</v>
      </c>
    </row>
  </sheetData>
  <mergeCells count="4">
    <mergeCell ref="Z1:AK1"/>
    <mergeCell ref="AL1:AW1"/>
    <mergeCell ref="B1:M1"/>
    <mergeCell ref="N1:Y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חברות+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תפ"ש/כלכלה/מש"ק מחקר כלכלי - תומר</dc:creator>
  <cp:lastModifiedBy>User</cp:lastModifiedBy>
  <dcterms:created xsi:type="dcterms:W3CDTF">2020-07-20T12:38:50Z</dcterms:created>
  <dcterms:modified xsi:type="dcterms:W3CDTF">2020-11-26T05:50:28Z</dcterms:modified>
</cp:coreProperties>
</file>