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DEAE91-863C-435C-A3B7-6BE75E706C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olumn chart " sheetId="2" r:id="rId2"/>
    <sheet name="Line chart" sheetId="3" r:id="rId3"/>
  </sheets>
  <definedNames>
    <definedName name="_xlnm._FilterDatabase" localSheetId="0" hidden="1">Sheet1!$A$1:$H$51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H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K11" i="1" l="1"/>
</calcChain>
</file>

<file path=xl/sharedStrings.xml><?xml version="1.0" encoding="utf-8"?>
<sst xmlns="http://schemas.openxmlformats.org/spreadsheetml/2006/main" count="194" uniqueCount="98">
  <si>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</si>
  <si>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</si>
  <si>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</si>
  <si>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</si>
  <si>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</si>
  <si>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</si>
  <si>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</si>
  <si>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</si>
  <si>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</si>
  <si>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</si>
  <si>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</si>
  <si>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</si>
  <si>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</si>
  <si>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</si>
  <si>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</si>
  <si>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</si>
  <si>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</si>
  <si>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</si>
  <si>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</si>
  <si>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</si>
  <si>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</si>
  <si>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</si>
  <si>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</si>
  <si>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</si>
  <si>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</si>
  <si>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</si>
  <si>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</si>
  <si>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</si>
  <si>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</si>
  <si>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</si>
  <si>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</si>
  <si>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</si>
  <si>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</si>
  <si>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</si>
  <si>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</si>
  <si>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</si>
  <si>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</si>
  <si>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</si>
  <si>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</si>
  <si>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</si>
  <si>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</si>
  <si>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</si>
  <si>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</si>
  <si>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</si>
  <si>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</si>
  <si>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</si>
  <si>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</si>
  <si>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</si>
  <si>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</si>
  <si>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</si>
  <si>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</si>
  <si>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</si>
  <si>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</si>
  <si>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</si>
  <si>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</si>
  <si>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</si>
  <si>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</si>
  <si>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</si>
  <si>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</si>
  <si>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</si>
  <si>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</si>
  <si>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</si>
  <si>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</si>
  <si>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</si>
  <si>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</si>
  <si>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</si>
  <si>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</si>
  <si>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</si>
  <si>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</si>
  <si>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</si>
  <si>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</si>
  <si>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</si>
  <si>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</si>
  <si>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</si>
  <si>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</si>
  <si>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</si>
  <si>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</si>
  <si>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</si>
  <si>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</si>
  <si>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</si>
  <si>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</si>
  <si>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</si>
  <si>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</si>
  <si>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</si>
  <si>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</si>
  <si>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</si>
  <si>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</si>
  <si>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</si>
  <si>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</si>
  <si>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</si>
  <si>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</si>
  <si>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</si>
  <si>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CountA formula </t>
  </si>
  <si>
    <t xml:space="preserve">Total Sales </t>
  </si>
  <si>
    <t>Sales of notebook in the northregion</t>
  </si>
  <si>
    <t>Row Labels</t>
  </si>
  <si>
    <t>Grand Total</t>
  </si>
  <si>
    <t xml:space="preserve">Sum of 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</si>
</sst>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[Dataset.xlsx]Column chart 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</c:pivotFmt>
      <c:pivotFmt>
        <c:idx val="47"/>
        <c:spPr>
          <a:solidFill>
            <a:srgbClr val="FFC000"/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rgbClr val="92D050"/>
          </a:solidFill>
          <a:ln>
            <a:noFill/>
          </a:ln>
          <a:effectLst/>
        </c:spPr>
      </c:pivotFmt>
      <c:pivotFmt>
        <c:idx val="50"/>
        <c:spPr>
          <a:solidFill>
            <a:srgbClr val="FFFF00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0000"/>
          </a:solidFill>
          <a:ln>
            <a:noFill/>
          </a:ln>
          <a:effectLst/>
        </c:spPr>
      </c:pivotFmt>
      <c:pivotFmt>
        <c:idx val="53"/>
        <c:spPr>
          <a:solidFill>
            <a:srgbClr val="FFC000"/>
          </a:solidFill>
          <a:ln>
            <a:noFill/>
          </a:ln>
          <a:effectLst/>
        </c:spPr>
      </c:pivotFmt>
      <c:pivotFmt>
        <c:idx val="5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rgbClr val="92D050"/>
          </a:solidFill>
          <a:ln>
            <a:noFill/>
          </a:ln>
          <a:effectLst/>
        </c:spPr>
      </c:pivotFmt>
      <c:pivotFmt>
        <c:idx val="56"/>
        <c:spPr>
          <a:solidFill>
            <a:srgbClr val="FFFF00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0000"/>
          </a:solidFill>
          <a:ln>
            <a:noFill/>
          </a:ln>
          <a:effectLst/>
        </c:spPr>
      </c:pivotFmt>
      <c:pivotFmt>
        <c:idx val="59"/>
        <c:spPr>
          <a:solidFill>
            <a:srgbClr val="FFC000"/>
          </a:solidFill>
          <a:ln>
            <a:noFill/>
          </a:ln>
          <a:effectLst/>
        </c:spPr>
      </c:pivotFmt>
      <c:pivotFmt>
        <c:idx val="6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1"/>
        <c:spPr>
          <a:solidFill>
            <a:srgbClr val="92D050"/>
          </a:solidFill>
          <a:ln>
            <a:noFill/>
          </a:ln>
          <a:effectLst/>
        </c:spPr>
      </c:pivotFmt>
      <c:pivotFmt>
        <c:idx val="62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2-4CD4-A9A9-6219491BB82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2-4CD4-A9A9-6219491BB8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2-4CD4-A9A9-6219491BB82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B2-4CD4-A9A9-6219491BB822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B2-4CD4-A9A9-6219491BB822}"/>
              </c:ext>
            </c:extLst>
          </c:dPt>
          <c:cat>
            <c:strRef>
              <c:f>'Column chart '!$A$5:$A$10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'Column chart '!$B$5:$B$10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B2-4CD4-A9A9-6219491BB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4846175"/>
        <c:axId val="1754846655"/>
      </c:barChart>
      <c:catAx>
        <c:axId val="17548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46655"/>
        <c:crosses val="autoZero"/>
        <c:auto val="1"/>
        <c:lblAlgn val="ctr"/>
        <c:lblOffset val="100"/>
        <c:noMultiLvlLbl val="0"/>
      </c:catAx>
      <c:valAx>
        <c:axId val="175484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4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Sheet1!$F$2:$F$53</c:f>
              <c:numCache>
                <c:formatCode>General</c:formatCode>
                <c:ptCount val="52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9-4D8F-BA10-ABDF0497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128655"/>
        <c:axId val="1829130095"/>
      </c:lineChart>
      <c:catAx>
        <c:axId val="182912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130095"/>
        <c:crosses val="autoZero"/>
        <c:auto val="1"/>
        <c:lblAlgn val="ctr"/>
        <c:lblOffset val="100"/>
        <c:noMultiLvlLbl val="0"/>
      </c:catAx>
      <c:valAx>
        <c:axId val="18291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128655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476250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3B4E3A-4990-4D50-890F-3A94E572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2</xdr:row>
      <xdr:rowOff>142875</xdr:rowOff>
    </xdr:from>
    <xdr:to>
      <xdr:col>14</xdr:col>
      <xdr:colOff>66675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C3E0E-F73C-46A4-9D11-90DF49E3C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2.775491319444" createdVersion="8" refreshedVersion="8" minRefreshableVersion="3" recordCount="50" xr:uid="{772F2DBB-8D96-47F1-AB68-3AC185C4EC91}">
  <cacheSource type="worksheet">
    <worksheetSource ref="A1:H51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 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x v="0"/>
  </r>
  <r>
    <n v="1002"/>
    <s v="Neha Verma"/>
    <s v="South"/>
    <x v="1"/>
    <n v="20"/>
    <n v="10"/>
    <d v="2024-06-01T00:00:00"/>
    <x v="1"/>
  </r>
  <r>
    <n v="1003"/>
    <s v="Rahul Singh"/>
    <s v="East"/>
    <x v="2"/>
    <n v="15"/>
    <n v="25"/>
    <d v="2024-07-01T00:00:00"/>
    <x v="2"/>
  </r>
  <r>
    <n v="1004"/>
    <s v="Pooja Mehta"/>
    <s v="West"/>
    <x v="0"/>
    <n v="5"/>
    <n v="50"/>
    <d v="2024-08-01T00:00:00"/>
    <x v="3"/>
  </r>
  <r>
    <n v="1005"/>
    <s v="Ankit Jain"/>
    <s v="North"/>
    <x v="3"/>
    <n v="30"/>
    <n v="5"/>
    <d v="2024-10-01T00:00:00"/>
    <x v="4"/>
  </r>
  <r>
    <n v="1006"/>
    <s v="Sneha Patel"/>
    <s v="South"/>
    <x v="0"/>
    <n v="12"/>
    <n v="50"/>
    <d v="2024-11-01T00:00:00"/>
    <x v="5"/>
  </r>
  <r>
    <n v="1007"/>
    <s v="Vikas Gupta"/>
    <s v="East"/>
    <x v="4"/>
    <n v="25"/>
    <n v="8"/>
    <s v="13-01-2024"/>
    <x v="1"/>
  </r>
  <r>
    <n v="1008"/>
    <s v="Meera Nair"/>
    <s v="West"/>
    <x v="1"/>
    <n v="18"/>
    <n v="10"/>
    <s v="15-01-2024"/>
    <x v="6"/>
  </r>
  <r>
    <n v="1009"/>
    <s v="Anjali Rao"/>
    <s v="North"/>
    <x v="2"/>
    <n v="22"/>
    <n v="25"/>
    <s v="17-01-2024"/>
    <x v="7"/>
  </r>
  <r>
    <n v="1010"/>
    <s v="Manoj Das"/>
    <s v="South"/>
    <x v="0"/>
    <n v="8"/>
    <n v="50"/>
    <s v="18-01-2024"/>
    <x v="8"/>
  </r>
  <r>
    <n v="1011"/>
    <s v="Ritika Sen"/>
    <s v="East"/>
    <x v="3"/>
    <n v="40"/>
    <n v="5"/>
    <s v="19-01-2024"/>
    <x v="1"/>
  </r>
  <r>
    <n v="1012"/>
    <s v="Karan Malhotra"/>
    <s v="West"/>
    <x v="4"/>
    <n v="35"/>
    <n v="8"/>
    <s v="20-01-2024"/>
    <x v="9"/>
  </r>
  <r>
    <n v="1013"/>
    <s v="Aryan Joshi"/>
    <s v="North"/>
    <x v="0"/>
    <n v="14"/>
    <n v="50"/>
    <s v="22-01-2024"/>
    <x v="10"/>
  </r>
  <r>
    <n v="1014"/>
    <s v="Divya Kapoor"/>
    <s v="South"/>
    <x v="1"/>
    <n v="28"/>
    <n v="10"/>
    <s v="23-01-2024"/>
    <x v="9"/>
  </r>
  <r>
    <n v="1015"/>
    <s v="Sahil Arora"/>
    <s v="East"/>
    <x v="2"/>
    <n v="12"/>
    <n v="25"/>
    <s v="24-01-2024"/>
    <x v="11"/>
  </r>
  <r>
    <n v="1016"/>
    <s v="Muskan Jain"/>
    <s v="West"/>
    <x v="3"/>
    <n v="25"/>
    <n v="5"/>
    <s v="26-01-2024"/>
    <x v="12"/>
  </r>
  <r>
    <n v="1017"/>
    <s v="Rohan Gupta"/>
    <s v="North"/>
    <x v="4"/>
    <n v="20"/>
    <n v="8"/>
    <s v="28-01-2024"/>
    <x v="13"/>
  </r>
  <r>
    <n v="1018"/>
    <s v="Nidhi Sharma"/>
    <s v="South"/>
    <x v="0"/>
    <n v="10"/>
    <n v="50"/>
    <s v="29-01-2024"/>
    <x v="0"/>
  </r>
  <r>
    <n v="1019"/>
    <s v="Tarun Verma"/>
    <s v="East"/>
    <x v="1"/>
    <n v="15"/>
    <n v="10"/>
    <s v="30-01-2024"/>
    <x v="4"/>
  </r>
  <r>
    <n v="1020"/>
    <s v="Simran Kaur"/>
    <s v="West"/>
    <x v="2"/>
    <n v="18"/>
    <n v="25"/>
    <d v="2024-01-02T00:00:00"/>
    <x v="14"/>
  </r>
  <r>
    <n v="1021"/>
    <s v="Deepak Rao"/>
    <s v="North"/>
    <x v="0"/>
    <n v="9"/>
    <n v="50"/>
    <d v="2024-02-02T00:00:00"/>
    <x v="14"/>
  </r>
  <r>
    <n v="1022"/>
    <s v="Payal Mehta"/>
    <s v="South"/>
    <x v="3"/>
    <n v="35"/>
    <n v="5"/>
    <d v="2024-03-02T00:00:00"/>
    <x v="15"/>
  </r>
  <r>
    <n v="1023"/>
    <s v="Aditya Singh"/>
    <s v="East"/>
    <x v="4"/>
    <n v="30"/>
    <n v="8"/>
    <d v="2024-04-02T00:00:00"/>
    <x v="16"/>
  </r>
  <r>
    <n v="1024"/>
    <s v="Shreya Nair"/>
    <s v="West"/>
    <x v="0"/>
    <n v="11"/>
    <n v="50"/>
    <d v="2024-06-02T00:00:00"/>
    <x v="7"/>
  </r>
  <r>
    <n v="1025"/>
    <s v="Sanjay Kumar"/>
    <s v="North"/>
    <x v="1"/>
    <n v="14"/>
    <n v="10"/>
    <d v="2024-07-02T00:00:00"/>
    <x v="17"/>
  </r>
  <r>
    <n v="1026"/>
    <s v="Aarti Sharma"/>
    <s v="South"/>
    <x v="2"/>
    <n v="16"/>
    <n v="25"/>
    <d v="2024-08-02T00:00:00"/>
    <x v="8"/>
  </r>
  <r>
    <n v="1027"/>
    <s v="Rajesh Patel"/>
    <s v="East"/>
    <x v="3"/>
    <n v="22"/>
    <n v="5"/>
    <d v="2024-09-02T00:00:00"/>
    <x v="18"/>
  </r>
  <r>
    <n v="1028"/>
    <s v="Preeti Joshi"/>
    <s v="West"/>
    <x v="4"/>
    <n v="27"/>
    <n v="8"/>
    <d v="2024-10-02T00:00:00"/>
    <x v="19"/>
  </r>
  <r>
    <n v="1029"/>
    <s v="Anurag Mishra"/>
    <s v="North"/>
    <x v="0"/>
    <n v="13"/>
    <n v="50"/>
    <d v="2024-12-02T00:00:00"/>
    <x v="20"/>
  </r>
  <r>
    <n v="1030"/>
    <s v="Sanya Kapoor"/>
    <s v="South"/>
    <x v="1"/>
    <n v="32"/>
    <n v="10"/>
    <s v="13-02-2024"/>
    <x v="21"/>
  </r>
  <r>
    <n v="1031"/>
    <s v="Harsh Yadav"/>
    <s v="East"/>
    <x v="2"/>
    <n v="10"/>
    <n v="25"/>
    <s v="14-02-2024"/>
    <x v="3"/>
  </r>
  <r>
    <n v="1032"/>
    <s v="Kajal Rani"/>
    <s v="West"/>
    <x v="3"/>
    <n v="18"/>
    <n v="5"/>
    <s v="16-02-2024"/>
    <x v="22"/>
  </r>
  <r>
    <n v="1033"/>
    <s v="Varun Sharma"/>
    <s v="North"/>
    <x v="4"/>
    <n v="22"/>
    <n v="8"/>
    <s v="17-02-2024"/>
    <x v="23"/>
  </r>
  <r>
    <n v="1034"/>
    <s v="Swati Arora"/>
    <s v="South"/>
    <x v="0"/>
    <n v="17"/>
    <n v="50"/>
    <s v="18-02-2024"/>
    <x v="24"/>
  </r>
  <r>
    <n v="1035"/>
    <s v="Akhil Jain"/>
    <s v="East"/>
    <x v="1"/>
    <n v="19"/>
    <n v="10"/>
    <s v="19-02-2024"/>
    <x v="25"/>
  </r>
  <r>
    <n v="1036"/>
    <s v="Priyanka Das"/>
    <s v="West"/>
    <x v="2"/>
    <n v="15"/>
    <n v="25"/>
    <s v="21-02-2024"/>
    <x v="2"/>
  </r>
  <r>
    <n v="1037"/>
    <s v="Ravi Nair"/>
    <s v="North"/>
    <x v="3"/>
    <n v="28"/>
    <n v="5"/>
    <s v="22-02-2024"/>
    <x v="17"/>
  </r>
  <r>
    <n v="1038"/>
    <s v="Komal Singh"/>
    <s v="South"/>
    <x v="4"/>
    <n v="24"/>
    <n v="8"/>
    <s v="23-02-2024"/>
    <x v="26"/>
  </r>
  <r>
    <n v="1039"/>
    <s v="Ayesha Khan"/>
    <s v="East"/>
    <x v="0"/>
    <n v="16"/>
    <n v="50"/>
    <s v="25-02-2024"/>
    <x v="27"/>
  </r>
  <r>
    <n v="1040"/>
    <s v="Arjun Mehta"/>
    <s v="West"/>
    <x v="1"/>
    <n v="27"/>
    <n v="10"/>
    <s v="26-02-2024"/>
    <x v="28"/>
  </r>
  <r>
    <n v="1041"/>
    <s v="Sonali Gupta"/>
    <s v="North"/>
    <x v="2"/>
    <n v="21"/>
    <n v="25"/>
    <s v="27-02-2024"/>
    <x v="29"/>
  </r>
  <r>
    <n v="1042"/>
    <s v="Neeraj Kapoor"/>
    <s v="South"/>
    <x v="3"/>
    <n v="30"/>
    <n v="5"/>
    <s v="28-02-2024"/>
    <x v="4"/>
  </r>
  <r>
    <n v="1043"/>
    <s v="Shruti Sharma"/>
    <s v="East"/>
    <x v="4"/>
    <n v="26"/>
    <n v="8"/>
    <d v="2024-01-03T00:00:00"/>
    <x v="30"/>
  </r>
  <r>
    <n v="1044"/>
    <s v="Yash Arora"/>
    <s v="West"/>
    <x v="0"/>
    <n v="14"/>
    <n v="50"/>
    <d v="2024-02-03T00:00:00"/>
    <x v="10"/>
  </r>
  <r>
    <n v="1045"/>
    <s v="Manish Das"/>
    <s v="North"/>
    <x v="1"/>
    <n v="20"/>
    <n v="10"/>
    <d v="2024-03-03T00:00:00"/>
    <x v="1"/>
  </r>
  <r>
    <n v="1046"/>
    <s v="Rupal Nair"/>
    <s v="South"/>
    <x v="2"/>
    <n v="17"/>
    <n v="25"/>
    <d v="2024-04-03T00:00:00"/>
    <x v="31"/>
  </r>
  <r>
    <n v="1047"/>
    <s v="Sonia Verma"/>
    <s v="East"/>
    <x v="3"/>
    <n v="19"/>
    <n v="5"/>
    <d v="2024-05-03T00:00:00"/>
    <x v="32"/>
  </r>
  <r>
    <n v="1048"/>
    <s v="Kunal Singh"/>
    <s v="West"/>
    <x v="4"/>
    <n v="32"/>
    <n v="8"/>
    <d v="2024-06-03T00:00:00"/>
    <x v="33"/>
  </r>
  <r>
    <n v="1049"/>
    <s v="Ritika Jain"/>
    <s v="North"/>
    <x v="0"/>
    <n v="12"/>
    <n v="50"/>
    <d v="2024-07-03T00:00:00"/>
    <x v="5"/>
  </r>
  <r>
    <n v="1050"/>
    <s v="Vivek Malhotra"/>
    <s v="South"/>
    <x v="1"/>
    <n v="25"/>
    <n v="10"/>
    <d v="2024-08-03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C1778-F05B-4DD5-9097-0DD2CBF500E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0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35">
        <item x="22"/>
        <item x="32"/>
        <item x="18"/>
        <item x="12"/>
        <item x="17"/>
        <item x="4"/>
        <item x="13"/>
        <item x="15"/>
        <item x="23"/>
        <item x="6"/>
        <item x="25"/>
        <item x="26"/>
        <item x="1"/>
        <item x="30"/>
        <item x="19"/>
        <item x="16"/>
        <item x="3"/>
        <item x="33"/>
        <item x="28"/>
        <item x="9"/>
        <item x="11"/>
        <item x="21"/>
        <item x="2"/>
        <item x="8"/>
        <item x="31"/>
        <item x="14"/>
        <item x="0"/>
        <item x="29"/>
        <item x="7"/>
        <item x="5"/>
        <item x="20"/>
        <item x="10"/>
        <item x="27"/>
        <item x="2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" fld="7" baseField="0" baseItem="0"/>
  </dataFields>
  <chartFormats count="6">
    <chartFormat chart="7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3"/>
  <sheetViews>
    <sheetView tabSelected="1" workbookViewId="0">
      <selection activeCell="K10" sqref="K10"/>
    </sheetView>
  </sheetViews>
  <sheetFormatPr defaultColWidth="12.5703125" defaultRowHeight="15.75" customHeight="1" x14ac:dyDescent="0.2"/>
  <cols>
    <col min="12" max="12" width="45.8554687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93</v>
      </c>
    </row>
    <row r="2" spans="1:12" ht="15.75" customHeight="1" x14ac:dyDescent="0.25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>
        <f t="shared" ref="H2:H33" si="0">PRODUCT(E2,F2)</f>
        <v>500</v>
      </c>
    </row>
    <row r="3" spans="1:12" ht="15.75" customHeight="1" x14ac:dyDescent="0.25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5">
        <f t="shared" si="0"/>
        <v>200</v>
      </c>
    </row>
    <row r="4" spans="1:12" ht="15.75" customHeight="1" x14ac:dyDescent="0.25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>
        <f t="shared" si="0"/>
        <v>375</v>
      </c>
    </row>
    <row r="5" spans="1:12" ht="15.75" customHeight="1" x14ac:dyDescent="0.25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5">
        <f t="shared" si="0"/>
        <v>250</v>
      </c>
    </row>
    <row r="6" spans="1:12" ht="15.75" customHeight="1" x14ac:dyDescent="0.25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5">
        <f t="shared" si="0"/>
        <v>150</v>
      </c>
    </row>
    <row r="7" spans="1:12" ht="15.75" customHeight="1" x14ac:dyDescent="0.25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5">
        <f t="shared" si="0"/>
        <v>600</v>
      </c>
      <c r="J7" s="6"/>
    </row>
    <row r="8" spans="1:12" ht="15.75" customHeight="1" x14ac:dyDescent="0.25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5">
        <f t="shared" si="0"/>
        <v>200</v>
      </c>
      <c r="J8" s="6"/>
    </row>
    <row r="9" spans="1:12" ht="15.75" customHeight="1" x14ac:dyDescent="0.25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5">
        <f t="shared" si="0"/>
        <v>180</v>
      </c>
    </row>
    <row r="10" spans="1:12" ht="15.75" customHeight="1" x14ac:dyDescent="0.25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5">
        <f t="shared" si="0"/>
        <v>550</v>
      </c>
      <c r="K10" s="10">
        <f>COUNTA(B2:B51)</f>
        <v>50</v>
      </c>
      <c r="L10" s="10" t="s">
        <v>92</v>
      </c>
    </row>
    <row r="11" spans="1:12" ht="15.75" customHeight="1" x14ac:dyDescent="0.25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5">
        <f t="shared" si="0"/>
        <v>400</v>
      </c>
      <c r="K11" s="10">
        <f>SUM(H2,H14,H22,H50,H30)</f>
        <v>2900</v>
      </c>
      <c r="L11" s="10" t="s">
        <v>94</v>
      </c>
    </row>
    <row r="12" spans="1:12" ht="15.75" customHeight="1" x14ac:dyDescent="0.25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5">
        <f t="shared" si="0"/>
        <v>200</v>
      </c>
    </row>
    <row r="13" spans="1:12" ht="15.75" customHeight="1" x14ac:dyDescent="0.25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5">
        <f t="shared" si="0"/>
        <v>280</v>
      </c>
    </row>
    <row r="14" spans="1:12" ht="15.75" customHeight="1" x14ac:dyDescent="0.25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5">
        <f t="shared" si="0"/>
        <v>700</v>
      </c>
    </row>
    <row r="15" spans="1:12" ht="15.75" customHeight="1" x14ac:dyDescent="0.25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5">
        <f t="shared" si="0"/>
        <v>280</v>
      </c>
    </row>
    <row r="16" spans="1:12" ht="15.75" customHeight="1" x14ac:dyDescent="0.25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5">
        <f t="shared" si="0"/>
        <v>300</v>
      </c>
    </row>
    <row r="17" spans="1:8" ht="15.75" customHeight="1" x14ac:dyDescent="0.25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5">
        <f t="shared" si="0"/>
        <v>125</v>
      </c>
    </row>
    <row r="18" spans="1:8" ht="15.75" customHeight="1" x14ac:dyDescent="0.25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5">
        <f t="shared" si="0"/>
        <v>160</v>
      </c>
    </row>
    <row r="19" spans="1:8" ht="15.75" customHeight="1" x14ac:dyDescent="0.25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5">
        <f t="shared" si="0"/>
        <v>500</v>
      </c>
    </row>
    <row r="20" spans="1:8" ht="15.75" customHeight="1" x14ac:dyDescent="0.25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5">
        <f t="shared" si="0"/>
        <v>150</v>
      </c>
    </row>
    <row r="21" spans="1:8" ht="15.75" customHeight="1" x14ac:dyDescent="0.25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5">
        <f t="shared" si="0"/>
        <v>450</v>
      </c>
    </row>
    <row r="22" spans="1:8" ht="15" x14ac:dyDescent="0.25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5">
        <f t="shared" si="0"/>
        <v>450</v>
      </c>
    </row>
    <row r="23" spans="1:8" ht="15" x14ac:dyDescent="0.25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5">
        <f t="shared" si="0"/>
        <v>175</v>
      </c>
    </row>
    <row r="24" spans="1:8" ht="15" x14ac:dyDescent="0.25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5">
        <f t="shared" si="0"/>
        <v>240</v>
      </c>
    </row>
    <row r="25" spans="1:8" ht="15" x14ac:dyDescent="0.25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5">
        <f t="shared" si="0"/>
        <v>550</v>
      </c>
    </row>
    <row r="26" spans="1:8" ht="15" x14ac:dyDescent="0.25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5">
        <f t="shared" si="0"/>
        <v>140</v>
      </c>
    </row>
    <row r="27" spans="1:8" ht="15" x14ac:dyDescent="0.25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5">
        <f t="shared" si="0"/>
        <v>400</v>
      </c>
    </row>
    <row r="28" spans="1:8" ht="15" x14ac:dyDescent="0.25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5">
        <f t="shared" si="0"/>
        <v>110</v>
      </c>
    </row>
    <row r="29" spans="1:8" ht="15" x14ac:dyDescent="0.25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5">
        <f t="shared" si="0"/>
        <v>216</v>
      </c>
    </row>
    <row r="30" spans="1:8" ht="15" x14ac:dyDescent="0.25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5">
        <f t="shared" si="0"/>
        <v>650</v>
      </c>
    </row>
    <row r="31" spans="1:8" ht="15" x14ac:dyDescent="0.25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5">
        <f t="shared" si="0"/>
        <v>320</v>
      </c>
    </row>
    <row r="32" spans="1:8" ht="15" x14ac:dyDescent="0.25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5">
        <f t="shared" si="0"/>
        <v>250</v>
      </c>
    </row>
    <row r="33" spans="1:8" ht="15" x14ac:dyDescent="0.25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5">
        <f t="shared" si="0"/>
        <v>90</v>
      </c>
    </row>
    <row r="34" spans="1:8" ht="15" x14ac:dyDescent="0.25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5">
        <f t="shared" ref="H34:H50" si="1">PRODUCT(E34,F34)</f>
        <v>176</v>
      </c>
    </row>
    <row r="35" spans="1:8" ht="15" x14ac:dyDescent="0.25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5">
        <f t="shared" si="1"/>
        <v>850</v>
      </c>
    </row>
    <row r="36" spans="1:8" ht="15" x14ac:dyDescent="0.25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5">
        <f t="shared" si="1"/>
        <v>190</v>
      </c>
    </row>
    <row r="37" spans="1:8" ht="15" x14ac:dyDescent="0.25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5">
        <f t="shared" si="1"/>
        <v>375</v>
      </c>
    </row>
    <row r="38" spans="1:8" ht="15" x14ac:dyDescent="0.25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5">
        <f t="shared" si="1"/>
        <v>140</v>
      </c>
    </row>
    <row r="39" spans="1:8" ht="15" x14ac:dyDescent="0.25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5">
        <f t="shared" si="1"/>
        <v>192</v>
      </c>
    </row>
    <row r="40" spans="1:8" ht="15" x14ac:dyDescent="0.25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5">
        <f t="shared" si="1"/>
        <v>800</v>
      </c>
    </row>
    <row r="41" spans="1:8" ht="15" x14ac:dyDescent="0.25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5">
        <f t="shared" si="1"/>
        <v>270</v>
      </c>
    </row>
    <row r="42" spans="1:8" ht="15" x14ac:dyDescent="0.25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5">
        <f t="shared" si="1"/>
        <v>525</v>
      </c>
    </row>
    <row r="43" spans="1:8" ht="15" x14ac:dyDescent="0.25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5">
        <f t="shared" si="1"/>
        <v>150</v>
      </c>
    </row>
    <row r="44" spans="1:8" ht="15" x14ac:dyDescent="0.25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5">
        <f t="shared" si="1"/>
        <v>208</v>
      </c>
    </row>
    <row r="45" spans="1:8" ht="15" x14ac:dyDescent="0.25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5">
        <f t="shared" si="1"/>
        <v>700</v>
      </c>
    </row>
    <row r="46" spans="1:8" ht="15" x14ac:dyDescent="0.25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5">
        <f t="shared" si="1"/>
        <v>200</v>
      </c>
    </row>
    <row r="47" spans="1:8" ht="15" x14ac:dyDescent="0.25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5">
        <f t="shared" si="1"/>
        <v>425</v>
      </c>
    </row>
    <row r="48" spans="1:8" ht="15" x14ac:dyDescent="0.25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5">
        <f t="shared" si="1"/>
        <v>95</v>
      </c>
    </row>
    <row r="49" spans="1:8" ht="15" x14ac:dyDescent="0.25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5">
        <f t="shared" si="1"/>
        <v>256</v>
      </c>
    </row>
    <row r="50" spans="1:8" ht="15" x14ac:dyDescent="0.25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5">
        <f t="shared" si="1"/>
        <v>600</v>
      </c>
    </row>
    <row r="51" spans="1:8" ht="15" x14ac:dyDescent="0.25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5">
        <f t="shared" ref="H51" si="2">PRODUCT(E51,F51)</f>
        <v>250</v>
      </c>
    </row>
    <row r="52" spans="1:8" ht="15" x14ac:dyDescent="0.25">
      <c r="A52" s="3"/>
      <c r="B52" s="3"/>
      <c r="C52" s="3"/>
      <c r="D52" s="3"/>
      <c r="E52" s="3"/>
      <c r="F52" s="3"/>
      <c r="G52" s="3"/>
    </row>
    <row r="53" spans="1:8" ht="15" x14ac:dyDescent="0.25">
      <c r="A53" s="3"/>
      <c r="B53" s="3"/>
      <c r="C53" s="3"/>
      <c r="D53" s="3"/>
      <c r="E53" s="3"/>
      <c r="F53" s="3"/>
      <c r="G53" s="3"/>
    </row>
  </sheetData>
  <autoFilter ref="A1:H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DAC9-6282-4D47-BA73-A43A4F9E81EA}">
  <dimension ref="A4:B10"/>
  <sheetViews>
    <sheetView topLeftCell="B1" workbookViewId="0">
      <selection activeCell="Q15" sqref="Q15"/>
    </sheetView>
  </sheetViews>
  <sheetFormatPr defaultRowHeight="12.75" x14ac:dyDescent="0.2"/>
  <cols>
    <col min="1" max="1" width="13.85546875" bestFit="1" customWidth="1"/>
    <col min="2" max="2" width="19" bestFit="1" customWidth="1"/>
    <col min="3" max="3" width="7.28515625" bestFit="1" customWidth="1"/>
    <col min="4" max="4" width="9.5703125" bestFit="1" customWidth="1"/>
    <col min="5" max="5" width="5" bestFit="1" customWidth="1"/>
    <col min="6" max="6" width="6.7109375" bestFit="1" customWidth="1"/>
    <col min="7" max="7" width="11.7109375" bestFit="1" customWidth="1"/>
    <col min="8" max="8" width="6.7109375" bestFit="1" customWidth="1"/>
    <col min="9" max="9" width="9.140625" bestFit="1" customWidth="1"/>
    <col min="10" max="10" width="6" bestFit="1" customWidth="1"/>
    <col min="11" max="11" width="6.7109375" bestFit="1" customWidth="1"/>
    <col min="12" max="12" width="9.140625" bestFit="1" customWidth="1"/>
    <col min="13" max="13" width="6" bestFit="1" customWidth="1"/>
    <col min="14" max="14" width="6.7109375" bestFit="1" customWidth="1"/>
    <col min="15" max="15" width="9.140625" bestFit="1" customWidth="1"/>
    <col min="16" max="16" width="6.7109375" bestFit="1" customWidth="1"/>
    <col min="17" max="17" width="9.140625" bestFit="1" customWidth="1"/>
    <col min="18" max="18" width="6.7109375" bestFit="1" customWidth="1"/>
    <col min="19" max="19" width="9.140625" bestFit="1" customWidth="1"/>
    <col min="20" max="20" width="6.7109375" bestFit="1" customWidth="1"/>
    <col min="21" max="21" width="9.140625" bestFit="1" customWidth="1"/>
    <col min="22" max="22" width="6" bestFit="1" customWidth="1"/>
    <col min="23" max="23" width="9.140625" bestFit="1" customWidth="1"/>
    <col min="24" max="24" width="6" bestFit="1" customWidth="1"/>
    <col min="25" max="25" width="9.140625" bestFit="1" customWidth="1"/>
    <col min="26" max="26" width="6.7109375" bestFit="1" customWidth="1"/>
    <col min="27" max="27" width="9.140625" bestFit="1" customWidth="1"/>
    <col min="28" max="28" width="6.7109375" bestFit="1" customWidth="1"/>
    <col min="29" max="29" width="4.5703125" bestFit="1" customWidth="1"/>
    <col min="30" max="30" width="6.7109375" bestFit="1" customWidth="1"/>
    <col min="31" max="31" width="9.140625" bestFit="1" customWidth="1"/>
    <col min="32" max="32" width="6.7109375" bestFit="1" customWidth="1"/>
    <col min="33" max="33" width="9.140625" bestFit="1" customWidth="1"/>
    <col min="34" max="34" width="6.7109375" bestFit="1" customWidth="1"/>
    <col min="35" max="35" width="9.140625" bestFit="1" customWidth="1"/>
    <col min="36" max="36" width="6.7109375" bestFit="1" customWidth="1"/>
    <col min="38" max="38" width="7.28515625" bestFit="1" customWidth="1"/>
    <col min="39" max="39" width="9.5703125" bestFit="1" customWidth="1"/>
    <col min="40" max="40" width="4.5703125" bestFit="1" customWidth="1"/>
    <col min="42" max="42" width="6.7109375" bestFit="1" customWidth="1"/>
    <col min="44" max="44" width="6" bestFit="1" customWidth="1"/>
    <col min="46" max="46" width="6.7109375" bestFit="1" customWidth="1"/>
    <col min="47" max="47" width="4.5703125" bestFit="1" customWidth="1"/>
    <col min="49" max="49" width="7.28515625" bestFit="1" customWidth="1"/>
    <col min="51" max="51" width="6" bestFit="1" customWidth="1"/>
    <col min="53" max="53" width="7.28515625" bestFit="1" customWidth="1"/>
    <col min="55" max="55" width="7.28515625" bestFit="1" customWidth="1"/>
    <col min="56" max="56" width="9.5703125" bestFit="1" customWidth="1"/>
    <col min="58" max="58" width="7.28515625" bestFit="1" customWidth="1"/>
    <col min="60" max="60" width="7.28515625" bestFit="1" customWidth="1"/>
    <col min="61" max="61" width="9.5703125" bestFit="1" customWidth="1"/>
    <col min="63" max="63" width="9.5703125" bestFit="1" customWidth="1"/>
    <col min="65" max="65" width="7.28515625" bestFit="1" customWidth="1"/>
    <col min="67" max="67" width="7.28515625" bestFit="1" customWidth="1"/>
    <col min="68" max="68" width="9.5703125" bestFit="1" customWidth="1"/>
    <col min="70" max="70" width="9.5703125" bestFit="1" customWidth="1"/>
    <col min="72" max="72" width="9.5703125" bestFit="1" customWidth="1"/>
    <col min="74" max="74" width="9.5703125" bestFit="1" customWidth="1"/>
    <col min="76" max="76" width="9.5703125" bestFit="1" customWidth="1"/>
    <col min="78" max="78" width="9.5703125" bestFit="1" customWidth="1"/>
    <col min="80" max="80" width="11.7109375" bestFit="1" customWidth="1"/>
  </cols>
  <sheetData>
    <row r="4" spans="1:2" x14ac:dyDescent="0.2">
      <c r="A4" s="7" t="s">
        <v>95</v>
      </c>
      <c r="B4" t="s">
        <v>97</v>
      </c>
    </row>
    <row r="5" spans="1:2" x14ac:dyDescent="0.2">
      <c r="A5" s="8" t="s">
        <v>22</v>
      </c>
      <c r="B5" s="9">
        <v>1928</v>
      </c>
    </row>
    <row r="6" spans="1:2" x14ac:dyDescent="0.2">
      <c r="A6" s="8" t="s">
        <v>15</v>
      </c>
      <c r="B6" s="9">
        <v>3650</v>
      </c>
    </row>
    <row r="7" spans="1:2" x14ac:dyDescent="0.2">
      <c r="A7" s="8" t="s">
        <v>9</v>
      </c>
      <c r="B7" s="9">
        <v>7550</v>
      </c>
    </row>
    <row r="8" spans="1:2" x14ac:dyDescent="0.2">
      <c r="A8" s="8" t="s">
        <v>12</v>
      </c>
      <c r="B8" s="9">
        <v>2180</v>
      </c>
    </row>
    <row r="9" spans="1:2" x14ac:dyDescent="0.2">
      <c r="A9" s="8" t="s">
        <v>19</v>
      </c>
      <c r="B9" s="9">
        <v>1235</v>
      </c>
    </row>
    <row r="10" spans="1:2" x14ac:dyDescent="0.2">
      <c r="A10" s="8" t="s">
        <v>96</v>
      </c>
      <c r="B10" s="9">
        <v>16543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8EFD-1713-4737-8C32-67EE1D910AF4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Column chart </vt:lpstr>
      <vt:lpstr>Line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khandelwal</cp:lastModifiedBy>
  <dcterms:modified xsi:type="dcterms:W3CDTF">2025-12-31T13:16:59Z</dcterms:modified>
</cp:coreProperties>
</file>