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rchernine-dashboard\assets\docs\"/>
    </mc:Choice>
  </mc:AlternateContent>
  <xr:revisionPtr revIDLastSave="0" documentId="13_ncr:1_{99EA9F95-164C-4EA5-BF64-96423A7F5EE6}" xr6:coauthVersionLast="45" xr6:coauthVersionMax="45" xr10:uidLastSave="{00000000-0000-0000-0000-000000000000}"/>
  <bookViews>
    <workbookView xWindow="-120" yWindow="-120" windowWidth="29040" windowHeight="15840" tabRatio="821" xr2:uid="{F3BBF023-54AF-4001-9784-39F1EB46DC69}"/>
  </bookViews>
  <sheets>
    <sheet name="Upload" sheetId="9" r:id="rId1"/>
    <sheet name="Data Titik" sheetId="1" r:id="rId2"/>
    <sheet name="Lookup Type" sheetId="3" r:id="rId3"/>
    <sheet name="Lookup Lainnya" sheetId="7" r:id="rId4"/>
    <sheet name="Lookup Industry" sheetId="4" r:id="rId5"/>
    <sheet name="Lookup Sub Industry" sheetId="5" r:id="rId6"/>
    <sheet name="Lookup Advertiser" sheetId="6" r:id="rId7"/>
  </sheets>
  <definedNames>
    <definedName name="_xlnm._FilterDatabase" localSheetId="6" hidden="1">'Lookup Advertiser'!$A$1:$F$686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AK464" i="1"/>
  <c r="AK600" i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0" i="1"/>
  <c r="AK160" i="1" s="1"/>
  <c r="AJ161" i="1"/>
  <c r="AK161" i="1" s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8" i="1"/>
  <c r="AK198" i="1" s="1"/>
  <c r="AJ199" i="1"/>
  <c r="AK199" i="1" s="1"/>
  <c r="AJ200" i="1"/>
  <c r="AK200" i="1" s="1"/>
  <c r="AJ201" i="1"/>
  <c r="AK201" i="1" s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K217" i="1" s="1"/>
  <c r="AJ218" i="1"/>
  <c r="AK218" i="1" s="1"/>
  <c r="AJ219" i="1"/>
  <c r="AK219" i="1" s="1"/>
  <c r="AJ220" i="1"/>
  <c r="AK220" i="1" s="1"/>
  <c r="AJ221" i="1"/>
  <c r="AK221" i="1" s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K237" i="1" s="1"/>
  <c r="AJ238" i="1"/>
  <c r="AK238" i="1" s="1"/>
  <c r="AJ239" i="1"/>
  <c r="AK239" i="1" s="1"/>
  <c r="AJ240" i="1"/>
  <c r="AK240" i="1" s="1"/>
  <c r="AJ241" i="1"/>
  <c r="AK241" i="1" s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K277" i="1" s="1"/>
  <c r="AJ278" i="1"/>
  <c r="AK278" i="1" s="1"/>
  <c r="AJ279" i="1"/>
  <c r="AK279" i="1" s="1"/>
  <c r="AJ280" i="1"/>
  <c r="AK280" i="1" s="1"/>
  <c r="AJ281" i="1"/>
  <c r="AK281" i="1" s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J290" i="1"/>
  <c r="AK290" i="1" s="1"/>
  <c r="AJ291" i="1"/>
  <c r="AK291" i="1" s="1"/>
  <c r="AJ292" i="1"/>
  <c r="AK292" i="1" s="1"/>
  <c r="AJ293" i="1"/>
  <c r="AK293" i="1" s="1"/>
  <c r="AJ294" i="1"/>
  <c r="AK294" i="1" s="1"/>
  <c r="AJ295" i="1"/>
  <c r="AK295" i="1" s="1"/>
  <c r="AJ296" i="1"/>
  <c r="AK296" i="1" s="1"/>
  <c r="AJ297" i="1"/>
  <c r="AK297" i="1" s="1"/>
  <c r="AJ298" i="1"/>
  <c r="AK298" i="1" s="1"/>
  <c r="AJ299" i="1"/>
  <c r="AK299" i="1" s="1"/>
  <c r="AJ300" i="1"/>
  <c r="AK300" i="1" s="1"/>
  <c r="AJ301" i="1"/>
  <c r="AK301" i="1" s="1"/>
  <c r="AJ302" i="1"/>
  <c r="AK302" i="1" s="1"/>
  <c r="AJ303" i="1"/>
  <c r="AK303" i="1" s="1"/>
  <c r="AJ304" i="1"/>
  <c r="AK304" i="1" s="1"/>
  <c r="AJ305" i="1"/>
  <c r="AK305" i="1" s="1"/>
  <c r="AJ306" i="1"/>
  <c r="AK306" i="1" s="1"/>
  <c r="AJ307" i="1"/>
  <c r="AK307" i="1" s="1"/>
  <c r="AJ308" i="1"/>
  <c r="AK308" i="1" s="1"/>
  <c r="AJ309" i="1"/>
  <c r="AK309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16" i="1"/>
  <c r="AK316" i="1" s="1"/>
  <c r="AJ317" i="1"/>
  <c r="AK317" i="1" s="1"/>
  <c r="AJ318" i="1"/>
  <c r="AK318" i="1" s="1"/>
  <c r="AJ319" i="1"/>
  <c r="AK319" i="1" s="1"/>
  <c r="AJ320" i="1"/>
  <c r="AK320" i="1" s="1"/>
  <c r="AJ321" i="1"/>
  <c r="AK321" i="1" s="1"/>
  <c r="AJ322" i="1"/>
  <c r="AK322" i="1" s="1"/>
  <c r="AJ323" i="1"/>
  <c r="AK323" i="1" s="1"/>
  <c r="AJ324" i="1"/>
  <c r="AK324" i="1" s="1"/>
  <c r="AJ325" i="1"/>
  <c r="AK325" i="1" s="1"/>
  <c r="AJ326" i="1"/>
  <c r="AK326" i="1" s="1"/>
  <c r="AJ327" i="1"/>
  <c r="AK327" i="1" s="1"/>
  <c r="AJ328" i="1"/>
  <c r="AK328" i="1" s="1"/>
  <c r="AJ329" i="1"/>
  <c r="AK329" i="1" s="1"/>
  <c r="AJ330" i="1"/>
  <c r="AK330" i="1" s="1"/>
  <c r="AJ331" i="1"/>
  <c r="AK331" i="1" s="1"/>
  <c r="AJ332" i="1"/>
  <c r="AK332" i="1" s="1"/>
  <c r="AJ333" i="1"/>
  <c r="AK333" i="1" s="1"/>
  <c r="AJ334" i="1"/>
  <c r="AK334" i="1" s="1"/>
  <c r="AJ335" i="1"/>
  <c r="AK335" i="1" s="1"/>
  <c r="AJ336" i="1"/>
  <c r="AK336" i="1" s="1"/>
  <c r="AJ337" i="1"/>
  <c r="AK337" i="1" s="1"/>
  <c r="AJ338" i="1"/>
  <c r="AK338" i="1" s="1"/>
  <c r="AJ339" i="1"/>
  <c r="AK339" i="1" s="1"/>
  <c r="AJ340" i="1"/>
  <c r="AK340" i="1" s="1"/>
  <c r="AJ341" i="1"/>
  <c r="AK341" i="1" s="1"/>
  <c r="AJ342" i="1"/>
  <c r="AK342" i="1" s="1"/>
  <c r="AJ343" i="1"/>
  <c r="AK343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352" i="1"/>
  <c r="AK352" i="1" s="1"/>
  <c r="AJ353" i="1"/>
  <c r="AK353" i="1" s="1"/>
  <c r="AJ354" i="1"/>
  <c r="AK354" i="1" s="1"/>
  <c r="AJ355" i="1"/>
  <c r="AK355" i="1" s="1"/>
  <c r="AJ356" i="1"/>
  <c r="AK356" i="1" s="1"/>
  <c r="AJ357" i="1"/>
  <c r="AK357" i="1" s="1"/>
  <c r="AJ358" i="1"/>
  <c r="AK358" i="1" s="1"/>
  <c r="AJ359" i="1"/>
  <c r="AK359" i="1" s="1"/>
  <c r="AJ360" i="1"/>
  <c r="AK360" i="1" s="1"/>
  <c r="AJ361" i="1"/>
  <c r="AK361" i="1" s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8" i="1"/>
  <c r="AK368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7" i="1"/>
  <c r="AK377" i="1" s="1"/>
  <c r="AJ378" i="1"/>
  <c r="AK378" i="1" s="1"/>
  <c r="AJ379" i="1"/>
  <c r="AK379" i="1" s="1"/>
  <c r="AJ380" i="1"/>
  <c r="AK380" i="1" s="1"/>
  <c r="AJ381" i="1"/>
  <c r="AK381" i="1" s="1"/>
  <c r="AJ382" i="1"/>
  <c r="AK382" i="1" s="1"/>
  <c r="AJ383" i="1"/>
  <c r="AK383" i="1" s="1"/>
  <c r="AJ384" i="1"/>
  <c r="AK384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94" i="1"/>
  <c r="AK394" i="1" s="1"/>
  <c r="AJ395" i="1"/>
  <c r="AK395" i="1" s="1"/>
  <c r="AJ396" i="1"/>
  <c r="AK396" i="1" s="1"/>
  <c r="AJ397" i="1"/>
  <c r="AK397" i="1" s="1"/>
  <c r="AJ398" i="1"/>
  <c r="AK398" i="1" s="1"/>
  <c r="AJ399" i="1"/>
  <c r="AK399" i="1" s="1"/>
  <c r="AJ400" i="1"/>
  <c r="AK400" i="1" s="1"/>
  <c r="AJ401" i="1"/>
  <c r="AK401" i="1" s="1"/>
  <c r="AJ402" i="1"/>
  <c r="AK402" i="1" s="1"/>
  <c r="AJ403" i="1"/>
  <c r="AK403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4" i="1"/>
  <c r="AK414" i="1" s="1"/>
  <c r="AJ415" i="1"/>
  <c r="AK415" i="1" s="1"/>
  <c r="AJ416" i="1"/>
  <c r="AK416" i="1" s="1"/>
  <c r="AJ417" i="1"/>
  <c r="AK417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0" i="1"/>
  <c r="AK430" i="1" s="1"/>
  <c r="AJ431" i="1"/>
  <c r="AK431" i="1" s="1"/>
  <c r="AJ432" i="1"/>
  <c r="AK432" i="1" s="1"/>
  <c r="AJ433" i="1"/>
  <c r="AK433" i="1" s="1"/>
  <c r="AJ434" i="1"/>
  <c r="AK434" i="1" s="1"/>
  <c r="AJ435" i="1"/>
  <c r="AK435" i="1" s="1"/>
  <c r="AJ436" i="1"/>
  <c r="AK436" i="1" s="1"/>
  <c r="AJ437" i="1"/>
  <c r="AK437" i="1" s="1"/>
  <c r="AJ438" i="1"/>
  <c r="AK438" i="1" s="1"/>
  <c r="AJ439" i="1"/>
  <c r="AK439" i="1" s="1"/>
  <c r="AJ440" i="1"/>
  <c r="AK440" i="1" s="1"/>
  <c r="AJ441" i="1"/>
  <c r="AK441" i="1" s="1"/>
  <c r="AJ442" i="1"/>
  <c r="AK442" i="1" s="1"/>
  <c r="AJ443" i="1"/>
  <c r="AK443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49" i="1"/>
  <c r="AK449" i="1" s="1"/>
  <c r="AJ450" i="1"/>
  <c r="AK450" i="1" s="1"/>
  <c r="AJ451" i="1"/>
  <c r="AK451" i="1" s="1"/>
  <c r="AJ452" i="1"/>
  <c r="AK452" i="1" s="1"/>
  <c r="AJ453" i="1"/>
  <c r="AK453" i="1" s="1"/>
  <c r="AJ454" i="1"/>
  <c r="AK454" i="1" s="1"/>
  <c r="AJ455" i="1"/>
  <c r="AK455" i="1" s="1"/>
  <c r="AJ456" i="1"/>
  <c r="AK456" i="1" s="1"/>
  <c r="AJ457" i="1"/>
  <c r="AK457" i="1" s="1"/>
  <c r="AJ458" i="1"/>
  <c r="AK458" i="1" s="1"/>
  <c r="AJ459" i="1"/>
  <c r="AK459" i="1" s="1"/>
  <c r="AJ460" i="1"/>
  <c r="AK460" i="1" s="1"/>
  <c r="AJ461" i="1"/>
  <c r="AK461" i="1" s="1"/>
  <c r="AJ462" i="1"/>
  <c r="AK462" i="1" s="1"/>
  <c r="AJ463" i="1"/>
  <c r="AK463" i="1" s="1"/>
  <c r="AJ464" i="1"/>
  <c r="AJ465" i="1"/>
  <c r="AK465" i="1" s="1"/>
  <c r="AJ466" i="1"/>
  <c r="AK466" i="1" s="1"/>
  <c r="AJ467" i="1"/>
  <c r="AK467" i="1" s="1"/>
  <c r="AJ468" i="1"/>
  <c r="AK468" i="1" s="1"/>
  <c r="AJ469" i="1"/>
  <c r="AK469" i="1" s="1"/>
  <c r="AJ470" i="1"/>
  <c r="AK470" i="1" s="1"/>
  <c r="AJ471" i="1"/>
  <c r="AK471" i="1" s="1"/>
  <c r="AJ472" i="1"/>
  <c r="AK472" i="1" s="1"/>
  <c r="AJ473" i="1"/>
  <c r="AK473" i="1" s="1"/>
  <c r="AJ474" i="1"/>
  <c r="AK474" i="1" s="1"/>
  <c r="AJ475" i="1"/>
  <c r="AK475" i="1" s="1"/>
  <c r="AJ476" i="1"/>
  <c r="AK476" i="1" s="1"/>
  <c r="AJ477" i="1"/>
  <c r="AK477" i="1" s="1"/>
  <c r="AJ478" i="1"/>
  <c r="AK478" i="1" s="1"/>
  <c r="AJ479" i="1"/>
  <c r="AK479" i="1" s="1"/>
  <c r="AJ480" i="1"/>
  <c r="AK480" i="1" s="1"/>
  <c r="AJ481" i="1"/>
  <c r="AK481" i="1" s="1"/>
  <c r="AJ482" i="1"/>
  <c r="AK482" i="1" s="1"/>
  <c r="AJ483" i="1"/>
  <c r="AK483" i="1" s="1"/>
  <c r="AJ484" i="1"/>
  <c r="AK484" i="1" s="1"/>
  <c r="AJ485" i="1"/>
  <c r="AK485" i="1" s="1"/>
  <c r="AJ486" i="1"/>
  <c r="AK486" i="1" s="1"/>
  <c r="AJ487" i="1"/>
  <c r="AK487" i="1" s="1"/>
  <c r="AJ488" i="1"/>
  <c r="AK488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7" i="1"/>
  <c r="AK497" i="1" s="1"/>
  <c r="AJ498" i="1"/>
  <c r="AK498" i="1" s="1"/>
  <c r="AJ499" i="1"/>
  <c r="AK499" i="1" s="1"/>
  <c r="AJ500" i="1"/>
  <c r="AK500" i="1" s="1"/>
  <c r="AJ501" i="1"/>
  <c r="AK501" i="1" s="1"/>
  <c r="AJ502" i="1"/>
  <c r="AK502" i="1" s="1"/>
  <c r="AJ503" i="1"/>
  <c r="AK503" i="1" s="1"/>
  <c r="AJ504" i="1"/>
  <c r="AK504" i="1" s="1"/>
  <c r="AJ505" i="1"/>
  <c r="AK505" i="1" s="1"/>
  <c r="AJ506" i="1"/>
  <c r="AK506" i="1" s="1"/>
  <c r="AJ507" i="1"/>
  <c r="AK507" i="1" s="1"/>
  <c r="AJ508" i="1"/>
  <c r="AK508" i="1" s="1"/>
  <c r="AJ509" i="1"/>
  <c r="AK509" i="1" s="1"/>
  <c r="AJ510" i="1"/>
  <c r="AK510" i="1" s="1"/>
  <c r="AJ511" i="1"/>
  <c r="AK511" i="1" s="1"/>
  <c r="AJ512" i="1"/>
  <c r="AK512" i="1" s="1"/>
  <c r="AJ513" i="1"/>
  <c r="AK513" i="1" s="1"/>
  <c r="AJ514" i="1"/>
  <c r="AK514" i="1" s="1"/>
  <c r="AJ515" i="1"/>
  <c r="AK515" i="1" s="1"/>
  <c r="AJ516" i="1"/>
  <c r="AK516" i="1" s="1"/>
  <c r="AJ517" i="1"/>
  <c r="AK517" i="1" s="1"/>
  <c r="AJ518" i="1"/>
  <c r="AK518" i="1" s="1"/>
  <c r="AJ519" i="1"/>
  <c r="AK519" i="1" s="1"/>
  <c r="AJ520" i="1"/>
  <c r="AK520" i="1" s="1"/>
  <c r="AJ521" i="1"/>
  <c r="AK521" i="1" s="1"/>
  <c r="AJ522" i="1"/>
  <c r="AK522" i="1" s="1"/>
  <c r="AJ523" i="1"/>
  <c r="AK523" i="1" s="1"/>
  <c r="AJ524" i="1"/>
  <c r="AK524" i="1" s="1"/>
  <c r="AJ525" i="1"/>
  <c r="AK525" i="1" s="1"/>
  <c r="AJ526" i="1"/>
  <c r="AK526" i="1" s="1"/>
  <c r="AJ527" i="1"/>
  <c r="AK527" i="1" s="1"/>
  <c r="AJ528" i="1"/>
  <c r="AK528" i="1" s="1"/>
  <c r="AJ529" i="1"/>
  <c r="AK529" i="1" s="1"/>
  <c r="AJ530" i="1"/>
  <c r="AK530" i="1" s="1"/>
  <c r="AJ531" i="1"/>
  <c r="AK531" i="1" s="1"/>
  <c r="AJ532" i="1"/>
  <c r="AK532" i="1" s="1"/>
  <c r="AJ533" i="1"/>
  <c r="AK533" i="1" s="1"/>
  <c r="AJ534" i="1"/>
  <c r="AK534" i="1" s="1"/>
  <c r="AJ535" i="1"/>
  <c r="AK535" i="1" s="1"/>
  <c r="AJ536" i="1"/>
  <c r="AK536" i="1" s="1"/>
  <c r="AJ537" i="1"/>
  <c r="AK537" i="1" s="1"/>
  <c r="AJ538" i="1"/>
  <c r="AK538" i="1" s="1"/>
  <c r="AJ539" i="1"/>
  <c r="AK539" i="1" s="1"/>
  <c r="AJ540" i="1"/>
  <c r="AK540" i="1" s="1"/>
  <c r="AJ541" i="1"/>
  <c r="AK541" i="1" s="1"/>
  <c r="AJ542" i="1"/>
  <c r="AK542" i="1" s="1"/>
  <c r="AJ543" i="1"/>
  <c r="AK543" i="1" s="1"/>
  <c r="AJ544" i="1"/>
  <c r="AK544" i="1" s="1"/>
  <c r="AJ545" i="1"/>
  <c r="AK545" i="1" s="1"/>
  <c r="AJ546" i="1"/>
  <c r="AK546" i="1" s="1"/>
  <c r="AJ547" i="1"/>
  <c r="AK547" i="1" s="1"/>
  <c r="AJ548" i="1"/>
  <c r="AK548" i="1" s="1"/>
  <c r="AJ549" i="1"/>
  <c r="AK549" i="1" s="1"/>
  <c r="AJ550" i="1"/>
  <c r="AK550" i="1" s="1"/>
  <c r="AJ551" i="1"/>
  <c r="AK551" i="1" s="1"/>
  <c r="AJ552" i="1"/>
  <c r="AK552" i="1" s="1"/>
  <c r="AJ553" i="1"/>
  <c r="AK553" i="1" s="1"/>
  <c r="AJ554" i="1"/>
  <c r="AK554" i="1" s="1"/>
  <c r="AJ555" i="1"/>
  <c r="AK555" i="1" s="1"/>
  <c r="AJ556" i="1"/>
  <c r="AK556" i="1" s="1"/>
  <c r="AJ557" i="1"/>
  <c r="AK557" i="1" s="1"/>
  <c r="AJ558" i="1"/>
  <c r="AK558" i="1" s="1"/>
  <c r="AJ559" i="1"/>
  <c r="AK559" i="1" s="1"/>
  <c r="AJ560" i="1"/>
  <c r="AK560" i="1" s="1"/>
  <c r="AJ561" i="1"/>
  <c r="AK561" i="1" s="1"/>
  <c r="AJ562" i="1"/>
  <c r="AK562" i="1" s="1"/>
  <c r="AJ563" i="1"/>
  <c r="AK563" i="1" s="1"/>
  <c r="AJ564" i="1"/>
  <c r="AK564" i="1" s="1"/>
  <c r="AJ565" i="1"/>
  <c r="AK565" i="1" s="1"/>
  <c r="AJ566" i="1"/>
  <c r="AK566" i="1" s="1"/>
  <c r="AJ567" i="1"/>
  <c r="AK567" i="1" s="1"/>
  <c r="AJ568" i="1"/>
  <c r="AK568" i="1" s="1"/>
  <c r="AJ569" i="1"/>
  <c r="AK569" i="1" s="1"/>
  <c r="AJ570" i="1"/>
  <c r="AK570" i="1" s="1"/>
  <c r="AJ571" i="1"/>
  <c r="AK571" i="1" s="1"/>
  <c r="AJ572" i="1"/>
  <c r="AK572" i="1" s="1"/>
  <c r="AJ573" i="1"/>
  <c r="AK573" i="1" s="1"/>
  <c r="AJ574" i="1"/>
  <c r="AK574" i="1" s="1"/>
  <c r="AJ575" i="1"/>
  <c r="AK575" i="1" s="1"/>
  <c r="AJ576" i="1"/>
  <c r="AK576" i="1" s="1"/>
  <c r="AJ577" i="1"/>
  <c r="AK577" i="1" s="1"/>
  <c r="AJ578" i="1"/>
  <c r="AK578" i="1" s="1"/>
  <c r="AJ579" i="1"/>
  <c r="AK579" i="1" s="1"/>
  <c r="AJ580" i="1"/>
  <c r="AK580" i="1" s="1"/>
  <c r="AJ581" i="1"/>
  <c r="AK581" i="1" s="1"/>
  <c r="AJ582" i="1"/>
  <c r="AK582" i="1" s="1"/>
  <c r="AJ583" i="1"/>
  <c r="AK583" i="1" s="1"/>
  <c r="AJ584" i="1"/>
  <c r="AK584" i="1" s="1"/>
  <c r="AJ585" i="1"/>
  <c r="AK585" i="1" s="1"/>
  <c r="AJ586" i="1"/>
  <c r="AK586" i="1" s="1"/>
  <c r="AJ587" i="1"/>
  <c r="AK587" i="1" s="1"/>
  <c r="AJ588" i="1"/>
  <c r="AK588" i="1" s="1"/>
  <c r="AJ589" i="1"/>
  <c r="AK589" i="1" s="1"/>
  <c r="AJ590" i="1"/>
  <c r="AK590" i="1" s="1"/>
  <c r="AJ591" i="1"/>
  <c r="AK591" i="1" s="1"/>
  <c r="AJ592" i="1"/>
  <c r="AK592" i="1" s="1"/>
  <c r="AJ593" i="1"/>
  <c r="AK593" i="1" s="1"/>
  <c r="AJ594" i="1"/>
  <c r="AK594" i="1" s="1"/>
  <c r="AJ595" i="1"/>
  <c r="AK595" i="1" s="1"/>
  <c r="AJ596" i="1"/>
  <c r="AK596" i="1" s="1"/>
  <c r="AJ597" i="1"/>
  <c r="AK597" i="1" s="1"/>
  <c r="AJ598" i="1"/>
  <c r="AK598" i="1" s="1"/>
  <c r="AJ599" i="1"/>
  <c r="AK599" i="1" s="1"/>
  <c r="AJ600" i="1"/>
  <c r="AJ601" i="1"/>
  <c r="AK601" i="1" s="1"/>
  <c r="AJ602" i="1"/>
  <c r="AK602" i="1" s="1"/>
  <c r="AJ603" i="1"/>
  <c r="AK603" i="1" s="1"/>
  <c r="AJ604" i="1"/>
  <c r="AK604" i="1" s="1"/>
  <c r="AJ605" i="1"/>
  <c r="AK605" i="1" s="1"/>
  <c r="AJ606" i="1"/>
  <c r="AK606" i="1" s="1"/>
  <c r="AJ607" i="1"/>
  <c r="AK607" i="1" s="1"/>
  <c r="AJ608" i="1"/>
  <c r="AK608" i="1" s="1"/>
  <c r="AJ609" i="1"/>
  <c r="AK609" i="1" s="1"/>
  <c r="AJ610" i="1"/>
  <c r="AK610" i="1" s="1"/>
  <c r="AJ611" i="1"/>
  <c r="AK611" i="1" s="1"/>
  <c r="AJ612" i="1"/>
  <c r="AK612" i="1" s="1"/>
  <c r="AJ613" i="1"/>
  <c r="AK613" i="1" s="1"/>
  <c r="AJ614" i="1"/>
  <c r="AK614" i="1" s="1"/>
  <c r="AJ615" i="1"/>
  <c r="AK615" i="1" s="1"/>
  <c r="AJ616" i="1"/>
  <c r="AK616" i="1" s="1"/>
  <c r="AJ617" i="1"/>
  <c r="AK617" i="1" s="1"/>
  <c r="AJ618" i="1"/>
  <c r="AK618" i="1" s="1"/>
  <c r="AJ619" i="1"/>
  <c r="AK619" i="1" s="1"/>
  <c r="AJ620" i="1"/>
  <c r="AK620" i="1" s="1"/>
  <c r="AJ621" i="1"/>
  <c r="AK621" i="1" s="1"/>
  <c r="AJ622" i="1"/>
  <c r="AK622" i="1" s="1"/>
  <c r="AJ623" i="1"/>
  <c r="AK623" i="1" s="1"/>
  <c r="AJ624" i="1"/>
  <c r="AK624" i="1" s="1"/>
  <c r="AJ625" i="1"/>
  <c r="AK625" i="1" s="1"/>
  <c r="AJ626" i="1"/>
  <c r="AK626" i="1" s="1"/>
  <c r="AJ627" i="1"/>
  <c r="AK627" i="1" s="1"/>
  <c r="AJ628" i="1"/>
  <c r="AK628" i="1" s="1"/>
  <c r="AJ629" i="1"/>
  <c r="AK629" i="1" s="1"/>
  <c r="AJ630" i="1"/>
  <c r="AK630" i="1" s="1"/>
  <c r="AJ631" i="1"/>
  <c r="AK631" i="1" s="1"/>
  <c r="AJ632" i="1"/>
  <c r="AK632" i="1" s="1"/>
  <c r="AJ633" i="1"/>
  <c r="AK633" i="1" s="1"/>
  <c r="AJ634" i="1"/>
  <c r="AK634" i="1" s="1"/>
  <c r="AJ635" i="1"/>
  <c r="AK635" i="1" s="1"/>
  <c r="AJ636" i="1"/>
  <c r="AK636" i="1" s="1"/>
  <c r="AJ637" i="1"/>
  <c r="AK637" i="1" s="1"/>
  <c r="AJ638" i="1"/>
  <c r="AK638" i="1" s="1"/>
  <c r="AJ639" i="1"/>
  <c r="AK639" i="1" s="1"/>
  <c r="AJ640" i="1"/>
  <c r="AK640" i="1" s="1"/>
  <c r="AJ641" i="1"/>
  <c r="AK641" i="1" s="1"/>
  <c r="AJ642" i="1"/>
  <c r="AK642" i="1" s="1"/>
  <c r="AJ643" i="1"/>
  <c r="AK643" i="1" s="1"/>
  <c r="AJ644" i="1"/>
  <c r="AK644" i="1" s="1"/>
  <c r="AJ645" i="1"/>
  <c r="AK645" i="1" s="1"/>
  <c r="AJ646" i="1"/>
  <c r="AK646" i="1" s="1"/>
  <c r="AJ647" i="1"/>
  <c r="AK647" i="1" s="1"/>
  <c r="AJ648" i="1"/>
  <c r="AK648" i="1" s="1"/>
  <c r="AJ649" i="1"/>
  <c r="AK649" i="1" s="1"/>
  <c r="AJ650" i="1"/>
  <c r="AK650" i="1" s="1"/>
  <c r="AJ651" i="1"/>
  <c r="AK651" i="1" s="1"/>
  <c r="AJ652" i="1"/>
  <c r="AK652" i="1" s="1"/>
  <c r="AJ653" i="1"/>
  <c r="AK653" i="1" s="1"/>
  <c r="AJ654" i="1"/>
  <c r="AK654" i="1" s="1"/>
  <c r="AJ655" i="1"/>
  <c r="AK655" i="1" s="1"/>
  <c r="AJ656" i="1"/>
  <c r="AK656" i="1" s="1"/>
  <c r="AJ657" i="1"/>
  <c r="AK657" i="1" s="1"/>
  <c r="AJ658" i="1"/>
  <c r="AK658" i="1" s="1"/>
  <c r="AJ659" i="1"/>
  <c r="AK659" i="1" s="1"/>
  <c r="AJ660" i="1"/>
  <c r="AK660" i="1" s="1"/>
  <c r="AJ661" i="1"/>
  <c r="AK661" i="1" s="1"/>
  <c r="AJ662" i="1"/>
  <c r="AK662" i="1" s="1"/>
  <c r="AJ663" i="1"/>
  <c r="AK663" i="1" s="1"/>
  <c r="AJ664" i="1"/>
  <c r="AK664" i="1" s="1"/>
  <c r="AJ665" i="1"/>
  <c r="AK665" i="1" s="1"/>
  <c r="AJ666" i="1"/>
  <c r="AK666" i="1" s="1"/>
  <c r="AJ667" i="1"/>
  <c r="AK667" i="1" s="1"/>
  <c r="AJ668" i="1"/>
  <c r="AK668" i="1" s="1"/>
  <c r="AJ669" i="1"/>
  <c r="AK669" i="1" s="1"/>
  <c r="AJ670" i="1"/>
  <c r="AK670" i="1" s="1"/>
  <c r="AJ671" i="1"/>
  <c r="AK671" i="1" s="1"/>
  <c r="AJ672" i="1"/>
  <c r="AK672" i="1" s="1"/>
  <c r="AJ673" i="1"/>
  <c r="AK673" i="1" s="1"/>
  <c r="AJ674" i="1"/>
  <c r="AK674" i="1" s="1"/>
  <c r="AJ675" i="1"/>
  <c r="AK675" i="1" s="1"/>
  <c r="AJ676" i="1"/>
  <c r="AK676" i="1" s="1"/>
  <c r="AJ677" i="1"/>
  <c r="AK677" i="1" s="1"/>
  <c r="AJ678" i="1"/>
  <c r="AK678" i="1" s="1"/>
  <c r="AJ679" i="1"/>
  <c r="AK679" i="1" s="1"/>
  <c r="AJ680" i="1"/>
  <c r="AK680" i="1" s="1"/>
  <c r="AJ681" i="1"/>
  <c r="AK681" i="1" s="1"/>
  <c r="AJ682" i="1"/>
  <c r="AK682" i="1" s="1"/>
  <c r="AJ683" i="1"/>
  <c r="AK683" i="1" s="1"/>
  <c r="AJ684" i="1"/>
  <c r="AK684" i="1" s="1"/>
  <c r="AJ685" i="1"/>
  <c r="AK685" i="1" s="1"/>
  <c r="AJ686" i="1"/>
  <c r="AK686" i="1" s="1"/>
  <c r="AJ687" i="1"/>
  <c r="AK687" i="1" s="1"/>
  <c r="AJ688" i="1"/>
  <c r="AK688" i="1" s="1"/>
  <c r="AJ689" i="1"/>
  <c r="AK689" i="1" s="1"/>
  <c r="AJ690" i="1"/>
  <c r="AK690" i="1" s="1"/>
  <c r="AJ691" i="1"/>
  <c r="AK691" i="1" s="1"/>
  <c r="AJ692" i="1"/>
  <c r="AK692" i="1" s="1"/>
  <c r="AJ693" i="1"/>
  <c r="AK693" i="1" s="1"/>
  <c r="AJ694" i="1"/>
  <c r="AK694" i="1" s="1"/>
  <c r="AJ695" i="1"/>
  <c r="AK695" i="1" s="1"/>
  <c r="AJ696" i="1"/>
  <c r="AK696" i="1" s="1"/>
  <c r="AJ697" i="1"/>
  <c r="AK697" i="1" s="1"/>
  <c r="AJ698" i="1"/>
  <c r="AK698" i="1" s="1"/>
  <c r="AJ699" i="1"/>
  <c r="AK699" i="1" s="1"/>
  <c r="AJ700" i="1"/>
  <c r="AK700" i="1" s="1"/>
  <c r="AJ701" i="1"/>
  <c r="AK701" i="1" s="1"/>
  <c r="AJ702" i="1"/>
  <c r="AK702" i="1" s="1"/>
  <c r="AJ703" i="1"/>
  <c r="AK703" i="1" s="1"/>
  <c r="AJ704" i="1"/>
  <c r="AK704" i="1" s="1"/>
  <c r="AJ705" i="1"/>
  <c r="AK705" i="1" s="1"/>
  <c r="AJ706" i="1"/>
  <c r="AK706" i="1" s="1"/>
  <c r="AJ707" i="1"/>
  <c r="AK707" i="1" s="1"/>
  <c r="AJ708" i="1"/>
  <c r="AK708" i="1" s="1"/>
  <c r="AJ709" i="1"/>
  <c r="AK709" i="1" s="1"/>
  <c r="AJ710" i="1"/>
  <c r="AK710" i="1" s="1"/>
  <c r="AJ711" i="1"/>
  <c r="AK711" i="1" s="1"/>
  <c r="AJ712" i="1"/>
  <c r="AK712" i="1" s="1"/>
  <c r="AJ713" i="1"/>
  <c r="AK713" i="1" s="1"/>
  <c r="AJ714" i="1"/>
  <c r="AK714" i="1" s="1"/>
  <c r="AJ715" i="1"/>
  <c r="AK715" i="1" s="1"/>
  <c r="AJ716" i="1"/>
  <c r="AK716" i="1" s="1"/>
  <c r="AJ717" i="1"/>
  <c r="AK717" i="1" s="1"/>
  <c r="AJ718" i="1"/>
  <c r="AK718" i="1" s="1"/>
  <c r="AJ719" i="1"/>
  <c r="AK719" i="1" s="1"/>
  <c r="AJ720" i="1"/>
  <c r="AK720" i="1" s="1"/>
  <c r="AJ721" i="1"/>
  <c r="AK721" i="1" s="1"/>
  <c r="AJ722" i="1"/>
  <c r="AK722" i="1" s="1"/>
  <c r="AJ723" i="1"/>
  <c r="AK723" i="1" s="1"/>
  <c r="AJ724" i="1"/>
  <c r="AK724" i="1" s="1"/>
  <c r="AJ725" i="1"/>
  <c r="AK725" i="1" s="1"/>
  <c r="AJ726" i="1"/>
  <c r="AK726" i="1" s="1"/>
  <c r="AJ727" i="1"/>
  <c r="AK727" i="1" s="1"/>
  <c r="AJ728" i="1"/>
  <c r="AK728" i="1" s="1"/>
  <c r="AJ729" i="1"/>
  <c r="AK729" i="1" s="1"/>
  <c r="AJ730" i="1"/>
  <c r="AK730" i="1" s="1"/>
  <c r="AJ731" i="1"/>
  <c r="AK731" i="1" s="1"/>
  <c r="AJ732" i="1"/>
  <c r="AK732" i="1" s="1"/>
  <c r="AJ733" i="1"/>
  <c r="AK733" i="1" s="1"/>
  <c r="AJ734" i="1"/>
  <c r="AK734" i="1" s="1"/>
  <c r="AJ735" i="1"/>
  <c r="AK735" i="1" s="1"/>
  <c r="AJ736" i="1"/>
  <c r="AK736" i="1" s="1"/>
  <c r="AJ737" i="1"/>
  <c r="AK737" i="1" s="1"/>
  <c r="AJ738" i="1"/>
  <c r="AK738" i="1" s="1"/>
  <c r="AJ739" i="1"/>
  <c r="AK739" i="1" s="1"/>
  <c r="AJ740" i="1"/>
  <c r="AK740" i="1" s="1"/>
  <c r="AJ741" i="1"/>
  <c r="AK741" i="1" s="1"/>
  <c r="AJ742" i="1"/>
  <c r="AK742" i="1" s="1"/>
  <c r="AJ743" i="1"/>
  <c r="AK743" i="1" s="1"/>
  <c r="AJ744" i="1"/>
  <c r="AK744" i="1" s="1"/>
  <c r="AJ745" i="1"/>
  <c r="AK745" i="1" s="1"/>
  <c r="AJ746" i="1"/>
  <c r="AK746" i="1" s="1"/>
  <c r="AJ747" i="1"/>
  <c r="AK747" i="1" s="1"/>
  <c r="AJ748" i="1"/>
  <c r="AK748" i="1" s="1"/>
  <c r="AJ749" i="1"/>
  <c r="AK749" i="1" s="1"/>
  <c r="AJ750" i="1"/>
  <c r="AK750" i="1" s="1"/>
  <c r="AJ751" i="1"/>
  <c r="AK751" i="1" s="1"/>
  <c r="AJ752" i="1"/>
  <c r="AK752" i="1" s="1"/>
  <c r="AJ753" i="1"/>
  <c r="AK753" i="1" s="1"/>
  <c r="AJ754" i="1"/>
  <c r="AK754" i="1" s="1"/>
  <c r="AJ755" i="1"/>
  <c r="AK755" i="1" s="1"/>
  <c r="AJ756" i="1"/>
  <c r="AK756" i="1" s="1"/>
  <c r="AJ757" i="1"/>
  <c r="AK757" i="1" s="1"/>
  <c r="AJ758" i="1"/>
  <c r="AK758" i="1" s="1"/>
  <c r="AJ759" i="1"/>
  <c r="AK759" i="1" s="1"/>
  <c r="AJ760" i="1"/>
  <c r="AK760" i="1" s="1"/>
  <c r="AJ761" i="1"/>
  <c r="AK761" i="1" s="1"/>
  <c r="AJ762" i="1"/>
  <c r="AK762" i="1" s="1"/>
  <c r="AJ763" i="1"/>
  <c r="AK763" i="1" s="1"/>
  <c r="AJ764" i="1"/>
  <c r="AK764" i="1" s="1"/>
  <c r="AJ765" i="1"/>
  <c r="AK765" i="1" s="1"/>
  <c r="AJ766" i="1"/>
  <c r="AK766" i="1" s="1"/>
  <c r="AJ767" i="1"/>
  <c r="AK767" i="1" s="1"/>
  <c r="AJ768" i="1"/>
  <c r="AK768" i="1" s="1"/>
  <c r="AJ769" i="1"/>
  <c r="AK769" i="1" s="1"/>
  <c r="AJ770" i="1"/>
  <c r="AK770" i="1" s="1"/>
  <c r="AJ771" i="1"/>
  <c r="AK771" i="1" s="1"/>
  <c r="AJ772" i="1"/>
  <c r="AK772" i="1" s="1"/>
  <c r="AJ773" i="1"/>
  <c r="AK773" i="1" s="1"/>
  <c r="AJ774" i="1"/>
  <c r="AK774" i="1" s="1"/>
  <c r="AJ775" i="1"/>
  <c r="AK775" i="1" s="1"/>
  <c r="AJ776" i="1"/>
  <c r="AK776" i="1" s="1"/>
  <c r="AJ777" i="1"/>
  <c r="AK777" i="1" s="1"/>
  <c r="AJ778" i="1"/>
  <c r="AK778" i="1" s="1"/>
  <c r="AJ779" i="1"/>
  <c r="AK779" i="1" s="1"/>
  <c r="AJ780" i="1"/>
  <c r="AK780" i="1" s="1"/>
  <c r="AJ781" i="1"/>
  <c r="AK781" i="1" s="1"/>
  <c r="AJ782" i="1"/>
  <c r="AK782" i="1" s="1"/>
  <c r="AJ783" i="1"/>
  <c r="AK783" i="1" s="1"/>
  <c r="AJ784" i="1"/>
  <c r="AK784" i="1" s="1"/>
  <c r="AJ785" i="1"/>
  <c r="AK785" i="1" s="1"/>
  <c r="AJ786" i="1"/>
  <c r="AK786" i="1" s="1"/>
  <c r="AJ787" i="1"/>
  <c r="AK787" i="1" s="1"/>
  <c r="AJ788" i="1"/>
  <c r="AK788" i="1" s="1"/>
  <c r="AJ789" i="1"/>
  <c r="AK789" i="1" s="1"/>
  <c r="AJ790" i="1"/>
  <c r="AK790" i="1" s="1"/>
  <c r="AJ791" i="1"/>
  <c r="AK791" i="1" s="1"/>
  <c r="AJ792" i="1"/>
  <c r="AK792" i="1" s="1"/>
  <c r="AJ793" i="1"/>
  <c r="AK793" i="1" s="1"/>
  <c r="AJ794" i="1"/>
  <c r="AK794" i="1" s="1"/>
  <c r="AJ795" i="1"/>
  <c r="AK795" i="1" s="1"/>
  <c r="AJ796" i="1"/>
  <c r="AK796" i="1" s="1"/>
  <c r="AJ797" i="1"/>
  <c r="AK797" i="1" s="1"/>
  <c r="AJ798" i="1"/>
  <c r="AK798" i="1" s="1"/>
  <c r="AJ799" i="1"/>
  <c r="AK799" i="1" s="1"/>
  <c r="AJ800" i="1"/>
  <c r="AK800" i="1" s="1"/>
  <c r="AJ801" i="1"/>
  <c r="AK801" i="1" s="1"/>
  <c r="AJ802" i="1"/>
  <c r="AK802" i="1" s="1"/>
  <c r="AJ803" i="1"/>
  <c r="AK803" i="1" s="1"/>
  <c r="AJ804" i="1"/>
  <c r="AK804" i="1" s="1"/>
  <c r="AJ805" i="1"/>
  <c r="AK805" i="1" s="1"/>
  <c r="AJ806" i="1"/>
  <c r="AK806" i="1" s="1"/>
  <c r="AJ807" i="1"/>
  <c r="AK807" i="1" s="1"/>
  <c r="AJ808" i="1"/>
  <c r="AK808" i="1" s="1"/>
  <c r="AJ809" i="1"/>
  <c r="AK809" i="1" s="1"/>
  <c r="AJ810" i="1"/>
  <c r="AK810" i="1" s="1"/>
  <c r="AJ811" i="1"/>
  <c r="AK811" i="1" s="1"/>
  <c r="AJ812" i="1"/>
  <c r="AK812" i="1" s="1"/>
  <c r="AJ813" i="1"/>
  <c r="AK813" i="1" s="1"/>
  <c r="AJ814" i="1"/>
  <c r="AK814" i="1" s="1"/>
  <c r="AJ815" i="1"/>
  <c r="AK815" i="1" s="1"/>
  <c r="AJ816" i="1"/>
  <c r="AK816" i="1" s="1"/>
  <c r="AJ817" i="1"/>
  <c r="AK817" i="1" s="1"/>
  <c r="AJ818" i="1"/>
  <c r="AK818" i="1" s="1"/>
  <c r="AJ819" i="1"/>
  <c r="AK819" i="1" s="1"/>
  <c r="AJ820" i="1"/>
  <c r="AK820" i="1" s="1"/>
  <c r="AJ821" i="1"/>
  <c r="AK821" i="1" s="1"/>
  <c r="AJ822" i="1"/>
  <c r="AK822" i="1" s="1"/>
  <c r="AJ823" i="1"/>
  <c r="AK823" i="1" s="1"/>
  <c r="AJ824" i="1"/>
  <c r="AK824" i="1" s="1"/>
  <c r="AJ825" i="1"/>
  <c r="AK825" i="1" s="1"/>
  <c r="AJ826" i="1"/>
  <c r="AK826" i="1" s="1"/>
  <c r="AJ827" i="1"/>
  <c r="AK827" i="1" s="1"/>
  <c r="AJ828" i="1"/>
  <c r="AK828" i="1" s="1"/>
  <c r="AJ829" i="1"/>
  <c r="AK829" i="1" s="1"/>
  <c r="AJ830" i="1"/>
  <c r="AK830" i="1" s="1"/>
  <c r="AJ831" i="1"/>
  <c r="AK831" i="1" s="1"/>
  <c r="AJ832" i="1"/>
  <c r="AK832" i="1" s="1"/>
  <c r="AJ833" i="1"/>
  <c r="AK833" i="1" s="1"/>
  <c r="AJ834" i="1"/>
  <c r="AK834" i="1" s="1"/>
  <c r="AJ835" i="1"/>
  <c r="AK835" i="1" s="1"/>
  <c r="AJ836" i="1"/>
  <c r="AK836" i="1" s="1"/>
  <c r="AJ837" i="1"/>
  <c r="AK837" i="1" s="1"/>
  <c r="AJ838" i="1"/>
  <c r="AK838" i="1" s="1"/>
  <c r="AJ839" i="1"/>
  <c r="AK839" i="1" s="1"/>
  <c r="AJ840" i="1"/>
  <c r="AK840" i="1" s="1"/>
  <c r="AJ841" i="1"/>
  <c r="AK841" i="1" s="1"/>
  <c r="AJ842" i="1"/>
  <c r="AK842" i="1" s="1"/>
  <c r="AJ843" i="1"/>
  <c r="AK843" i="1" s="1"/>
  <c r="AJ844" i="1"/>
  <c r="AK844" i="1" s="1"/>
  <c r="AJ845" i="1"/>
  <c r="AK845" i="1" s="1"/>
  <c r="AJ846" i="1"/>
  <c r="AK846" i="1" s="1"/>
  <c r="AJ847" i="1"/>
  <c r="AK847" i="1" s="1"/>
  <c r="AJ848" i="1"/>
  <c r="AK848" i="1" s="1"/>
  <c r="AJ849" i="1"/>
  <c r="AK849" i="1" s="1"/>
  <c r="AJ850" i="1"/>
  <c r="AK850" i="1" s="1"/>
  <c r="AJ851" i="1"/>
  <c r="AK851" i="1" s="1"/>
  <c r="AJ852" i="1"/>
  <c r="AK852" i="1" s="1"/>
  <c r="AJ853" i="1"/>
  <c r="AK853" i="1" s="1"/>
  <c r="AJ854" i="1"/>
  <c r="AK854" i="1" s="1"/>
  <c r="AJ855" i="1"/>
  <c r="AK855" i="1" s="1"/>
  <c r="AJ856" i="1"/>
  <c r="AK856" i="1" s="1"/>
  <c r="AJ857" i="1"/>
  <c r="AK857" i="1" s="1"/>
  <c r="AJ858" i="1"/>
  <c r="AK858" i="1" s="1"/>
  <c r="AJ859" i="1"/>
  <c r="AK859" i="1" s="1"/>
  <c r="AJ860" i="1"/>
  <c r="AK860" i="1" s="1"/>
  <c r="AJ861" i="1"/>
  <c r="AK861" i="1" s="1"/>
  <c r="AJ862" i="1"/>
  <c r="AK862" i="1" s="1"/>
  <c r="AJ863" i="1"/>
  <c r="AK863" i="1" s="1"/>
  <c r="AJ864" i="1"/>
  <c r="AK864" i="1" s="1"/>
  <c r="AJ865" i="1"/>
  <c r="AK865" i="1" s="1"/>
  <c r="AJ866" i="1"/>
  <c r="AK866" i="1" s="1"/>
  <c r="AJ867" i="1"/>
  <c r="AK867" i="1" s="1"/>
  <c r="AJ868" i="1"/>
  <c r="AK868" i="1" s="1"/>
  <c r="AJ869" i="1"/>
  <c r="AK869" i="1" s="1"/>
  <c r="AJ870" i="1"/>
  <c r="AK870" i="1" s="1"/>
  <c r="AJ871" i="1"/>
  <c r="AK871" i="1" s="1"/>
  <c r="AJ872" i="1"/>
  <c r="AK872" i="1" s="1"/>
  <c r="AJ873" i="1"/>
  <c r="AK873" i="1" s="1"/>
  <c r="AJ874" i="1"/>
  <c r="AK874" i="1" s="1"/>
  <c r="AJ875" i="1"/>
  <c r="AK875" i="1" s="1"/>
  <c r="AJ876" i="1"/>
  <c r="AK876" i="1" s="1"/>
  <c r="AJ877" i="1"/>
  <c r="AK877" i="1" s="1"/>
  <c r="AJ878" i="1"/>
  <c r="AK878" i="1" s="1"/>
  <c r="AJ879" i="1"/>
  <c r="AK879" i="1" s="1"/>
  <c r="AJ880" i="1"/>
  <c r="AK880" i="1" s="1"/>
  <c r="AJ881" i="1"/>
  <c r="AK881" i="1" s="1"/>
  <c r="AJ882" i="1"/>
  <c r="AK882" i="1" s="1"/>
  <c r="AJ883" i="1"/>
  <c r="AK883" i="1" s="1"/>
  <c r="AJ884" i="1"/>
  <c r="AK884" i="1" s="1"/>
  <c r="AJ885" i="1"/>
  <c r="AK885" i="1" s="1"/>
  <c r="AJ886" i="1"/>
  <c r="AK886" i="1" s="1"/>
  <c r="AJ887" i="1"/>
  <c r="AK887" i="1" s="1"/>
  <c r="AJ888" i="1"/>
  <c r="AK888" i="1" s="1"/>
  <c r="AJ889" i="1"/>
  <c r="AK889" i="1" s="1"/>
  <c r="AJ890" i="1"/>
  <c r="AK890" i="1" s="1"/>
  <c r="AJ891" i="1"/>
  <c r="AK891" i="1" s="1"/>
  <c r="AJ892" i="1"/>
  <c r="AK892" i="1" s="1"/>
  <c r="AJ893" i="1"/>
  <c r="AK893" i="1" s="1"/>
  <c r="AJ894" i="1"/>
  <c r="AK894" i="1" s="1"/>
  <c r="AJ895" i="1"/>
  <c r="AK895" i="1" s="1"/>
  <c r="AJ896" i="1"/>
  <c r="AK896" i="1" s="1"/>
  <c r="AJ897" i="1"/>
  <c r="AK897" i="1" s="1"/>
  <c r="AJ898" i="1"/>
  <c r="AK898" i="1" s="1"/>
  <c r="AJ899" i="1"/>
  <c r="AK899" i="1" s="1"/>
  <c r="AJ900" i="1"/>
  <c r="AK900" i="1" s="1"/>
  <c r="AJ901" i="1"/>
  <c r="AK901" i="1" s="1"/>
  <c r="AJ902" i="1"/>
  <c r="AK902" i="1" s="1"/>
  <c r="AJ903" i="1"/>
  <c r="AK903" i="1" s="1"/>
  <c r="AJ904" i="1"/>
  <c r="AK904" i="1" s="1"/>
  <c r="AJ905" i="1"/>
  <c r="AK905" i="1" s="1"/>
  <c r="AJ906" i="1"/>
  <c r="AK906" i="1" s="1"/>
  <c r="AJ907" i="1"/>
  <c r="AK907" i="1" s="1"/>
  <c r="AJ908" i="1"/>
  <c r="AK908" i="1" s="1"/>
  <c r="AJ909" i="1"/>
  <c r="AK909" i="1" s="1"/>
  <c r="AJ910" i="1"/>
  <c r="AK910" i="1" s="1"/>
  <c r="AJ911" i="1"/>
  <c r="AK911" i="1" s="1"/>
  <c r="AJ912" i="1"/>
  <c r="AK912" i="1" s="1"/>
  <c r="AJ913" i="1"/>
  <c r="AK913" i="1" s="1"/>
  <c r="AJ914" i="1"/>
  <c r="AK914" i="1" s="1"/>
  <c r="AJ915" i="1"/>
  <c r="AK915" i="1" s="1"/>
  <c r="AJ916" i="1"/>
  <c r="AK916" i="1" s="1"/>
  <c r="AJ917" i="1"/>
  <c r="AK917" i="1" s="1"/>
  <c r="AJ918" i="1"/>
  <c r="AK918" i="1" s="1"/>
  <c r="AJ919" i="1"/>
  <c r="AK919" i="1" s="1"/>
  <c r="AJ920" i="1"/>
  <c r="AK920" i="1" s="1"/>
  <c r="AJ921" i="1"/>
  <c r="AK921" i="1" s="1"/>
  <c r="AJ922" i="1"/>
  <c r="AK922" i="1" s="1"/>
  <c r="AJ923" i="1"/>
  <c r="AK923" i="1" s="1"/>
  <c r="AJ924" i="1"/>
  <c r="AK924" i="1" s="1"/>
  <c r="AJ925" i="1"/>
  <c r="AK925" i="1" s="1"/>
  <c r="AJ926" i="1"/>
  <c r="AK926" i="1" s="1"/>
  <c r="AJ927" i="1"/>
  <c r="AK927" i="1" s="1"/>
  <c r="AJ928" i="1"/>
  <c r="AK928" i="1" s="1"/>
  <c r="AJ929" i="1"/>
  <c r="AK929" i="1" s="1"/>
  <c r="AJ930" i="1"/>
  <c r="AK930" i="1" s="1"/>
  <c r="AJ931" i="1"/>
  <c r="AK931" i="1" s="1"/>
  <c r="AJ932" i="1"/>
  <c r="AK932" i="1" s="1"/>
  <c r="AJ933" i="1"/>
  <c r="AK933" i="1" s="1"/>
  <c r="AJ934" i="1"/>
  <c r="AK934" i="1" s="1"/>
  <c r="AJ935" i="1"/>
  <c r="AK935" i="1" s="1"/>
  <c r="AJ936" i="1"/>
  <c r="AK936" i="1" s="1"/>
  <c r="AJ937" i="1"/>
  <c r="AK937" i="1" s="1"/>
  <c r="AJ938" i="1"/>
  <c r="AK938" i="1" s="1"/>
  <c r="AJ939" i="1"/>
  <c r="AK939" i="1" s="1"/>
  <c r="AJ940" i="1"/>
  <c r="AK940" i="1" s="1"/>
  <c r="AJ941" i="1"/>
  <c r="AK941" i="1" s="1"/>
  <c r="AJ942" i="1"/>
  <c r="AK942" i="1" s="1"/>
  <c r="AJ943" i="1"/>
  <c r="AK943" i="1" s="1"/>
  <c r="AJ944" i="1"/>
  <c r="AK944" i="1" s="1"/>
  <c r="AJ945" i="1"/>
  <c r="AK945" i="1" s="1"/>
  <c r="AJ946" i="1"/>
  <c r="AK946" i="1" s="1"/>
  <c r="AJ947" i="1"/>
  <c r="AK947" i="1" s="1"/>
  <c r="AJ948" i="1"/>
  <c r="AK948" i="1" s="1"/>
  <c r="AJ949" i="1"/>
  <c r="AK949" i="1" s="1"/>
  <c r="AJ950" i="1"/>
  <c r="AK950" i="1" s="1"/>
  <c r="AJ951" i="1"/>
  <c r="AK951" i="1" s="1"/>
  <c r="AJ952" i="1"/>
  <c r="AK952" i="1" s="1"/>
  <c r="AJ953" i="1"/>
  <c r="AK953" i="1" s="1"/>
  <c r="AJ954" i="1"/>
  <c r="AK954" i="1" s="1"/>
  <c r="AJ955" i="1"/>
  <c r="AK955" i="1" s="1"/>
  <c r="AJ956" i="1"/>
  <c r="AK956" i="1" s="1"/>
  <c r="AJ957" i="1"/>
  <c r="AK957" i="1" s="1"/>
  <c r="AJ958" i="1"/>
  <c r="AK958" i="1" s="1"/>
  <c r="AJ959" i="1"/>
  <c r="AK959" i="1" s="1"/>
  <c r="AJ960" i="1"/>
  <c r="AK960" i="1" s="1"/>
  <c r="AJ961" i="1"/>
  <c r="AK961" i="1" s="1"/>
  <c r="AJ962" i="1"/>
  <c r="AK962" i="1" s="1"/>
  <c r="AJ963" i="1"/>
  <c r="AK963" i="1" s="1"/>
  <c r="AJ964" i="1"/>
  <c r="AK964" i="1" s="1"/>
  <c r="AJ965" i="1"/>
  <c r="AK965" i="1" s="1"/>
  <c r="AJ966" i="1"/>
  <c r="AK966" i="1" s="1"/>
  <c r="AJ967" i="1"/>
  <c r="AK967" i="1" s="1"/>
  <c r="AJ968" i="1"/>
  <c r="AK968" i="1" s="1"/>
  <c r="AJ969" i="1"/>
  <c r="AK969" i="1" s="1"/>
  <c r="AJ970" i="1"/>
  <c r="AK970" i="1" s="1"/>
  <c r="AJ971" i="1"/>
  <c r="AK971" i="1" s="1"/>
  <c r="AJ972" i="1"/>
  <c r="AK972" i="1" s="1"/>
  <c r="AJ973" i="1"/>
  <c r="AK973" i="1" s="1"/>
  <c r="AJ974" i="1"/>
  <c r="AK974" i="1" s="1"/>
  <c r="AJ975" i="1"/>
  <c r="AK975" i="1" s="1"/>
  <c r="AJ976" i="1"/>
  <c r="AK976" i="1" s="1"/>
  <c r="AJ977" i="1"/>
  <c r="AK977" i="1" s="1"/>
  <c r="AJ978" i="1"/>
  <c r="AK978" i="1" s="1"/>
  <c r="AJ979" i="1"/>
  <c r="AK979" i="1" s="1"/>
  <c r="AJ980" i="1"/>
  <c r="AK980" i="1" s="1"/>
  <c r="AJ981" i="1"/>
  <c r="AK981" i="1" s="1"/>
  <c r="AJ982" i="1"/>
  <c r="AK982" i="1" s="1"/>
  <c r="AJ983" i="1"/>
  <c r="AK983" i="1" s="1"/>
  <c r="AJ984" i="1"/>
  <c r="AK984" i="1" s="1"/>
  <c r="AJ985" i="1"/>
  <c r="AK985" i="1" s="1"/>
  <c r="AJ986" i="1"/>
  <c r="AK986" i="1" s="1"/>
  <c r="AJ987" i="1"/>
  <c r="AK987" i="1" s="1"/>
  <c r="AJ988" i="1"/>
  <c r="AK988" i="1" s="1"/>
  <c r="AJ989" i="1"/>
  <c r="AK989" i="1" s="1"/>
  <c r="AJ990" i="1"/>
  <c r="AK990" i="1" s="1"/>
  <c r="AJ991" i="1"/>
  <c r="AK991" i="1" s="1"/>
  <c r="AJ992" i="1"/>
  <c r="AK992" i="1" s="1"/>
  <c r="AJ993" i="1"/>
  <c r="AK993" i="1" s="1"/>
  <c r="AJ994" i="1"/>
  <c r="AK994" i="1" s="1"/>
  <c r="AJ995" i="1"/>
  <c r="AK995" i="1" s="1"/>
  <c r="AJ996" i="1"/>
  <c r="AK996" i="1" s="1"/>
  <c r="AJ997" i="1"/>
  <c r="AK997" i="1" s="1"/>
  <c r="AJ998" i="1"/>
  <c r="AK998" i="1" s="1"/>
  <c r="AJ999" i="1"/>
  <c r="AK999" i="1" s="1"/>
  <c r="AJ1000" i="1"/>
  <c r="AK1000" i="1" s="1"/>
  <c r="AJ1001" i="1"/>
  <c r="AK1001" i="1" s="1"/>
  <c r="AJ2" i="1"/>
  <c r="AK2" i="1" s="1"/>
  <c r="D2" i="1" l="1"/>
  <c r="F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<sst xmlns="http://schemas.openxmlformats.org/spreadsheetml/2006/main" count="5337" uniqueCount="1506">
  <si>
    <t>ooh_id</t>
  </si>
  <si>
    <t>no_mro</t>
  </si>
  <si>
    <t>no_pcp</t>
  </si>
  <si>
    <t>no_cnv</t>
  </si>
  <si>
    <t>no_site</t>
  </si>
  <si>
    <t>owner</t>
  </si>
  <si>
    <t>alamat</t>
  </si>
  <si>
    <t>longitude</t>
  </si>
  <si>
    <t>latitude</t>
  </si>
  <si>
    <t>view</t>
  </si>
  <si>
    <t>ooh_type</t>
  </si>
  <si>
    <t>ooh_status</t>
  </si>
  <si>
    <t>jumlah_sisi</t>
  </si>
  <si>
    <t>kode_sisi</t>
  </si>
  <si>
    <t>jumlah_set</t>
  </si>
  <si>
    <t>panjang</t>
  </si>
  <si>
    <t>lebar</t>
  </si>
  <si>
    <t>orientasi</t>
  </si>
  <si>
    <t>lighting</t>
  </si>
  <si>
    <t>kelas_jalan</t>
  </si>
  <si>
    <t>traffic</t>
  </si>
  <si>
    <t>fixing</t>
  </si>
  <si>
    <t>competition</t>
  </si>
  <si>
    <t>visible_distance</t>
  </si>
  <si>
    <t>angle_of_vision</t>
  </si>
  <si>
    <t>obstruction</t>
  </si>
  <si>
    <t>street_lite</t>
  </si>
  <si>
    <t>road_type</t>
  </si>
  <si>
    <t>ooh_origin</t>
  </si>
  <si>
    <t>otype_id</t>
  </si>
  <si>
    <t>otype_name</t>
  </si>
  <si>
    <t>DOOH</t>
  </si>
  <si>
    <t>MINI BILLBOARD</t>
  </si>
  <si>
    <t>BALIHO</t>
  </si>
  <si>
    <t>STREET SIGNAGE</t>
  </si>
  <si>
    <t>BILLBOARD</t>
  </si>
  <si>
    <t>Uni-Pole</t>
  </si>
  <si>
    <t>100-200m</t>
  </si>
  <si>
    <t>Nearside - Angled Toward</t>
  </si>
  <si>
    <t>Yes</t>
  </si>
  <si>
    <t>ARCHERNINE</t>
  </si>
  <si>
    <t>Sub Industry</t>
  </si>
  <si>
    <t>Advertiser</t>
  </si>
  <si>
    <t>Brand</t>
  </si>
  <si>
    <t>Konten</t>
  </si>
  <si>
    <t>Gambar</t>
  </si>
  <si>
    <t>KOTA</t>
  </si>
  <si>
    <t>ind_name</t>
  </si>
  <si>
    <t>ind_id</t>
  </si>
  <si>
    <t>Oil &amp; Mining</t>
  </si>
  <si>
    <t>Tour &amp; Travel</t>
  </si>
  <si>
    <t>Finance</t>
  </si>
  <si>
    <t>Fashion</t>
  </si>
  <si>
    <t>Electronic</t>
  </si>
  <si>
    <t>Food &amp; Beverages</t>
  </si>
  <si>
    <t>Tobacco</t>
  </si>
  <si>
    <t>Education</t>
  </si>
  <si>
    <t>Real Estate Developer</t>
  </si>
  <si>
    <t>Grocery</t>
  </si>
  <si>
    <t>Beauty Industry</t>
  </si>
  <si>
    <t>Market Place</t>
  </si>
  <si>
    <t>Donation</t>
  </si>
  <si>
    <t>Telecomunication</t>
  </si>
  <si>
    <t>Apartment</t>
  </si>
  <si>
    <t>Expedition</t>
  </si>
  <si>
    <t>Computers &amp; Gadget</t>
  </si>
  <si>
    <t>University</t>
  </si>
  <si>
    <t>Organization</t>
  </si>
  <si>
    <t>Cinema</t>
  </si>
  <si>
    <t>Manufacture</t>
  </si>
  <si>
    <t>Amusement</t>
  </si>
  <si>
    <t>Shopping Center</t>
  </si>
  <si>
    <t>Technology</t>
  </si>
  <si>
    <t>Furniture</t>
  </si>
  <si>
    <t>Event</t>
  </si>
  <si>
    <t>Stationary</t>
  </si>
  <si>
    <t>Building Materials</t>
  </si>
  <si>
    <t>Transportation</t>
  </si>
  <si>
    <t>Accomodation</t>
  </si>
  <si>
    <t>Automotive</t>
  </si>
  <si>
    <t>FMCG</t>
  </si>
  <si>
    <t>Hardware Store</t>
  </si>
  <si>
    <t>Healthcare</t>
  </si>
  <si>
    <t>News &amp; TV</t>
  </si>
  <si>
    <t>Others</t>
  </si>
  <si>
    <t>Space Available</t>
  </si>
  <si>
    <t>subind_id</t>
  </si>
  <si>
    <t>subind_description</t>
  </si>
  <si>
    <t>Fintech</t>
  </si>
  <si>
    <t>Bank</t>
  </si>
  <si>
    <t>Medicine</t>
  </si>
  <si>
    <t>Insurance</t>
  </si>
  <si>
    <t>Payment Gateway</t>
  </si>
  <si>
    <t>Stock exchange</t>
  </si>
  <si>
    <t>Hotel</t>
  </si>
  <si>
    <t>Airline</t>
  </si>
  <si>
    <t>Housing</t>
  </si>
  <si>
    <t>Credit</t>
  </si>
  <si>
    <t>Car</t>
  </si>
  <si>
    <t>e-Wallet</t>
  </si>
  <si>
    <t>Drink &amp; Dessert</t>
  </si>
  <si>
    <t>Food Industry</t>
  </si>
  <si>
    <t>Restaurant &amp; Bakery</t>
  </si>
  <si>
    <t>Beauty Clinic</t>
  </si>
  <si>
    <t>Hospital</t>
  </si>
  <si>
    <t>Government</t>
  </si>
  <si>
    <t>Partai Politik</t>
  </si>
  <si>
    <t>Internet &amp; TV Cable</t>
  </si>
  <si>
    <t>Police</t>
  </si>
  <si>
    <t>Luxury</t>
  </si>
  <si>
    <t>Military</t>
  </si>
  <si>
    <t>Logistic</t>
  </si>
  <si>
    <t>Event Organizer</t>
  </si>
  <si>
    <t>Sparepart</t>
  </si>
  <si>
    <t>Informal</t>
  </si>
  <si>
    <t>Formal</t>
  </si>
  <si>
    <t>BUMN</t>
  </si>
  <si>
    <t>E-Commerce</t>
  </si>
  <si>
    <t>Photography</t>
  </si>
  <si>
    <t>adv_name</t>
  </si>
  <si>
    <t>adv_id</t>
  </si>
  <si>
    <t>ANTAM</t>
  </si>
  <si>
    <t>Adaro Indonesia</t>
  </si>
  <si>
    <t>Berau Coal</t>
  </si>
  <si>
    <t>Kaltim Prima Coal</t>
  </si>
  <si>
    <t>Pertamina</t>
  </si>
  <si>
    <t>Federal Oil</t>
  </si>
  <si>
    <t>Golden Rama</t>
  </si>
  <si>
    <t>Tiket.com</t>
  </si>
  <si>
    <t>Ayobandung.com</t>
  </si>
  <si>
    <t>Plus Oman</t>
  </si>
  <si>
    <t>Haritage Tour</t>
  </si>
  <si>
    <t>Pegipegi</t>
  </si>
  <si>
    <t>Kota Bali</t>
  </si>
  <si>
    <t>Traveloka</t>
  </si>
  <si>
    <t>Zhafirah</t>
  </si>
  <si>
    <t>Hotel Tentrem</t>
  </si>
  <si>
    <t>Attin Nabila Utama</t>
  </si>
  <si>
    <t>Marriot Yogyakarta</t>
  </si>
  <si>
    <t>Attin</t>
  </si>
  <si>
    <t>DuitPintar.com</t>
  </si>
  <si>
    <t>Aino</t>
  </si>
  <si>
    <t>Akulaku</t>
  </si>
  <si>
    <t>Amartha</t>
  </si>
  <si>
    <t>Bayarind</t>
  </si>
  <si>
    <t>Cashlez</t>
  </si>
  <si>
    <t>Kartuku</t>
  </si>
  <si>
    <t>Kredit Pintar</t>
  </si>
  <si>
    <t>Kredit Pro</t>
  </si>
  <si>
    <t>Kredivo</t>
  </si>
  <si>
    <t>NicePay</t>
  </si>
  <si>
    <t>Pinjam</t>
  </si>
  <si>
    <t>Shopee Kredit</t>
  </si>
  <si>
    <t>UangTeman</t>
  </si>
  <si>
    <t>U-Saku</t>
  </si>
  <si>
    <t>Permata Bank</t>
  </si>
  <si>
    <t>BPR KS</t>
  </si>
  <si>
    <t>BI</t>
  </si>
  <si>
    <t>Bank BJB</t>
  </si>
  <si>
    <t>MEGA</t>
  </si>
  <si>
    <t>BRI</t>
  </si>
  <si>
    <t>BCA</t>
  </si>
  <si>
    <t>BTN</t>
  </si>
  <si>
    <t>Citibank</t>
  </si>
  <si>
    <t>Bank Mandiri</t>
  </si>
  <si>
    <t>CIMB Niaga</t>
  </si>
  <si>
    <t>BNI</t>
  </si>
  <si>
    <t>Bank Syariah Mandiri</t>
  </si>
  <si>
    <t>BNI Syariah</t>
  </si>
  <si>
    <t>BCA Syariah</t>
  </si>
  <si>
    <t>Muamalat</t>
  </si>
  <si>
    <t>BRI Syariah</t>
  </si>
  <si>
    <t>Bukopin</t>
  </si>
  <si>
    <t>Danamon</t>
  </si>
  <si>
    <t>OCBC</t>
  </si>
  <si>
    <t>BTPN</t>
  </si>
  <si>
    <t>HSBC</t>
  </si>
  <si>
    <t>Mandiri Syariah</t>
  </si>
  <si>
    <t>Panin Bank</t>
  </si>
  <si>
    <t>Standard Chartered</t>
  </si>
  <si>
    <t>BPD DIY</t>
  </si>
  <si>
    <t>Bank Kaltimtara</t>
  </si>
  <si>
    <t>Allianz</t>
  </si>
  <si>
    <t>AIA</t>
  </si>
  <si>
    <t>Manulife</t>
  </si>
  <si>
    <t>Prudential</t>
  </si>
  <si>
    <t>Sequis Life</t>
  </si>
  <si>
    <t>Zurich</t>
  </si>
  <si>
    <t>Generali</t>
  </si>
  <si>
    <t>BPJS</t>
  </si>
  <si>
    <t>Espay</t>
  </si>
  <si>
    <t>Faspay</t>
  </si>
  <si>
    <t>Midtrans</t>
  </si>
  <si>
    <t>Xendit</t>
  </si>
  <si>
    <t>Finpay</t>
  </si>
  <si>
    <t>Firstpay</t>
  </si>
  <si>
    <t>iPaymu</t>
  </si>
  <si>
    <t>KasPay</t>
  </si>
  <si>
    <t>Paytren</t>
  </si>
  <si>
    <t>WinPay</t>
  </si>
  <si>
    <t>Doku</t>
  </si>
  <si>
    <t>TrueMoney</t>
  </si>
  <si>
    <t>OSO Securities</t>
  </si>
  <si>
    <t>Batavia Prosperindo Sekuritas</t>
  </si>
  <si>
    <t>Bumiputera Sekuritas</t>
  </si>
  <si>
    <t>Ciptadana</t>
  </si>
  <si>
    <t>Danareksa</t>
  </si>
  <si>
    <t>KGI Sekuritas</t>
  </si>
  <si>
    <t>MNC Sekuritas</t>
  </si>
  <si>
    <t>BFI</t>
  </si>
  <si>
    <t>ACC</t>
  </si>
  <si>
    <t>Bess Finance</t>
  </si>
  <si>
    <t>EraKredit</t>
  </si>
  <si>
    <t>HomeCredit</t>
  </si>
  <si>
    <t>Adira</t>
  </si>
  <si>
    <t>Fifastra</t>
  </si>
  <si>
    <t>DANA</t>
  </si>
  <si>
    <t>BluePay</t>
  </si>
  <si>
    <t>DokuPay</t>
  </si>
  <si>
    <t>e-Money</t>
  </si>
  <si>
    <t>GOPAY</t>
  </si>
  <si>
    <t>JakOne</t>
  </si>
  <si>
    <t>KasPro</t>
  </si>
  <si>
    <t>PayPro</t>
  </si>
  <si>
    <t>Rekening Ponsel</t>
  </si>
  <si>
    <t>Sakuku</t>
  </si>
  <si>
    <t>Shopee Pay</t>
  </si>
  <si>
    <t>Uangku</t>
  </si>
  <si>
    <t>UnikQu</t>
  </si>
  <si>
    <t>Zipay</t>
  </si>
  <si>
    <t>LinkAja</t>
  </si>
  <si>
    <t>OVO</t>
  </si>
  <si>
    <t>Zilingo</t>
  </si>
  <si>
    <t>Marsprojectid</t>
  </si>
  <si>
    <t>Corak Warna</t>
  </si>
  <si>
    <t>Berrybenka</t>
  </si>
  <si>
    <t>Hijabenka</t>
  </si>
  <si>
    <t>Hijup</t>
  </si>
  <si>
    <t>Zalora</t>
  </si>
  <si>
    <t>Donatello</t>
  </si>
  <si>
    <t>EAGL</t>
  </si>
  <si>
    <t>Optik Modern</t>
  </si>
  <si>
    <t>The Executive</t>
  </si>
  <si>
    <t>Griya Batik</t>
  </si>
  <si>
    <t>Paradise</t>
  </si>
  <si>
    <t>Margaria</t>
  </si>
  <si>
    <t>Annisa</t>
  </si>
  <si>
    <t>Si.Se.Sa</t>
  </si>
  <si>
    <t>Batik Haryanto</t>
  </si>
  <si>
    <t>Semar Nusantara</t>
  </si>
  <si>
    <t>Solitaire</t>
  </si>
  <si>
    <t>CAT</t>
  </si>
  <si>
    <t>Bonia</t>
  </si>
  <si>
    <t>Gunung Mas</t>
  </si>
  <si>
    <t>Alexandre Christie</t>
  </si>
  <si>
    <t>Samsung</t>
  </si>
  <si>
    <t>Polytron</t>
  </si>
  <si>
    <t>Brother</t>
  </si>
  <si>
    <t>Panasonic</t>
  </si>
  <si>
    <t>Sony</t>
  </si>
  <si>
    <t>Toshiba</t>
  </si>
  <si>
    <t>Daikin</t>
  </si>
  <si>
    <t>Sharp</t>
  </si>
  <si>
    <t>Canon</t>
  </si>
  <si>
    <t>Epson</t>
  </si>
  <si>
    <t>Legion</t>
  </si>
  <si>
    <t>B-Pro5</t>
  </si>
  <si>
    <t>Aqua</t>
  </si>
  <si>
    <t>Pocari Sweat</t>
  </si>
  <si>
    <t>Yuzu Isotonic</t>
  </si>
  <si>
    <t>Luwak kopi</t>
  </si>
  <si>
    <t>Teh Kotak</t>
  </si>
  <si>
    <t>Fiesta tea</t>
  </si>
  <si>
    <t>Ultra Jaya</t>
  </si>
  <si>
    <t>Iron88</t>
  </si>
  <si>
    <t>Cornetto</t>
  </si>
  <si>
    <t>Le Mineral</t>
  </si>
  <si>
    <t>PT Coca Cola Amatil Indonesia</t>
  </si>
  <si>
    <t>Tike</t>
  </si>
  <si>
    <t>Vintage</t>
  </si>
  <si>
    <t>Melia</t>
  </si>
  <si>
    <t>ABC Sarden</t>
  </si>
  <si>
    <t>Lemonilo</t>
  </si>
  <si>
    <t>ABC</t>
  </si>
  <si>
    <t>PT Garudafood Putra Putri Jaya Tbk.</t>
  </si>
  <si>
    <t>PT. Indofood Sukses Makmur Tbk.</t>
  </si>
  <si>
    <t>PT. Nestle Indonesia</t>
  </si>
  <si>
    <t>PT. Nutrifood Indonesia</t>
  </si>
  <si>
    <t>Top Coffee</t>
  </si>
  <si>
    <t>Nano Nano</t>
  </si>
  <si>
    <t>Teh Pucuk</t>
  </si>
  <si>
    <t>Bakpia Potret Jogja</t>
  </si>
  <si>
    <t>Regal</t>
  </si>
  <si>
    <t>Yuzu</t>
  </si>
  <si>
    <t>Teh Botol Sosro</t>
  </si>
  <si>
    <t>Golden Star</t>
  </si>
  <si>
    <t>Bakpia Jogjaku</t>
  </si>
  <si>
    <t>Al Jazeerah Signature</t>
  </si>
  <si>
    <t>Pizza Hut</t>
  </si>
  <si>
    <t>Sierra</t>
  </si>
  <si>
    <t>Good Mood</t>
  </si>
  <si>
    <t>Marugame Udon</t>
  </si>
  <si>
    <t>Bread Life</t>
  </si>
  <si>
    <t>BreadTalk</t>
  </si>
  <si>
    <t>Burger King</t>
  </si>
  <si>
    <t>CFC</t>
  </si>
  <si>
    <t>Dominos Pizza</t>
  </si>
  <si>
    <t>Dunkin Donut</t>
  </si>
  <si>
    <t>Esteler 77</t>
  </si>
  <si>
    <t>Hanamasa</t>
  </si>
  <si>
    <t>HokBen</t>
  </si>
  <si>
    <t>Holland Bakery</t>
  </si>
  <si>
    <t>J.Co</t>
  </si>
  <si>
    <t>KFC</t>
  </si>
  <si>
    <t>Pepper Lunch</t>
  </si>
  <si>
    <t>Sate Khas Senayan</t>
  </si>
  <si>
    <t>Warung Konco Ndeso</t>
  </si>
  <si>
    <t>Juwara Satoe</t>
  </si>
  <si>
    <t>Domba Steak</t>
  </si>
  <si>
    <t>Boober Panda</t>
  </si>
  <si>
    <t>Marriot</t>
  </si>
  <si>
    <t>Kenes</t>
  </si>
  <si>
    <t>May Star</t>
  </si>
  <si>
    <t>Nojorono Tobacco</t>
  </si>
  <si>
    <t>HM Sampoerna</t>
  </si>
  <si>
    <t>Gudang Garam</t>
  </si>
  <si>
    <t>R.J. Reynolds Tobacco</t>
  </si>
  <si>
    <t>Djarum Super</t>
  </si>
  <si>
    <t>Esse</t>
  </si>
  <si>
    <t>Philip Morris</t>
  </si>
  <si>
    <t>PT Bentoel International Investama</t>
  </si>
  <si>
    <t>Class Mild</t>
  </si>
  <si>
    <t>L.A Bold</t>
  </si>
  <si>
    <t>Dji Sam Soe</t>
  </si>
  <si>
    <t>Apache</t>
  </si>
  <si>
    <t>Jazy Bold</t>
  </si>
  <si>
    <t>L.A Filtered</t>
  </si>
  <si>
    <t>L.A Ice</t>
  </si>
  <si>
    <t>L.A Mild</t>
  </si>
  <si>
    <t>Aroma</t>
  </si>
  <si>
    <t>Magnum</t>
  </si>
  <si>
    <t>Signature Mild</t>
  </si>
  <si>
    <t>Mildspot</t>
  </si>
  <si>
    <t>Moden</t>
  </si>
  <si>
    <t>Gudang Garam Surya</t>
  </si>
  <si>
    <t>Surya</t>
  </si>
  <si>
    <t>Diplomat</t>
  </si>
  <si>
    <t>Lucky Strike</t>
  </si>
  <si>
    <t>Djarum 76</t>
  </si>
  <si>
    <t>L.A</t>
  </si>
  <si>
    <t>Stamford School</t>
  </si>
  <si>
    <t>I Can Read</t>
  </si>
  <si>
    <t>English First</t>
  </si>
  <si>
    <t>Ganesha Operation</t>
  </si>
  <si>
    <t>Kumon</t>
  </si>
  <si>
    <t>Nurul Fikri</t>
  </si>
  <si>
    <t>Primagama</t>
  </si>
  <si>
    <t>Ruangguru</t>
  </si>
  <si>
    <t>Salemba Group</t>
  </si>
  <si>
    <t>Sony Sugema College</t>
  </si>
  <si>
    <t>Zenius</t>
  </si>
  <si>
    <t>LIA</t>
  </si>
  <si>
    <t>Universitas Balikpapan</t>
  </si>
  <si>
    <t>Universitas Muhammadiyah Kalimantan Timur</t>
  </si>
  <si>
    <t>UPNVY</t>
  </si>
  <si>
    <t>Universitas Teknologi Yogyakarta</t>
  </si>
  <si>
    <t>UNRIYO</t>
  </si>
  <si>
    <t>AKBIDYO</t>
  </si>
  <si>
    <t>Universitas Widya Mataraya</t>
  </si>
  <si>
    <t>STIE YKP</t>
  </si>
  <si>
    <t>Institut Teknologi Nasional Yogyakarta</t>
  </si>
  <si>
    <t>STIE IEU</t>
  </si>
  <si>
    <t>INSTIPER Jogja</t>
  </si>
  <si>
    <t>Universitas Ahmad Dahlan</t>
  </si>
  <si>
    <t>STIM</t>
  </si>
  <si>
    <t>UKDW</t>
  </si>
  <si>
    <t>AKAKOM</t>
  </si>
  <si>
    <t>Atma Jaya Jogja</t>
  </si>
  <si>
    <t>Universitas Islam Indonesia</t>
  </si>
  <si>
    <t>STTKD (Sekolah Tinggi Teknologi Kedigantaraan)</t>
  </si>
  <si>
    <t>Politeknik Seni jogja</t>
  </si>
  <si>
    <t>Widya Mataram</t>
  </si>
  <si>
    <t>Janabadra</t>
  </si>
  <si>
    <t>Universitas Proklamasi 45</t>
  </si>
  <si>
    <t>Unisa</t>
  </si>
  <si>
    <t>AMIKOM</t>
  </si>
  <si>
    <t>Universitas Muhammadiyah Magelang</t>
  </si>
  <si>
    <t>AKPRIND Jogja</t>
  </si>
  <si>
    <t>Universitas Sanata Dharma</t>
  </si>
  <si>
    <t>Universitas Sarjanawiyata Tamansiswa</t>
  </si>
  <si>
    <t>Universitas Muhammadiyah Yogyakarta</t>
  </si>
  <si>
    <t>Universitas Atma Jaya</t>
  </si>
  <si>
    <t>Sekolah Tinggi teknologi Adisutjipto</t>
  </si>
  <si>
    <t>Universitas PGRI Yogyakarta</t>
  </si>
  <si>
    <t>Universitas Alma Ata</t>
  </si>
  <si>
    <t>Sanata Darma</t>
  </si>
  <si>
    <t>Neutron</t>
  </si>
  <si>
    <t>Dinas Pendidikan</t>
  </si>
  <si>
    <t>Podomoropark</t>
  </si>
  <si>
    <t>Pramestha Mountain City</t>
  </si>
  <si>
    <t>Green Padasuka</t>
  </si>
  <si>
    <t>Bandung City View 2</t>
  </si>
  <si>
    <t>The Green Padasuka</t>
  </si>
  <si>
    <t>Grand Sharon Residence</t>
  </si>
  <si>
    <t>Kota Baru Parahyangan</t>
  </si>
  <si>
    <t>Puri Melia Asri</t>
  </si>
  <si>
    <t>Grand Pinus Regency</t>
  </si>
  <si>
    <t>Puri Dago</t>
  </si>
  <si>
    <t>Sudirman Suites Apartement</t>
  </si>
  <si>
    <t>BLV</t>
  </si>
  <si>
    <t>Alam Sutera Reality Tbk</t>
  </si>
  <si>
    <t>Diamond Cityland</t>
  </si>
  <si>
    <t>Centra Bizpark 2</t>
  </si>
  <si>
    <t>Quest Hotel</t>
  </si>
  <si>
    <t>Golden</t>
  </si>
  <si>
    <t>Dhika University</t>
  </si>
  <si>
    <t>Barsa City</t>
  </si>
  <si>
    <t>Jogja Landmark</t>
  </si>
  <si>
    <t>Grand City Hayfield</t>
  </si>
  <si>
    <t>Borneo Bay City</t>
  </si>
  <si>
    <t>Griya Permata Asri</t>
  </si>
  <si>
    <t>Paku Mas</t>
  </si>
  <si>
    <t>Indoluxe Hotel</t>
  </si>
  <si>
    <t>POP</t>
  </si>
  <si>
    <t>Four Points By Sheraton</t>
  </si>
  <si>
    <t>Annet</t>
  </si>
  <si>
    <t>Therapedic USA</t>
  </si>
  <si>
    <t>Balikpapan Regency</t>
  </si>
  <si>
    <t>Fasco Mansion</t>
  </si>
  <si>
    <t>Nirwana Asri</t>
  </si>
  <si>
    <t>Griya Sedayu</t>
  </si>
  <si>
    <t>Vasana Residdence</t>
  </si>
  <si>
    <t>Apernas</t>
  </si>
  <si>
    <t>Sumber Baru Land</t>
  </si>
  <si>
    <t>Patraland</t>
  </si>
  <si>
    <t>Palagan 3</t>
  </si>
  <si>
    <t>Green Hiils</t>
  </si>
  <si>
    <t>De Parko</t>
  </si>
  <si>
    <t>Kencana</t>
  </si>
  <si>
    <t>Mukti Sendangtirto</t>
  </si>
  <si>
    <t>Tana Babaksari</t>
  </si>
  <si>
    <t>Pondok Permai Bandara</t>
  </si>
  <si>
    <t>Kuatan Regency</t>
  </si>
  <si>
    <t>Pondok Permai Tata bumi</t>
  </si>
  <si>
    <t>Pondok Permai Palangan 3</t>
  </si>
  <si>
    <t>Grand Tlogoadi</t>
  </si>
  <si>
    <t>Mukti Sendangdi</t>
  </si>
  <si>
    <t>Bale Wangsa</t>
  </si>
  <si>
    <t>Taman Nirmala Asri</t>
  </si>
  <si>
    <t>Fasco</t>
  </si>
  <si>
    <t>BJ Home</t>
  </si>
  <si>
    <t>Fortuna Stell</t>
  </si>
  <si>
    <t>Giant</t>
  </si>
  <si>
    <t>Tip Top</t>
  </si>
  <si>
    <t>Alfamart</t>
  </si>
  <si>
    <t>Alfamidi</t>
  </si>
  <si>
    <t>Carefour</t>
  </si>
  <si>
    <t>Farmers Market</t>
  </si>
  <si>
    <t>Food Hall</t>
  </si>
  <si>
    <t>Hero</t>
  </si>
  <si>
    <t>Indomaret</t>
  </si>
  <si>
    <t>Lotte Mart</t>
  </si>
  <si>
    <t>Superindo</t>
  </si>
  <si>
    <t>Transmart</t>
  </si>
  <si>
    <t>Pronbeauty Skincare</t>
  </si>
  <si>
    <t>PIXY</t>
  </si>
  <si>
    <t>Safi</t>
  </si>
  <si>
    <t>Viva</t>
  </si>
  <si>
    <t>Garnier</t>
  </si>
  <si>
    <t>Pepsodent</t>
  </si>
  <si>
    <t>Poise</t>
  </si>
  <si>
    <t>Johnson &amp; Johnson</t>
  </si>
  <si>
    <t>Tokopedia</t>
  </si>
  <si>
    <t>Bukalapak</t>
  </si>
  <si>
    <t>Blibli.com</t>
  </si>
  <si>
    <t>Bhinneka.com</t>
  </si>
  <si>
    <t>Blanja.com</t>
  </si>
  <si>
    <t>Elevenia</t>
  </si>
  <si>
    <t>JD.id</t>
  </si>
  <si>
    <t>Lazada</t>
  </si>
  <si>
    <t>Matahari Mall</t>
  </si>
  <si>
    <t>Orami</t>
  </si>
  <si>
    <t>Shopee</t>
  </si>
  <si>
    <t>Atmindo Boiler</t>
  </si>
  <si>
    <t>Pasar Segar Balikpapan</t>
  </si>
  <si>
    <t>A-Takrib</t>
  </si>
  <si>
    <t>Fajar Second</t>
  </si>
  <si>
    <t>Tanihub</t>
  </si>
  <si>
    <t>Plaza Ambarrukmo</t>
  </si>
  <si>
    <t>Jogja Mall</t>
  </si>
  <si>
    <t>Pitstop</t>
  </si>
  <si>
    <t>Hartono Mall</t>
  </si>
  <si>
    <t>Lippomall</t>
  </si>
  <si>
    <t>Kids Fun</t>
  </si>
  <si>
    <t>Saloka Theme Park</t>
  </si>
  <si>
    <t>Mirota Kampus</t>
  </si>
  <si>
    <t>Ramai Mall</t>
  </si>
  <si>
    <t>Atlanta</t>
  </si>
  <si>
    <t>Puri Mataram</t>
  </si>
  <si>
    <t>Sleman City Hall</t>
  </si>
  <si>
    <t>RirtStop Computer</t>
  </si>
  <si>
    <t>Pusat Belanja Kmputer</t>
  </si>
  <si>
    <t>Jogja City Mall</t>
  </si>
  <si>
    <t>Rumah Yatim</t>
  </si>
  <si>
    <t>Dompet Dhuafa</t>
  </si>
  <si>
    <t>Pondok Ziswaf</t>
  </si>
  <si>
    <t>Nurul Hayat</t>
  </si>
  <si>
    <t>PHM Green Hils</t>
  </si>
  <si>
    <t>Telkomsel</t>
  </si>
  <si>
    <t>XL</t>
  </si>
  <si>
    <t>Smartfren</t>
  </si>
  <si>
    <t>Three</t>
  </si>
  <si>
    <t>Indosat</t>
  </si>
  <si>
    <t>Biznet</t>
  </si>
  <si>
    <t>My Republic</t>
  </si>
  <si>
    <t>First Media</t>
  </si>
  <si>
    <t>MNC Now</t>
  </si>
  <si>
    <t>MNC Play</t>
  </si>
  <si>
    <t>Axis</t>
  </si>
  <si>
    <t>Tamansari Kencana</t>
  </si>
  <si>
    <t>Lion Parcel</t>
  </si>
  <si>
    <t>First Logistics</t>
  </si>
  <si>
    <t>GO-SEND</t>
  </si>
  <si>
    <t>Indah Logistik</t>
  </si>
  <si>
    <t>J&amp;T</t>
  </si>
  <si>
    <t>JNE</t>
  </si>
  <si>
    <t>Ninja Express</t>
  </si>
  <si>
    <t>Pandu Logistik</t>
  </si>
  <si>
    <t>POS Indonesia</t>
  </si>
  <si>
    <t>RPX</t>
  </si>
  <si>
    <t>SiCepat</t>
  </si>
  <si>
    <t>TiKi</t>
  </si>
  <si>
    <t>Wahana Logistik</t>
  </si>
  <si>
    <t>Grab Send</t>
  </si>
  <si>
    <t>Wahana</t>
  </si>
  <si>
    <t>Oppo</t>
  </si>
  <si>
    <t>WJM Printer Suci</t>
  </si>
  <si>
    <t>VIVO</t>
  </si>
  <si>
    <t>Huawei</t>
  </si>
  <si>
    <t xml:space="preserve">Lenovo </t>
  </si>
  <si>
    <t>Acer</t>
  </si>
  <si>
    <t>Asus</t>
  </si>
  <si>
    <t>Dell</t>
  </si>
  <si>
    <t>Hewlett Packard</t>
  </si>
  <si>
    <t>Computa</t>
  </si>
  <si>
    <t>STFI</t>
  </si>
  <si>
    <t>Universitas Bakti Kencana</t>
  </si>
  <si>
    <t>UNIKOM</t>
  </si>
  <si>
    <t>Institut Teknologi Harapan Bangsa</t>
  </si>
  <si>
    <t>ITHB</t>
  </si>
  <si>
    <t>Institut Teknologi Nasional</t>
  </si>
  <si>
    <t>Institut Teknologi Telkom</t>
  </si>
  <si>
    <t>ITB</t>
  </si>
  <si>
    <t>LP3I</t>
  </si>
  <si>
    <t>STIE Inaba</t>
  </si>
  <si>
    <t>Stiepar Yapari</t>
  </si>
  <si>
    <t>Universitas Kristen Maranatha</t>
  </si>
  <si>
    <t>Universitas Langlangbuana</t>
  </si>
  <si>
    <t>Universitas Nasional Pasim</t>
  </si>
  <si>
    <t>Universitas Widyatama</t>
  </si>
  <si>
    <t>UPI</t>
  </si>
  <si>
    <t>Pusat Informasi dan Komunikasi (PIK)</t>
  </si>
  <si>
    <t>Paguyuban Sundawani</t>
  </si>
  <si>
    <t>Peradi</t>
  </si>
  <si>
    <t>Resolusi 2019</t>
  </si>
  <si>
    <t>Peduli</t>
  </si>
  <si>
    <t>Paguyuban Pasundan</t>
  </si>
  <si>
    <t>JPCC Worship</t>
  </si>
  <si>
    <t>Asian Para Games</t>
  </si>
  <si>
    <t>Newland Party</t>
  </si>
  <si>
    <t>Gubernur</t>
  </si>
  <si>
    <t>Paguyuban Pelestarian Budaya Bandung</t>
  </si>
  <si>
    <t>Paguyuban Sapedah Baheula</t>
  </si>
  <si>
    <t>FIFA</t>
  </si>
  <si>
    <t>Rumah Zakat</t>
  </si>
  <si>
    <t>ACT</t>
  </si>
  <si>
    <t>BNN</t>
  </si>
  <si>
    <t>BPS</t>
  </si>
  <si>
    <t>BNSP</t>
  </si>
  <si>
    <t>KPK</t>
  </si>
  <si>
    <t>POLRI</t>
  </si>
  <si>
    <t>Germas</t>
  </si>
  <si>
    <t>PPP</t>
  </si>
  <si>
    <t>PKB</t>
  </si>
  <si>
    <t>PKS</t>
  </si>
  <si>
    <t>DEMOKRAT</t>
  </si>
  <si>
    <t>GERINDRA</t>
  </si>
  <si>
    <t>GOLKAR</t>
  </si>
  <si>
    <t>PAN</t>
  </si>
  <si>
    <t>PDIP</t>
  </si>
  <si>
    <t>PSI</t>
  </si>
  <si>
    <t>HANURA</t>
  </si>
  <si>
    <t>NASDEM</t>
  </si>
  <si>
    <t>PBB</t>
  </si>
  <si>
    <t>PERINDO</t>
  </si>
  <si>
    <t>Kepolisian</t>
  </si>
  <si>
    <t>TNI</t>
  </si>
  <si>
    <t>KAI</t>
  </si>
  <si>
    <t>TWC (Taman Wisata Candi)</t>
  </si>
  <si>
    <t>Cinemaxx</t>
  </si>
  <si>
    <t>Cineplex 21</t>
  </si>
  <si>
    <t>New Star Cineplex</t>
  </si>
  <si>
    <t>Platinum Cineplex</t>
  </si>
  <si>
    <t>X-Man</t>
  </si>
  <si>
    <t>Ghost Writer</t>
  </si>
  <si>
    <t>KOPO</t>
  </si>
  <si>
    <t>Spindo</t>
  </si>
  <si>
    <t>Belazo</t>
  </si>
  <si>
    <t>BAGUS</t>
  </si>
  <si>
    <t>AKKU</t>
  </si>
  <si>
    <t>ALKA</t>
  </si>
  <si>
    <t>Alkindo</t>
  </si>
  <si>
    <t>ALMI</t>
  </si>
  <si>
    <t>AMFG</t>
  </si>
  <si>
    <t>ARNA</t>
  </si>
  <si>
    <t>BRPT</t>
  </si>
  <si>
    <t>Budi Acid Jaya</t>
  </si>
  <si>
    <t>CPIN</t>
  </si>
  <si>
    <t>IKAI</t>
  </si>
  <si>
    <t>Dufan</t>
  </si>
  <si>
    <t>Trans Studio Bandung</t>
  </si>
  <si>
    <t>Disney Land</t>
  </si>
  <si>
    <t>Jungle Land</t>
  </si>
  <si>
    <t>Hyperbox</t>
  </si>
  <si>
    <t>Jogja Bay</t>
  </si>
  <si>
    <t>Water Park Sindu Kusuma</t>
  </si>
  <si>
    <t>Maxim</t>
  </si>
  <si>
    <t>AEON Mall</t>
  </si>
  <si>
    <t>Summarecon Mall</t>
  </si>
  <si>
    <t>Tunjungan Plaza</t>
  </si>
  <si>
    <t>Dagadu</t>
  </si>
  <si>
    <t>Gardena</t>
  </si>
  <si>
    <t>Sekolah Teladan</t>
  </si>
  <si>
    <t>SIPMI</t>
  </si>
  <si>
    <t>LAW-GO</t>
  </si>
  <si>
    <t>Intel</t>
  </si>
  <si>
    <t>Huion</t>
  </si>
  <si>
    <t>Informa</t>
  </si>
  <si>
    <t>IKEA</t>
  </si>
  <si>
    <t>JYSK</t>
  </si>
  <si>
    <t>Royal Foam</t>
  </si>
  <si>
    <t>Lady Americana</t>
  </si>
  <si>
    <t>Central</t>
  </si>
  <si>
    <t>King Koil</t>
  </si>
  <si>
    <t>Allegria</t>
  </si>
  <si>
    <t>Airland</t>
  </si>
  <si>
    <t>Comforta</t>
  </si>
  <si>
    <t>Elite</t>
  </si>
  <si>
    <t>iFurnholic</t>
  </si>
  <si>
    <t>Livien</t>
  </si>
  <si>
    <t>Olympic</t>
  </si>
  <si>
    <t>Red Sun</t>
  </si>
  <si>
    <t>Serta</t>
  </si>
  <si>
    <t>Spring Air</t>
  </si>
  <si>
    <t>Nikita</t>
  </si>
  <si>
    <t>Chirose</t>
  </si>
  <si>
    <t>Alisha</t>
  </si>
  <si>
    <t>Pesta Rakyat</t>
  </si>
  <si>
    <t>Sabuga</t>
  </si>
  <si>
    <t>Shift</t>
  </si>
  <si>
    <t>Auhentic City</t>
  </si>
  <si>
    <t>JICOMFEST</t>
  </si>
  <si>
    <t>Liga 1</t>
  </si>
  <si>
    <t>PRJ</t>
  </si>
  <si>
    <t>Tranceformation</t>
  </si>
  <si>
    <t>JobFair</t>
  </si>
  <si>
    <t>The Alana</t>
  </si>
  <si>
    <t>Prambanan Jazz Festival</t>
  </si>
  <si>
    <t xml:space="preserve">Ice </t>
  </si>
  <si>
    <t>Authenti City</t>
  </si>
  <si>
    <t>Superfest</t>
  </si>
  <si>
    <t>Bold Experience</t>
  </si>
  <si>
    <t>Fashion Icon</t>
  </si>
  <si>
    <t>IELTS</t>
  </si>
  <si>
    <t>Shela On7</t>
  </si>
  <si>
    <t>Taman Pelangi</t>
  </si>
  <si>
    <t>Joyko</t>
  </si>
  <si>
    <t>Crayola</t>
  </si>
  <si>
    <t>Faber Castell</t>
  </si>
  <si>
    <t>Maped</t>
  </si>
  <si>
    <t>Pilot</t>
  </si>
  <si>
    <t>Steadler</t>
  </si>
  <si>
    <t>Gramedia</t>
  </si>
  <si>
    <t>Pacific Paint</t>
  </si>
  <si>
    <t>Avitex</t>
  </si>
  <si>
    <t>Dulux</t>
  </si>
  <si>
    <t>Holcim</t>
  </si>
  <si>
    <t>Indocement</t>
  </si>
  <si>
    <t>Semen Indonesia</t>
  </si>
  <si>
    <t>RKM</t>
  </si>
  <si>
    <t>Aquaproof</t>
  </si>
  <si>
    <t>Jotun</t>
  </si>
  <si>
    <t>Nippon Paint</t>
  </si>
  <si>
    <t>No Drop</t>
  </si>
  <si>
    <t>Lenkote</t>
  </si>
  <si>
    <t>Toko Warna Indah</t>
  </si>
  <si>
    <t>Mutiara</t>
  </si>
  <si>
    <t>Tiga Roda</t>
  </si>
  <si>
    <t>Avian</t>
  </si>
  <si>
    <t>Lancar</t>
  </si>
  <si>
    <t>Indaco</t>
  </si>
  <si>
    <t>Arcon</t>
  </si>
  <si>
    <t>Gojek</t>
  </si>
  <si>
    <t>Grab</t>
  </si>
  <si>
    <t>Blue Bird Group</t>
  </si>
  <si>
    <t>PT Hiba Utama</t>
  </si>
  <si>
    <t>Airasia</t>
  </si>
  <si>
    <t>Aviastar</t>
  </si>
  <si>
    <t>Batik air</t>
  </si>
  <si>
    <t>Citilink</t>
  </si>
  <si>
    <t>Garuda Indonesia</t>
  </si>
  <si>
    <t>Indonesia AirAsia</t>
  </si>
  <si>
    <t>Kalstar Aviation</t>
  </si>
  <si>
    <t>Lion air</t>
  </si>
  <si>
    <t>NAM air</t>
  </si>
  <si>
    <t>Sriwijaya air</t>
  </si>
  <si>
    <t>Susi air</t>
  </si>
  <si>
    <t>TransNusa</t>
  </si>
  <si>
    <t>Wings air</t>
  </si>
  <si>
    <t>Xpress air</t>
  </si>
  <si>
    <t>EL Hotel</t>
  </si>
  <si>
    <t>Aston Pasteur</t>
  </si>
  <si>
    <t>Clove Garden Hotel</t>
  </si>
  <si>
    <t>FaveHotel</t>
  </si>
  <si>
    <t>Horison Ultimate Bandung</t>
  </si>
  <si>
    <t>Ibis</t>
  </si>
  <si>
    <t>The Trans Luxury Hotel</t>
  </si>
  <si>
    <t>V hotel</t>
  </si>
  <si>
    <t>Perumnas</t>
  </si>
  <si>
    <t>Rusunami</t>
  </si>
  <si>
    <t>Rusunawa</t>
  </si>
  <si>
    <t>Nissan</t>
  </si>
  <si>
    <t>Wuling Motors</t>
  </si>
  <si>
    <t>BMW</t>
  </si>
  <si>
    <t>Daihatsu</t>
  </si>
  <si>
    <t>Datsun</t>
  </si>
  <si>
    <t>Hino</t>
  </si>
  <si>
    <t>Isuzu</t>
  </si>
  <si>
    <t>KIA</t>
  </si>
  <si>
    <t>Mitsubishi</t>
  </si>
  <si>
    <t>Toyota</t>
  </si>
  <si>
    <t>DFSK</t>
  </si>
  <si>
    <t>Mercedez</t>
  </si>
  <si>
    <t>Jumbo</t>
  </si>
  <si>
    <t>Yamaha</t>
  </si>
  <si>
    <t>Harley Davidson</t>
  </si>
  <si>
    <t>Kawasaki</t>
  </si>
  <si>
    <t>KTM</t>
  </si>
  <si>
    <t>Tossa</t>
  </si>
  <si>
    <t>TVS</t>
  </si>
  <si>
    <t>Astra Motor</t>
  </si>
  <si>
    <t>Mizzle</t>
  </si>
  <si>
    <t>Unilever</t>
  </si>
  <si>
    <t>Indofood</t>
  </si>
  <si>
    <t>Mayora</t>
  </si>
  <si>
    <t>Orang Tua</t>
  </si>
  <si>
    <t>P&amp;G</t>
  </si>
  <si>
    <t>Wings</t>
  </si>
  <si>
    <t>Home Mart</t>
  </si>
  <si>
    <t>Depo Bangunan</t>
  </si>
  <si>
    <t>Ace Hardware</t>
  </si>
  <si>
    <t>Mitra10</t>
  </si>
  <si>
    <t>Erhair</t>
  </si>
  <si>
    <t>Cap Kapak</t>
  </si>
  <si>
    <t>Paramex</t>
  </si>
  <si>
    <t>Biogesic</t>
  </si>
  <si>
    <t>Kalbe Farma</t>
  </si>
  <si>
    <t>Kimia Farma</t>
  </si>
  <si>
    <t>Braito</t>
  </si>
  <si>
    <t>Molto</t>
  </si>
  <si>
    <t>Erha Clinic</t>
  </si>
  <si>
    <t>Natasha</t>
  </si>
  <si>
    <t>Ludivine</t>
  </si>
  <si>
    <t>Flaurent Salon</t>
  </si>
  <si>
    <t>Michelle</t>
  </si>
  <si>
    <t>Larisa</t>
  </si>
  <si>
    <t>Hermina</t>
  </si>
  <si>
    <t>Mitra Keluarga</t>
  </si>
  <si>
    <t>Siloam</t>
  </si>
  <si>
    <t>Jogjakarta International Hospital</t>
  </si>
  <si>
    <t>Global TV</t>
  </si>
  <si>
    <t>Media Nusantara Citra</t>
  </si>
  <si>
    <t>Net Mediatama</t>
  </si>
  <si>
    <t>TRANSMEDIA</t>
  </si>
  <si>
    <t>TVRI</t>
  </si>
  <si>
    <t>ANTV</t>
  </si>
  <si>
    <t>TVOne</t>
  </si>
  <si>
    <t>Foto Sampurna</t>
  </si>
  <si>
    <t>MOVE</t>
  </si>
  <si>
    <t>Pegadaian</t>
  </si>
  <si>
    <t>ooh_type_name</t>
  </si>
  <si>
    <t>Status</t>
  </si>
  <si>
    <t>AVAILABLE</t>
  </si>
  <si>
    <t>TERSEWA</t>
  </si>
  <si>
    <t>EXPIRED</t>
  </si>
  <si>
    <t>Protokol A</t>
  </si>
  <si>
    <t>Protokol B</t>
  </si>
  <si>
    <t>Protokol C</t>
  </si>
  <si>
    <t>Ekonomi 1</t>
  </si>
  <si>
    <t>Ekonomi 2</t>
  </si>
  <si>
    <t>Lingkungan</t>
  </si>
  <si>
    <t>Non Class</t>
  </si>
  <si>
    <t>ID</t>
  </si>
  <si>
    <t>KELAS JALAN</t>
  </si>
  <si>
    <t>Duo-Pole</t>
  </si>
  <si>
    <t>Three-Pole</t>
  </si>
  <si>
    <t>Wall Mounted</t>
  </si>
  <si>
    <t>Free Standing</t>
  </si>
  <si>
    <t>Hanging</t>
  </si>
  <si>
    <t>COMPETITION</t>
  </si>
  <si>
    <t>None</t>
  </si>
  <si>
    <t>1 Site</t>
  </si>
  <si>
    <t>2 Sites</t>
  </si>
  <si>
    <t>3 Sites</t>
  </si>
  <si>
    <t>4 Sites</t>
  </si>
  <si>
    <t>5 Sites</t>
  </si>
  <si>
    <t>6+ Sites</t>
  </si>
  <si>
    <t>Visible Distance</t>
  </si>
  <si>
    <t>0-25m</t>
  </si>
  <si>
    <t>25-50m</t>
  </si>
  <si>
    <t>50-100m</t>
  </si>
  <si>
    <t>200m+</t>
  </si>
  <si>
    <t>Angle Of Vision</t>
  </si>
  <si>
    <t>Head On</t>
  </si>
  <si>
    <t>Offside - Angled Toward</t>
  </si>
  <si>
    <t>Nearside - Angled Away</t>
  </si>
  <si>
    <t>Offside - Angled Away</t>
  </si>
  <si>
    <t>Nearside - Parallel to the Road</t>
  </si>
  <si>
    <t>Offside - Parallel to the Road</t>
  </si>
  <si>
    <t>Obstruction</t>
  </si>
  <si>
    <t>Slight</t>
  </si>
  <si>
    <t>Moderate</t>
  </si>
  <si>
    <t>Severe</t>
  </si>
  <si>
    <t>Street Lite</t>
  </si>
  <si>
    <t>No</t>
  </si>
  <si>
    <t>Road Type</t>
  </si>
  <si>
    <t>Single Carriage</t>
  </si>
  <si>
    <t>Dual Carriages</t>
  </si>
  <si>
    <t>3+ Carriages</t>
  </si>
  <si>
    <t>H</t>
  </si>
  <si>
    <t>FL</t>
  </si>
  <si>
    <t>Honda Motor</t>
  </si>
  <si>
    <t>Honda Mobil</t>
  </si>
  <si>
    <t>Mohon check dan update data Master Industry terlebih dahulu, sebelum melakukan input data canvasing</t>
  </si>
  <si>
    <t>Mohon check dan update data Master Sub-Industry terlebih dahulu, sebelum melakukan input data canvasing</t>
  </si>
  <si>
    <t>Mohon check dan update data Master Advertiser terlebih dahulu, sebelum melakukan input data canvasing</t>
  </si>
  <si>
    <t>FIXING / Construction</t>
  </si>
  <si>
    <t>month_period</t>
  </si>
  <si>
    <t>year_period</t>
  </si>
  <si>
    <t>sub_industry</t>
  </si>
  <si>
    <t>advertiser</t>
  </si>
  <si>
    <t>brand</t>
  </si>
  <si>
    <t>campaign_title</t>
  </si>
  <si>
    <t>content_id</t>
  </si>
  <si>
    <t>LED</t>
  </si>
  <si>
    <t>BANDO</t>
  </si>
  <si>
    <t>JPO</t>
  </si>
  <si>
    <t>MIDI</t>
  </si>
  <si>
    <t>VIADUCT</t>
  </si>
  <si>
    <t>NEON BOX</t>
  </si>
  <si>
    <t>subind_name</t>
  </si>
  <si>
    <t>Prestone</t>
  </si>
  <si>
    <t>Wisata Merci</t>
  </si>
  <si>
    <t>BudayaLand</t>
  </si>
  <si>
    <t>Madani Tour</t>
  </si>
  <si>
    <t>Azzahra</t>
  </si>
  <si>
    <t>Mabruro</t>
  </si>
  <si>
    <t>Saudaraku Travel</t>
  </si>
  <si>
    <t>Menara Suci</t>
  </si>
  <si>
    <t>pophotels.com</t>
  </si>
  <si>
    <t>GoFood</t>
  </si>
  <si>
    <t>Other E-Wallet</t>
  </si>
  <si>
    <t>United Overseas Bank</t>
  </si>
  <si>
    <t>Maybank</t>
  </si>
  <si>
    <t>Bank Jateng</t>
  </si>
  <si>
    <t>BPR MAA</t>
  </si>
  <si>
    <t>Commonwealth Bank</t>
  </si>
  <si>
    <t>Bank Jatim</t>
  </si>
  <si>
    <t>DBS Bank</t>
  </si>
  <si>
    <t>UOB</t>
  </si>
  <si>
    <t>Hanwha</t>
  </si>
  <si>
    <t>Sequis</t>
  </si>
  <si>
    <t>Autocillin</t>
  </si>
  <si>
    <t>JTO Finance</t>
  </si>
  <si>
    <t>Jamkrindo</t>
  </si>
  <si>
    <t>Wadimor</t>
  </si>
  <si>
    <t>Wrangler</t>
  </si>
  <si>
    <t>Almare Hijab</t>
  </si>
  <si>
    <t>NVC Lighting</t>
  </si>
  <si>
    <t>NIKO</t>
  </si>
  <si>
    <t>LG</t>
  </si>
  <si>
    <t>Haier</t>
  </si>
  <si>
    <t>Sirup Kurnia</t>
  </si>
  <si>
    <t>ades</t>
  </si>
  <si>
    <t>Foyu</t>
  </si>
  <si>
    <t>Indocafe</t>
  </si>
  <si>
    <t>Le Minerale</t>
  </si>
  <si>
    <t>Pucuk Harum</t>
  </si>
  <si>
    <t>Good Day</t>
  </si>
  <si>
    <t>Kapal Api</t>
  </si>
  <si>
    <t>Mizone</t>
  </si>
  <si>
    <t>Strada Coffee</t>
  </si>
  <si>
    <t>Cleo</t>
  </si>
  <si>
    <t>Floridina</t>
  </si>
  <si>
    <t>Siam Elephant</t>
  </si>
  <si>
    <t>Caffino</t>
  </si>
  <si>
    <t>Nestle</t>
  </si>
  <si>
    <t>Ades</t>
  </si>
  <si>
    <t>Hatari</t>
  </si>
  <si>
    <t>Goldstar</t>
  </si>
  <si>
    <t>Nissin</t>
  </si>
  <si>
    <t>Monde</t>
  </si>
  <si>
    <t>Sasa</t>
  </si>
  <si>
    <t>Popmie</t>
  </si>
  <si>
    <t>Amidis</t>
  </si>
  <si>
    <t>Aguaria</t>
  </si>
  <si>
    <t>Luwak White Coffee</t>
  </si>
  <si>
    <t>Khong Guan</t>
  </si>
  <si>
    <t>Wingsfood</t>
  </si>
  <si>
    <t>PT. Wonokoyo Group</t>
  </si>
  <si>
    <t>Radjarempah</t>
  </si>
  <si>
    <t>Renjiro</t>
  </si>
  <si>
    <t>Horapa</t>
  </si>
  <si>
    <t>Resto Khoja</t>
  </si>
  <si>
    <t>Max Jazz D Club</t>
  </si>
  <si>
    <t>Kota Lama The Grand Kenjeran</t>
  </si>
  <si>
    <t>Dunhill</t>
  </si>
  <si>
    <t>Camel</t>
  </si>
  <si>
    <t>Divo</t>
  </si>
  <si>
    <t>Ten Mild</t>
  </si>
  <si>
    <t>Insta</t>
  </si>
  <si>
    <t>Wismilak</t>
  </si>
  <si>
    <t>sukun</t>
  </si>
  <si>
    <t>Gloria Christian School</t>
  </si>
  <si>
    <t>Lengua IELTS Tuition Centre</t>
  </si>
  <si>
    <t>EF</t>
  </si>
  <si>
    <t>GT Radial</t>
  </si>
  <si>
    <t>Grand Delta Sari</t>
  </si>
  <si>
    <t>CitraGarden</t>
  </si>
  <si>
    <t>CitraLand</t>
  </si>
  <si>
    <t>Clover Ville</t>
  </si>
  <si>
    <t>Capital Square</t>
  </si>
  <si>
    <t>The Araya</t>
  </si>
  <si>
    <t>Praxis CBD</t>
  </si>
  <si>
    <t>The Prambanan</t>
  </si>
  <si>
    <t>Royal Residence</t>
  </si>
  <si>
    <t>Grand Pakuwon</t>
  </si>
  <si>
    <t>Prambanan Bizland</t>
  </si>
  <si>
    <t>Grand Estate Marina City</t>
  </si>
  <si>
    <t>Grand Island Pakuwon City</t>
  </si>
  <si>
    <t>PJM Land Residence</t>
  </si>
  <si>
    <t>Nivea</t>
  </si>
  <si>
    <t>Mandom</t>
  </si>
  <si>
    <t>The Body Shop</t>
  </si>
  <si>
    <t>Wardah</t>
  </si>
  <si>
    <t>BeliMobilGue</t>
  </si>
  <si>
    <t>Yayasan Gampopa Indonesia</t>
  </si>
  <si>
    <t>Tangan Pengharapan</t>
  </si>
  <si>
    <t>DT Peduli</t>
  </si>
  <si>
    <t>Telco</t>
  </si>
  <si>
    <t>Gmedia</t>
  </si>
  <si>
    <t>IndiHome</t>
  </si>
  <si>
    <t>Royal Suite Condotel Medan</t>
  </si>
  <si>
    <t>PP Properti Amartha View</t>
  </si>
  <si>
    <t>Akavia Lifemark</t>
  </si>
  <si>
    <t>Tamansari Cendekia</t>
  </si>
  <si>
    <t>Gunawangsa Tidar</t>
  </si>
  <si>
    <t>Suncity Residence</t>
  </si>
  <si>
    <t>Trans Icon</t>
  </si>
  <si>
    <t>Gunawangsa Gresik</t>
  </si>
  <si>
    <t>Klaska</t>
  </si>
  <si>
    <t>The Grand Stand</t>
  </si>
  <si>
    <t>Darmo Hill Apartments</t>
  </si>
  <si>
    <t>Grand Sungkono Lagoon</t>
  </si>
  <si>
    <t>Satoria Tower</t>
  </si>
  <si>
    <t>One Icon</t>
  </si>
  <si>
    <t>Weselpos</t>
  </si>
  <si>
    <t>HP</t>
  </si>
  <si>
    <t>Erajaya</t>
  </si>
  <si>
    <t>TARC</t>
  </si>
  <si>
    <t>UNTAG Semarang</t>
  </si>
  <si>
    <t>UNISBANK</t>
  </si>
  <si>
    <t>UDINUS</t>
  </si>
  <si>
    <t>STTI Harvest Semarang</t>
  </si>
  <si>
    <t>Universitas Nahdlatul Ulama Surabaya</t>
  </si>
  <si>
    <t>Sekolah Bangun Insan Mandiri</t>
  </si>
  <si>
    <t>Fontem Academy</t>
  </si>
  <si>
    <t>Sekolah Angkasa Lanud Soewondo Medan</t>
  </si>
  <si>
    <t>Prime One School</t>
  </si>
  <si>
    <t>Bina Bangsa School</t>
  </si>
  <si>
    <t>Singapore Intercultural Schools</t>
  </si>
  <si>
    <t>SMK Kartika Nusantara</t>
  </si>
  <si>
    <t>MarkPlus, inc</t>
  </si>
  <si>
    <t>La Nyalla Academia</t>
  </si>
  <si>
    <t>Aqiqah Nurul Hayat</t>
  </si>
  <si>
    <t>PSSI</t>
  </si>
  <si>
    <t>Kejaksaan Negeri</t>
  </si>
  <si>
    <t>Samsat</t>
  </si>
  <si>
    <t>Direktorat Jenderal Pajak</t>
  </si>
  <si>
    <t>Badan POM</t>
  </si>
  <si>
    <t>Kopasus</t>
  </si>
  <si>
    <t>Pupuk Indonesia</t>
  </si>
  <si>
    <t>PLN</t>
  </si>
  <si>
    <t>Kapal Goyang Kapten</t>
  </si>
  <si>
    <t>Gundala</t>
  </si>
  <si>
    <t>Vinus</t>
  </si>
  <si>
    <t>Anang Family Karaoke</t>
  </si>
  <si>
    <t>Fun World</t>
  </si>
  <si>
    <t>Ciputra Waterpark</t>
  </si>
  <si>
    <t>Galaxy Mall</t>
  </si>
  <si>
    <t>Lenmarc Mall</t>
  </si>
  <si>
    <t>Pakuwon Mall</t>
  </si>
  <si>
    <t>The Grand Palace</t>
  </si>
  <si>
    <t>Koenokoeni</t>
  </si>
  <si>
    <t>RedDoorz</t>
  </si>
  <si>
    <t>GrabBike</t>
  </si>
  <si>
    <t>Properti Lord</t>
  </si>
  <si>
    <t>Yafurni</t>
  </si>
  <si>
    <t>Toto</t>
  </si>
  <si>
    <t>AGM</t>
  </si>
  <si>
    <t>Mazzoni</t>
  </si>
  <si>
    <t>Spring Air USA</t>
  </si>
  <si>
    <t>Winsar</t>
  </si>
  <si>
    <t>Wasser</t>
  </si>
  <si>
    <t>Metric</t>
  </si>
  <si>
    <t>OBKG</t>
  </si>
  <si>
    <t>SHVR</t>
  </si>
  <si>
    <t>Grebeg Suro</t>
  </si>
  <si>
    <t>Pemerintah Daerah</t>
  </si>
  <si>
    <t>Pitakaset</t>
  </si>
  <si>
    <t>wilBex</t>
  </si>
  <si>
    <t>Surabaya International Jewellery</t>
  </si>
  <si>
    <t>Hobbies &amp; Sports Exhibition</t>
  </si>
  <si>
    <t>East Java Investival</t>
  </si>
  <si>
    <t>hwg</t>
  </si>
  <si>
    <t>M3ss</t>
  </si>
  <si>
    <t>Wisma Sehati</t>
  </si>
  <si>
    <t>iW Paint</t>
  </si>
  <si>
    <t>Utomodeck</t>
  </si>
  <si>
    <t>Titanium</t>
  </si>
  <si>
    <t>Amari</t>
  </si>
  <si>
    <t>Rooftop</t>
  </si>
  <si>
    <t>Other Airline</t>
  </si>
  <si>
    <t>Hotel Soechi</t>
  </si>
  <si>
    <t>Aston</t>
  </si>
  <si>
    <t>Grand Candi Semarang</t>
  </si>
  <si>
    <t>CitraGrand</t>
  </si>
  <si>
    <t>BSB City</t>
  </si>
  <si>
    <t>CitraSun Garden</t>
  </si>
  <si>
    <t>Citra Land Gama City</t>
  </si>
  <si>
    <t>Royal Sumatra</t>
  </si>
  <si>
    <t>Citra Land Grand City</t>
  </si>
  <si>
    <t>Alivia Residence</t>
  </si>
  <si>
    <t>Graha Padma</t>
  </si>
  <si>
    <t>Taman Kayangan</t>
  </si>
  <si>
    <t>CitraLand BSB City</t>
  </si>
  <si>
    <t>Green Oase</t>
  </si>
  <si>
    <t>BSB Village</t>
  </si>
  <si>
    <t>Panorama Banjaran</t>
  </si>
  <si>
    <t>Sky Mansion</t>
  </si>
  <si>
    <t>Vasa Hotel</t>
  </si>
  <si>
    <t>Euphoria Hotel</t>
  </si>
  <si>
    <t>Bedrock Hotel</t>
  </si>
  <si>
    <t>The Golden Gate</t>
  </si>
  <si>
    <t>Blukid Residence 3</t>
  </si>
  <si>
    <t>Jivana</t>
  </si>
  <si>
    <t>Puri Surya Jaya</t>
  </si>
  <si>
    <t>Ciputra Golf</t>
  </si>
  <si>
    <t>Goclean</t>
  </si>
  <si>
    <t>Grand Harvest</t>
  </si>
  <si>
    <t>The Oasia</t>
  </si>
  <si>
    <t>Intiland</t>
  </si>
  <si>
    <t>Pakuwon Imperial Ballroom</t>
  </si>
  <si>
    <t>Wisata Bukit Mas</t>
  </si>
  <si>
    <t>Taman Wisata Regency</t>
  </si>
  <si>
    <t>Rumah123.com</t>
  </si>
  <si>
    <t>Kasyara</t>
  </si>
  <si>
    <t>Juanda Regency</t>
  </si>
  <si>
    <t>MoreMedia Kreasi</t>
  </si>
  <si>
    <t>Suzuki Mobil</t>
  </si>
  <si>
    <t>Motorcycle</t>
  </si>
  <si>
    <t>Suzuki Motor</t>
  </si>
  <si>
    <t>erajaya</t>
  </si>
  <si>
    <t>Mr DIY</t>
  </si>
  <si>
    <t>Das Gluck</t>
  </si>
  <si>
    <t>Bosch</t>
  </si>
  <si>
    <t>Antimo</t>
  </si>
  <si>
    <t>Sido Muncul</t>
  </si>
  <si>
    <t>Koyo Cabe</t>
  </si>
  <si>
    <t>Konimex</t>
  </si>
  <si>
    <t>Ultrasiline</t>
  </si>
  <si>
    <t>Ultraflu</t>
  </si>
  <si>
    <t>MS Glow</t>
  </si>
  <si>
    <t>Rumah Sunat</t>
  </si>
  <si>
    <t>MMC</t>
  </si>
  <si>
    <t>RSAU dr. Abdul Malik</t>
  </si>
  <si>
    <t>RS Columbia Asia</t>
  </si>
  <si>
    <t>RS Kariadi</t>
  </si>
  <si>
    <t>DAAI TV</t>
  </si>
  <si>
    <t>Andalas</t>
  </si>
  <si>
    <t>Harian Umum Waspada</t>
  </si>
  <si>
    <t>Gajahmada FM</t>
  </si>
  <si>
    <t>Jawa Pos</t>
  </si>
  <si>
    <t>RCTI</t>
  </si>
  <si>
    <t>MNC TV</t>
  </si>
  <si>
    <t>Barbershop Serious</t>
  </si>
  <si>
    <t>BiG</t>
  </si>
  <si>
    <t>Happydays Laundry</t>
  </si>
  <si>
    <t>SoTi Baby</t>
  </si>
  <si>
    <t>Lembar Duka</t>
  </si>
  <si>
    <t>Anatella</t>
  </si>
  <si>
    <t>Deltalube</t>
  </si>
  <si>
    <t>Anta Umroh</t>
  </si>
  <si>
    <t>Bali Enjoy</t>
  </si>
  <si>
    <t>Truly Alhakim Shabuur Tour &amp; Travel</t>
  </si>
  <si>
    <t>Explore</t>
  </si>
  <si>
    <t>Muriz Travel</t>
  </si>
  <si>
    <t>travelio.com</t>
  </si>
  <si>
    <t>nusatrip</t>
  </si>
  <si>
    <t>Jasaraharja Putera</t>
  </si>
  <si>
    <t>BookingLokal</t>
  </si>
  <si>
    <t>GoPay</t>
  </si>
  <si>
    <t>Fazzcard</t>
  </si>
  <si>
    <t>Asetku</t>
  </si>
  <si>
    <t>Bank Mayapada</t>
  </si>
  <si>
    <t>Bank Mega</t>
  </si>
  <si>
    <t>PT Bank Pembangunan Daerah Lampung</t>
  </si>
  <si>
    <t>Bank BPD Bali</t>
  </si>
  <si>
    <t>Bank bjb</t>
  </si>
  <si>
    <t>Bank DBS</t>
  </si>
  <si>
    <t>digibank</t>
  </si>
  <si>
    <t>sinarmas</t>
  </si>
  <si>
    <t>Askrindo</t>
  </si>
  <si>
    <t>Astra Life</t>
  </si>
  <si>
    <t>WanaArtha Life</t>
  </si>
  <si>
    <t>Valuta Inti Prima</t>
  </si>
  <si>
    <t>ModalRakyat</t>
  </si>
  <si>
    <t>Akseleran</t>
  </si>
  <si>
    <t>Pands</t>
  </si>
  <si>
    <t>Lois</t>
  </si>
  <si>
    <t>Swallow</t>
  </si>
  <si>
    <t>Adidas</t>
  </si>
  <si>
    <t>Sarung Atlas</t>
  </si>
  <si>
    <t>Mondial</t>
  </si>
  <si>
    <t>Sweety Care</t>
  </si>
  <si>
    <t>Uniqlo</t>
  </si>
  <si>
    <t>Bata</t>
  </si>
  <si>
    <t>Nokia</t>
  </si>
  <si>
    <t>Yong Ma</t>
  </si>
  <si>
    <t>ABC Alkaline</t>
  </si>
  <si>
    <t>BOLDë</t>
  </si>
  <si>
    <t>Styles</t>
  </si>
  <si>
    <t>Vivo</t>
  </si>
  <si>
    <t>FresCo</t>
  </si>
  <si>
    <t>Unakaffe</t>
  </si>
  <si>
    <t>Anker</t>
  </si>
  <si>
    <t>Bali Hai</t>
  </si>
  <si>
    <t>Singaraja</t>
  </si>
  <si>
    <t>Kopi ABC</t>
  </si>
  <si>
    <t>Sugar Group Companies</t>
  </si>
  <si>
    <t>Tempo Scan</t>
  </si>
  <si>
    <t>Sentosa Seafood Market</t>
  </si>
  <si>
    <t>Pop Mie</t>
  </si>
  <si>
    <t>Suntory</t>
  </si>
  <si>
    <t>Indomilk</t>
  </si>
  <si>
    <t>dCUBE</t>
  </si>
  <si>
    <t>Japota</t>
  </si>
  <si>
    <t>McDonalds</t>
  </si>
  <si>
    <t>Wendys</t>
  </si>
  <si>
    <t>Portico Garage</t>
  </si>
  <si>
    <t>Bang Kodel</t>
  </si>
  <si>
    <t>X.O Suki Signature</t>
  </si>
  <si>
    <t>Yoshinoya</t>
  </si>
  <si>
    <t>Wee Nam Kee</t>
  </si>
  <si>
    <t>Megurame Udon</t>
  </si>
  <si>
    <t>Prau Layar</t>
  </si>
  <si>
    <t>Country</t>
  </si>
  <si>
    <t>Djarum</t>
  </si>
  <si>
    <t>A Mild</t>
  </si>
  <si>
    <t>Others Tobacco</t>
  </si>
  <si>
    <t>YHS Church Makassar</t>
  </si>
  <si>
    <t>Kalla Business School</t>
  </si>
  <si>
    <t>Akbid Panca Bhakti</t>
  </si>
  <si>
    <t>Tunas Muda School</t>
  </si>
  <si>
    <t>Springfield School</t>
  </si>
  <si>
    <t>Kinderland Sunrise Garden</t>
  </si>
  <si>
    <t>BTB School</t>
  </si>
  <si>
    <t>Saint Peters School</t>
  </si>
  <si>
    <t>New Zealand Jakarta</t>
  </si>
  <si>
    <t>Indonesia Kaya</t>
  </si>
  <si>
    <t>Binus</t>
  </si>
  <si>
    <t>Santa Maria Fatima</t>
  </si>
  <si>
    <t>Al-Ahzar Cairo</t>
  </si>
  <si>
    <t>Efarina</t>
  </si>
  <si>
    <t>Grand Mas Residence</t>
  </si>
  <si>
    <t>Ruko Magnolia</t>
  </si>
  <si>
    <t>Laurus Residence</t>
  </si>
  <si>
    <t>Tallasa City</t>
  </si>
  <si>
    <t>Royal Sentraland</t>
  </si>
  <si>
    <t>Insignia Residence</t>
  </si>
  <si>
    <t>Summarecon Mutiara</t>
  </si>
  <si>
    <t>Raffles Residence</t>
  </si>
  <si>
    <t>Springhill Bandar Lampung</t>
  </si>
  <si>
    <t>Ciputra International</t>
  </si>
  <si>
    <t>The Windsor</t>
  </si>
  <si>
    <t>Green Village</t>
  </si>
  <si>
    <t>Daan Mogot City</t>
  </si>
  <si>
    <t>CitraGarden City</t>
  </si>
  <si>
    <t>Palm City</t>
  </si>
  <si>
    <t>Pantai Indah Kapuk 2</t>
  </si>
  <si>
    <t>The Langham</t>
  </si>
  <si>
    <t>Casa Jardin Residence</t>
  </si>
  <si>
    <t>Ayodhya Residence</t>
  </si>
  <si>
    <t>Menara Jakarta</t>
  </si>
  <si>
    <t>Taman Anggrek Residences</t>
  </si>
  <si>
    <t>Modernland Cilejit</t>
  </si>
  <si>
    <t>Millennium City</t>
  </si>
  <si>
    <t>Clover Hill</t>
  </si>
  <si>
    <t>Pantai Indah Kapuk</t>
  </si>
  <si>
    <t>Taman Anggrek Residence</t>
  </si>
  <si>
    <t>Sedayu City</t>
  </si>
  <si>
    <t>Jaya Ancol Seafront</t>
  </si>
  <si>
    <t>Citra Towers</t>
  </si>
  <si>
    <t>Spring Hill Group</t>
  </si>
  <si>
    <t>Agung Sedayu Group</t>
  </si>
  <si>
    <t>Pikko Group</t>
  </si>
  <si>
    <t>Cleon Park</t>
  </si>
  <si>
    <t>Kota Harapan Indah</t>
  </si>
  <si>
    <t>Klub Kelapa Gading</t>
  </si>
  <si>
    <t>Summarecon Emerald</t>
  </si>
  <si>
    <t>Jakarta Garden City</t>
  </si>
  <si>
    <t>Prajawangsa City</t>
  </si>
  <si>
    <t>Branz Mega Kuningan</t>
  </si>
  <si>
    <t>swiss-belresidences</t>
  </si>
  <si>
    <t>Vasaka Solterra</t>
  </si>
  <si>
    <t>CitraIndah City</t>
  </si>
  <si>
    <t>The Loggia</t>
  </si>
  <si>
    <t>Margo City</t>
  </si>
  <si>
    <t>Southgate Residence</t>
  </si>
  <si>
    <t>Branz Simatupang</t>
  </si>
  <si>
    <t>Pondok Indah</t>
  </si>
  <si>
    <t>Alam Sutera</t>
  </si>
  <si>
    <t>Solterra Place</t>
  </si>
  <si>
    <t>The Bay</t>
  </si>
  <si>
    <t>Synthetis Residence</t>
  </si>
  <si>
    <t>Pasaraya Manggarai</t>
  </si>
  <si>
    <t>Menara Sentraya</t>
  </si>
  <si>
    <t>Fatmawati City Center</t>
  </si>
  <si>
    <t>SQ Res</t>
  </si>
  <si>
    <t>The Parc</t>
  </si>
  <si>
    <t>Cinere Parkview</t>
  </si>
  <si>
    <t>Lexington Residence</t>
  </si>
  <si>
    <t>Kendal Industrial Park</t>
  </si>
  <si>
    <t>Kawasan Industri Wijayakusuma</t>
  </si>
  <si>
    <t>Kawasan Industri Candi</t>
  </si>
  <si>
    <t>LOreal</t>
  </si>
  <si>
    <t>Kodomo</t>
  </si>
  <si>
    <t>Kiehls</t>
  </si>
  <si>
    <t>Carsome</t>
  </si>
  <si>
    <t>Lippo Mall</t>
  </si>
  <si>
    <t>Puri Indah Mall</t>
  </si>
  <si>
    <t>Global Qurban</t>
  </si>
  <si>
    <t>Telkom Indonesia</t>
  </si>
  <si>
    <t>MNC Vision</t>
  </si>
  <si>
    <t>Hinet</t>
  </si>
  <si>
    <t>Tamansari Skylounge</t>
  </si>
  <si>
    <t>Springhill Condotel Lampung</t>
  </si>
  <si>
    <t>Puri Orchard Apartment</t>
  </si>
  <si>
    <t>Gold Coast</t>
  </si>
  <si>
    <t>Green Sedayu</t>
  </si>
  <si>
    <t>The Elements</t>
  </si>
  <si>
    <t>Capitol Suites</t>
  </si>
  <si>
    <t>De Fontein</t>
  </si>
  <si>
    <t>Menteng Park</t>
  </si>
  <si>
    <t>Osaka</t>
  </si>
  <si>
    <t>Asya</t>
  </si>
  <si>
    <t>Cordova</t>
  </si>
  <si>
    <t>Taman Skyhive</t>
  </si>
  <si>
    <t>Verde Two</t>
  </si>
  <si>
    <t>Apartemen Mahata</t>
  </si>
  <si>
    <t>Kaliana Apartment</t>
  </si>
  <si>
    <t>Amala Apartment</t>
  </si>
  <si>
    <t>ninja</t>
  </si>
  <si>
    <t>IPC</t>
  </si>
  <si>
    <t>Go Box</t>
  </si>
  <si>
    <t>Universitas Muslim Indonesia</t>
  </si>
  <si>
    <t>Darmajaya</t>
  </si>
  <si>
    <t>Universitas Terbuka</t>
  </si>
  <si>
    <t>Universitas Teknokrat Indonesia</t>
  </si>
  <si>
    <t>Universitas Lampung</t>
  </si>
  <si>
    <t>Universitas Bunda Mulia</t>
  </si>
  <si>
    <t>Universitas Bandar Lampung</t>
  </si>
  <si>
    <t>Universitas Muhammadiyah Pringsewu (UMPRI)</t>
  </si>
  <si>
    <t>Binus International</t>
  </si>
  <si>
    <t>Universitas Muhammadiyah Palembang</t>
  </si>
  <si>
    <t>UNIKA</t>
  </si>
  <si>
    <t>Universitas Bina Darma</t>
  </si>
  <si>
    <t>Pemuda Muhammadiyah</t>
  </si>
  <si>
    <t>Save Our Sea</t>
  </si>
  <si>
    <t>HIPMI</t>
  </si>
  <si>
    <t>Yayasan Gasus Bali</t>
  </si>
  <si>
    <t>Majelis Taklim Rachmat Hidayat Lampung</t>
  </si>
  <si>
    <t>Suksma Bali</t>
  </si>
  <si>
    <t>WWF</t>
  </si>
  <si>
    <t>Kemdikbud</t>
  </si>
  <si>
    <t>BKkbN</t>
  </si>
  <si>
    <t>Dinas Pekerjaan Umum dan Penataan Ruang</t>
  </si>
  <si>
    <t>BAPENDA</t>
  </si>
  <si>
    <t>Kominfo</t>
  </si>
  <si>
    <t>Disparbud</t>
  </si>
  <si>
    <t>Polresta</t>
  </si>
  <si>
    <t>Kemendesa</t>
  </si>
  <si>
    <t>DPD Pusat Baladika Bali</t>
  </si>
  <si>
    <t>BNPT</t>
  </si>
  <si>
    <t>Program Inovasi Desa</t>
  </si>
  <si>
    <t>Dinas Perhubungan</t>
  </si>
  <si>
    <t>Distanbun</t>
  </si>
  <si>
    <t>Wonderful Indonesia</t>
  </si>
  <si>
    <t>Kemenhub</t>
  </si>
  <si>
    <t>Others Government</t>
  </si>
  <si>
    <t>Bawaslu</t>
  </si>
  <si>
    <t>Posyandu</t>
  </si>
  <si>
    <t>PPID</t>
  </si>
  <si>
    <t>Kemerindag</t>
  </si>
  <si>
    <t>BPH Migas</t>
  </si>
  <si>
    <t>LIPI</t>
  </si>
  <si>
    <t>Kemenkes</t>
  </si>
  <si>
    <t>Bulan Bintang</t>
  </si>
  <si>
    <t>Militer</t>
  </si>
  <si>
    <t>PT Semen Baturaja</t>
  </si>
  <si>
    <t>getplus</t>
  </si>
  <si>
    <t>Disney</t>
  </si>
  <si>
    <t>Film</t>
  </si>
  <si>
    <t>CGV</t>
  </si>
  <si>
    <t>PT IRC Inoac Indonesia</t>
  </si>
  <si>
    <t>Citralnd Water Park</t>
  </si>
  <si>
    <t>Seaworld Ancol</t>
  </si>
  <si>
    <t>Bali Zoo</t>
  </si>
  <si>
    <t>Ancol</t>
  </si>
  <si>
    <t>Taman Margasatwa Ragunan</t>
  </si>
  <si>
    <t>Trans Studio Mall</t>
  </si>
  <si>
    <t>Emporium Pluit Mall</t>
  </si>
  <si>
    <t>Chandra Super Store</t>
  </si>
  <si>
    <t>Fajar Agung</t>
  </si>
  <si>
    <t>Matahari</t>
  </si>
  <si>
    <t>DFS Galleria</t>
  </si>
  <si>
    <t>Gandaria City</t>
  </si>
  <si>
    <t>Nuo Lembra</t>
  </si>
  <si>
    <t>AP Boots</t>
  </si>
  <si>
    <t>GrabFood</t>
  </si>
  <si>
    <t>GoRide</t>
  </si>
  <si>
    <t>Spotify</t>
  </si>
  <si>
    <t>Kaskus</t>
  </si>
  <si>
    <t>American Pillo</t>
  </si>
  <si>
    <t>Revor</t>
  </si>
  <si>
    <t>Caisar</t>
  </si>
  <si>
    <t>Kangaroo</t>
  </si>
  <si>
    <t>Procella</t>
  </si>
  <si>
    <t>Finns</t>
  </si>
  <si>
    <t>ID Shop Fest</t>
  </si>
  <si>
    <t>Vault</t>
  </si>
  <si>
    <t>Global University Expo</t>
  </si>
  <si>
    <t>Synchronize Fest</t>
  </si>
  <si>
    <t>Asian Games</t>
  </si>
  <si>
    <t>Vin +</t>
  </si>
  <si>
    <t>Soundrenaline</t>
  </si>
  <si>
    <t>Sound Festival</t>
  </si>
  <si>
    <t>Langit Musik</t>
  </si>
  <si>
    <t>GIIAS</t>
  </si>
  <si>
    <t>Festival Gapura</t>
  </si>
  <si>
    <t>Other Event</t>
  </si>
  <si>
    <t>Night Slalom</t>
  </si>
  <si>
    <t>Race</t>
  </si>
  <si>
    <t>Talk Show</t>
  </si>
  <si>
    <t>Sriwijaya Expo</t>
  </si>
  <si>
    <t>Westlife</t>
  </si>
  <si>
    <t>BWF</t>
  </si>
  <si>
    <t>ElevenTen</t>
  </si>
  <si>
    <t>Dewan Kerajinan Nasional Indonesia</t>
  </si>
  <si>
    <t>Blackmotorace Blackxperience</t>
  </si>
  <si>
    <t>Polibest</t>
  </si>
  <si>
    <t>Semen Tonasa</t>
  </si>
  <si>
    <t>Mowillex</t>
  </si>
  <si>
    <t>Quality Technic</t>
  </si>
  <si>
    <t>Diamonds Way</t>
  </si>
  <si>
    <t>Hotel Syariah</t>
  </si>
  <si>
    <t>7 Lazuardi</t>
  </si>
  <si>
    <t>Horison Hotel</t>
  </si>
  <si>
    <t>Saumata</t>
  </si>
  <si>
    <t>Mutiara Gading</t>
  </si>
  <si>
    <t>Tanjung Bunga</t>
  </si>
  <si>
    <t>Taman Surapati</t>
  </si>
  <si>
    <t>Suvarna Sutera</t>
  </si>
  <si>
    <t>Weekdays Staycation</t>
  </si>
  <si>
    <t>Graha Candi Golf</t>
  </si>
  <si>
    <t>Citra Land Palembang</t>
  </si>
  <si>
    <t>The Amaya</t>
  </si>
  <si>
    <t>Jaya Metro</t>
  </si>
  <si>
    <t>Griya Gedawang Harmoni</t>
  </si>
  <si>
    <t>Sekar Arum Residence</t>
  </si>
  <si>
    <t>Jatra Land</t>
  </si>
  <si>
    <t>Dafamland</t>
  </si>
  <si>
    <t>POJ City</t>
  </si>
  <si>
    <t>Citra Grand City</t>
  </si>
  <si>
    <t>Springhill Palembang</t>
  </si>
  <si>
    <t>Green Resort Palembang</t>
  </si>
  <si>
    <t>Center Park</t>
  </si>
  <si>
    <t>Bukit Golf</t>
  </si>
  <si>
    <t>Graya Aryamukti</t>
  </si>
  <si>
    <t>homedec</t>
  </si>
  <si>
    <t>District 8</t>
  </si>
  <si>
    <t>Ruko Allogio</t>
  </si>
  <si>
    <t>Mazda</t>
  </si>
  <si>
    <t>BeliMobilGue.co.id</t>
  </si>
  <si>
    <t>Viar</t>
  </si>
  <si>
    <t>Motolite</t>
  </si>
  <si>
    <t>FDR</t>
  </si>
  <si>
    <t>Ormas</t>
  </si>
  <si>
    <t>Carfix</t>
  </si>
  <si>
    <t>Atlanta Electronics</t>
  </si>
  <si>
    <t>Cemerlang Jaya Palembang</t>
  </si>
  <si>
    <t>Rumah Kita</t>
  </si>
  <si>
    <t>INZA</t>
  </si>
  <si>
    <t>Stop Cold</t>
  </si>
  <si>
    <t>Halodoc</t>
  </si>
  <si>
    <t>Ikapharmindo</t>
  </si>
  <si>
    <t>halodoc</t>
  </si>
  <si>
    <t>Klik Dokter</t>
  </si>
  <si>
    <t>Dermaster</t>
  </si>
  <si>
    <t>Grand Mega</t>
  </si>
  <si>
    <t>Zap</t>
  </si>
  <si>
    <t>naavagreen</t>
  </si>
  <si>
    <t>RS Pondok Indah Group</t>
  </si>
  <si>
    <t>RS Mitra Keluarga</t>
  </si>
  <si>
    <t>RSUD Cengkareng</t>
  </si>
  <si>
    <t>Siloam Hospitals</t>
  </si>
  <si>
    <t>Indo Care</t>
  </si>
  <si>
    <t>Royal Cardiac Centre</t>
  </si>
  <si>
    <t>Eka Hospital</t>
  </si>
  <si>
    <t>RS Polri</t>
  </si>
  <si>
    <t>Mayapada Hospital</t>
  </si>
  <si>
    <t>Tribun</t>
  </si>
  <si>
    <t>lampungpost.id</t>
  </si>
  <si>
    <t>Radar Lampung</t>
  </si>
  <si>
    <t>Noice</t>
  </si>
  <si>
    <t>Suara Merdeka</t>
  </si>
  <si>
    <t>Indonesian Idol</t>
  </si>
  <si>
    <t>Kompas</t>
  </si>
  <si>
    <t>BIKiNBIKiN</t>
  </si>
  <si>
    <t>EA</t>
  </si>
  <si>
    <t>The Dome Sport Arena</t>
  </si>
  <si>
    <t>BHPI Visual</t>
  </si>
  <si>
    <t>Industrial Area</t>
  </si>
  <si>
    <t>Application</t>
  </si>
  <si>
    <t>Bengkel</t>
  </si>
  <si>
    <t>Status_Type</t>
  </si>
  <si>
    <t>image_night</t>
  </si>
  <si>
    <t>image_day</t>
  </si>
  <si>
    <t>Sukkari Tour</t>
  </si>
  <si>
    <t>PDA Travel</t>
  </si>
  <si>
    <t>Esprit</t>
  </si>
  <si>
    <t>Christ Verra</t>
  </si>
  <si>
    <t>Nu</t>
  </si>
  <si>
    <t>Aice</t>
  </si>
  <si>
    <t>Ardath</t>
  </si>
  <si>
    <t>Indonesia Creative School</t>
  </si>
  <si>
    <t>Sun Education Group</t>
  </si>
  <si>
    <t>Sekolah Metta Maitreya</t>
  </si>
  <si>
    <t>SMAN 6 Pekanbaru</t>
  </si>
  <si>
    <t>SMANSA Pekanbaru</t>
  </si>
  <si>
    <t>Infoma</t>
  </si>
  <si>
    <t>Cemara Suites</t>
  </si>
  <si>
    <t>Eco Green</t>
  </si>
  <si>
    <t>Universitas Islam Riau</t>
  </si>
  <si>
    <t>Universitas Muhammadiyah Riau</t>
  </si>
  <si>
    <t>PT Labbaika Tour</t>
  </si>
  <si>
    <t>Bekraf</t>
  </si>
  <si>
    <t>KMI</t>
  </si>
  <si>
    <t>Living World Pekanbaru</t>
  </si>
  <si>
    <t>Florence</t>
  </si>
  <si>
    <t>Angel Spring Bed</t>
  </si>
  <si>
    <t>Helux</t>
  </si>
  <si>
    <t>Riau Wisata Hati</t>
  </si>
  <si>
    <t>J Live</t>
  </si>
  <si>
    <t>Global Bangunan</t>
  </si>
  <si>
    <t>Suma TB</t>
  </si>
  <si>
    <t>Villa Tenayan</t>
  </si>
  <si>
    <t>Cluster Bali Pavilion</t>
  </si>
  <si>
    <t>Green Forest</t>
  </si>
  <si>
    <t>Wasta Lagoon Srikandi</t>
  </si>
  <si>
    <t>Villa Padma</t>
  </si>
  <si>
    <t>RS Awal Bros</t>
  </si>
  <si>
    <t>RRI</t>
  </si>
  <si>
    <t>index</t>
  </si>
  <si>
    <t>index_lzero</t>
  </si>
  <si>
    <t>JKS</t>
  </si>
  <si>
    <t>TEST</t>
  </si>
  <si>
    <t>JL TAMAN MARGASATWA (SETELAH POM SHELL)</t>
  </si>
  <si>
    <t>Arah ke Pejaten Village kiri jalan</t>
  </si>
  <si>
    <t>Test Aja Cuy</t>
  </si>
  <si>
    <t>CNVJKS0568</t>
  </si>
  <si>
    <t>CNVJKS0568_2020_12.jpg</t>
  </si>
  <si>
    <t>Traffic</t>
  </si>
  <si>
    <t>Bulan</t>
  </si>
  <si>
    <t>Tahun</t>
  </si>
  <si>
    <t>ooh_status_id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</si>
</sst>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000"/>
    <numFmt numFmtId="170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8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5" fillId="2" borderId="1" xfId="1" applyFont="1" applyFill="1" applyBorder="1" applyAlignment="1">
      <alignment vertical="top"/>
    </xf>
    <xf numFmtId="0" fontId="5" fillId="3" borderId="1" xfId="1" applyFont="1" applyFill="1" applyBorder="1" applyAlignment="1">
      <alignment vertical="top"/>
    </xf>
    <xf numFmtId="0" fontId="4" fillId="0" borderId="1" xfId="2" applyBorder="1"/>
    <xf numFmtId="0" fontId="5" fillId="4" borderId="1" xfId="1" applyFont="1" applyFill="1" applyBorder="1" applyAlignment="1">
      <alignment vertical="top"/>
    </xf>
    <xf numFmtId="0" fontId="5" fillId="2" borderId="1" xfId="2" applyFont="1" applyFill="1" applyBorder="1"/>
    <xf numFmtId="0" fontId="4" fillId="0" borderId="0" xfId="2"/>
    <xf numFmtId="0" fontId="2" fillId="3" borderId="0" xfId="0" applyFont="1" applyFill="1"/>
    <xf numFmtId="0" fontId="5" fillId="3" borderId="2" xfId="1" applyFont="1" applyFill="1" applyBorder="1" applyAlignment="1">
      <alignment vertical="top"/>
    </xf>
    <xf numFmtId="0" fontId="0" fillId="0" borderId="0" xfId="0"/>
    <xf numFmtId="0" fontId="5" fillId="0" borderId="0" xfId="2" applyFont="1"/>
    <xf numFmtId="0" fontId="4" fillId="0" borderId="0" xfId="2"/>
    <xf numFmtId="0" fontId="6" fillId="0" borderId="0" xfId="2" applyFont="1"/>
    <xf numFmtId="0" fontId="5" fillId="2" borderId="0" xfId="2" applyFont="1" applyFill="1" applyBorder="1"/>
    <xf numFmtId="0" fontId="4" fillId="0" borderId="0" xfId="2"/>
    <xf numFmtId="164" fontId="0" fillId="0" borderId="0" xfId="0" applyNumberFormat="1"/>
    <xf numFmtId="0" fontId="5" fillId="2" borderId="2" xfId="1" applyFont="1" applyFill="1" applyBorder="1" applyAlignment="1">
      <alignment vertical="top"/>
    </xf>
    <xf numFmtId="0" fontId="5" fillId="5" borderId="1" xfId="1" applyFont="1" applyFill="1" applyBorder="1" applyAlignment="1">
      <alignment vertical="top"/>
    </xf>
    <xf numFmtId="0" fontId="5" fillId="6" borderId="1" xfId="1" applyFont="1" applyFill="1" applyBorder="1" applyAlignment="1">
      <alignment vertical="top"/>
    </xf>
    <xf numFmtId="0" fontId="2" fillId="3" borderId="11" xfId="0" applyFont="1" applyFill="1" applyBorder="1"/>
    <xf numFmtId="0" fontId="2" fillId="3" borderId="12" xfId="0" applyFont="1" applyFill="1" applyBorder="1"/>
    <xf numFmtId="0" fontId="5" fillId="3" borderId="12" xfId="1" applyFont="1" applyFill="1" applyBorder="1" applyAlignment="1">
      <alignment vertical="top"/>
    </xf>
    <xf numFmtId="0" fontId="5" fillId="7" borderId="12" xfId="1" applyFont="1" applyFill="1" applyBorder="1" applyAlignment="1">
      <alignment vertical="top"/>
    </xf>
    <xf numFmtId="0" fontId="5" fillId="7" borderId="13" xfId="1" applyFont="1" applyFill="1" applyBorder="1" applyAlignment="1">
      <alignment vertical="top"/>
    </xf>
    <xf numFmtId="0" fontId="5" fillId="7" borderId="14" xfId="1" applyFont="1" applyFill="1" applyBorder="1" applyAlignment="1">
      <alignment vertical="top"/>
    </xf>
    <xf numFmtId="0" fontId="4" fillId="8" borderId="2" xfId="2" applyFill="1" applyBorder="1"/>
    <xf numFmtId="0" fontId="2" fillId="9" borderId="0" xfId="0" applyFont="1" applyFill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70" fontId="0" fillId="0" borderId="0" xfId="0" applyNumberFormat="1"/>
    <xf numFmtId="0" fontId="0" fillId="0" borderId="0" xfId="0" applyNumberFormat="1"/>
  </cellXfs>
  <cellStyles count="4">
    <cellStyle name="Comma [0] 2" xfId="3" xr:uid="{A9651CC1-B783-4426-9AB7-5AB0AB6F19A4}"/>
    <cellStyle name="Normal" xfId="0" builtinId="0"/>
    <cellStyle name="Normal 2" xfId="1" xr:uid="{A5A1BAF8-21FA-4A85-A864-B26F01E5AC1D}"/>
    <cellStyle name="Normal 3" xfId="2" xr:uid="{C1919DF7-F48A-4D8F-84F2-E0123A431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4494-5F86-4FE3-8467-8DEE193CA5B4}">
  <dimension ref="A1:AK2"/>
  <sheetViews>
    <sheetView tabSelected="1" zoomScale="142" workbookViewId="0">
      <selection activeCell="K11" sqref="K11"/>
    </sheetView>
  </sheetViews>
  <sheetFormatPr defaultRowHeight="15" x14ac:dyDescent="0.25"/>
  <cols>
    <col min="2" max="2" width="9.42578125" style="9" customWidth="1"/>
    <col min="3" max="3" width="11.85546875" bestFit="1" customWidth="1"/>
    <col min="10" max="10" width="8.85546875" bestFit="1" customWidth="1"/>
    <col min="11" max="11" width="10.28515625" bestFit="1" customWidth="1"/>
    <col min="12" max="12" width="10.140625" bestFit="1" customWidth="1"/>
    <col min="14" max="14" width="10.140625" bestFit="1" customWidth="1"/>
    <col min="19" max="19" width="10.85546875" bestFit="1" customWidth="1"/>
    <col min="20" max="20" width="10.28515625" bestFit="1" customWidth="1"/>
    <col min="21" max="21" width="8.7109375" bestFit="1" customWidth="1"/>
    <col min="22" max="22" width="11" bestFit="1" customWidth="1"/>
    <col min="23" max="23" width="14.140625" bestFit="1" customWidth="1"/>
    <col min="24" max="24" width="13.85546875" bestFit="1" customWidth="1"/>
    <col min="25" max="25" width="10.5703125" bestFit="1" customWidth="1"/>
    <col min="26" max="26" width="9.42578125" bestFit="1" customWidth="1"/>
    <col min="27" max="27" width="14.28515625" bestFit="1" customWidth="1"/>
    <col min="28" max="28" width="12.42578125" bestFit="1" customWidth="1"/>
    <col min="29" max="29" width="12.42578125" style="9" customWidth="1"/>
    <col min="30" max="30" width="13.42578125" bestFit="1" customWidth="1"/>
    <col min="31" max="31" width="13.42578125" style="9" customWidth="1"/>
    <col min="32" max="32" width="9.42578125" bestFit="1" customWidth="1"/>
    <col min="33" max="33" width="12.42578125" bestFit="1" customWidth="1"/>
    <col min="34" max="34" width="10.140625" bestFit="1" customWidth="1"/>
    <col min="35" max="35" width="14.28515625" bestFit="1" customWidth="1"/>
    <col min="36" max="36" width="24" bestFit="1" customWidth="1"/>
    <col min="37" max="37" width="13.140625" bestFit="1" customWidth="1"/>
  </cols>
  <sheetData>
    <row r="1" spans="1:37" ht="15.75" thickBot="1" x14ac:dyDescent="0.3">
      <c r="A1" s="19" t="s">
        <v>0</v>
      </c>
      <c r="B1" s="20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1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1" t="s">
        <v>25</v>
      </c>
      <c r="Z1" s="21" t="s">
        <v>26</v>
      </c>
      <c r="AA1" s="21" t="s">
        <v>27</v>
      </c>
      <c r="AB1" s="21" t="s">
        <v>28</v>
      </c>
      <c r="AC1" s="22" t="s">
        <v>853</v>
      </c>
      <c r="AD1" s="22" t="s">
        <v>847</v>
      </c>
      <c r="AE1" s="22" t="s">
        <v>848</v>
      </c>
      <c r="AF1" s="22" t="s">
        <v>850</v>
      </c>
      <c r="AG1" s="22" t="s">
        <v>849</v>
      </c>
      <c r="AH1" s="22" t="s">
        <v>851</v>
      </c>
      <c r="AI1" s="22" t="s">
        <v>852</v>
      </c>
      <c r="AJ1" s="23" t="s">
        <v>1457</v>
      </c>
      <c r="AK1" s="24" t="s">
        <v>1456</v>
      </c>
    </row>
    <row r="2" spans="1:37" x14ac:dyDescent="0.25">
      <c r="A2" s="9"/>
      <c r="C2" s="9" t="s">
        <v>1500</v>
      </c>
      <c r="D2" s="9"/>
      <c r="E2" s="9" t="s">
        <v>1496</v>
      </c>
      <c r="F2" s="9" t="s">
        <v>1497</v>
      </c>
      <c r="G2" s="9">
        <v>106.8244694</v>
      </c>
      <c r="H2" s="9">
        <v>-6.2835210000000004</v>
      </c>
      <c r="I2" s="9" t="s">
        <v>1498</v>
      </c>
      <c r="J2" s="9">
        <v>4</v>
      </c>
      <c r="K2" s="9">
        <v>1</v>
      </c>
      <c r="L2" s="9">
        <v>1</v>
      </c>
      <c r="M2" s="9">
        <v>1</v>
      </c>
      <c r="N2" s="9">
        <v>1</v>
      </c>
      <c r="O2" s="9">
        <v>12</v>
      </c>
      <c r="P2" s="9">
        <v>8</v>
      </c>
      <c r="Q2" s="9" t="s">
        <v>839</v>
      </c>
      <c r="R2" t="s">
        <v>840</v>
      </c>
      <c r="S2" s="9" t="s">
        <v>795</v>
      </c>
      <c r="T2" s="9">
        <v>0</v>
      </c>
      <c r="U2" s="9" t="s">
        <v>36</v>
      </c>
      <c r="V2" s="9" t="s">
        <v>810</v>
      </c>
      <c r="W2" s="9" t="s">
        <v>818</v>
      </c>
      <c r="X2" s="9" t="s">
        <v>823</v>
      </c>
      <c r="Y2" s="9" t="s">
        <v>810</v>
      </c>
      <c r="Z2" s="9" t="s">
        <v>39</v>
      </c>
      <c r="AA2" t="s">
        <v>836</v>
      </c>
      <c r="AB2" s="9" t="s">
        <v>40</v>
      </c>
      <c r="AD2" s="37">
        <v>6</v>
      </c>
      <c r="AE2" s="9">
        <v>2020</v>
      </c>
      <c r="AF2" s="9">
        <v>1001005</v>
      </c>
      <c r="AG2" s="9">
        <v>1</v>
      </c>
      <c r="AH2" s="9" t="s">
        <v>125</v>
      </c>
      <c r="AI2" s="9" t="s">
        <v>1499</v>
      </c>
      <c r="AJ2" s="9" t="s">
        <v>1501</v>
      </c>
      <c r="AK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1D16-3C69-4328-8F90-7A9B9281AF56}">
  <dimension ref="A1:AW1001"/>
  <sheetViews>
    <sheetView topLeftCell="F1" zoomScale="96" zoomScaleNormal="142" workbookViewId="0">
      <pane ySplit="1" topLeftCell="A2" activePane="bottomLeft" state="frozen"/>
      <selection activeCell="B1" sqref="B1"/>
      <selection pane="bottomLeft" activeCell="J23" sqref="J23"/>
    </sheetView>
  </sheetViews>
  <sheetFormatPr defaultRowHeight="15" x14ac:dyDescent="0.25"/>
  <cols>
    <col min="1" max="1" width="7.140625" bestFit="1" customWidth="1"/>
    <col min="2" max="3" width="9.140625" hidden="1" customWidth="1"/>
    <col min="4" max="4" width="9.85546875" style="9" bestFit="1" customWidth="1"/>
    <col min="5" max="5" width="8.7109375" style="9"/>
    <col min="6" max="6" width="22" bestFit="1" customWidth="1"/>
    <col min="7" max="7" width="17" customWidth="1"/>
    <col min="8" max="8" width="11.5703125" bestFit="1" customWidth="1"/>
    <col min="9" max="9" width="43.85546875" bestFit="1" customWidth="1"/>
    <col min="10" max="10" width="12" bestFit="1" customWidth="1"/>
    <col min="11" max="11" width="11.28515625" bestFit="1" customWidth="1"/>
    <col min="13" max="13" width="8.85546875" bestFit="1" customWidth="1"/>
    <col min="14" max="14" width="11.5703125" style="9" customWidth="1"/>
    <col min="15" max="15" width="15.42578125" customWidth="1"/>
    <col min="16" max="16" width="15.42578125" style="9" customWidth="1"/>
    <col min="17" max="17" width="10.140625" bestFit="1" customWidth="1"/>
    <col min="18" max="18" width="10.140625" style="9" customWidth="1"/>
    <col min="19" max="19" width="10.140625" bestFit="1" customWidth="1"/>
    <col min="24" max="24" width="12.28515625" customWidth="1"/>
    <col min="25" max="25" width="12.28515625" style="9" customWidth="1"/>
    <col min="27" max="27" width="11" bestFit="1" customWidth="1"/>
    <col min="28" max="28" width="14.140625" bestFit="1" customWidth="1"/>
    <col min="29" max="29" width="22.5703125" bestFit="1" customWidth="1"/>
    <col min="30" max="30" width="12.140625" bestFit="1" customWidth="1"/>
    <col min="31" max="31" width="9.42578125" bestFit="1" customWidth="1"/>
    <col min="32" max="32" width="11.42578125" bestFit="1" customWidth="1"/>
    <col min="33" max="33" width="12.42578125" bestFit="1" customWidth="1"/>
    <col min="34" max="34" width="12.42578125" style="9" customWidth="1"/>
    <col min="35" max="35" width="13.28515625" bestFit="1" customWidth="1"/>
    <col min="36" max="36" width="12.42578125" customWidth="1"/>
    <col min="37" max="37" width="12.42578125" bestFit="1" customWidth="1"/>
    <col min="38" max="38" width="27.85546875" customWidth="1"/>
    <col min="39" max="39" width="42.140625" customWidth="1"/>
    <col min="40" max="40" width="65.140625" customWidth="1"/>
    <col min="41" max="41" width="31.85546875" customWidth="1"/>
  </cols>
  <sheetData>
    <row r="1" spans="1:40" x14ac:dyDescent="0.25">
      <c r="A1" s="1" t="s">
        <v>1493</v>
      </c>
      <c r="B1" s="1" t="s">
        <v>1</v>
      </c>
      <c r="C1" s="1" t="s">
        <v>2</v>
      </c>
      <c r="D1" s="16" t="s">
        <v>1494</v>
      </c>
      <c r="E1" s="2" t="s">
        <v>46</v>
      </c>
      <c r="F1" s="18" t="s">
        <v>3</v>
      </c>
      <c r="G1" s="17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790</v>
      </c>
      <c r="N1" s="4" t="s">
        <v>10</v>
      </c>
      <c r="O1" s="1" t="s">
        <v>11</v>
      </c>
      <c r="P1" s="1" t="s">
        <v>1505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4" t="s">
        <v>19</v>
      </c>
      <c r="Y1" s="4" t="s">
        <v>1502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1" t="s">
        <v>28</v>
      </c>
      <c r="AH1" s="1" t="s">
        <v>1503</v>
      </c>
      <c r="AI1" s="2" t="s">
        <v>1504</v>
      </c>
      <c r="AJ1" s="4" t="s">
        <v>42</v>
      </c>
      <c r="AK1" s="4" t="s">
        <v>41</v>
      </c>
      <c r="AL1" s="8" t="s">
        <v>43</v>
      </c>
      <c r="AM1" s="8" t="s">
        <v>44</v>
      </c>
      <c r="AN1" s="8" t="s">
        <v>45</v>
      </c>
    </row>
    <row r="2" spans="1:40" x14ac:dyDescent="0.25">
      <c r="A2" s="15">
        <v>568</v>
      </c>
      <c r="D2" s="9" t="str">
        <f t="shared" ref="D2" si="0">TEXT(A2,"0000")</f>
        <v>0568</v>
      </c>
      <c r="E2" s="9" t="s">
        <v>1495</v>
      </c>
      <c r="F2" t="str">
        <f>CONCATENATE("CNV",E2,D2)</f>
        <v>CNVJKS0568</v>
      </c>
      <c r="H2" t="s">
        <v>1496</v>
      </c>
      <c r="I2" t="s">
        <v>1497</v>
      </c>
      <c r="J2">
        <v>106.8244694</v>
      </c>
      <c r="K2" s="36">
        <v>-6.2835210000000004</v>
      </c>
      <c r="L2" t="s">
        <v>1498</v>
      </c>
      <c r="M2" t="s">
        <v>33</v>
      </c>
      <c r="N2" s="9">
        <f>VLOOKUP(M2,'Lookup Type'!$B$2:$C$6,2,FALSE)</f>
        <v>4</v>
      </c>
      <c r="O2" t="s">
        <v>792</v>
      </c>
      <c r="P2" s="9">
        <f>LOOKUP(O2,'Lookup Type'!$F$2:$G$4)</f>
        <v>1</v>
      </c>
      <c r="Q2">
        <v>1</v>
      </c>
      <c r="R2" s="9">
        <v>1</v>
      </c>
      <c r="S2">
        <v>1</v>
      </c>
      <c r="T2">
        <v>12</v>
      </c>
      <c r="U2">
        <v>8</v>
      </c>
      <c r="V2" t="s">
        <v>839</v>
      </c>
      <c r="W2" t="s">
        <v>840</v>
      </c>
      <c r="X2" t="s">
        <v>795</v>
      </c>
      <c r="Y2" s="9">
        <v>0</v>
      </c>
      <c r="Z2" s="6" t="s">
        <v>36</v>
      </c>
      <c r="AA2" s="6" t="s">
        <v>810</v>
      </c>
      <c r="AB2" s="6" t="s">
        <v>818</v>
      </c>
      <c r="AC2" s="6" t="s">
        <v>823</v>
      </c>
      <c r="AD2" s="6" t="s">
        <v>810</v>
      </c>
      <c r="AE2" s="6" t="s">
        <v>39</v>
      </c>
      <c r="AF2" s="6" t="s">
        <v>836</v>
      </c>
      <c r="AG2" t="s">
        <v>40</v>
      </c>
      <c r="AH2" s="9">
        <v>6</v>
      </c>
      <c r="AI2" s="37">
        <v>2020</v>
      </c>
      <c r="AJ2" s="14">
        <f>VLOOKUP(AL2,'Lookup Advertiser'!$A$2:$B$1999,2,FALSE)</f>
        <v>1001005</v>
      </c>
      <c r="AK2" s="14">
        <f>VLOOKUP(AJ2,'Lookup Advertiser'!$B$2:$C$1999,2,FALSE)</f>
        <v>1</v>
      </c>
      <c r="AL2" t="s">
        <v>125</v>
      </c>
      <c r="AM2" t="s">
        <v>1499</v>
      </c>
      <c r="AN2" t="s">
        <v>1501</v>
      </c>
    </row>
    <row r="3" spans="1:40" x14ac:dyDescent="0.25">
      <c r="A3" s="15"/>
      <c r="F3" s="9"/>
      <c r="M3" s="9"/>
      <c r="N3" s="9" t="e">
        <f>VLOOKUP(M3,'Lookup Type'!$B$2:$C$6,2,FALSE)</f>
        <v>#N/A</v>
      </c>
      <c r="O3" s="9" t="s">
        <v>793</v>
      </c>
      <c r="P3" s="9">
        <f>LOOKUP(O3,'Lookup Type'!$F$2:$G$4)</f>
        <v>2</v>
      </c>
      <c r="X3" s="9"/>
      <c r="Z3" s="14"/>
      <c r="AA3" s="14"/>
      <c r="AB3" s="14"/>
      <c r="AC3" s="14"/>
      <c r="AD3" s="14"/>
      <c r="AE3" s="14"/>
      <c r="AF3" s="14"/>
      <c r="AG3" s="9" t="s">
        <v>40</v>
      </c>
      <c r="AJ3" s="14">
        <f>VLOOKUP(AL3,'Lookup Advertiser'!$A$2:$B$1999,2,FALSE)</f>
        <v>5752006</v>
      </c>
      <c r="AK3" s="14">
        <f>VLOOKUP(AJ3,'Lookup Advertiser'!$B$2:$C$1999,2,FALSE)</f>
        <v>52</v>
      </c>
      <c r="AL3" t="s">
        <v>785</v>
      </c>
    </row>
    <row r="4" spans="1:40" x14ac:dyDescent="0.25">
      <c r="A4" s="15"/>
      <c r="F4" s="9"/>
      <c r="M4" s="9"/>
      <c r="N4" s="9" t="e">
        <f>VLOOKUP(M4,'Lookup Type'!$B$2:$C$6,2,FALSE)</f>
        <v>#N/A</v>
      </c>
      <c r="O4" s="9"/>
      <c r="P4" s="9" t="e">
        <f>LOOKUP(O4,'Lookup Type'!$F$2:$G$4)</f>
        <v>#N/A</v>
      </c>
      <c r="X4" s="9"/>
      <c r="Z4" s="14"/>
      <c r="AA4" s="14"/>
      <c r="AB4" s="14"/>
      <c r="AC4" s="14"/>
      <c r="AD4" s="14"/>
      <c r="AE4" s="14"/>
      <c r="AF4" s="14"/>
      <c r="AG4" s="9" t="s">
        <v>40</v>
      </c>
      <c r="AJ4" s="14">
        <f>VLOOKUP(AL4,'Lookup Advertiser'!$A$2:$B$1999,2,FALSE)</f>
        <v>5752005</v>
      </c>
      <c r="AK4" s="14">
        <f>VLOOKUP(AJ4,'Lookup Advertiser'!$B$2:$C$1999,2,FALSE)</f>
        <v>52</v>
      </c>
      <c r="AL4" t="s">
        <v>784</v>
      </c>
    </row>
    <row r="5" spans="1:40" x14ac:dyDescent="0.25">
      <c r="A5" s="15"/>
      <c r="F5" s="9"/>
      <c r="M5" s="9"/>
      <c r="N5" s="9" t="e">
        <f>VLOOKUP(M5,'Lookup Type'!$B$2:$C$6,2,FALSE)</f>
        <v>#N/A</v>
      </c>
      <c r="O5" s="9"/>
      <c r="P5" s="9" t="e">
        <f>LOOKUP(O5,'Lookup Type'!$F$2:$G$4)</f>
        <v>#N/A</v>
      </c>
      <c r="X5" s="9"/>
      <c r="Z5" s="14"/>
      <c r="AA5" s="14"/>
      <c r="AB5" s="14"/>
      <c r="AC5" s="14"/>
      <c r="AD5" s="14"/>
      <c r="AE5" s="14"/>
      <c r="AF5" s="14"/>
      <c r="AG5" s="9" t="s">
        <v>40</v>
      </c>
      <c r="AJ5" s="14" t="e">
        <f>VLOOKUP(AL5,'Lookup Advertiser'!$A$2:$B$1999,2,FALSE)</f>
        <v>#N/A</v>
      </c>
      <c r="AK5" s="14" t="e">
        <f>VLOOKUP(AJ5,'Lookup Advertiser'!$B$2:$C$1999,2,FALSE)</f>
        <v>#N/A</v>
      </c>
    </row>
    <row r="6" spans="1:40" x14ac:dyDescent="0.25">
      <c r="A6" s="15"/>
      <c r="F6" s="9"/>
      <c r="M6" s="9"/>
      <c r="N6" s="9" t="e">
        <f>VLOOKUP(M6,'Lookup Type'!$B$2:$C$6,2,FALSE)</f>
        <v>#N/A</v>
      </c>
      <c r="O6" s="9"/>
      <c r="P6" s="9" t="e">
        <f>LOOKUP(O6,'Lookup Type'!$F$2:$G$4)</f>
        <v>#N/A</v>
      </c>
      <c r="X6" s="9"/>
      <c r="Z6" s="14"/>
      <c r="AA6" s="14"/>
      <c r="AB6" s="14"/>
      <c r="AC6" s="14"/>
      <c r="AD6" s="14"/>
      <c r="AE6" s="14"/>
      <c r="AF6" s="14"/>
      <c r="AG6" s="9" t="s">
        <v>40</v>
      </c>
      <c r="AJ6" s="14" t="e">
        <f>VLOOKUP(AL6,'Lookup Advertiser'!$A$2:$B$1999,2,FALSE)</f>
        <v>#N/A</v>
      </c>
      <c r="AK6" s="14" t="e">
        <f>VLOOKUP(AJ6,'Lookup Advertiser'!$B$2:$C$1999,2,FALSE)</f>
        <v>#N/A</v>
      </c>
    </row>
    <row r="7" spans="1:40" x14ac:dyDescent="0.25">
      <c r="A7" s="15"/>
      <c r="F7" s="9"/>
      <c r="M7" s="9"/>
      <c r="N7" s="9" t="e">
        <f>VLOOKUP(M7,'Lookup Type'!$B$2:$C$6,2,FALSE)</f>
        <v>#N/A</v>
      </c>
      <c r="O7" s="9"/>
      <c r="P7" s="9" t="e">
        <f>LOOKUP(O7,'Lookup Type'!$F$2:$G$4)</f>
        <v>#N/A</v>
      </c>
      <c r="X7" s="9"/>
      <c r="Z7" s="14"/>
      <c r="AA7" s="14"/>
      <c r="AB7" s="14"/>
      <c r="AC7" s="14"/>
      <c r="AD7" s="14"/>
      <c r="AE7" s="14"/>
      <c r="AF7" s="14"/>
      <c r="AG7" s="9" t="s">
        <v>40</v>
      </c>
      <c r="AJ7" s="14" t="e">
        <f>VLOOKUP(AL7,'Lookup Advertiser'!$A$2:$B$1999,2,FALSE)</f>
        <v>#N/A</v>
      </c>
      <c r="AK7" s="14" t="e">
        <f>VLOOKUP(AJ7,'Lookup Advertiser'!$B$2:$C$1999,2,FALSE)</f>
        <v>#N/A</v>
      </c>
    </row>
    <row r="8" spans="1:40" x14ac:dyDescent="0.25">
      <c r="A8" s="15"/>
      <c r="F8" s="9"/>
      <c r="M8" s="9"/>
      <c r="N8" s="9" t="e">
        <f>VLOOKUP(M8,'Lookup Type'!$B$2:$C$6,2,FALSE)</f>
        <v>#N/A</v>
      </c>
      <c r="O8" s="9"/>
      <c r="P8" s="9" t="e">
        <f>LOOKUP(O8,'Lookup Type'!$F$2:$G$4)</f>
        <v>#N/A</v>
      </c>
      <c r="X8" s="9"/>
      <c r="Z8" s="14"/>
      <c r="AA8" s="14"/>
      <c r="AB8" s="14"/>
      <c r="AC8" s="14"/>
      <c r="AD8" s="14"/>
      <c r="AE8" s="14"/>
      <c r="AF8" s="14"/>
      <c r="AG8" s="9" t="s">
        <v>40</v>
      </c>
      <c r="AJ8" s="14" t="e">
        <f>VLOOKUP(AL8,'Lookup Advertiser'!$A$2:$B$1999,2,FALSE)</f>
        <v>#N/A</v>
      </c>
      <c r="AK8" s="14" t="e">
        <f>VLOOKUP(AJ8,'Lookup Advertiser'!$B$2:$C$1999,2,FALSE)</f>
        <v>#N/A</v>
      </c>
    </row>
    <row r="9" spans="1:40" x14ac:dyDescent="0.25">
      <c r="A9" s="15"/>
      <c r="F9" s="9"/>
      <c r="M9" s="9"/>
      <c r="N9" s="9" t="e">
        <f>VLOOKUP(M9,'Lookup Type'!$B$2:$C$6,2,FALSE)</f>
        <v>#N/A</v>
      </c>
      <c r="O9" s="9"/>
      <c r="P9" s="9" t="e">
        <f>LOOKUP(O9,'Lookup Type'!$F$2:$G$4)</f>
        <v>#N/A</v>
      </c>
      <c r="X9" s="9"/>
      <c r="Z9" s="14"/>
      <c r="AA9" s="14"/>
      <c r="AB9" s="14"/>
      <c r="AC9" s="14"/>
      <c r="AD9" s="14"/>
      <c r="AE9" s="14"/>
      <c r="AF9" s="14"/>
      <c r="AG9" s="9" t="s">
        <v>40</v>
      </c>
      <c r="AJ9" s="14" t="e">
        <f>VLOOKUP(AL9,'Lookup Advertiser'!$A$2:$B$1999,2,FALSE)</f>
        <v>#N/A</v>
      </c>
      <c r="AK9" s="14" t="e">
        <f>VLOOKUP(AJ9,'Lookup Advertiser'!$B$2:$C$1999,2,FALSE)</f>
        <v>#N/A</v>
      </c>
    </row>
    <row r="10" spans="1:40" x14ac:dyDescent="0.25">
      <c r="A10" s="15"/>
      <c r="F10" s="9"/>
      <c r="M10" s="9"/>
      <c r="N10" s="9" t="e">
        <f>VLOOKUP(M10,'Lookup Type'!$B$2:$C$6,2,FALSE)</f>
        <v>#N/A</v>
      </c>
      <c r="O10" s="9"/>
      <c r="P10" s="9" t="e">
        <f>LOOKUP(O10,'Lookup Type'!$F$2:$G$4)</f>
        <v>#N/A</v>
      </c>
      <c r="X10" s="9"/>
      <c r="Z10" s="14"/>
      <c r="AA10" s="14"/>
      <c r="AB10" s="14"/>
      <c r="AC10" s="14"/>
      <c r="AD10" s="14"/>
      <c r="AE10" s="14"/>
      <c r="AF10" s="14"/>
      <c r="AG10" s="9" t="s">
        <v>40</v>
      </c>
      <c r="AJ10" s="14" t="e">
        <f>VLOOKUP(AL10,'Lookup Advertiser'!$A$2:$B$1999,2,FALSE)</f>
        <v>#N/A</v>
      </c>
      <c r="AK10" s="14" t="e">
        <f>VLOOKUP(AJ10,'Lookup Advertiser'!$B$2:$C$1999,2,FALSE)</f>
        <v>#N/A</v>
      </c>
    </row>
    <row r="11" spans="1:40" x14ac:dyDescent="0.25">
      <c r="A11" s="15"/>
      <c r="F11" s="9"/>
      <c r="I11" s="9"/>
      <c r="M11" s="9"/>
      <c r="N11" s="9" t="e">
        <f>VLOOKUP(M11,'Lookup Type'!$B$2:$C$6,2,FALSE)</f>
        <v>#N/A</v>
      </c>
      <c r="O11" s="9"/>
      <c r="P11" s="9" t="e">
        <f>LOOKUP(O11,'Lookup Type'!$F$2:$G$4)</f>
        <v>#N/A</v>
      </c>
      <c r="X11" s="9"/>
      <c r="Z11" s="14"/>
      <c r="AA11" s="14"/>
      <c r="AB11" s="14"/>
      <c r="AC11" s="14"/>
      <c r="AD11" s="14"/>
      <c r="AE11" s="14"/>
      <c r="AF11" s="14"/>
      <c r="AG11" s="9" t="s">
        <v>40</v>
      </c>
      <c r="AJ11" s="14" t="e">
        <f>VLOOKUP(AL11,'Lookup Advertiser'!$A$2:$B$1999,2,FALSE)</f>
        <v>#N/A</v>
      </c>
      <c r="AK11" s="14" t="e">
        <f>VLOOKUP(AJ11,'Lookup Advertiser'!$B$2:$C$1999,2,FALSE)</f>
        <v>#N/A</v>
      </c>
    </row>
    <row r="12" spans="1:40" x14ac:dyDescent="0.25">
      <c r="A12" s="15"/>
      <c r="F12" s="9"/>
      <c r="M12" s="9"/>
      <c r="N12" s="9" t="e">
        <f>VLOOKUP(M12,'Lookup Type'!$B$2:$C$6,2,FALSE)</f>
        <v>#N/A</v>
      </c>
      <c r="O12" s="9"/>
      <c r="P12" s="9" t="e">
        <f>LOOKUP(O12,'Lookup Type'!$F$2:$G$4)</f>
        <v>#N/A</v>
      </c>
      <c r="X12" s="9"/>
      <c r="Z12" s="14"/>
      <c r="AA12" s="14"/>
      <c r="AB12" s="14"/>
      <c r="AC12" s="14"/>
      <c r="AD12" s="14"/>
      <c r="AE12" s="14"/>
      <c r="AF12" s="14"/>
      <c r="AG12" s="9" t="s">
        <v>40</v>
      </c>
      <c r="AJ12" s="14" t="e">
        <f>VLOOKUP(AL12,'Lookup Advertiser'!$A$2:$B$1999,2,FALSE)</f>
        <v>#N/A</v>
      </c>
      <c r="AK12" s="14" t="e">
        <f>VLOOKUP(AJ12,'Lookup Advertiser'!$B$2:$C$1999,2,FALSE)</f>
        <v>#N/A</v>
      </c>
    </row>
    <row r="13" spans="1:40" x14ac:dyDescent="0.25">
      <c r="A13" s="15"/>
      <c r="F13" s="9"/>
      <c r="M13" s="9"/>
      <c r="N13" s="9" t="e">
        <f>VLOOKUP(M13,'Lookup Type'!$B$2:$C$6,2,FALSE)</f>
        <v>#N/A</v>
      </c>
      <c r="O13" s="9"/>
      <c r="P13" s="9" t="e">
        <f>LOOKUP(O13,'Lookup Type'!$F$2:$G$4)</f>
        <v>#N/A</v>
      </c>
      <c r="X13" s="9"/>
      <c r="Z13" s="14"/>
      <c r="AA13" s="14"/>
      <c r="AB13" s="14"/>
      <c r="AC13" s="14"/>
      <c r="AD13" s="14"/>
      <c r="AE13" s="14"/>
      <c r="AF13" s="14"/>
      <c r="AG13" s="9" t="s">
        <v>40</v>
      </c>
      <c r="AJ13" s="14" t="e">
        <f>VLOOKUP(AL13,'Lookup Advertiser'!$A$2:$B$1999,2,FALSE)</f>
        <v>#N/A</v>
      </c>
      <c r="AK13" s="14" t="e">
        <f>VLOOKUP(AJ13,'Lookup Advertiser'!$B$2:$C$1999,2,FALSE)</f>
        <v>#N/A</v>
      </c>
    </row>
    <row r="14" spans="1:40" x14ac:dyDescent="0.25">
      <c r="A14" s="15"/>
      <c r="F14" s="9"/>
      <c r="M14" s="9"/>
      <c r="N14" s="9" t="e">
        <f>VLOOKUP(M14,'Lookup Type'!$B$2:$C$6,2,FALSE)</f>
        <v>#N/A</v>
      </c>
      <c r="O14" s="9"/>
      <c r="P14" s="9" t="e">
        <f>LOOKUP(O14,'Lookup Type'!$F$2:$G$4)</f>
        <v>#N/A</v>
      </c>
      <c r="X14" s="9"/>
      <c r="Z14" s="14"/>
      <c r="AA14" s="14"/>
      <c r="AB14" s="14"/>
      <c r="AC14" s="14"/>
      <c r="AD14" s="14"/>
      <c r="AE14" s="14"/>
      <c r="AF14" s="14"/>
      <c r="AG14" s="9" t="s">
        <v>40</v>
      </c>
      <c r="AJ14" s="14" t="e">
        <f>VLOOKUP(AL14,'Lookup Advertiser'!$A$2:$B$1999,2,FALSE)</f>
        <v>#N/A</v>
      </c>
      <c r="AK14" s="14" t="e">
        <f>VLOOKUP(AJ14,'Lookup Advertiser'!$B$2:$C$1999,2,FALSE)</f>
        <v>#N/A</v>
      </c>
    </row>
    <row r="15" spans="1:40" x14ac:dyDescent="0.25">
      <c r="A15" s="15"/>
      <c r="F15" s="9"/>
      <c r="M15" s="9"/>
      <c r="N15" s="9" t="e">
        <f>VLOOKUP(M15,'Lookup Type'!$B$2:$C$6,2,FALSE)</f>
        <v>#N/A</v>
      </c>
      <c r="O15" s="9"/>
      <c r="P15" s="9" t="e">
        <f>LOOKUP(O15,'Lookup Type'!$F$2:$G$4)</f>
        <v>#N/A</v>
      </c>
      <c r="X15" s="9"/>
      <c r="Z15" s="14"/>
      <c r="AA15" s="14"/>
      <c r="AB15" s="14"/>
      <c r="AC15" s="14"/>
      <c r="AD15" s="14"/>
      <c r="AE15" s="14"/>
      <c r="AF15" s="14"/>
      <c r="AG15" s="9" t="s">
        <v>40</v>
      </c>
      <c r="AJ15" s="14" t="e">
        <f>VLOOKUP(AL15,'Lookup Advertiser'!$A$2:$B$1999,2,FALSE)</f>
        <v>#N/A</v>
      </c>
      <c r="AK15" s="14" t="e">
        <f>VLOOKUP(AJ15,'Lookup Advertiser'!$B$2:$C$1999,2,FALSE)</f>
        <v>#N/A</v>
      </c>
    </row>
    <row r="16" spans="1:40" x14ac:dyDescent="0.25">
      <c r="A16" s="15"/>
      <c r="F16" s="9"/>
      <c r="M16" s="9"/>
      <c r="N16" s="9" t="e">
        <f>VLOOKUP(M16,'Lookup Type'!$B$2:$C$6,2,FALSE)</f>
        <v>#N/A</v>
      </c>
      <c r="O16" s="9"/>
      <c r="P16" s="9" t="e">
        <f>LOOKUP(O16,'Lookup Type'!$F$2:$G$4)</f>
        <v>#N/A</v>
      </c>
      <c r="X16" s="9"/>
      <c r="Z16" s="14"/>
      <c r="AA16" s="14"/>
      <c r="AB16" s="14"/>
      <c r="AC16" s="14"/>
      <c r="AD16" s="14"/>
      <c r="AE16" s="14"/>
      <c r="AF16" s="14"/>
      <c r="AG16" s="9" t="s">
        <v>40</v>
      </c>
      <c r="AJ16" s="14" t="e">
        <f>VLOOKUP(AL16,'Lookup Advertiser'!$A$2:$B$1999,2,FALSE)</f>
        <v>#N/A</v>
      </c>
      <c r="AK16" s="14" t="e">
        <f>VLOOKUP(AJ16,'Lookup Advertiser'!$B$2:$C$1999,2,FALSE)</f>
        <v>#N/A</v>
      </c>
    </row>
    <row r="17" spans="1:37" x14ac:dyDescent="0.25">
      <c r="A17" s="15"/>
      <c r="F17" s="9"/>
      <c r="M17" s="9"/>
      <c r="N17" s="9" t="e">
        <f>VLOOKUP(M17,'Lookup Type'!$B$2:$C$6,2,FALSE)</f>
        <v>#N/A</v>
      </c>
      <c r="O17" s="9"/>
      <c r="P17" s="9" t="e">
        <f>LOOKUP(O17,'Lookup Type'!$F$2:$G$4)</f>
        <v>#N/A</v>
      </c>
      <c r="X17" s="9"/>
      <c r="Z17" s="14"/>
      <c r="AA17" s="14"/>
      <c r="AB17" s="14"/>
      <c r="AC17" s="14"/>
      <c r="AD17" s="14"/>
      <c r="AE17" s="14"/>
      <c r="AF17" s="14"/>
      <c r="AG17" s="9" t="s">
        <v>40</v>
      </c>
      <c r="AJ17" s="14" t="e">
        <f>VLOOKUP(AL17,'Lookup Advertiser'!$A$2:$B$1999,2,FALSE)</f>
        <v>#N/A</v>
      </c>
      <c r="AK17" s="14" t="e">
        <f>VLOOKUP(AJ17,'Lookup Advertiser'!$B$2:$C$1999,2,FALSE)</f>
        <v>#N/A</v>
      </c>
    </row>
    <row r="18" spans="1:37" x14ac:dyDescent="0.25">
      <c r="A18" s="15"/>
      <c r="F18" s="9"/>
      <c r="M18" s="9"/>
      <c r="N18" s="9" t="e">
        <f>VLOOKUP(M18,'Lookup Type'!$B$2:$C$6,2,FALSE)</f>
        <v>#N/A</v>
      </c>
      <c r="O18" s="9"/>
      <c r="P18" s="9" t="e">
        <f>LOOKUP(O18,'Lookup Type'!$F$2:$G$4)</f>
        <v>#N/A</v>
      </c>
      <c r="W18" s="9"/>
      <c r="X18" s="9"/>
      <c r="Z18" s="14"/>
      <c r="AA18" s="14"/>
      <c r="AB18" s="14"/>
      <c r="AC18" s="14"/>
      <c r="AD18" s="14"/>
      <c r="AE18" s="14"/>
      <c r="AF18" s="14"/>
      <c r="AG18" s="9" t="s">
        <v>40</v>
      </c>
      <c r="AJ18" s="14" t="e">
        <f>VLOOKUP(AL18,'Lookup Advertiser'!$A$2:$B$1999,2,FALSE)</f>
        <v>#N/A</v>
      </c>
      <c r="AK18" s="14" t="e">
        <f>VLOOKUP(AJ18,'Lookup Advertiser'!$B$2:$C$1999,2,FALSE)</f>
        <v>#N/A</v>
      </c>
    </row>
    <row r="19" spans="1:37" x14ac:dyDescent="0.25">
      <c r="A19" s="15"/>
      <c r="F19" s="9"/>
      <c r="M19" s="9"/>
      <c r="N19" s="9" t="e">
        <f>VLOOKUP(M19,'Lookup Type'!$B$2:$C$6,2,FALSE)</f>
        <v>#N/A</v>
      </c>
      <c r="O19" s="9"/>
      <c r="P19" s="9" t="e">
        <f>LOOKUP(O19,'Lookup Type'!$F$2:$G$4)</f>
        <v>#N/A</v>
      </c>
      <c r="X19" s="9"/>
      <c r="Z19" s="14"/>
      <c r="AA19" s="14"/>
      <c r="AB19" s="14"/>
      <c r="AC19" s="14"/>
      <c r="AD19" s="14"/>
      <c r="AE19" s="14"/>
      <c r="AF19" s="14"/>
      <c r="AG19" s="9" t="s">
        <v>40</v>
      </c>
      <c r="AJ19" s="14" t="e">
        <f>VLOOKUP(AL19,'Lookup Advertiser'!$A$2:$B$1999,2,FALSE)</f>
        <v>#N/A</v>
      </c>
      <c r="AK19" s="14" t="e">
        <f>VLOOKUP(AJ19,'Lookup Advertiser'!$B$2:$C$1999,2,FALSE)</f>
        <v>#N/A</v>
      </c>
    </row>
    <row r="20" spans="1:37" x14ac:dyDescent="0.25">
      <c r="A20" s="15"/>
      <c r="F20" s="9"/>
      <c r="M20" s="9"/>
      <c r="N20" s="9" t="e">
        <f>VLOOKUP(M20,'Lookup Type'!$B$2:$C$6,2,FALSE)</f>
        <v>#N/A</v>
      </c>
      <c r="O20" s="9"/>
      <c r="P20" s="9" t="e">
        <f>LOOKUP(O20,'Lookup Type'!$F$2:$G$4)</f>
        <v>#N/A</v>
      </c>
      <c r="X20" s="9"/>
      <c r="Z20" s="14"/>
      <c r="AA20" s="14"/>
      <c r="AB20" s="14"/>
      <c r="AC20" s="14"/>
      <c r="AD20" s="14"/>
      <c r="AE20" s="14"/>
      <c r="AF20" s="14"/>
      <c r="AG20" s="9" t="s">
        <v>40</v>
      </c>
      <c r="AJ20" s="14" t="e">
        <f>VLOOKUP(AL20,'Lookup Advertiser'!$A$2:$B$1999,2,FALSE)</f>
        <v>#N/A</v>
      </c>
      <c r="AK20" s="14" t="e">
        <f>VLOOKUP(AJ20,'Lookup Advertiser'!$B$2:$C$1999,2,FALSE)</f>
        <v>#N/A</v>
      </c>
    </row>
    <row r="21" spans="1:37" x14ac:dyDescent="0.25">
      <c r="A21" s="15"/>
      <c r="F21" s="9"/>
      <c r="M21" s="9"/>
      <c r="N21" s="9" t="e">
        <f>VLOOKUP(M21,'Lookup Type'!$B$2:$C$6,2,FALSE)</f>
        <v>#N/A</v>
      </c>
      <c r="O21" s="9"/>
      <c r="P21" s="9" t="e">
        <f>LOOKUP(O21,'Lookup Type'!$F$2:$G$4)</f>
        <v>#N/A</v>
      </c>
      <c r="X21" s="9"/>
      <c r="Z21" s="14"/>
      <c r="AA21" s="14"/>
      <c r="AB21" s="14"/>
      <c r="AC21" s="14"/>
      <c r="AD21" s="14"/>
      <c r="AE21" s="14"/>
      <c r="AF21" s="14"/>
      <c r="AG21" s="9" t="s">
        <v>40</v>
      </c>
      <c r="AJ21" s="14" t="e">
        <f>VLOOKUP(AL21,'Lookup Advertiser'!$A$2:$B$1999,2,FALSE)</f>
        <v>#N/A</v>
      </c>
      <c r="AK21" s="14" t="e">
        <f>VLOOKUP(AJ21,'Lookup Advertiser'!$B$2:$C$1999,2,FALSE)</f>
        <v>#N/A</v>
      </c>
    </row>
    <row r="22" spans="1:37" x14ac:dyDescent="0.25">
      <c r="A22" s="15"/>
      <c r="F22" s="9"/>
      <c r="M22" s="9"/>
      <c r="N22" s="9" t="e">
        <f>VLOOKUP(M22,'Lookup Type'!$B$2:$C$6,2,FALSE)</f>
        <v>#N/A</v>
      </c>
      <c r="O22" s="9"/>
      <c r="P22" s="9" t="e">
        <f>LOOKUP(O22,'Lookup Type'!$F$2:$G$4)</f>
        <v>#N/A</v>
      </c>
      <c r="X22" s="9"/>
      <c r="Z22" s="14"/>
      <c r="AA22" s="14"/>
      <c r="AB22" s="14"/>
      <c r="AC22" s="14"/>
      <c r="AD22" s="14"/>
      <c r="AE22" s="14"/>
      <c r="AF22" s="14"/>
      <c r="AG22" s="9" t="s">
        <v>40</v>
      </c>
      <c r="AJ22" s="14" t="e">
        <f>VLOOKUP(AL22,'Lookup Advertiser'!$A$2:$B$1999,2,FALSE)</f>
        <v>#N/A</v>
      </c>
      <c r="AK22" s="14" t="e">
        <f>VLOOKUP(AJ22,'Lookup Advertiser'!$B$2:$C$1999,2,FALSE)</f>
        <v>#N/A</v>
      </c>
    </row>
    <row r="23" spans="1:37" x14ac:dyDescent="0.25">
      <c r="A23" s="15"/>
      <c r="F23" s="9"/>
      <c r="M23" s="9"/>
      <c r="N23" s="9" t="e">
        <f>VLOOKUP(M23,'Lookup Type'!$B$2:$C$6,2,FALSE)</f>
        <v>#N/A</v>
      </c>
      <c r="O23" s="9"/>
      <c r="P23" s="9" t="e">
        <f>LOOKUP(O23,'Lookup Type'!$F$2:$G$4)</f>
        <v>#N/A</v>
      </c>
      <c r="X23" s="9"/>
      <c r="Z23" s="14"/>
      <c r="AA23" s="14"/>
      <c r="AB23" s="14"/>
      <c r="AC23" s="14"/>
      <c r="AD23" s="14"/>
      <c r="AE23" s="14"/>
      <c r="AF23" s="14"/>
      <c r="AG23" s="9" t="s">
        <v>40</v>
      </c>
      <c r="AJ23" s="14" t="e">
        <f>VLOOKUP(AL23,'Lookup Advertiser'!$A$2:$B$1999,2,FALSE)</f>
        <v>#N/A</v>
      </c>
      <c r="AK23" s="14" t="e">
        <f>VLOOKUP(AJ23,'Lookup Advertiser'!$B$2:$C$1999,2,FALSE)</f>
        <v>#N/A</v>
      </c>
    </row>
    <row r="24" spans="1:37" x14ac:dyDescent="0.25">
      <c r="A24" s="15"/>
      <c r="F24" s="9"/>
      <c r="M24" s="9"/>
      <c r="N24" s="9" t="e">
        <f>VLOOKUP(M24,'Lookup Type'!$B$2:$C$6,2,FALSE)</f>
        <v>#N/A</v>
      </c>
      <c r="O24" s="9"/>
      <c r="P24" s="9" t="e">
        <f>LOOKUP(O24,'Lookup Type'!$F$2:$G$4)</f>
        <v>#N/A</v>
      </c>
      <c r="X24" s="9"/>
      <c r="Z24" s="14"/>
      <c r="AA24" s="14"/>
      <c r="AB24" s="14"/>
      <c r="AC24" s="14"/>
      <c r="AD24" s="14"/>
      <c r="AE24" s="14"/>
      <c r="AF24" s="14"/>
      <c r="AG24" s="9" t="s">
        <v>40</v>
      </c>
      <c r="AJ24" s="14" t="e">
        <f>VLOOKUP(AL24,'Lookup Advertiser'!$A$2:$B$1999,2,FALSE)</f>
        <v>#N/A</v>
      </c>
      <c r="AK24" s="14" t="e">
        <f>VLOOKUP(AJ24,'Lookup Advertiser'!$B$2:$C$1999,2,FALSE)</f>
        <v>#N/A</v>
      </c>
    </row>
    <row r="25" spans="1:37" x14ac:dyDescent="0.25">
      <c r="A25" s="15"/>
      <c r="F25" s="9"/>
      <c r="M25" s="9"/>
      <c r="N25" s="9" t="e">
        <f>VLOOKUP(M25,'Lookup Type'!$B$2:$C$6,2,FALSE)</f>
        <v>#N/A</v>
      </c>
      <c r="O25" s="9"/>
      <c r="P25" s="9" t="e">
        <f>LOOKUP(O25,'Lookup Type'!$F$2:$G$4)</f>
        <v>#N/A</v>
      </c>
      <c r="X25" s="9"/>
      <c r="Z25" s="14"/>
      <c r="AA25" s="14"/>
      <c r="AB25" s="14"/>
      <c r="AC25" s="14"/>
      <c r="AD25" s="14"/>
      <c r="AE25" s="14"/>
      <c r="AF25" s="14"/>
      <c r="AG25" s="9" t="s">
        <v>40</v>
      </c>
      <c r="AJ25" s="14" t="e">
        <f>VLOOKUP(AL25,'Lookup Advertiser'!$A$2:$B$1999,2,FALSE)</f>
        <v>#N/A</v>
      </c>
      <c r="AK25" s="14" t="e">
        <f>VLOOKUP(AJ25,'Lookup Advertiser'!$B$2:$C$1999,2,FALSE)</f>
        <v>#N/A</v>
      </c>
    </row>
    <row r="26" spans="1:37" x14ac:dyDescent="0.25">
      <c r="A26" s="15"/>
      <c r="F26" s="9"/>
      <c r="M26" s="9"/>
      <c r="N26" s="9" t="e">
        <f>VLOOKUP(M26,'Lookup Type'!$B$2:$C$6,2,FALSE)</f>
        <v>#N/A</v>
      </c>
      <c r="O26" s="9"/>
      <c r="P26" s="9" t="e">
        <f>LOOKUP(O26,'Lookup Type'!$F$2:$G$4)</f>
        <v>#N/A</v>
      </c>
      <c r="X26" s="9"/>
      <c r="Z26" s="14"/>
      <c r="AA26" s="14"/>
      <c r="AB26" s="14"/>
      <c r="AC26" s="14"/>
      <c r="AD26" s="14"/>
      <c r="AE26" s="14"/>
      <c r="AF26" s="14"/>
      <c r="AG26" s="9" t="s">
        <v>40</v>
      </c>
      <c r="AJ26" s="14" t="e">
        <f>VLOOKUP(AL26,'Lookup Advertiser'!$A$2:$B$1999,2,FALSE)</f>
        <v>#N/A</v>
      </c>
      <c r="AK26" s="14" t="e">
        <f>VLOOKUP(AJ26,'Lookup Advertiser'!$B$2:$C$1999,2,FALSE)</f>
        <v>#N/A</v>
      </c>
    </row>
    <row r="27" spans="1:37" x14ac:dyDescent="0.25">
      <c r="A27" s="15"/>
      <c r="F27" s="9"/>
      <c r="M27" s="9"/>
      <c r="N27" s="9" t="e">
        <f>VLOOKUP(M27,'Lookup Type'!$B$2:$C$6,2,FALSE)</f>
        <v>#N/A</v>
      </c>
      <c r="O27" s="9"/>
      <c r="P27" s="9" t="e">
        <f>LOOKUP(O27,'Lookup Type'!$F$2:$G$4)</f>
        <v>#N/A</v>
      </c>
      <c r="X27" s="9"/>
      <c r="Z27" s="14"/>
      <c r="AA27" s="14"/>
      <c r="AB27" s="14"/>
      <c r="AC27" s="14"/>
      <c r="AD27" s="14"/>
      <c r="AE27" s="14"/>
      <c r="AF27" s="14"/>
      <c r="AG27" s="9" t="s">
        <v>40</v>
      </c>
      <c r="AJ27" s="14" t="e">
        <f>VLOOKUP(AL27,'Lookup Advertiser'!$A$2:$B$1999,2,FALSE)</f>
        <v>#N/A</v>
      </c>
      <c r="AK27" s="14" t="e">
        <f>VLOOKUP(AJ27,'Lookup Advertiser'!$B$2:$C$1999,2,FALSE)</f>
        <v>#N/A</v>
      </c>
    </row>
    <row r="28" spans="1:37" x14ac:dyDescent="0.25">
      <c r="A28" s="15"/>
      <c r="F28" s="9"/>
      <c r="M28" s="9"/>
      <c r="N28" s="9" t="e">
        <f>VLOOKUP(M28,'Lookup Type'!$B$2:$C$6,2,FALSE)</f>
        <v>#N/A</v>
      </c>
      <c r="O28" s="9"/>
      <c r="P28" s="9" t="e">
        <f>LOOKUP(O28,'Lookup Type'!$F$2:$G$4)</f>
        <v>#N/A</v>
      </c>
      <c r="X28" s="9"/>
      <c r="Z28" s="14"/>
      <c r="AA28" s="14"/>
      <c r="AB28" s="14"/>
      <c r="AC28" s="14"/>
      <c r="AD28" s="14"/>
      <c r="AE28" s="14"/>
      <c r="AF28" s="14"/>
      <c r="AG28" s="9" t="s">
        <v>40</v>
      </c>
      <c r="AJ28" s="14" t="e">
        <f>VLOOKUP(AL28,'Lookup Advertiser'!$A$2:$B$1999,2,FALSE)</f>
        <v>#N/A</v>
      </c>
      <c r="AK28" s="14" t="e">
        <f>VLOOKUP(AJ28,'Lookup Advertiser'!$B$2:$C$1999,2,FALSE)</f>
        <v>#N/A</v>
      </c>
    </row>
    <row r="29" spans="1:37" x14ac:dyDescent="0.25">
      <c r="A29" s="15"/>
      <c r="F29" s="9"/>
      <c r="M29" s="9"/>
      <c r="N29" s="9" t="e">
        <f>VLOOKUP(M29,'Lookup Type'!$B$2:$C$6,2,FALSE)</f>
        <v>#N/A</v>
      </c>
      <c r="O29" s="9"/>
      <c r="P29" s="9" t="e">
        <f>LOOKUP(O29,'Lookup Type'!$F$2:$G$4)</f>
        <v>#N/A</v>
      </c>
      <c r="X29" s="9"/>
      <c r="Z29" s="14"/>
      <c r="AA29" s="14"/>
      <c r="AB29" s="14"/>
      <c r="AC29" s="14"/>
      <c r="AD29" s="14"/>
      <c r="AE29" s="14"/>
      <c r="AF29" s="14"/>
      <c r="AG29" s="9" t="s">
        <v>40</v>
      </c>
      <c r="AJ29" s="14" t="e">
        <f>VLOOKUP(AL29,'Lookup Advertiser'!$A$2:$B$1999,2,FALSE)</f>
        <v>#N/A</v>
      </c>
      <c r="AK29" s="14" t="e">
        <f>VLOOKUP(AJ29,'Lookup Advertiser'!$B$2:$C$1999,2,FALSE)</f>
        <v>#N/A</v>
      </c>
    </row>
    <row r="30" spans="1:37" x14ac:dyDescent="0.25">
      <c r="A30" s="15"/>
      <c r="F30" s="9"/>
      <c r="M30" s="9"/>
      <c r="N30" s="9" t="e">
        <f>VLOOKUP(M30,'Lookup Type'!$B$2:$C$6,2,FALSE)</f>
        <v>#N/A</v>
      </c>
      <c r="O30" s="9"/>
      <c r="P30" s="9" t="e">
        <f>LOOKUP(O30,'Lookup Type'!$F$2:$G$4)</f>
        <v>#N/A</v>
      </c>
      <c r="X30" s="9"/>
      <c r="Z30" s="14"/>
      <c r="AA30" s="14"/>
      <c r="AB30" s="14"/>
      <c r="AC30" s="14"/>
      <c r="AD30" s="14"/>
      <c r="AE30" s="14"/>
      <c r="AF30" s="14"/>
      <c r="AG30" s="9" t="s">
        <v>40</v>
      </c>
      <c r="AJ30" s="14" t="e">
        <f>VLOOKUP(AL30,'Lookup Advertiser'!$A$2:$B$1999,2,FALSE)</f>
        <v>#N/A</v>
      </c>
      <c r="AK30" s="14" t="e">
        <f>VLOOKUP(AJ30,'Lookup Advertiser'!$B$2:$C$1999,2,FALSE)</f>
        <v>#N/A</v>
      </c>
    </row>
    <row r="31" spans="1:37" x14ac:dyDescent="0.25">
      <c r="A31" s="15"/>
      <c r="F31" s="9"/>
      <c r="M31" s="9"/>
      <c r="N31" s="9" t="e">
        <f>VLOOKUP(M31,'Lookup Type'!$B$2:$C$6,2,FALSE)</f>
        <v>#N/A</v>
      </c>
      <c r="O31" s="9"/>
      <c r="P31" s="9" t="e">
        <f>LOOKUP(O31,'Lookup Type'!$F$2:$G$4)</f>
        <v>#N/A</v>
      </c>
      <c r="X31" s="9"/>
      <c r="Z31" s="14"/>
      <c r="AA31" s="14"/>
      <c r="AB31" s="14"/>
      <c r="AC31" s="14"/>
      <c r="AD31" s="14"/>
      <c r="AE31" s="14"/>
      <c r="AF31" s="14"/>
      <c r="AG31" s="9" t="s">
        <v>40</v>
      </c>
      <c r="AJ31" s="14" t="e">
        <f>VLOOKUP(AL31,'Lookup Advertiser'!$A$2:$B$1999,2,FALSE)</f>
        <v>#N/A</v>
      </c>
      <c r="AK31" s="14" t="e">
        <f>VLOOKUP(AJ31,'Lookup Advertiser'!$B$2:$C$1999,2,FALSE)</f>
        <v>#N/A</v>
      </c>
    </row>
    <row r="32" spans="1:37" x14ac:dyDescent="0.25">
      <c r="A32" s="15"/>
      <c r="F32" s="9"/>
      <c r="M32" s="9"/>
      <c r="N32" s="9" t="e">
        <f>VLOOKUP(M32,'Lookup Type'!$B$2:$C$6,2,FALSE)</f>
        <v>#N/A</v>
      </c>
      <c r="O32" s="9"/>
      <c r="P32" s="9" t="e">
        <f>LOOKUP(O32,'Lookup Type'!$F$2:$G$4)</f>
        <v>#N/A</v>
      </c>
      <c r="X32" s="9"/>
      <c r="Z32" s="14"/>
      <c r="AA32" s="14"/>
      <c r="AB32" s="14"/>
      <c r="AC32" s="14"/>
      <c r="AD32" s="14"/>
      <c r="AE32" s="14"/>
      <c r="AF32" s="14"/>
      <c r="AG32" s="9" t="s">
        <v>40</v>
      </c>
      <c r="AJ32" s="14" t="e">
        <f>VLOOKUP(AL32,'Lookup Advertiser'!$A$2:$B$1999,2,FALSE)</f>
        <v>#N/A</v>
      </c>
      <c r="AK32" s="14" t="e">
        <f>VLOOKUP(AJ32,'Lookup Advertiser'!$B$2:$C$1999,2,FALSE)</f>
        <v>#N/A</v>
      </c>
    </row>
    <row r="33" spans="1:37" x14ac:dyDescent="0.25">
      <c r="A33" s="15"/>
      <c r="F33" s="9"/>
      <c r="M33" s="9"/>
      <c r="N33" s="9" t="e">
        <f>VLOOKUP(M33,'Lookup Type'!$B$2:$C$6,2,FALSE)</f>
        <v>#N/A</v>
      </c>
      <c r="O33" s="9"/>
      <c r="P33" s="9" t="e">
        <f>LOOKUP(O33,'Lookup Type'!$F$2:$G$4)</f>
        <v>#N/A</v>
      </c>
      <c r="X33" s="9"/>
      <c r="Z33" s="14"/>
      <c r="AA33" s="14"/>
      <c r="AB33" s="14"/>
      <c r="AC33" s="14"/>
      <c r="AD33" s="14"/>
      <c r="AE33" s="14"/>
      <c r="AF33" s="14"/>
      <c r="AG33" s="9" t="s">
        <v>40</v>
      </c>
      <c r="AJ33" s="14" t="e">
        <f>VLOOKUP(AL33,'Lookup Advertiser'!$A$2:$B$1999,2,FALSE)</f>
        <v>#N/A</v>
      </c>
      <c r="AK33" s="14" t="e">
        <f>VLOOKUP(AJ33,'Lookup Advertiser'!$B$2:$C$1999,2,FALSE)</f>
        <v>#N/A</v>
      </c>
    </row>
    <row r="34" spans="1:37" x14ac:dyDescent="0.25">
      <c r="A34" s="15"/>
      <c r="F34" s="9"/>
      <c r="M34" s="9"/>
      <c r="N34" s="9" t="e">
        <f>VLOOKUP(M34,'Lookup Type'!$B$2:$C$6,2,FALSE)</f>
        <v>#N/A</v>
      </c>
      <c r="O34" s="9"/>
      <c r="P34" s="9" t="e">
        <f>LOOKUP(O34,'Lookup Type'!$F$2:$G$4)</f>
        <v>#N/A</v>
      </c>
      <c r="X34" s="9"/>
      <c r="Z34" s="14"/>
      <c r="AA34" s="14"/>
      <c r="AB34" s="14"/>
      <c r="AC34" s="14"/>
      <c r="AD34" s="14"/>
      <c r="AE34" s="14"/>
      <c r="AF34" s="14"/>
      <c r="AG34" s="9" t="s">
        <v>40</v>
      </c>
      <c r="AJ34" s="14" t="e">
        <f>VLOOKUP(AL34,'Lookup Advertiser'!$A$2:$B$1999,2,FALSE)</f>
        <v>#N/A</v>
      </c>
      <c r="AK34" s="14" t="e">
        <f>VLOOKUP(AJ34,'Lookup Advertiser'!$B$2:$C$1999,2,FALSE)</f>
        <v>#N/A</v>
      </c>
    </row>
    <row r="35" spans="1:37" x14ac:dyDescent="0.25">
      <c r="A35" s="15"/>
      <c r="F35" s="9"/>
      <c r="M35" s="9"/>
      <c r="N35" s="9" t="e">
        <f>VLOOKUP(M35,'Lookup Type'!$B$2:$C$6,2,FALSE)</f>
        <v>#N/A</v>
      </c>
      <c r="O35" s="9"/>
      <c r="P35" s="9" t="e">
        <f>LOOKUP(O35,'Lookup Type'!$F$2:$G$4)</f>
        <v>#N/A</v>
      </c>
      <c r="X35" s="9"/>
      <c r="Z35" s="14"/>
      <c r="AA35" s="14"/>
      <c r="AB35" s="14"/>
      <c r="AC35" s="14"/>
      <c r="AD35" s="14"/>
      <c r="AE35" s="14"/>
      <c r="AF35" s="14"/>
      <c r="AG35" s="9" t="s">
        <v>40</v>
      </c>
      <c r="AJ35" s="14" t="e">
        <f>VLOOKUP(AL35,'Lookup Advertiser'!$A$2:$B$1999,2,FALSE)</f>
        <v>#N/A</v>
      </c>
      <c r="AK35" s="14" t="e">
        <f>VLOOKUP(AJ35,'Lookup Advertiser'!$B$2:$C$1999,2,FALSE)</f>
        <v>#N/A</v>
      </c>
    </row>
    <row r="36" spans="1:37" x14ac:dyDescent="0.25">
      <c r="A36" s="15"/>
      <c r="F36" s="9"/>
      <c r="M36" s="9"/>
      <c r="N36" s="9" t="e">
        <f>VLOOKUP(M36,'Lookup Type'!$B$2:$C$6,2,FALSE)</f>
        <v>#N/A</v>
      </c>
      <c r="O36" s="9"/>
      <c r="P36" s="9" t="e">
        <f>LOOKUP(O36,'Lookup Type'!$F$2:$G$4)</f>
        <v>#N/A</v>
      </c>
      <c r="X36" s="9"/>
      <c r="Z36" s="14"/>
      <c r="AA36" s="14"/>
      <c r="AB36" s="14"/>
      <c r="AC36" s="14"/>
      <c r="AD36" s="14"/>
      <c r="AE36" s="14"/>
      <c r="AF36" s="14"/>
      <c r="AG36" s="9" t="s">
        <v>40</v>
      </c>
      <c r="AJ36" s="14" t="e">
        <f>VLOOKUP(AL36,'Lookup Advertiser'!$A$2:$B$1999,2,FALSE)</f>
        <v>#N/A</v>
      </c>
      <c r="AK36" s="14" t="e">
        <f>VLOOKUP(AJ36,'Lookup Advertiser'!$B$2:$C$1999,2,FALSE)</f>
        <v>#N/A</v>
      </c>
    </row>
    <row r="37" spans="1:37" x14ac:dyDescent="0.25">
      <c r="A37" s="15"/>
      <c r="F37" s="9"/>
      <c r="M37" s="9"/>
      <c r="N37" s="9" t="e">
        <f>VLOOKUP(M37,'Lookup Type'!$B$2:$C$6,2,FALSE)</f>
        <v>#N/A</v>
      </c>
      <c r="O37" s="9"/>
      <c r="P37" s="9" t="e">
        <f>LOOKUP(O37,'Lookup Type'!$F$2:$G$4)</f>
        <v>#N/A</v>
      </c>
      <c r="X37" s="9"/>
      <c r="Z37" s="14"/>
      <c r="AA37" s="14"/>
      <c r="AB37" s="14"/>
      <c r="AC37" s="14"/>
      <c r="AD37" s="14"/>
      <c r="AE37" s="14"/>
      <c r="AF37" s="14"/>
      <c r="AG37" s="9" t="s">
        <v>40</v>
      </c>
      <c r="AJ37" s="14" t="e">
        <f>VLOOKUP(AL37,'Lookup Advertiser'!$A$2:$B$1999,2,FALSE)</f>
        <v>#N/A</v>
      </c>
      <c r="AK37" s="14" t="e">
        <f>VLOOKUP(AJ37,'Lookup Advertiser'!$B$2:$C$1999,2,FALSE)</f>
        <v>#N/A</v>
      </c>
    </row>
    <row r="38" spans="1:37" x14ac:dyDescent="0.25">
      <c r="A38" s="15"/>
      <c r="F38" s="9"/>
      <c r="M38" s="9"/>
      <c r="N38" s="9" t="e">
        <f>VLOOKUP(M38,'Lookup Type'!$B$2:$C$6,2,FALSE)</f>
        <v>#N/A</v>
      </c>
      <c r="O38" s="9"/>
      <c r="P38" s="9" t="e">
        <f>LOOKUP(O38,'Lookup Type'!$F$2:$G$4)</f>
        <v>#N/A</v>
      </c>
      <c r="X38" s="9"/>
      <c r="Z38" s="14"/>
      <c r="AA38" s="14"/>
      <c r="AB38" s="14"/>
      <c r="AC38" s="14"/>
      <c r="AD38" s="14"/>
      <c r="AE38" s="14"/>
      <c r="AF38" s="14"/>
      <c r="AG38" s="9" t="s">
        <v>40</v>
      </c>
      <c r="AJ38" s="14" t="e">
        <f>VLOOKUP(AL38,'Lookup Advertiser'!$A$2:$B$1999,2,FALSE)</f>
        <v>#N/A</v>
      </c>
      <c r="AK38" s="14" t="e">
        <f>VLOOKUP(AJ38,'Lookup Advertiser'!$B$2:$C$1999,2,FALSE)</f>
        <v>#N/A</v>
      </c>
    </row>
    <row r="39" spans="1:37" x14ac:dyDescent="0.25">
      <c r="A39" s="15"/>
      <c r="F39" s="9"/>
      <c r="M39" s="9"/>
      <c r="N39" s="9" t="e">
        <f>VLOOKUP(M39,'Lookup Type'!$B$2:$C$6,2,FALSE)</f>
        <v>#N/A</v>
      </c>
      <c r="O39" s="9"/>
      <c r="P39" s="9" t="e">
        <f>LOOKUP(O39,'Lookup Type'!$F$2:$G$4)</f>
        <v>#N/A</v>
      </c>
      <c r="X39" s="9"/>
      <c r="Z39" s="14"/>
      <c r="AA39" s="14"/>
      <c r="AB39" s="14"/>
      <c r="AC39" s="14"/>
      <c r="AD39" s="14"/>
      <c r="AE39" s="14"/>
      <c r="AF39" s="14"/>
      <c r="AG39" s="9" t="s">
        <v>40</v>
      </c>
      <c r="AJ39" s="14" t="e">
        <f>VLOOKUP(AL39,'Lookup Advertiser'!$A$2:$B$1999,2,FALSE)</f>
        <v>#N/A</v>
      </c>
      <c r="AK39" s="14" t="e">
        <f>VLOOKUP(AJ39,'Lookup Advertiser'!$B$2:$C$1999,2,FALSE)</f>
        <v>#N/A</v>
      </c>
    </row>
    <row r="40" spans="1:37" x14ac:dyDescent="0.25">
      <c r="A40" s="15"/>
      <c r="F40" s="9"/>
      <c r="M40" s="9"/>
      <c r="N40" s="9" t="e">
        <f>VLOOKUP(M40,'Lookup Type'!$B$2:$C$6,2,FALSE)</f>
        <v>#N/A</v>
      </c>
      <c r="O40" s="9"/>
      <c r="P40" s="9" t="e">
        <f>LOOKUP(O40,'Lookup Type'!$F$2:$G$4)</f>
        <v>#N/A</v>
      </c>
      <c r="X40" s="9"/>
      <c r="Z40" s="14"/>
      <c r="AA40" s="14"/>
      <c r="AB40" s="14"/>
      <c r="AC40" s="14"/>
      <c r="AD40" s="14"/>
      <c r="AE40" s="14"/>
      <c r="AF40" s="14"/>
      <c r="AG40" s="9" t="s">
        <v>40</v>
      </c>
      <c r="AJ40" s="14" t="e">
        <f>VLOOKUP(AL40,'Lookup Advertiser'!$A$2:$B$1999,2,FALSE)</f>
        <v>#N/A</v>
      </c>
      <c r="AK40" s="14" t="e">
        <f>VLOOKUP(AJ40,'Lookup Advertiser'!$B$2:$C$1999,2,FALSE)</f>
        <v>#N/A</v>
      </c>
    </row>
    <row r="41" spans="1:37" x14ac:dyDescent="0.25">
      <c r="A41" s="15"/>
      <c r="F41" s="9"/>
      <c r="M41" s="9"/>
      <c r="N41" s="9" t="e">
        <f>VLOOKUP(M41,'Lookup Type'!$B$2:$C$6,2,FALSE)</f>
        <v>#N/A</v>
      </c>
      <c r="O41" s="9"/>
      <c r="P41" s="9" t="e">
        <f>LOOKUP(O41,'Lookup Type'!$F$2:$G$4)</f>
        <v>#N/A</v>
      </c>
      <c r="X41" s="9"/>
      <c r="Z41" s="14"/>
      <c r="AA41" s="14"/>
      <c r="AB41" s="14"/>
      <c r="AC41" s="14"/>
      <c r="AD41" s="14"/>
      <c r="AE41" s="14"/>
      <c r="AF41" s="14"/>
      <c r="AG41" s="9" t="s">
        <v>40</v>
      </c>
      <c r="AJ41" s="14" t="e">
        <f>VLOOKUP(AL41,'Lookup Advertiser'!$A$2:$B$1999,2,FALSE)</f>
        <v>#N/A</v>
      </c>
      <c r="AK41" s="14" t="e">
        <f>VLOOKUP(AJ41,'Lookup Advertiser'!$B$2:$C$1999,2,FALSE)</f>
        <v>#N/A</v>
      </c>
    </row>
    <row r="42" spans="1:37" x14ac:dyDescent="0.25">
      <c r="A42" s="15"/>
      <c r="F42" s="9"/>
      <c r="M42" s="9"/>
      <c r="N42" s="9" t="e">
        <f>VLOOKUP(M42,'Lookup Type'!$B$2:$C$6,2,FALSE)</f>
        <v>#N/A</v>
      </c>
      <c r="O42" s="9"/>
      <c r="P42" s="9" t="e">
        <f>LOOKUP(O42,'Lookup Type'!$F$2:$G$4)</f>
        <v>#N/A</v>
      </c>
      <c r="X42" s="9"/>
      <c r="Z42" s="14"/>
      <c r="AA42" s="14"/>
      <c r="AB42" s="14"/>
      <c r="AC42" s="14"/>
      <c r="AD42" s="14"/>
      <c r="AE42" s="14"/>
      <c r="AF42" s="14"/>
      <c r="AG42" s="9" t="s">
        <v>40</v>
      </c>
      <c r="AJ42" s="14" t="e">
        <f>VLOOKUP(AL42,'Lookup Advertiser'!$A$2:$B$1999,2,FALSE)</f>
        <v>#N/A</v>
      </c>
      <c r="AK42" s="14" t="e">
        <f>VLOOKUP(AJ42,'Lookup Advertiser'!$B$2:$C$1999,2,FALSE)</f>
        <v>#N/A</v>
      </c>
    </row>
    <row r="43" spans="1:37" x14ac:dyDescent="0.25">
      <c r="A43" s="15"/>
      <c r="F43" s="9"/>
      <c r="M43" s="9"/>
      <c r="N43" s="9" t="e">
        <f>VLOOKUP(M43,'Lookup Type'!$B$2:$C$6,2,FALSE)</f>
        <v>#N/A</v>
      </c>
      <c r="O43" s="9"/>
      <c r="P43" s="9" t="e">
        <f>LOOKUP(O43,'Lookup Type'!$F$2:$G$4)</f>
        <v>#N/A</v>
      </c>
      <c r="X43" s="9"/>
      <c r="Z43" s="14"/>
      <c r="AA43" s="14"/>
      <c r="AB43" s="14"/>
      <c r="AC43" s="14"/>
      <c r="AD43" s="14"/>
      <c r="AE43" s="14"/>
      <c r="AF43" s="14"/>
      <c r="AG43" s="9" t="s">
        <v>40</v>
      </c>
      <c r="AJ43" s="14" t="e">
        <f>VLOOKUP(AL43,'Lookup Advertiser'!$A$2:$B$1999,2,FALSE)</f>
        <v>#N/A</v>
      </c>
      <c r="AK43" s="14" t="e">
        <f>VLOOKUP(AJ43,'Lookup Advertiser'!$B$2:$C$1999,2,FALSE)</f>
        <v>#N/A</v>
      </c>
    </row>
    <row r="44" spans="1:37" x14ac:dyDescent="0.25">
      <c r="A44" s="15"/>
      <c r="F44" s="9"/>
      <c r="M44" s="9"/>
      <c r="N44" s="9" t="e">
        <f>VLOOKUP(M44,'Lookup Type'!$B$2:$C$6,2,FALSE)</f>
        <v>#N/A</v>
      </c>
      <c r="O44" s="9"/>
      <c r="P44" s="9" t="e">
        <f>LOOKUP(O44,'Lookup Type'!$F$2:$G$4)</f>
        <v>#N/A</v>
      </c>
      <c r="X44" s="9"/>
      <c r="Z44" s="14"/>
      <c r="AA44" s="14"/>
      <c r="AB44" s="14"/>
      <c r="AC44" s="14"/>
      <c r="AD44" s="14"/>
      <c r="AE44" s="14"/>
      <c r="AF44" s="14"/>
      <c r="AG44" s="9" t="s">
        <v>40</v>
      </c>
      <c r="AJ44" s="14" t="e">
        <f>VLOOKUP(AL44,'Lookup Advertiser'!$A$2:$B$1999,2,FALSE)</f>
        <v>#N/A</v>
      </c>
      <c r="AK44" s="14" t="e">
        <f>VLOOKUP(AJ44,'Lookup Advertiser'!$B$2:$C$1999,2,FALSE)</f>
        <v>#N/A</v>
      </c>
    </row>
    <row r="45" spans="1:37" x14ac:dyDescent="0.25">
      <c r="A45" s="15"/>
      <c r="F45" s="9"/>
      <c r="M45" s="9"/>
      <c r="N45" s="9" t="e">
        <f>VLOOKUP(M45,'Lookup Type'!$B$2:$C$6,2,FALSE)</f>
        <v>#N/A</v>
      </c>
      <c r="O45" s="9"/>
      <c r="P45" s="9" t="e">
        <f>LOOKUP(O45,'Lookup Type'!$F$2:$G$4)</f>
        <v>#N/A</v>
      </c>
      <c r="X45" s="9"/>
      <c r="Z45" s="14"/>
      <c r="AA45" s="14"/>
      <c r="AB45" s="14"/>
      <c r="AC45" s="14"/>
      <c r="AD45" s="14"/>
      <c r="AE45" s="14"/>
      <c r="AF45" s="14"/>
      <c r="AG45" s="9" t="s">
        <v>40</v>
      </c>
      <c r="AJ45" s="14" t="e">
        <f>VLOOKUP(AL45,'Lookup Advertiser'!$A$2:$B$1999,2,FALSE)</f>
        <v>#N/A</v>
      </c>
      <c r="AK45" s="14" t="e">
        <f>VLOOKUP(AJ45,'Lookup Advertiser'!$B$2:$C$1999,2,FALSE)</f>
        <v>#N/A</v>
      </c>
    </row>
    <row r="46" spans="1:37" x14ac:dyDescent="0.25">
      <c r="A46" s="15"/>
      <c r="F46" s="9"/>
      <c r="M46" s="9"/>
      <c r="N46" s="9" t="e">
        <f>VLOOKUP(M46,'Lookup Type'!$B$2:$C$6,2,FALSE)</f>
        <v>#N/A</v>
      </c>
      <c r="O46" s="9"/>
      <c r="P46" s="9" t="e">
        <f>LOOKUP(O46,'Lookup Type'!$F$2:$G$4)</f>
        <v>#N/A</v>
      </c>
      <c r="X46" s="9"/>
      <c r="Z46" s="14"/>
      <c r="AA46" s="14"/>
      <c r="AB46" s="14"/>
      <c r="AC46" s="14"/>
      <c r="AD46" s="14"/>
      <c r="AE46" s="14"/>
      <c r="AF46" s="14"/>
      <c r="AG46" s="9" t="s">
        <v>40</v>
      </c>
      <c r="AJ46" s="14" t="e">
        <f>VLOOKUP(AL46,'Lookup Advertiser'!$A$2:$B$1999,2,FALSE)</f>
        <v>#N/A</v>
      </c>
      <c r="AK46" s="14" t="e">
        <f>VLOOKUP(AJ46,'Lookup Advertiser'!$B$2:$C$1999,2,FALSE)</f>
        <v>#N/A</v>
      </c>
    </row>
    <row r="47" spans="1:37" x14ac:dyDescent="0.25">
      <c r="A47" s="15"/>
      <c r="F47" s="9"/>
      <c r="M47" s="9"/>
      <c r="N47" s="9" t="e">
        <f>VLOOKUP(M47,'Lookup Type'!$B$2:$C$6,2,FALSE)</f>
        <v>#N/A</v>
      </c>
      <c r="O47" s="9"/>
      <c r="P47" s="9" t="e">
        <f>LOOKUP(O47,'Lookup Type'!$F$2:$G$4)</f>
        <v>#N/A</v>
      </c>
      <c r="X47" s="9"/>
      <c r="Z47" s="14"/>
      <c r="AA47" s="14"/>
      <c r="AB47" s="14"/>
      <c r="AC47" s="14"/>
      <c r="AD47" s="14"/>
      <c r="AE47" s="14"/>
      <c r="AF47" s="14"/>
      <c r="AG47" s="9" t="s">
        <v>40</v>
      </c>
      <c r="AJ47" s="14" t="e">
        <f>VLOOKUP(AL47,'Lookup Advertiser'!$A$2:$B$1999,2,FALSE)</f>
        <v>#N/A</v>
      </c>
      <c r="AK47" s="14" t="e">
        <f>VLOOKUP(AJ47,'Lookup Advertiser'!$B$2:$C$1999,2,FALSE)</f>
        <v>#N/A</v>
      </c>
    </row>
    <row r="48" spans="1:37" x14ac:dyDescent="0.25">
      <c r="A48" s="15"/>
      <c r="F48" s="9"/>
      <c r="M48" s="9"/>
      <c r="N48" s="9" t="e">
        <f>VLOOKUP(M48,'Lookup Type'!$B$2:$C$6,2,FALSE)</f>
        <v>#N/A</v>
      </c>
      <c r="O48" s="9"/>
      <c r="P48" s="9" t="e">
        <f>LOOKUP(O48,'Lookup Type'!$F$2:$G$4)</f>
        <v>#N/A</v>
      </c>
      <c r="X48" s="9"/>
      <c r="Z48" s="14"/>
      <c r="AA48" s="14"/>
      <c r="AB48" s="14"/>
      <c r="AC48" s="14"/>
      <c r="AD48" s="14"/>
      <c r="AE48" s="14"/>
      <c r="AF48" s="14"/>
      <c r="AG48" s="9" t="s">
        <v>40</v>
      </c>
      <c r="AJ48" s="14" t="e">
        <f>VLOOKUP(AL48,'Lookup Advertiser'!$A$2:$B$1999,2,FALSE)</f>
        <v>#N/A</v>
      </c>
      <c r="AK48" s="14" t="e">
        <f>VLOOKUP(AJ48,'Lookup Advertiser'!$B$2:$C$1999,2,FALSE)</f>
        <v>#N/A</v>
      </c>
    </row>
    <row r="49" spans="1:37" x14ac:dyDescent="0.25">
      <c r="A49" s="15"/>
      <c r="F49" s="9"/>
      <c r="M49" s="9"/>
      <c r="N49" s="9" t="e">
        <f>VLOOKUP(M49,'Lookup Type'!$B$2:$C$6,2,FALSE)</f>
        <v>#N/A</v>
      </c>
      <c r="O49" s="9"/>
      <c r="P49" s="9" t="e">
        <f>LOOKUP(O49,'Lookup Type'!$F$2:$G$4)</f>
        <v>#N/A</v>
      </c>
      <c r="X49" s="9"/>
      <c r="Z49" s="14"/>
      <c r="AA49" s="14"/>
      <c r="AB49" s="14"/>
      <c r="AC49" s="14"/>
      <c r="AD49" s="14"/>
      <c r="AE49" s="14"/>
      <c r="AF49" s="14"/>
      <c r="AG49" s="9" t="s">
        <v>40</v>
      </c>
      <c r="AJ49" s="14" t="e">
        <f>VLOOKUP(AL49,'Lookup Advertiser'!$A$2:$B$1999,2,FALSE)</f>
        <v>#N/A</v>
      </c>
      <c r="AK49" s="14" t="e">
        <f>VLOOKUP(AJ49,'Lookup Advertiser'!$B$2:$C$1999,2,FALSE)</f>
        <v>#N/A</v>
      </c>
    </row>
    <row r="50" spans="1:37" x14ac:dyDescent="0.25">
      <c r="A50" s="15"/>
      <c r="F50" s="9"/>
      <c r="M50" s="9"/>
      <c r="N50" s="9" t="e">
        <f>VLOOKUP(M50,'Lookup Type'!$B$2:$C$6,2,FALSE)</f>
        <v>#N/A</v>
      </c>
      <c r="O50" s="9"/>
      <c r="P50" s="9" t="e">
        <f>LOOKUP(O50,'Lookup Type'!$F$2:$G$4)</f>
        <v>#N/A</v>
      </c>
      <c r="X50" s="9"/>
      <c r="Z50" s="14"/>
      <c r="AA50" s="14"/>
      <c r="AB50" s="14"/>
      <c r="AC50" s="14"/>
      <c r="AD50" s="14"/>
      <c r="AE50" s="14"/>
      <c r="AF50" s="14"/>
      <c r="AG50" s="9" t="s">
        <v>40</v>
      </c>
      <c r="AJ50" s="14" t="e">
        <f>VLOOKUP(AL50,'Lookup Advertiser'!$A$2:$B$1999,2,FALSE)</f>
        <v>#N/A</v>
      </c>
      <c r="AK50" s="14" t="e">
        <f>VLOOKUP(AJ50,'Lookup Advertiser'!$B$2:$C$1999,2,FALSE)</f>
        <v>#N/A</v>
      </c>
    </row>
    <row r="51" spans="1:37" x14ac:dyDescent="0.25">
      <c r="A51" s="15"/>
      <c r="F51" s="9"/>
      <c r="M51" s="9"/>
      <c r="N51" s="9" t="e">
        <f>VLOOKUP(M51,'Lookup Type'!$B$2:$C$6,2,FALSE)</f>
        <v>#N/A</v>
      </c>
      <c r="O51" s="9"/>
      <c r="P51" s="9" t="e">
        <f>LOOKUP(O51,'Lookup Type'!$F$2:$G$4)</f>
        <v>#N/A</v>
      </c>
      <c r="X51" s="9"/>
      <c r="Z51" s="14"/>
      <c r="AA51" s="14"/>
      <c r="AB51" s="14"/>
      <c r="AC51" s="14"/>
      <c r="AD51" s="14"/>
      <c r="AE51" s="14"/>
      <c r="AF51" s="14"/>
      <c r="AG51" s="9" t="s">
        <v>40</v>
      </c>
      <c r="AJ51" s="14" t="e">
        <f>VLOOKUP(AL51,'Lookup Advertiser'!$A$2:$B$1999,2,FALSE)</f>
        <v>#N/A</v>
      </c>
      <c r="AK51" s="14" t="e">
        <f>VLOOKUP(AJ51,'Lookup Advertiser'!$B$2:$C$1999,2,FALSE)</f>
        <v>#N/A</v>
      </c>
    </row>
    <row r="52" spans="1:37" x14ac:dyDescent="0.25">
      <c r="A52" s="15"/>
      <c r="F52" s="9"/>
      <c r="M52" s="9"/>
      <c r="N52" s="9" t="e">
        <f>VLOOKUP(M52,'Lookup Type'!$B$2:$C$6,2,FALSE)</f>
        <v>#N/A</v>
      </c>
      <c r="O52" s="9"/>
      <c r="P52" s="9" t="e">
        <f>LOOKUP(O52,'Lookup Type'!$F$2:$G$4)</f>
        <v>#N/A</v>
      </c>
      <c r="X52" s="9"/>
      <c r="Z52" s="14"/>
      <c r="AA52" s="14"/>
      <c r="AB52" s="14"/>
      <c r="AC52" s="14"/>
      <c r="AD52" s="14"/>
      <c r="AE52" s="14"/>
      <c r="AF52" s="14"/>
      <c r="AG52" s="9" t="s">
        <v>40</v>
      </c>
      <c r="AJ52" s="14" t="e">
        <f>VLOOKUP(AL52,'Lookup Advertiser'!$A$2:$B$1999,2,FALSE)</f>
        <v>#N/A</v>
      </c>
      <c r="AK52" s="14" t="e">
        <f>VLOOKUP(AJ52,'Lookup Advertiser'!$B$2:$C$1999,2,FALSE)</f>
        <v>#N/A</v>
      </c>
    </row>
    <row r="53" spans="1:37" x14ac:dyDescent="0.25">
      <c r="A53" s="15"/>
      <c r="F53" s="9"/>
      <c r="M53" s="9"/>
      <c r="N53" s="9" t="e">
        <f>VLOOKUP(M53,'Lookup Type'!$B$2:$C$6,2,FALSE)</f>
        <v>#N/A</v>
      </c>
      <c r="O53" s="9"/>
      <c r="P53" s="9" t="e">
        <f>LOOKUP(O53,'Lookup Type'!$F$2:$G$4)</f>
        <v>#N/A</v>
      </c>
      <c r="X53" s="9"/>
      <c r="Z53" s="14"/>
      <c r="AA53" s="14"/>
      <c r="AB53" s="14"/>
      <c r="AC53" s="14"/>
      <c r="AD53" s="14"/>
      <c r="AE53" s="14"/>
      <c r="AF53" s="14"/>
      <c r="AG53" s="9" t="s">
        <v>40</v>
      </c>
      <c r="AJ53" s="14" t="e">
        <f>VLOOKUP(AL53,'Lookup Advertiser'!$A$2:$B$1999,2,FALSE)</f>
        <v>#N/A</v>
      </c>
      <c r="AK53" s="14" t="e">
        <f>VLOOKUP(AJ53,'Lookup Advertiser'!$B$2:$C$1999,2,FALSE)</f>
        <v>#N/A</v>
      </c>
    </row>
    <row r="54" spans="1:37" x14ac:dyDescent="0.25">
      <c r="A54" s="15"/>
      <c r="F54" s="9"/>
      <c r="M54" s="9"/>
      <c r="N54" s="9" t="e">
        <f>VLOOKUP(M54,'Lookup Type'!$B$2:$C$6,2,FALSE)</f>
        <v>#N/A</v>
      </c>
      <c r="O54" s="9"/>
      <c r="P54" s="9" t="e">
        <f>LOOKUP(O54,'Lookup Type'!$F$2:$G$4)</f>
        <v>#N/A</v>
      </c>
      <c r="X54" s="9"/>
      <c r="Z54" s="14"/>
      <c r="AA54" s="14"/>
      <c r="AB54" s="14"/>
      <c r="AC54" s="14"/>
      <c r="AD54" s="14"/>
      <c r="AE54" s="14"/>
      <c r="AF54" s="14"/>
      <c r="AG54" s="9" t="s">
        <v>40</v>
      </c>
      <c r="AJ54" s="14" t="e">
        <f>VLOOKUP(AL54,'Lookup Advertiser'!$A$2:$B$1999,2,FALSE)</f>
        <v>#N/A</v>
      </c>
      <c r="AK54" s="14" t="e">
        <f>VLOOKUP(AJ54,'Lookup Advertiser'!$B$2:$C$1999,2,FALSE)</f>
        <v>#N/A</v>
      </c>
    </row>
    <row r="55" spans="1:37" x14ac:dyDescent="0.25">
      <c r="A55" s="15"/>
      <c r="F55" s="9"/>
      <c r="M55" s="9"/>
      <c r="N55" s="9" t="e">
        <f>VLOOKUP(M55,'Lookup Type'!$B$2:$C$6,2,FALSE)</f>
        <v>#N/A</v>
      </c>
      <c r="O55" s="9"/>
      <c r="P55" s="9" t="e">
        <f>LOOKUP(O55,'Lookup Type'!$F$2:$G$4)</f>
        <v>#N/A</v>
      </c>
      <c r="X55" s="9"/>
      <c r="Z55" s="14"/>
      <c r="AA55" s="14"/>
      <c r="AB55" s="14"/>
      <c r="AC55" s="14"/>
      <c r="AD55" s="14"/>
      <c r="AE55" s="14"/>
      <c r="AF55" s="14"/>
      <c r="AG55" s="9" t="s">
        <v>40</v>
      </c>
      <c r="AJ55" s="14" t="e">
        <f>VLOOKUP(AL55,'Lookup Advertiser'!$A$2:$B$1999,2,FALSE)</f>
        <v>#N/A</v>
      </c>
      <c r="AK55" s="14" t="e">
        <f>VLOOKUP(AJ55,'Lookup Advertiser'!$B$2:$C$1999,2,FALSE)</f>
        <v>#N/A</v>
      </c>
    </row>
    <row r="56" spans="1:37" x14ac:dyDescent="0.25">
      <c r="A56" s="15"/>
      <c r="F56" s="9"/>
      <c r="M56" s="9"/>
      <c r="N56" s="9" t="e">
        <f>VLOOKUP(M56,'Lookup Type'!$B$2:$C$6,2,FALSE)</f>
        <v>#N/A</v>
      </c>
      <c r="O56" s="9"/>
      <c r="P56" s="9" t="e">
        <f>LOOKUP(O56,'Lookup Type'!$F$2:$G$4)</f>
        <v>#N/A</v>
      </c>
      <c r="X56" s="9"/>
      <c r="Z56" s="14"/>
      <c r="AA56" s="14"/>
      <c r="AB56" s="14"/>
      <c r="AC56" s="14"/>
      <c r="AD56" s="14"/>
      <c r="AE56" s="14"/>
      <c r="AF56" s="14"/>
      <c r="AG56" s="9" t="s">
        <v>40</v>
      </c>
      <c r="AJ56" s="14" t="e">
        <f>VLOOKUP(AL56,'Lookup Advertiser'!$A$2:$B$1999,2,FALSE)</f>
        <v>#N/A</v>
      </c>
      <c r="AK56" s="14" t="e">
        <f>VLOOKUP(AJ56,'Lookup Advertiser'!$B$2:$C$1999,2,FALSE)</f>
        <v>#N/A</v>
      </c>
    </row>
    <row r="57" spans="1:37" x14ac:dyDescent="0.25">
      <c r="A57" s="15"/>
      <c r="F57" s="9"/>
      <c r="M57" s="9"/>
      <c r="N57" s="9" t="e">
        <f>VLOOKUP(M57,'Lookup Type'!$B$2:$C$6,2,FALSE)</f>
        <v>#N/A</v>
      </c>
      <c r="O57" s="9"/>
      <c r="P57" s="9" t="e">
        <f>LOOKUP(O57,'Lookup Type'!$F$2:$G$4)</f>
        <v>#N/A</v>
      </c>
      <c r="X57" s="9"/>
      <c r="Z57" s="14"/>
      <c r="AA57" s="14"/>
      <c r="AB57" s="14"/>
      <c r="AC57" s="14"/>
      <c r="AD57" s="14"/>
      <c r="AE57" s="14"/>
      <c r="AF57" s="14"/>
      <c r="AG57" s="9" t="s">
        <v>40</v>
      </c>
      <c r="AJ57" s="14" t="e">
        <f>VLOOKUP(AL57,'Lookup Advertiser'!$A$2:$B$1999,2,FALSE)</f>
        <v>#N/A</v>
      </c>
      <c r="AK57" s="14" t="e">
        <f>VLOOKUP(AJ57,'Lookup Advertiser'!$B$2:$C$1999,2,FALSE)</f>
        <v>#N/A</v>
      </c>
    </row>
    <row r="58" spans="1:37" x14ac:dyDescent="0.25">
      <c r="A58" s="15"/>
      <c r="F58" s="9"/>
      <c r="M58" s="9"/>
      <c r="N58" s="9" t="e">
        <f>VLOOKUP(M58,'Lookup Type'!$B$2:$C$6,2,FALSE)</f>
        <v>#N/A</v>
      </c>
      <c r="O58" s="9"/>
      <c r="P58" s="9" t="e">
        <f>LOOKUP(O58,'Lookup Type'!$F$2:$G$4)</f>
        <v>#N/A</v>
      </c>
      <c r="X58" s="9"/>
      <c r="Z58" s="14"/>
      <c r="AA58" s="14"/>
      <c r="AB58" s="14"/>
      <c r="AC58" s="14"/>
      <c r="AD58" s="14"/>
      <c r="AE58" s="14"/>
      <c r="AF58" s="14"/>
      <c r="AG58" s="9" t="s">
        <v>40</v>
      </c>
      <c r="AJ58" s="14" t="e">
        <f>VLOOKUP(AL58,'Lookup Advertiser'!$A$2:$B$1999,2,FALSE)</f>
        <v>#N/A</v>
      </c>
      <c r="AK58" s="14" t="e">
        <f>VLOOKUP(AJ58,'Lookup Advertiser'!$B$2:$C$1999,2,FALSE)</f>
        <v>#N/A</v>
      </c>
    </row>
    <row r="59" spans="1:37" x14ac:dyDescent="0.25">
      <c r="A59" s="15"/>
      <c r="F59" s="9"/>
      <c r="M59" s="9"/>
      <c r="N59" s="9" t="e">
        <f>VLOOKUP(M59,'Lookup Type'!$B$2:$C$6,2,FALSE)</f>
        <v>#N/A</v>
      </c>
      <c r="O59" s="9"/>
      <c r="P59" s="9" t="e">
        <f>LOOKUP(O59,'Lookup Type'!$F$2:$G$4)</f>
        <v>#N/A</v>
      </c>
      <c r="X59" s="9"/>
      <c r="Z59" s="14"/>
      <c r="AA59" s="14"/>
      <c r="AB59" s="14"/>
      <c r="AC59" s="14"/>
      <c r="AD59" s="14"/>
      <c r="AE59" s="14"/>
      <c r="AF59" s="14"/>
      <c r="AG59" s="9" t="s">
        <v>40</v>
      </c>
      <c r="AJ59" s="14" t="e">
        <f>VLOOKUP(AL59,'Lookup Advertiser'!$A$2:$B$1999,2,FALSE)</f>
        <v>#N/A</v>
      </c>
      <c r="AK59" s="14" t="e">
        <f>VLOOKUP(AJ59,'Lookup Advertiser'!$B$2:$C$1999,2,FALSE)</f>
        <v>#N/A</v>
      </c>
    </row>
    <row r="60" spans="1:37" x14ac:dyDescent="0.25">
      <c r="A60" s="15"/>
      <c r="F60" s="9"/>
      <c r="M60" s="9"/>
      <c r="N60" s="9" t="e">
        <f>VLOOKUP(M60,'Lookup Type'!$B$2:$C$6,2,FALSE)</f>
        <v>#N/A</v>
      </c>
      <c r="O60" s="9"/>
      <c r="P60" s="9" t="e">
        <f>LOOKUP(O60,'Lookup Type'!$F$2:$G$4)</f>
        <v>#N/A</v>
      </c>
      <c r="X60" s="9"/>
      <c r="Z60" s="14"/>
      <c r="AA60" s="14"/>
      <c r="AB60" s="14"/>
      <c r="AC60" s="14"/>
      <c r="AD60" s="14"/>
      <c r="AE60" s="14"/>
      <c r="AF60" s="14"/>
      <c r="AG60" s="9" t="s">
        <v>40</v>
      </c>
      <c r="AJ60" s="14" t="e">
        <f>VLOOKUP(AL60,'Lookup Advertiser'!$A$2:$B$1999,2,FALSE)</f>
        <v>#N/A</v>
      </c>
      <c r="AK60" s="14" t="e">
        <f>VLOOKUP(AJ60,'Lookup Advertiser'!$B$2:$C$1999,2,FALSE)</f>
        <v>#N/A</v>
      </c>
    </row>
    <row r="61" spans="1:37" x14ac:dyDescent="0.25">
      <c r="A61" s="15"/>
      <c r="F61" s="9"/>
      <c r="M61" s="9"/>
      <c r="N61" s="9" t="e">
        <f>VLOOKUP(M61,'Lookup Type'!$B$2:$C$6,2,FALSE)</f>
        <v>#N/A</v>
      </c>
      <c r="O61" s="9"/>
      <c r="P61" s="9" t="e">
        <f>LOOKUP(O61,'Lookup Type'!$F$2:$G$4)</f>
        <v>#N/A</v>
      </c>
      <c r="X61" s="9"/>
      <c r="Z61" s="14"/>
      <c r="AA61" s="14"/>
      <c r="AB61" s="14"/>
      <c r="AC61" s="14"/>
      <c r="AD61" s="14"/>
      <c r="AE61" s="14"/>
      <c r="AF61" s="14"/>
      <c r="AG61" s="9" t="s">
        <v>40</v>
      </c>
      <c r="AJ61" s="14" t="e">
        <f>VLOOKUP(AL61,'Lookup Advertiser'!$A$2:$B$1999,2,FALSE)</f>
        <v>#N/A</v>
      </c>
      <c r="AK61" s="14" t="e">
        <f>VLOOKUP(AJ61,'Lookup Advertiser'!$B$2:$C$1999,2,FALSE)</f>
        <v>#N/A</v>
      </c>
    </row>
    <row r="62" spans="1:37" x14ac:dyDescent="0.25">
      <c r="A62" s="15"/>
      <c r="F62" s="9"/>
      <c r="M62" s="9"/>
      <c r="N62" s="9" t="e">
        <f>VLOOKUP(M62,'Lookup Type'!$B$2:$C$6,2,FALSE)</f>
        <v>#N/A</v>
      </c>
      <c r="O62" s="9"/>
      <c r="P62" s="9" t="e">
        <f>LOOKUP(O62,'Lookup Type'!$F$2:$G$4)</f>
        <v>#N/A</v>
      </c>
      <c r="X62" s="9"/>
      <c r="Z62" s="14"/>
      <c r="AA62" s="14"/>
      <c r="AB62" s="14"/>
      <c r="AC62" s="14"/>
      <c r="AD62" s="14"/>
      <c r="AE62" s="14"/>
      <c r="AF62" s="14"/>
      <c r="AG62" s="9" t="s">
        <v>40</v>
      </c>
      <c r="AJ62" s="14" t="e">
        <f>VLOOKUP(AL62,'Lookup Advertiser'!$A$2:$B$1999,2,FALSE)</f>
        <v>#N/A</v>
      </c>
      <c r="AK62" s="14" t="e">
        <f>VLOOKUP(AJ62,'Lookup Advertiser'!$B$2:$C$1999,2,FALSE)</f>
        <v>#N/A</v>
      </c>
    </row>
    <row r="63" spans="1:37" x14ac:dyDescent="0.25">
      <c r="A63" s="15"/>
      <c r="F63" s="9"/>
      <c r="M63" s="9"/>
      <c r="N63" s="9" t="e">
        <f>VLOOKUP(M63,'Lookup Type'!$B$2:$C$6,2,FALSE)</f>
        <v>#N/A</v>
      </c>
      <c r="O63" s="9"/>
      <c r="P63" s="9" t="e">
        <f>LOOKUP(O63,'Lookup Type'!$F$2:$G$4)</f>
        <v>#N/A</v>
      </c>
      <c r="X63" s="9"/>
      <c r="Z63" s="14"/>
      <c r="AA63" s="14"/>
      <c r="AB63" s="14"/>
      <c r="AC63" s="14"/>
      <c r="AD63" s="14"/>
      <c r="AE63" s="14"/>
      <c r="AF63" s="14"/>
      <c r="AG63" s="9" t="s">
        <v>40</v>
      </c>
      <c r="AJ63" s="14" t="e">
        <f>VLOOKUP(AL63,'Lookup Advertiser'!$A$2:$B$1999,2,FALSE)</f>
        <v>#N/A</v>
      </c>
      <c r="AK63" s="14" t="e">
        <f>VLOOKUP(AJ63,'Lookup Advertiser'!$B$2:$C$1999,2,FALSE)</f>
        <v>#N/A</v>
      </c>
    </row>
    <row r="64" spans="1:37" x14ac:dyDescent="0.25">
      <c r="A64" s="15"/>
      <c r="F64" s="9"/>
      <c r="M64" s="9"/>
      <c r="N64" s="9" t="e">
        <f>VLOOKUP(M64,'Lookup Type'!$B$2:$C$6,2,FALSE)</f>
        <v>#N/A</v>
      </c>
      <c r="O64" s="9"/>
      <c r="P64" s="9" t="e">
        <f>LOOKUP(O64,'Lookup Type'!$F$2:$G$4)</f>
        <v>#N/A</v>
      </c>
      <c r="X64" s="9"/>
      <c r="Z64" s="14"/>
      <c r="AA64" s="14"/>
      <c r="AB64" s="14"/>
      <c r="AC64" s="14"/>
      <c r="AD64" s="14"/>
      <c r="AE64" s="14"/>
      <c r="AF64" s="14"/>
      <c r="AG64" s="9" t="s">
        <v>40</v>
      </c>
      <c r="AJ64" s="14" t="e">
        <f>VLOOKUP(AL64,'Lookup Advertiser'!$A$2:$B$1999,2,FALSE)</f>
        <v>#N/A</v>
      </c>
      <c r="AK64" s="14" t="e">
        <f>VLOOKUP(AJ64,'Lookup Advertiser'!$B$2:$C$1999,2,FALSE)</f>
        <v>#N/A</v>
      </c>
    </row>
    <row r="65" spans="1:37" x14ac:dyDescent="0.25">
      <c r="A65" s="15"/>
      <c r="F65" s="9"/>
      <c r="M65" s="9"/>
      <c r="N65" s="9" t="e">
        <f>VLOOKUP(M65,'Lookup Type'!$B$2:$C$6,2,FALSE)</f>
        <v>#N/A</v>
      </c>
      <c r="O65" s="9"/>
      <c r="P65" s="9" t="e">
        <f>LOOKUP(O65,'Lookup Type'!$F$2:$G$4)</f>
        <v>#N/A</v>
      </c>
      <c r="X65" s="9"/>
      <c r="Z65" s="14"/>
      <c r="AA65" s="14"/>
      <c r="AB65" s="14"/>
      <c r="AC65" s="14"/>
      <c r="AD65" s="14"/>
      <c r="AE65" s="14"/>
      <c r="AF65" s="14"/>
      <c r="AG65" s="9" t="s">
        <v>40</v>
      </c>
      <c r="AJ65" s="14" t="e">
        <f>VLOOKUP(AL65,'Lookup Advertiser'!$A$2:$B$1999,2,FALSE)</f>
        <v>#N/A</v>
      </c>
      <c r="AK65" s="14" t="e">
        <f>VLOOKUP(AJ65,'Lookup Advertiser'!$B$2:$C$1999,2,FALSE)</f>
        <v>#N/A</v>
      </c>
    </row>
    <row r="66" spans="1:37" x14ac:dyDescent="0.25">
      <c r="A66" s="15"/>
      <c r="F66" s="9"/>
      <c r="M66" s="9"/>
      <c r="N66" s="9" t="e">
        <f>VLOOKUP(M66,'Lookup Type'!$B$2:$C$6,2,FALSE)</f>
        <v>#N/A</v>
      </c>
      <c r="O66" s="9"/>
      <c r="P66" s="9" t="e">
        <f>LOOKUP(O66,'Lookup Type'!$F$2:$G$4)</f>
        <v>#N/A</v>
      </c>
      <c r="X66" s="9"/>
      <c r="Z66" s="14"/>
      <c r="AA66" s="14"/>
      <c r="AB66" s="14"/>
      <c r="AC66" s="14"/>
      <c r="AD66" s="14"/>
      <c r="AE66" s="14"/>
      <c r="AF66" s="14"/>
      <c r="AG66" s="9" t="s">
        <v>40</v>
      </c>
      <c r="AJ66" s="14" t="e">
        <f>VLOOKUP(AL66,'Lookup Advertiser'!$A$2:$B$1999,2,FALSE)</f>
        <v>#N/A</v>
      </c>
      <c r="AK66" s="14" t="e">
        <f>VLOOKUP(AJ66,'Lookup Advertiser'!$B$2:$C$1999,2,FALSE)</f>
        <v>#N/A</v>
      </c>
    </row>
    <row r="67" spans="1:37" x14ac:dyDescent="0.25">
      <c r="A67" s="15"/>
      <c r="F67" s="9"/>
      <c r="M67" s="9"/>
      <c r="N67" s="9" t="e">
        <f>VLOOKUP(M67,'Lookup Type'!$B$2:$C$6,2,FALSE)</f>
        <v>#N/A</v>
      </c>
      <c r="O67" s="9"/>
      <c r="P67" s="9" t="e">
        <f>LOOKUP(O67,'Lookup Type'!$F$2:$G$4)</f>
        <v>#N/A</v>
      </c>
      <c r="X67" s="9"/>
      <c r="Z67" s="14"/>
      <c r="AA67" s="14"/>
      <c r="AB67" s="14"/>
      <c r="AC67" s="14"/>
      <c r="AD67" s="14"/>
      <c r="AE67" s="14"/>
      <c r="AF67" s="14"/>
      <c r="AG67" s="9" t="s">
        <v>40</v>
      </c>
      <c r="AJ67" s="14" t="e">
        <f>VLOOKUP(AL67,'Lookup Advertiser'!$A$2:$B$1999,2,FALSE)</f>
        <v>#N/A</v>
      </c>
      <c r="AK67" s="14" t="e">
        <f>VLOOKUP(AJ67,'Lookup Advertiser'!$B$2:$C$1999,2,FALSE)</f>
        <v>#N/A</v>
      </c>
    </row>
    <row r="68" spans="1:37" x14ac:dyDescent="0.25">
      <c r="A68" s="15"/>
      <c r="F68" s="9"/>
      <c r="M68" s="9"/>
      <c r="N68" s="9" t="e">
        <f>VLOOKUP(M68,'Lookup Type'!$B$2:$C$6,2,FALSE)</f>
        <v>#N/A</v>
      </c>
      <c r="O68" s="9"/>
      <c r="P68" s="9" t="e">
        <f>LOOKUP(O68,'Lookup Type'!$F$2:$G$4)</f>
        <v>#N/A</v>
      </c>
      <c r="X68" s="9"/>
      <c r="Z68" s="14"/>
      <c r="AA68" s="14"/>
      <c r="AB68" s="14"/>
      <c r="AC68" s="14"/>
      <c r="AD68" s="14"/>
      <c r="AE68" s="14"/>
      <c r="AF68" s="14"/>
      <c r="AG68" s="9" t="s">
        <v>40</v>
      </c>
      <c r="AJ68" s="14" t="e">
        <f>VLOOKUP(AL68,'Lookup Advertiser'!$A$2:$B$1999,2,FALSE)</f>
        <v>#N/A</v>
      </c>
      <c r="AK68" s="14" t="e">
        <f>VLOOKUP(AJ68,'Lookup Advertiser'!$B$2:$C$1999,2,FALSE)</f>
        <v>#N/A</v>
      </c>
    </row>
    <row r="69" spans="1:37" x14ac:dyDescent="0.25">
      <c r="A69" s="15"/>
      <c r="F69" s="9"/>
      <c r="M69" s="9"/>
      <c r="N69" s="9" t="e">
        <f>VLOOKUP(M69,'Lookup Type'!$B$2:$C$6,2,FALSE)</f>
        <v>#N/A</v>
      </c>
      <c r="O69" s="9"/>
      <c r="P69" s="9" t="e">
        <f>LOOKUP(O69,'Lookup Type'!$F$2:$G$4)</f>
        <v>#N/A</v>
      </c>
      <c r="X69" s="9"/>
      <c r="Z69" s="14"/>
      <c r="AA69" s="14"/>
      <c r="AB69" s="14"/>
      <c r="AC69" s="14"/>
      <c r="AD69" s="14"/>
      <c r="AE69" s="14"/>
      <c r="AF69" s="14"/>
      <c r="AG69" s="9" t="s">
        <v>40</v>
      </c>
      <c r="AJ69" s="14" t="e">
        <f>VLOOKUP(AL69,'Lookup Advertiser'!$A$2:$B$1999,2,FALSE)</f>
        <v>#N/A</v>
      </c>
      <c r="AK69" s="14" t="e">
        <f>VLOOKUP(AJ69,'Lookup Advertiser'!$B$2:$C$1999,2,FALSE)</f>
        <v>#N/A</v>
      </c>
    </row>
    <row r="70" spans="1:37" x14ac:dyDescent="0.25">
      <c r="A70" s="15"/>
      <c r="F70" s="9"/>
      <c r="M70" s="9"/>
      <c r="N70" s="9" t="e">
        <f>VLOOKUP(M70,'Lookup Type'!$B$2:$C$6,2,FALSE)</f>
        <v>#N/A</v>
      </c>
      <c r="O70" s="9"/>
      <c r="P70" s="9" t="e">
        <f>LOOKUP(O70,'Lookup Type'!$F$2:$G$4)</f>
        <v>#N/A</v>
      </c>
      <c r="X70" s="9"/>
      <c r="Z70" s="14"/>
      <c r="AA70" s="14"/>
      <c r="AB70" s="14"/>
      <c r="AC70" s="14"/>
      <c r="AD70" s="14"/>
      <c r="AE70" s="14"/>
      <c r="AF70" s="14"/>
      <c r="AG70" s="9" t="s">
        <v>40</v>
      </c>
      <c r="AJ70" s="14" t="e">
        <f>VLOOKUP(AL70,'Lookup Advertiser'!$A$2:$B$1999,2,FALSE)</f>
        <v>#N/A</v>
      </c>
      <c r="AK70" s="14" t="e">
        <f>VLOOKUP(AJ70,'Lookup Advertiser'!$B$2:$C$1999,2,FALSE)</f>
        <v>#N/A</v>
      </c>
    </row>
    <row r="71" spans="1:37" x14ac:dyDescent="0.25">
      <c r="A71" s="15"/>
      <c r="F71" s="9"/>
      <c r="M71" s="9"/>
      <c r="N71" s="9" t="e">
        <f>VLOOKUP(M71,'Lookup Type'!$B$2:$C$6,2,FALSE)</f>
        <v>#N/A</v>
      </c>
      <c r="O71" s="9"/>
      <c r="P71" s="9" t="e">
        <f>LOOKUP(O71,'Lookup Type'!$F$2:$G$4)</f>
        <v>#N/A</v>
      </c>
      <c r="X71" s="9"/>
      <c r="Z71" s="14"/>
      <c r="AA71" s="14"/>
      <c r="AB71" s="14"/>
      <c r="AC71" s="14"/>
      <c r="AD71" s="14"/>
      <c r="AE71" s="14"/>
      <c r="AF71" s="14"/>
      <c r="AG71" s="9" t="s">
        <v>40</v>
      </c>
      <c r="AJ71" s="14" t="e">
        <f>VLOOKUP(AL71,'Lookup Advertiser'!$A$2:$B$1999,2,FALSE)</f>
        <v>#N/A</v>
      </c>
      <c r="AK71" s="14" t="e">
        <f>VLOOKUP(AJ71,'Lookup Advertiser'!$B$2:$C$1999,2,FALSE)</f>
        <v>#N/A</v>
      </c>
    </row>
    <row r="72" spans="1:37" x14ac:dyDescent="0.25">
      <c r="A72" s="15"/>
      <c r="F72" s="9"/>
      <c r="M72" s="9"/>
      <c r="N72" s="9" t="e">
        <f>VLOOKUP(M72,'Lookup Type'!$B$2:$C$6,2,FALSE)</f>
        <v>#N/A</v>
      </c>
      <c r="O72" s="9"/>
      <c r="P72" s="9" t="e">
        <f>LOOKUP(O72,'Lookup Type'!$F$2:$G$4)</f>
        <v>#N/A</v>
      </c>
      <c r="X72" s="9"/>
      <c r="Z72" s="14"/>
      <c r="AA72" s="14"/>
      <c r="AB72" s="14"/>
      <c r="AC72" s="14"/>
      <c r="AD72" s="14"/>
      <c r="AE72" s="14"/>
      <c r="AF72" s="14"/>
      <c r="AG72" s="9" t="s">
        <v>40</v>
      </c>
      <c r="AJ72" s="14" t="e">
        <f>VLOOKUP(AL72,'Lookup Advertiser'!$A$2:$B$1999,2,FALSE)</f>
        <v>#N/A</v>
      </c>
      <c r="AK72" s="14" t="e">
        <f>VLOOKUP(AJ72,'Lookup Advertiser'!$B$2:$C$1999,2,FALSE)</f>
        <v>#N/A</v>
      </c>
    </row>
    <row r="73" spans="1:37" x14ac:dyDescent="0.25">
      <c r="A73" s="15"/>
      <c r="F73" s="9"/>
      <c r="M73" s="9"/>
      <c r="N73" s="9" t="e">
        <f>VLOOKUP(M73,'Lookup Type'!$B$2:$C$6,2,FALSE)</f>
        <v>#N/A</v>
      </c>
      <c r="O73" s="9"/>
      <c r="P73" s="9" t="e">
        <f>LOOKUP(O73,'Lookup Type'!$F$2:$G$4)</f>
        <v>#N/A</v>
      </c>
      <c r="X73" s="9"/>
      <c r="Z73" s="14"/>
      <c r="AA73" s="14"/>
      <c r="AB73" s="14"/>
      <c r="AC73" s="14"/>
      <c r="AD73" s="14"/>
      <c r="AE73" s="14"/>
      <c r="AF73" s="14"/>
      <c r="AG73" s="9" t="s">
        <v>40</v>
      </c>
      <c r="AJ73" s="14" t="e">
        <f>VLOOKUP(AL73,'Lookup Advertiser'!$A$2:$B$1999,2,FALSE)</f>
        <v>#N/A</v>
      </c>
      <c r="AK73" s="14" t="e">
        <f>VLOOKUP(AJ73,'Lookup Advertiser'!$B$2:$C$1999,2,FALSE)</f>
        <v>#N/A</v>
      </c>
    </row>
    <row r="74" spans="1:37" x14ac:dyDescent="0.25">
      <c r="A74" s="15"/>
      <c r="F74" s="9"/>
      <c r="M74" s="9"/>
      <c r="N74" s="9" t="e">
        <f>VLOOKUP(M74,'Lookup Type'!$B$2:$C$6,2,FALSE)</f>
        <v>#N/A</v>
      </c>
      <c r="O74" s="9"/>
      <c r="P74" s="9" t="e">
        <f>LOOKUP(O74,'Lookup Type'!$F$2:$G$4)</f>
        <v>#N/A</v>
      </c>
      <c r="X74" s="9"/>
      <c r="Z74" s="14"/>
      <c r="AA74" s="14"/>
      <c r="AB74" s="14"/>
      <c r="AC74" s="14"/>
      <c r="AD74" s="14"/>
      <c r="AE74" s="14"/>
      <c r="AF74" s="14"/>
      <c r="AG74" s="9" t="s">
        <v>40</v>
      </c>
      <c r="AJ74" s="14" t="e">
        <f>VLOOKUP(AL74,'Lookup Advertiser'!$A$2:$B$1999,2,FALSE)</f>
        <v>#N/A</v>
      </c>
      <c r="AK74" s="14" t="e">
        <f>VLOOKUP(AJ74,'Lookup Advertiser'!$B$2:$C$1999,2,FALSE)</f>
        <v>#N/A</v>
      </c>
    </row>
    <row r="75" spans="1:37" x14ac:dyDescent="0.25">
      <c r="A75" s="15"/>
      <c r="F75" s="9"/>
      <c r="M75" s="9"/>
      <c r="N75" s="9" t="e">
        <f>VLOOKUP(M75,'Lookup Type'!$B$2:$C$6,2,FALSE)</f>
        <v>#N/A</v>
      </c>
      <c r="O75" s="9"/>
      <c r="P75" s="9" t="e">
        <f>LOOKUP(O75,'Lookup Type'!$F$2:$G$4)</f>
        <v>#N/A</v>
      </c>
      <c r="X75" s="9"/>
      <c r="Z75" s="14"/>
      <c r="AA75" s="14"/>
      <c r="AB75" s="14"/>
      <c r="AC75" s="14"/>
      <c r="AD75" s="14"/>
      <c r="AE75" s="14"/>
      <c r="AF75" s="14"/>
      <c r="AG75" s="9" t="s">
        <v>40</v>
      </c>
      <c r="AJ75" s="14" t="e">
        <f>VLOOKUP(AL75,'Lookup Advertiser'!$A$2:$B$1999,2,FALSE)</f>
        <v>#N/A</v>
      </c>
      <c r="AK75" s="14" t="e">
        <f>VLOOKUP(AJ75,'Lookup Advertiser'!$B$2:$C$1999,2,FALSE)</f>
        <v>#N/A</v>
      </c>
    </row>
    <row r="76" spans="1:37" x14ac:dyDescent="0.25">
      <c r="A76" s="15"/>
      <c r="F76" s="9"/>
      <c r="M76" s="9"/>
      <c r="N76" s="9" t="e">
        <f>VLOOKUP(M76,'Lookup Type'!$B$2:$C$6,2,FALSE)</f>
        <v>#N/A</v>
      </c>
      <c r="O76" s="9"/>
      <c r="P76" s="9" t="e">
        <f>LOOKUP(O76,'Lookup Type'!$F$2:$G$4)</f>
        <v>#N/A</v>
      </c>
      <c r="X76" s="9"/>
      <c r="Z76" s="14"/>
      <c r="AA76" s="14"/>
      <c r="AB76" s="14"/>
      <c r="AC76" s="14"/>
      <c r="AD76" s="14"/>
      <c r="AE76" s="14"/>
      <c r="AF76" s="14"/>
      <c r="AG76" s="9" t="s">
        <v>40</v>
      </c>
      <c r="AJ76" s="14" t="e">
        <f>VLOOKUP(AL76,'Lookup Advertiser'!$A$2:$B$1999,2,FALSE)</f>
        <v>#N/A</v>
      </c>
      <c r="AK76" s="14" t="e">
        <f>VLOOKUP(AJ76,'Lookup Advertiser'!$B$2:$C$1999,2,FALSE)</f>
        <v>#N/A</v>
      </c>
    </row>
    <row r="77" spans="1:37" x14ac:dyDescent="0.25">
      <c r="A77" s="15"/>
      <c r="F77" s="9"/>
      <c r="M77" s="9"/>
      <c r="N77" s="9" t="e">
        <f>VLOOKUP(M77,'Lookup Type'!$B$2:$C$6,2,FALSE)</f>
        <v>#N/A</v>
      </c>
      <c r="O77" s="9"/>
      <c r="P77" s="9" t="e">
        <f>LOOKUP(O77,'Lookup Type'!$F$2:$G$4)</f>
        <v>#N/A</v>
      </c>
      <c r="X77" s="9"/>
      <c r="Z77" s="14"/>
      <c r="AA77" s="14"/>
      <c r="AB77" s="14"/>
      <c r="AC77" s="14"/>
      <c r="AD77" s="14"/>
      <c r="AE77" s="14"/>
      <c r="AF77" s="14"/>
      <c r="AG77" s="9" t="s">
        <v>40</v>
      </c>
      <c r="AJ77" s="14" t="e">
        <f>VLOOKUP(AL77,'Lookup Advertiser'!$A$2:$B$1999,2,FALSE)</f>
        <v>#N/A</v>
      </c>
      <c r="AK77" s="14" t="e">
        <f>VLOOKUP(AJ77,'Lookup Advertiser'!$B$2:$C$1999,2,FALSE)</f>
        <v>#N/A</v>
      </c>
    </row>
    <row r="78" spans="1:37" x14ac:dyDescent="0.25">
      <c r="A78" s="15"/>
      <c r="F78" s="9"/>
      <c r="M78" s="9"/>
      <c r="N78" s="9" t="e">
        <f>VLOOKUP(M78,'Lookup Type'!$B$2:$C$6,2,FALSE)</f>
        <v>#N/A</v>
      </c>
      <c r="O78" s="9"/>
      <c r="P78" s="9" t="e">
        <f>LOOKUP(O78,'Lookup Type'!$F$2:$G$4)</f>
        <v>#N/A</v>
      </c>
      <c r="X78" s="9"/>
      <c r="Z78" s="14"/>
      <c r="AA78" s="14"/>
      <c r="AB78" s="14"/>
      <c r="AC78" s="14"/>
      <c r="AD78" s="14"/>
      <c r="AE78" s="14"/>
      <c r="AF78" s="14"/>
      <c r="AG78" s="9" t="s">
        <v>40</v>
      </c>
      <c r="AJ78" s="14" t="e">
        <f>VLOOKUP(AL78,'Lookup Advertiser'!$A$2:$B$1999,2,FALSE)</f>
        <v>#N/A</v>
      </c>
      <c r="AK78" s="14" t="e">
        <f>VLOOKUP(AJ78,'Lookup Advertiser'!$B$2:$C$1999,2,FALSE)</f>
        <v>#N/A</v>
      </c>
    </row>
    <row r="79" spans="1:37" x14ac:dyDescent="0.25">
      <c r="A79" s="15"/>
      <c r="F79" s="9"/>
      <c r="M79" s="9"/>
      <c r="N79" s="9" t="e">
        <f>VLOOKUP(M79,'Lookup Type'!$B$2:$C$6,2,FALSE)</f>
        <v>#N/A</v>
      </c>
      <c r="O79" s="9"/>
      <c r="P79" s="9" t="e">
        <f>LOOKUP(O79,'Lookup Type'!$F$2:$G$4)</f>
        <v>#N/A</v>
      </c>
      <c r="X79" s="9"/>
      <c r="Z79" s="14"/>
      <c r="AA79" s="14"/>
      <c r="AB79" s="14"/>
      <c r="AC79" s="14"/>
      <c r="AD79" s="14"/>
      <c r="AE79" s="14"/>
      <c r="AF79" s="14"/>
      <c r="AG79" s="9" t="s">
        <v>40</v>
      </c>
      <c r="AJ79" s="14" t="e">
        <f>VLOOKUP(AL79,'Lookup Advertiser'!$A$2:$B$1999,2,FALSE)</f>
        <v>#N/A</v>
      </c>
      <c r="AK79" s="14" t="e">
        <f>VLOOKUP(AJ79,'Lookup Advertiser'!$B$2:$C$1999,2,FALSE)</f>
        <v>#N/A</v>
      </c>
    </row>
    <row r="80" spans="1:37" x14ac:dyDescent="0.25">
      <c r="A80" s="15"/>
      <c r="F80" s="9"/>
      <c r="M80" s="9"/>
      <c r="N80" s="9" t="e">
        <f>VLOOKUP(M80,'Lookup Type'!$B$2:$C$6,2,FALSE)</f>
        <v>#N/A</v>
      </c>
      <c r="O80" s="9"/>
      <c r="P80" s="9" t="e">
        <f>LOOKUP(O80,'Lookup Type'!$F$2:$G$4)</f>
        <v>#N/A</v>
      </c>
      <c r="X80" s="9"/>
      <c r="Z80" s="14"/>
      <c r="AA80" s="14"/>
      <c r="AB80" s="14"/>
      <c r="AC80" s="14"/>
      <c r="AD80" s="14"/>
      <c r="AE80" s="14"/>
      <c r="AF80" s="14"/>
      <c r="AG80" s="9" t="s">
        <v>40</v>
      </c>
      <c r="AJ80" s="14" t="e">
        <f>VLOOKUP(AL80,'Lookup Advertiser'!$A$2:$B$1999,2,FALSE)</f>
        <v>#N/A</v>
      </c>
      <c r="AK80" s="14" t="e">
        <f>VLOOKUP(AJ80,'Lookup Advertiser'!$B$2:$C$1999,2,FALSE)</f>
        <v>#N/A</v>
      </c>
    </row>
    <row r="81" spans="1:37" x14ac:dyDescent="0.25">
      <c r="A81" s="15"/>
      <c r="F81" s="9"/>
      <c r="M81" s="9"/>
      <c r="N81" s="9" t="e">
        <f>VLOOKUP(M81,'Lookup Type'!$B$2:$C$6,2,FALSE)</f>
        <v>#N/A</v>
      </c>
      <c r="O81" s="9"/>
      <c r="P81" s="9" t="e">
        <f>LOOKUP(O81,'Lookup Type'!$F$2:$G$4)</f>
        <v>#N/A</v>
      </c>
      <c r="X81" s="9"/>
      <c r="Z81" s="14"/>
      <c r="AA81" s="14"/>
      <c r="AB81" s="14"/>
      <c r="AC81" s="14"/>
      <c r="AD81" s="14"/>
      <c r="AE81" s="14"/>
      <c r="AF81" s="14"/>
      <c r="AG81" s="9" t="s">
        <v>40</v>
      </c>
      <c r="AJ81" s="14" t="e">
        <f>VLOOKUP(AL81,'Lookup Advertiser'!$A$2:$B$1999,2,FALSE)</f>
        <v>#N/A</v>
      </c>
      <c r="AK81" s="14" t="e">
        <f>VLOOKUP(AJ81,'Lookup Advertiser'!$B$2:$C$1999,2,FALSE)</f>
        <v>#N/A</v>
      </c>
    </row>
    <row r="82" spans="1:37" x14ac:dyDescent="0.25">
      <c r="A82" s="15"/>
      <c r="F82" s="9"/>
      <c r="M82" s="9"/>
      <c r="N82" s="9" t="e">
        <f>VLOOKUP(M82,'Lookup Type'!$B$2:$C$6,2,FALSE)</f>
        <v>#N/A</v>
      </c>
      <c r="O82" s="9"/>
      <c r="P82" s="9" t="e">
        <f>LOOKUP(O82,'Lookup Type'!$F$2:$G$4)</f>
        <v>#N/A</v>
      </c>
      <c r="X82" s="9"/>
      <c r="Z82" s="14"/>
      <c r="AA82" s="14"/>
      <c r="AB82" s="14"/>
      <c r="AC82" s="14"/>
      <c r="AD82" s="14"/>
      <c r="AE82" s="14"/>
      <c r="AF82" s="14"/>
      <c r="AG82" s="9" t="s">
        <v>40</v>
      </c>
      <c r="AJ82" s="14" t="e">
        <f>VLOOKUP(AL82,'Lookup Advertiser'!$A$2:$B$1999,2,FALSE)</f>
        <v>#N/A</v>
      </c>
      <c r="AK82" s="14" t="e">
        <f>VLOOKUP(AJ82,'Lookup Advertiser'!$B$2:$C$1999,2,FALSE)</f>
        <v>#N/A</v>
      </c>
    </row>
    <row r="83" spans="1:37" x14ac:dyDescent="0.25">
      <c r="A83" s="15"/>
      <c r="F83" s="9"/>
      <c r="M83" s="9"/>
      <c r="N83" s="9" t="e">
        <f>VLOOKUP(M83,'Lookup Type'!$B$2:$C$6,2,FALSE)</f>
        <v>#N/A</v>
      </c>
      <c r="O83" s="9"/>
      <c r="P83" s="9" t="e">
        <f>LOOKUP(O83,'Lookup Type'!$F$2:$G$4)</f>
        <v>#N/A</v>
      </c>
      <c r="X83" s="9"/>
      <c r="Z83" s="14"/>
      <c r="AA83" s="14"/>
      <c r="AB83" s="14"/>
      <c r="AC83" s="14"/>
      <c r="AD83" s="14"/>
      <c r="AE83" s="14"/>
      <c r="AF83" s="14"/>
      <c r="AG83" s="9" t="s">
        <v>40</v>
      </c>
      <c r="AJ83" s="14" t="e">
        <f>VLOOKUP(AL83,'Lookup Advertiser'!$A$2:$B$1999,2,FALSE)</f>
        <v>#N/A</v>
      </c>
      <c r="AK83" s="14" t="e">
        <f>VLOOKUP(AJ83,'Lookup Advertiser'!$B$2:$C$1999,2,FALSE)</f>
        <v>#N/A</v>
      </c>
    </row>
    <row r="84" spans="1:37" x14ac:dyDescent="0.25">
      <c r="A84" s="15"/>
      <c r="F84" s="9"/>
      <c r="M84" s="9"/>
      <c r="N84" s="9" t="e">
        <f>VLOOKUP(M84,'Lookup Type'!$B$2:$C$6,2,FALSE)</f>
        <v>#N/A</v>
      </c>
      <c r="O84" s="9"/>
      <c r="P84" s="9" t="e">
        <f>LOOKUP(O84,'Lookup Type'!$F$2:$G$4)</f>
        <v>#N/A</v>
      </c>
      <c r="X84" s="9"/>
      <c r="Z84" s="14"/>
      <c r="AA84" s="14"/>
      <c r="AB84" s="14"/>
      <c r="AC84" s="14"/>
      <c r="AD84" s="14"/>
      <c r="AE84" s="14"/>
      <c r="AF84" s="14"/>
      <c r="AG84" s="9" t="s">
        <v>40</v>
      </c>
      <c r="AJ84" s="14" t="e">
        <f>VLOOKUP(AL84,'Lookup Advertiser'!$A$2:$B$1999,2,FALSE)</f>
        <v>#N/A</v>
      </c>
      <c r="AK84" s="14" t="e">
        <f>VLOOKUP(AJ84,'Lookup Advertiser'!$B$2:$C$1999,2,FALSE)</f>
        <v>#N/A</v>
      </c>
    </row>
    <row r="85" spans="1:37" x14ac:dyDescent="0.25">
      <c r="A85" s="15"/>
      <c r="F85" s="9"/>
      <c r="M85" s="9"/>
      <c r="N85" s="9" t="e">
        <f>VLOOKUP(M85,'Lookup Type'!$B$2:$C$6,2,FALSE)</f>
        <v>#N/A</v>
      </c>
      <c r="O85" s="9"/>
      <c r="P85" s="9" t="e">
        <f>LOOKUP(O85,'Lookup Type'!$F$2:$G$4)</f>
        <v>#N/A</v>
      </c>
      <c r="X85" s="9"/>
      <c r="Z85" s="14"/>
      <c r="AA85" s="14"/>
      <c r="AB85" s="14"/>
      <c r="AC85" s="14"/>
      <c r="AD85" s="14"/>
      <c r="AE85" s="14"/>
      <c r="AF85" s="14"/>
      <c r="AG85" s="9" t="s">
        <v>40</v>
      </c>
      <c r="AJ85" s="14" t="e">
        <f>VLOOKUP(AL85,'Lookup Advertiser'!$A$2:$B$1999,2,FALSE)</f>
        <v>#N/A</v>
      </c>
      <c r="AK85" s="14" t="e">
        <f>VLOOKUP(AJ85,'Lookup Advertiser'!$B$2:$C$1999,2,FALSE)</f>
        <v>#N/A</v>
      </c>
    </row>
    <row r="86" spans="1:37" x14ac:dyDescent="0.25">
      <c r="A86" s="15"/>
      <c r="F86" s="9"/>
      <c r="M86" s="9"/>
      <c r="N86" s="9" t="e">
        <f>VLOOKUP(M86,'Lookup Type'!$B$2:$C$6,2,FALSE)</f>
        <v>#N/A</v>
      </c>
      <c r="O86" s="9"/>
      <c r="P86" s="9" t="e">
        <f>LOOKUP(O86,'Lookup Type'!$F$2:$G$4)</f>
        <v>#N/A</v>
      </c>
      <c r="X86" s="9"/>
      <c r="Z86" s="14"/>
      <c r="AA86" s="14"/>
      <c r="AB86" s="14"/>
      <c r="AC86" s="14"/>
      <c r="AD86" s="14"/>
      <c r="AE86" s="14"/>
      <c r="AF86" s="14"/>
      <c r="AG86" s="9" t="s">
        <v>40</v>
      </c>
      <c r="AJ86" s="14" t="e">
        <f>VLOOKUP(AL86,'Lookup Advertiser'!$A$2:$B$1999,2,FALSE)</f>
        <v>#N/A</v>
      </c>
      <c r="AK86" s="14" t="e">
        <f>VLOOKUP(AJ86,'Lookup Advertiser'!$B$2:$C$1999,2,FALSE)</f>
        <v>#N/A</v>
      </c>
    </row>
    <row r="87" spans="1:37" x14ac:dyDescent="0.25">
      <c r="A87" s="15"/>
      <c r="F87" s="9"/>
      <c r="M87" s="9"/>
      <c r="N87" s="9" t="e">
        <f>VLOOKUP(M87,'Lookup Type'!$B$2:$C$6,2,FALSE)</f>
        <v>#N/A</v>
      </c>
      <c r="O87" s="9"/>
      <c r="P87" s="9" t="e">
        <f>LOOKUP(O87,'Lookup Type'!$F$2:$G$4)</f>
        <v>#N/A</v>
      </c>
      <c r="X87" s="9"/>
      <c r="Z87" s="14"/>
      <c r="AA87" s="14"/>
      <c r="AB87" s="14"/>
      <c r="AC87" s="14"/>
      <c r="AD87" s="14"/>
      <c r="AE87" s="14"/>
      <c r="AF87" s="14"/>
      <c r="AG87" s="9" t="s">
        <v>40</v>
      </c>
      <c r="AJ87" s="14" t="e">
        <f>VLOOKUP(AL87,'Lookup Advertiser'!$A$2:$B$1999,2,FALSE)</f>
        <v>#N/A</v>
      </c>
      <c r="AK87" s="14" t="e">
        <f>VLOOKUP(AJ87,'Lookup Advertiser'!$B$2:$C$1999,2,FALSE)</f>
        <v>#N/A</v>
      </c>
    </row>
    <row r="88" spans="1:37" x14ac:dyDescent="0.25">
      <c r="A88" s="15"/>
      <c r="F88" s="9"/>
      <c r="M88" s="9"/>
      <c r="N88" s="9" t="e">
        <f>VLOOKUP(M88,'Lookup Type'!$B$2:$C$6,2,FALSE)</f>
        <v>#N/A</v>
      </c>
      <c r="O88" s="9"/>
      <c r="P88" s="9" t="e">
        <f>LOOKUP(O88,'Lookup Type'!$F$2:$G$4)</f>
        <v>#N/A</v>
      </c>
      <c r="X88" s="9"/>
      <c r="Z88" s="14"/>
      <c r="AA88" s="14"/>
      <c r="AB88" s="14"/>
      <c r="AC88" s="14"/>
      <c r="AD88" s="14"/>
      <c r="AE88" s="14"/>
      <c r="AF88" s="14"/>
      <c r="AG88" s="9" t="s">
        <v>40</v>
      </c>
      <c r="AJ88" s="14" t="e">
        <f>VLOOKUP(AL88,'Lookup Advertiser'!$A$2:$B$1999,2,FALSE)</f>
        <v>#N/A</v>
      </c>
      <c r="AK88" s="14" t="e">
        <f>VLOOKUP(AJ88,'Lookup Advertiser'!$B$2:$C$1999,2,FALSE)</f>
        <v>#N/A</v>
      </c>
    </row>
    <row r="89" spans="1:37" x14ac:dyDescent="0.25">
      <c r="A89" s="15"/>
      <c r="F89" s="9"/>
      <c r="M89" s="9"/>
      <c r="N89" s="9" t="e">
        <f>VLOOKUP(M89,'Lookup Type'!$B$2:$C$6,2,FALSE)</f>
        <v>#N/A</v>
      </c>
      <c r="O89" s="9"/>
      <c r="P89" s="9" t="e">
        <f>LOOKUP(O89,'Lookup Type'!$F$2:$G$4)</f>
        <v>#N/A</v>
      </c>
      <c r="X89" s="9"/>
      <c r="Z89" s="14"/>
      <c r="AA89" s="14"/>
      <c r="AB89" s="14"/>
      <c r="AC89" s="14"/>
      <c r="AD89" s="14"/>
      <c r="AE89" s="14"/>
      <c r="AF89" s="14"/>
      <c r="AG89" s="9" t="s">
        <v>40</v>
      </c>
      <c r="AJ89" s="14" t="e">
        <f>VLOOKUP(AL89,'Lookup Advertiser'!$A$2:$B$1999,2,FALSE)</f>
        <v>#N/A</v>
      </c>
      <c r="AK89" s="14" t="e">
        <f>VLOOKUP(AJ89,'Lookup Advertiser'!$B$2:$C$1999,2,FALSE)</f>
        <v>#N/A</v>
      </c>
    </row>
    <row r="90" spans="1:37" x14ac:dyDescent="0.25">
      <c r="A90" s="15"/>
      <c r="F90" s="9"/>
      <c r="M90" s="9"/>
      <c r="N90" s="9" t="e">
        <f>VLOOKUP(M90,'Lookup Type'!$B$2:$C$6,2,FALSE)</f>
        <v>#N/A</v>
      </c>
      <c r="O90" s="9"/>
      <c r="P90" s="9" t="e">
        <f>LOOKUP(O90,'Lookup Type'!$F$2:$G$4)</f>
        <v>#N/A</v>
      </c>
      <c r="X90" s="9"/>
      <c r="Z90" s="14"/>
      <c r="AA90" s="14"/>
      <c r="AB90" s="14"/>
      <c r="AC90" s="14"/>
      <c r="AD90" s="14"/>
      <c r="AE90" s="14"/>
      <c r="AF90" s="14"/>
      <c r="AG90" s="9" t="s">
        <v>40</v>
      </c>
      <c r="AJ90" s="14" t="e">
        <f>VLOOKUP(AL90,'Lookup Advertiser'!$A$2:$B$1999,2,FALSE)</f>
        <v>#N/A</v>
      </c>
      <c r="AK90" s="14" t="e">
        <f>VLOOKUP(AJ90,'Lookup Advertiser'!$B$2:$C$1999,2,FALSE)</f>
        <v>#N/A</v>
      </c>
    </row>
    <row r="91" spans="1:37" x14ac:dyDescent="0.25">
      <c r="A91" s="15"/>
      <c r="F91" s="9"/>
      <c r="M91" s="9"/>
      <c r="N91" s="9" t="e">
        <f>VLOOKUP(M91,'Lookup Type'!$B$2:$C$6,2,FALSE)</f>
        <v>#N/A</v>
      </c>
      <c r="O91" s="9"/>
      <c r="P91" s="9" t="e">
        <f>LOOKUP(O91,'Lookup Type'!$F$2:$G$4)</f>
        <v>#N/A</v>
      </c>
      <c r="X91" s="9"/>
      <c r="Z91" s="14"/>
      <c r="AA91" s="14"/>
      <c r="AB91" s="14"/>
      <c r="AC91" s="14"/>
      <c r="AD91" s="14"/>
      <c r="AE91" s="14"/>
      <c r="AF91" s="14"/>
      <c r="AG91" s="9" t="s">
        <v>40</v>
      </c>
      <c r="AJ91" s="14" t="e">
        <f>VLOOKUP(AL91,'Lookup Advertiser'!$A$2:$B$1999,2,FALSE)</f>
        <v>#N/A</v>
      </c>
      <c r="AK91" s="14" t="e">
        <f>VLOOKUP(AJ91,'Lookup Advertiser'!$B$2:$C$1999,2,FALSE)</f>
        <v>#N/A</v>
      </c>
    </row>
    <row r="92" spans="1:37" x14ac:dyDescent="0.25">
      <c r="A92" s="15"/>
      <c r="F92" s="9"/>
      <c r="M92" s="9"/>
      <c r="N92" s="9" t="e">
        <f>VLOOKUP(M92,'Lookup Type'!$B$2:$C$6,2,FALSE)</f>
        <v>#N/A</v>
      </c>
      <c r="O92" s="9"/>
      <c r="P92" s="9" t="e">
        <f>LOOKUP(O92,'Lookup Type'!$F$2:$G$4)</f>
        <v>#N/A</v>
      </c>
      <c r="X92" s="9"/>
      <c r="Z92" s="14"/>
      <c r="AA92" s="14"/>
      <c r="AB92" s="14"/>
      <c r="AC92" s="14"/>
      <c r="AD92" s="14"/>
      <c r="AE92" s="14"/>
      <c r="AF92" s="14"/>
      <c r="AG92" s="9" t="s">
        <v>40</v>
      </c>
      <c r="AJ92" s="14" t="e">
        <f>VLOOKUP(AL92,'Lookup Advertiser'!$A$2:$B$1999,2,FALSE)</f>
        <v>#N/A</v>
      </c>
      <c r="AK92" s="14" t="e">
        <f>VLOOKUP(AJ92,'Lookup Advertiser'!$B$2:$C$1999,2,FALSE)</f>
        <v>#N/A</v>
      </c>
    </row>
    <row r="93" spans="1:37" x14ac:dyDescent="0.25">
      <c r="A93" s="15"/>
      <c r="F93" s="9"/>
      <c r="M93" s="9"/>
      <c r="N93" s="9" t="e">
        <f>VLOOKUP(M93,'Lookup Type'!$B$2:$C$6,2,FALSE)</f>
        <v>#N/A</v>
      </c>
      <c r="O93" s="9"/>
      <c r="P93" s="9" t="e">
        <f>LOOKUP(O93,'Lookup Type'!$F$2:$G$4)</f>
        <v>#N/A</v>
      </c>
      <c r="X93" s="9"/>
      <c r="Z93" s="14"/>
      <c r="AA93" s="14"/>
      <c r="AB93" s="14"/>
      <c r="AC93" s="14"/>
      <c r="AD93" s="14"/>
      <c r="AE93" s="14"/>
      <c r="AF93" s="14"/>
      <c r="AG93" s="9" t="s">
        <v>40</v>
      </c>
      <c r="AJ93" s="14" t="e">
        <f>VLOOKUP(AL93,'Lookup Advertiser'!$A$2:$B$1999,2,FALSE)</f>
        <v>#N/A</v>
      </c>
      <c r="AK93" s="14" t="e">
        <f>VLOOKUP(AJ93,'Lookup Advertiser'!$B$2:$C$1999,2,FALSE)</f>
        <v>#N/A</v>
      </c>
    </row>
    <row r="94" spans="1:37" x14ac:dyDescent="0.25">
      <c r="A94" s="15"/>
      <c r="F94" s="9"/>
      <c r="M94" s="9"/>
      <c r="N94" s="9" t="e">
        <f>VLOOKUP(M94,'Lookup Type'!$B$2:$C$6,2,FALSE)</f>
        <v>#N/A</v>
      </c>
      <c r="O94" s="9"/>
      <c r="P94" s="9" t="e">
        <f>LOOKUP(O94,'Lookup Type'!$F$2:$G$4)</f>
        <v>#N/A</v>
      </c>
      <c r="X94" s="9"/>
      <c r="Z94" s="14"/>
      <c r="AA94" s="14"/>
      <c r="AB94" s="14"/>
      <c r="AC94" s="14"/>
      <c r="AD94" s="14"/>
      <c r="AE94" s="14"/>
      <c r="AF94" s="14"/>
      <c r="AG94" s="9" t="s">
        <v>40</v>
      </c>
      <c r="AJ94" s="14" t="e">
        <f>VLOOKUP(AL94,'Lookup Advertiser'!$A$2:$B$1999,2,FALSE)</f>
        <v>#N/A</v>
      </c>
      <c r="AK94" s="14" t="e">
        <f>VLOOKUP(AJ94,'Lookup Advertiser'!$B$2:$C$1999,2,FALSE)</f>
        <v>#N/A</v>
      </c>
    </row>
    <row r="95" spans="1:37" x14ac:dyDescent="0.25">
      <c r="A95" s="15"/>
      <c r="F95" s="9"/>
      <c r="M95" s="9"/>
      <c r="N95" s="9" t="e">
        <f>VLOOKUP(M95,'Lookup Type'!$B$2:$C$6,2,FALSE)</f>
        <v>#N/A</v>
      </c>
      <c r="O95" s="9"/>
      <c r="P95" s="9" t="e">
        <f>LOOKUP(O95,'Lookup Type'!$F$2:$G$4)</f>
        <v>#N/A</v>
      </c>
      <c r="X95" s="9"/>
      <c r="Z95" s="14"/>
      <c r="AA95" s="14"/>
      <c r="AB95" s="14"/>
      <c r="AC95" s="14"/>
      <c r="AD95" s="14"/>
      <c r="AE95" s="14"/>
      <c r="AF95" s="14"/>
      <c r="AG95" s="9" t="s">
        <v>40</v>
      </c>
      <c r="AJ95" s="14" t="e">
        <f>VLOOKUP(AL95,'Lookup Advertiser'!$A$2:$B$1999,2,FALSE)</f>
        <v>#N/A</v>
      </c>
      <c r="AK95" s="14" t="e">
        <f>VLOOKUP(AJ95,'Lookup Advertiser'!$B$2:$C$1999,2,FALSE)</f>
        <v>#N/A</v>
      </c>
    </row>
    <row r="96" spans="1:37" x14ac:dyDescent="0.25">
      <c r="A96" s="15"/>
      <c r="F96" s="9"/>
      <c r="M96" s="9"/>
      <c r="N96" s="9" t="e">
        <f>VLOOKUP(M96,'Lookup Type'!$B$2:$C$6,2,FALSE)</f>
        <v>#N/A</v>
      </c>
      <c r="O96" s="9"/>
      <c r="P96" s="9" t="e">
        <f>LOOKUP(O96,'Lookup Type'!$F$2:$G$4)</f>
        <v>#N/A</v>
      </c>
      <c r="X96" s="9"/>
      <c r="Z96" s="14"/>
      <c r="AA96" s="14"/>
      <c r="AB96" s="14"/>
      <c r="AC96" s="14"/>
      <c r="AD96" s="14"/>
      <c r="AE96" s="14"/>
      <c r="AF96" s="14"/>
      <c r="AG96" s="9" t="s">
        <v>40</v>
      </c>
      <c r="AJ96" s="14" t="e">
        <f>VLOOKUP(AL96,'Lookup Advertiser'!$A$2:$B$1999,2,FALSE)</f>
        <v>#N/A</v>
      </c>
      <c r="AK96" s="14" t="e">
        <f>VLOOKUP(AJ96,'Lookup Advertiser'!$B$2:$C$1999,2,FALSE)</f>
        <v>#N/A</v>
      </c>
    </row>
    <row r="97" spans="1:37" x14ac:dyDescent="0.25">
      <c r="A97" s="15"/>
      <c r="F97" s="9"/>
      <c r="M97" s="9"/>
      <c r="N97" s="9" t="e">
        <f>VLOOKUP(M97,'Lookup Type'!$B$2:$C$6,2,FALSE)</f>
        <v>#N/A</v>
      </c>
      <c r="O97" s="9"/>
      <c r="P97" s="9" t="e">
        <f>LOOKUP(O97,'Lookup Type'!$F$2:$G$4)</f>
        <v>#N/A</v>
      </c>
      <c r="X97" s="9"/>
      <c r="Z97" s="14"/>
      <c r="AA97" s="14"/>
      <c r="AB97" s="14"/>
      <c r="AC97" s="14"/>
      <c r="AD97" s="14"/>
      <c r="AE97" s="14"/>
      <c r="AF97" s="14"/>
      <c r="AG97" s="9" t="s">
        <v>40</v>
      </c>
      <c r="AJ97" s="14" t="e">
        <f>VLOOKUP(AL97,'Lookup Advertiser'!$A$2:$B$1999,2,FALSE)</f>
        <v>#N/A</v>
      </c>
      <c r="AK97" s="14" t="e">
        <f>VLOOKUP(AJ97,'Lookup Advertiser'!$B$2:$C$1999,2,FALSE)</f>
        <v>#N/A</v>
      </c>
    </row>
    <row r="98" spans="1:37" x14ac:dyDescent="0.25">
      <c r="A98" s="15"/>
      <c r="F98" s="9"/>
      <c r="M98" s="9"/>
      <c r="N98" s="9" t="e">
        <f>VLOOKUP(M98,'Lookup Type'!$B$2:$C$6,2,FALSE)</f>
        <v>#N/A</v>
      </c>
      <c r="O98" s="9"/>
      <c r="P98" s="9" t="e">
        <f>LOOKUP(O98,'Lookup Type'!$F$2:$G$4)</f>
        <v>#N/A</v>
      </c>
      <c r="X98" s="9"/>
      <c r="Z98" s="14"/>
      <c r="AA98" s="14"/>
      <c r="AB98" s="14"/>
      <c r="AC98" s="14"/>
      <c r="AD98" s="14"/>
      <c r="AE98" s="14"/>
      <c r="AF98" s="14"/>
      <c r="AG98" s="9" t="s">
        <v>40</v>
      </c>
      <c r="AJ98" s="14" t="e">
        <f>VLOOKUP(AL98,'Lookup Advertiser'!$A$2:$B$1999,2,FALSE)</f>
        <v>#N/A</v>
      </c>
      <c r="AK98" s="14" t="e">
        <f>VLOOKUP(AJ98,'Lookup Advertiser'!$B$2:$C$1999,2,FALSE)</f>
        <v>#N/A</v>
      </c>
    </row>
    <row r="99" spans="1:37" x14ac:dyDescent="0.25">
      <c r="A99" s="15"/>
      <c r="F99" s="9"/>
      <c r="M99" s="9"/>
      <c r="N99" s="9" t="e">
        <f>VLOOKUP(M99,'Lookup Type'!$B$2:$C$6,2,FALSE)</f>
        <v>#N/A</v>
      </c>
      <c r="O99" s="9"/>
      <c r="P99" s="9" t="e">
        <f>LOOKUP(O99,'Lookup Type'!$F$2:$G$4)</f>
        <v>#N/A</v>
      </c>
      <c r="X99" s="9"/>
      <c r="Z99" s="14"/>
      <c r="AA99" s="14"/>
      <c r="AB99" s="14"/>
      <c r="AC99" s="14"/>
      <c r="AD99" s="14"/>
      <c r="AE99" s="14"/>
      <c r="AF99" s="14"/>
      <c r="AG99" s="9" t="s">
        <v>40</v>
      </c>
      <c r="AJ99" s="14" t="e">
        <f>VLOOKUP(AL99,'Lookup Advertiser'!$A$2:$B$1999,2,FALSE)</f>
        <v>#N/A</v>
      </c>
      <c r="AK99" s="14" t="e">
        <f>VLOOKUP(AJ99,'Lookup Advertiser'!$B$2:$C$1999,2,FALSE)</f>
        <v>#N/A</v>
      </c>
    </row>
    <row r="100" spans="1:37" x14ac:dyDescent="0.25">
      <c r="A100" s="15"/>
      <c r="F100" s="9"/>
      <c r="M100" s="9"/>
      <c r="N100" s="9" t="e">
        <f>VLOOKUP(M100,'Lookup Type'!$B$2:$C$6,2,FALSE)</f>
        <v>#N/A</v>
      </c>
      <c r="O100" s="9"/>
      <c r="P100" s="9" t="e">
        <f>LOOKUP(O100,'Lookup Type'!$F$2:$G$4)</f>
        <v>#N/A</v>
      </c>
      <c r="X100" s="9"/>
      <c r="Z100" s="14"/>
      <c r="AA100" s="14"/>
      <c r="AB100" s="14"/>
      <c r="AC100" s="14"/>
      <c r="AD100" s="14"/>
      <c r="AE100" s="14"/>
      <c r="AF100" s="14"/>
      <c r="AG100" s="9" t="s">
        <v>40</v>
      </c>
      <c r="AJ100" s="14" t="e">
        <f>VLOOKUP(AL100,'Lookup Advertiser'!$A$2:$B$1999,2,FALSE)</f>
        <v>#N/A</v>
      </c>
      <c r="AK100" s="14" t="e">
        <f>VLOOKUP(AJ100,'Lookup Advertiser'!$B$2:$C$1999,2,FALSE)</f>
        <v>#N/A</v>
      </c>
    </row>
    <row r="101" spans="1:37" x14ac:dyDescent="0.25">
      <c r="A101" s="15"/>
      <c r="F101" s="9"/>
      <c r="M101" s="9"/>
      <c r="N101" s="9" t="e">
        <f>VLOOKUP(M101,'Lookup Type'!$B$2:$C$6,2,FALSE)</f>
        <v>#N/A</v>
      </c>
      <c r="O101" s="9"/>
      <c r="P101" s="9" t="e">
        <f>LOOKUP(O101,'Lookup Type'!$F$2:$G$4)</f>
        <v>#N/A</v>
      </c>
      <c r="X101" s="9"/>
      <c r="Z101" s="14"/>
      <c r="AA101" s="14"/>
      <c r="AB101" s="14"/>
      <c r="AC101" s="14"/>
      <c r="AD101" s="14"/>
      <c r="AE101" s="14"/>
      <c r="AF101" s="14"/>
      <c r="AG101" s="9" t="s">
        <v>40</v>
      </c>
      <c r="AJ101" s="14" t="e">
        <f>VLOOKUP(AL101,'Lookup Advertiser'!$A$2:$B$1999,2,FALSE)</f>
        <v>#N/A</v>
      </c>
      <c r="AK101" s="14" t="e">
        <f>VLOOKUP(AJ101,'Lookup Advertiser'!$B$2:$C$1999,2,FALSE)</f>
        <v>#N/A</v>
      </c>
    </row>
    <row r="102" spans="1:37" x14ac:dyDescent="0.25">
      <c r="A102" s="15"/>
      <c r="F102" s="9"/>
      <c r="M102" s="9"/>
      <c r="N102" s="9" t="e">
        <f>VLOOKUP(M102,'Lookup Type'!$B$2:$C$6,2,FALSE)</f>
        <v>#N/A</v>
      </c>
      <c r="O102" s="9"/>
      <c r="P102" s="9" t="e">
        <f>LOOKUP(O102,'Lookup Type'!$F$2:$G$4)</f>
        <v>#N/A</v>
      </c>
      <c r="X102" s="9"/>
      <c r="Z102" s="14"/>
      <c r="AA102" s="14"/>
      <c r="AB102" s="14"/>
      <c r="AC102" s="14"/>
      <c r="AD102" s="14"/>
      <c r="AE102" s="14"/>
      <c r="AF102" s="14"/>
      <c r="AG102" s="9" t="s">
        <v>40</v>
      </c>
      <c r="AJ102" s="14" t="e">
        <f>VLOOKUP(AL102,'Lookup Advertiser'!$A$2:$B$1999,2,FALSE)</f>
        <v>#N/A</v>
      </c>
      <c r="AK102" s="14" t="e">
        <f>VLOOKUP(AJ102,'Lookup Advertiser'!$B$2:$C$1999,2,FALSE)</f>
        <v>#N/A</v>
      </c>
    </row>
    <row r="103" spans="1:37" x14ac:dyDescent="0.25">
      <c r="A103" s="15"/>
      <c r="F103" s="9"/>
      <c r="M103" s="9"/>
      <c r="N103" s="9" t="e">
        <f>VLOOKUP(M103,'Lookup Type'!$B$2:$C$6,2,FALSE)</f>
        <v>#N/A</v>
      </c>
      <c r="O103" s="9"/>
      <c r="P103" s="9" t="e">
        <f>LOOKUP(O103,'Lookup Type'!$F$2:$G$4)</f>
        <v>#N/A</v>
      </c>
      <c r="X103" s="9"/>
      <c r="Z103" s="14"/>
      <c r="AA103" s="14"/>
      <c r="AB103" s="14"/>
      <c r="AC103" s="14"/>
      <c r="AD103" s="14"/>
      <c r="AE103" s="14"/>
      <c r="AF103" s="14"/>
      <c r="AG103" s="9" t="s">
        <v>40</v>
      </c>
      <c r="AJ103" s="14" t="e">
        <f>VLOOKUP(AL103,'Lookup Advertiser'!$A$2:$B$1999,2,FALSE)</f>
        <v>#N/A</v>
      </c>
      <c r="AK103" s="14" t="e">
        <f>VLOOKUP(AJ103,'Lookup Advertiser'!$B$2:$C$1999,2,FALSE)</f>
        <v>#N/A</v>
      </c>
    </row>
    <row r="104" spans="1:37" x14ac:dyDescent="0.25">
      <c r="A104" s="15"/>
      <c r="F104" s="9"/>
      <c r="M104" s="9"/>
      <c r="N104" s="9" t="e">
        <f>VLOOKUP(M104,'Lookup Type'!$B$2:$C$6,2,FALSE)</f>
        <v>#N/A</v>
      </c>
      <c r="O104" s="9"/>
      <c r="P104" s="9" t="e">
        <f>LOOKUP(O104,'Lookup Type'!$F$2:$G$4)</f>
        <v>#N/A</v>
      </c>
      <c r="X104" s="9"/>
      <c r="Z104" s="14"/>
      <c r="AA104" s="14"/>
      <c r="AB104" s="14"/>
      <c r="AC104" s="14"/>
      <c r="AD104" s="14"/>
      <c r="AE104" s="14"/>
      <c r="AF104" s="14"/>
      <c r="AG104" s="9" t="s">
        <v>40</v>
      </c>
      <c r="AJ104" s="14" t="e">
        <f>VLOOKUP(AL104,'Lookup Advertiser'!$A$2:$B$1999,2,FALSE)</f>
        <v>#N/A</v>
      </c>
      <c r="AK104" s="14" t="e">
        <f>VLOOKUP(AJ104,'Lookup Advertiser'!$B$2:$C$1999,2,FALSE)</f>
        <v>#N/A</v>
      </c>
    </row>
    <row r="105" spans="1:37" x14ac:dyDescent="0.25">
      <c r="A105" s="15"/>
      <c r="F105" s="9"/>
      <c r="M105" s="9"/>
      <c r="N105" s="9" t="e">
        <f>VLOOKUP(M105,'Lookup Type'!$B$2:$C$6,2,FALSE)</f>
        <v>#N/A</v>
      </c>
      <c r="O105" s="9"/>
      <c r="P105" s="9" t="e">
        <f>LOOKUP(O105,'Lookup Type'!$F$2:$G$4)</f>
        <v>#N/A</v>
      </c>
      <c r="X105" s="9"/>
      <c r="Z105" s="14"/>
      <c r="AA105" s="14"/>
      <c r="AB105" s="14"/>
      <c r="AC105" s="14"/>
      <c r="AD105" s="14"/>
      <c r="AE105" s="14"/>
      <c r="AF105" s="14"/>
      <c r="AG105" s="9" t="s">
        <v>40</v>
      </c>
      <c r="AJ105" s="14" t="e">
        <f>VLOOKUP(AL105,'Lookup Advertiser'!$A$2:$B$1999,2,FALSE)</f>
        <v>#N/A</v>
      </c>
      <c r="AK105" s="14" t="e">
        <f>VLOOKUP(AJ105,'Lookup Advertiser'!$B$2:$C$1999,2,FALSE)</f>
        <v>#N/A</v>
      </c>
    </row>
    <row r="106" spans="1:37" x14ac:dyDescent="0.25">
      <c r="A106" s="15"/>
      <c r="F106" s="9"/>
      <c r="M106" s="9"/>
      <c r="N106" s="9" t="e">
        <f>VLOOKUP(M106,'Lookup Type'!$B$2:$C$6,2,FALSE)</f>
        <v>#N/A</v>
      </c>
      <c r="O106" s="9"/>
      <c r="P106" s="9" t="e">
        <f>LOOKUP(O106,'Lookup Type'!$F$2:$G$4)</f>
        <v>#N/A</v>
      </c>
      <c r="X106" s="9"/>
      <c r="Z106" s="14"/>
      <c r="AA106" s="14"/>
      <c r="AB106" s="14"/>
      <c r="AC106" s="14"/>
      <c r="AD106" s="14"/>
      <c r="AE106" s="14"/>
      <c r="AF106" s="14"/>
      <c r="AG106" s="9" t="s">
        <v>40</v>
      </c>
      <c r="AJ106" s="14" t="e">
        <f>VLOOKUP(AL106,'Lookup Advertiser'!$A$2:$B$1999,2,FALSE)</f>
        <v>#N/A</v>
      </c>
      <c r="AK106" s="14" t="e">
        <f>VLOOKUP(AJ106,'Lookup Advertiser'!$B$2:$C$1999,2,FALSE)</f>
        <v>#N/A</v>
      </c>
    </row>
    <row r="107" spans="1:37" x14ac:dyDescent="0.25">
      <c r="A107" s="15"/>
      <c r="F107" s="9"/>
      <c r="M107" s="9"/>
      <c r="N107" s="9" t="e">
        <f>VLOOKUP(M107,'Lookup Type'!$B$2:$C$6,2,FALSE)</f>
        <v>#N/A</v>
      </c>
      <c r="O107" s="9"/>
      <c r="P107" s="9" t="e">
        <f>LOOKUP(O107,'Lookup Type'!$F$2:$G$4)</f>
        <v>#N/A</v>
      </c>
      <c r="X107" s="9"/>
      <c r="Z107" s="14"/>
      <c r="AA107" s="14"/>
      <c r="AB107" s="14"/>
      <c r="AC107" s="14"/>
      <c r="AD107" s="14"/>
      <c r="AE107" s="14"/>
      <c r="AF107" s="14"/>
      <c r="AG107" s="9" t="s">
        <v>40</v>
      </c>
      <c r="AJ107" s="14" t="e">
        <f>VLOOKUP(AL107,'Lookup Advertiser'!$A$2:$B$1999,2,FALSE)</f>
        <v>#N/A</v>
      </c>
      <c r="AK107" s="14" t="e">
        <f>VLOOKUP(AJ107,'Lookup Advertiser'!$B$2:$C$1999,2,FALSE)</f>
        <v>#N/A</v>
      </c>
    </row>
    <row r="108" spans="1:37" x14ac:dyDescent="0.25">
      <c r="A108" s="15"/>
      <c r="F108" s="9"/>
      <c r="M108" s="9"/>
      <c r="N108" s="9" t="e">
        <f>VLOOKUP(M108,'Lookup Type'!$B$2:$C$6,2,FALSE)</f>
        <v>#N/A</v>
      </c>
      <c r="O108" s="9"/>
      <c r="P108" s="9" t="e">
        <f>LOOKUP(O108,'Lookup Type'!$F$2:$G$4)</f>
        <v>#N/A</v>
      </c>
      <c r="X108" s="9"/>
      <c r="Z108" s="14"/>
      <c r="AA108" s="14"/>
      <c r="AB108" s="14"/>
      <c r="AC108" s="14"/>
      <c r="AD108" s="14"/>
      <c r="AE108" s="14"/>
      <c r="AF108" s="14"/>
      <c r="AG108" s="9" t="s">
        <v>40</v>
      </c>
      <c r="AJ108" s="14" t="e">
        <f>VLOOKUP(AL108,'Lookup Advertiser'!$A$2:$B$1999,2,FALSE)</f>
        <v>#N/A</v>
      </c>
      <c r="AK108" s="14" t="e">
        <f>VLOOKUP(AJ108,'Lookup Advertiser'!$B$2:$C$1999,2,FALSE)</f>
        <v>#N/A</v>
      </c>
    </row>
    <row r="109" spans="1:37" x14ac:dyDescent="0.25">
      <c r="A109" s="15"/>
      <c r="F109" s="9"/>
      <c r="M109" s="9"/>
      <c r="N109" s="9" t="e">
        <f>VLOOKUP(M109,'Lookup Type'!$B$2:$C$6,2,FALSE)</f>
        <v>#N/A</v>
      </c>
      <c r="O109" s="9"/>
      <c r="P109" s="9" t="e">
        <f>LOOKUP(O109,'Lookup Type'!$F$2:$G$4)</f>
        <v>#N/A</v>
      </c>
      <c r="X109" s="9"/>
      <c r="Z109" s="14"/>
      <c r="AA109" s="14"/>
      <c r="AB109" s="14"/>
      <c r="AC109" s="14"/>
      <c r="AD109" s="14"/>
      <c r="AE109" s="14"/>
      <c r="AF109" s="14"/>
      <c r="AG109" s="9" t="s">
        <v>40</v>
      </c>
      <c r="AJ109" s="14" t="e">
        <f>VLOOKUP(AL109,'Lookup Advertiser'!$A$2:$B$1999,2,FALSE)</f>
        <v>#N/A</v>
      </c>
      <c r="AK109" s="14" t="e">
        <f>VLOOKUP(AJ109,'Lookup Advertiser'!$B$2:$C$1999,2,FALSE)</f>
        <v>#N/A</v>
      </c>
    </row>
    <row r="110" spans="1:37" x14ac:dyDescent="0.25">
      <c r="A110" s="15"/>
      <c r="F110" s="9"/>
      <c r="M110" s="9"/>
      <c r="N110" s="9" t="e">
        <f>VLOOKUP(M110,'Lookup Type'!$B$2:$C$6,2,FALSE)</f>
        <v>#N/A</v>
      </c>
      <c r="O110" s="9"/>
      <c r="P110" s="9" t="e">
        <f>LOOKUP(O110,'Lookup Type'!$F$2:$G$4)</f>
        <v>#N/A</v>
      </c>
      <c r="X110" s="9"/>
      <c r="Z110" s="14"/>
      <c r="AA110" s="14"/>
      <c r="AB110" s="14"/>
      <c r="AC110" s="14"/>
      <c r="AD110" s="14"/>
      <c r="AE110" s="14"/>
      <c r="AF110" s="14"/>
      <c r="AG110" s="9" t="s">
        <v>40</v>
      </c>
      <c r="AJ110" s="14" t="e">
        <f>VLOOKUP(AL110,'Lookup Advertiser'!$A$2:$B$1999,2,FALSE)</f>
        <v>#N/A</v>
      </c>
      <c r="AK110" s="14" t="e">
        <f>VLOOKUP(AJ110,'Lookup Advertiser'!$B$2:$C$1999,2,FALSE)</f>
        <v>#N/A</v>
      </c>
    </row>
    <row r="111" spans="1:37" x14ac:dyDescent="0.25">
      <c r="A111" s="15"/>
      <c r="F111" s="9"/>
      <c r="M111" s="9"/>
      <c r="N111" s="9" t="e">
        <f>VLOOKUP(M111,'Lookup Type'!$B$2:$C$6,2,FALSE)</f>
        <v>#N/A</v>
      </c>
      <c r="O111" s="9"/>
      <c r="P111" s="9" t="e">
        <f>LOOKUP(O111,'Lookup Type'!$F$2:$G$4)</f>
        <v>#N/A</v>
      </c>
      <c r="X111" s="9"/>
      <c r="Z111" s="14"/>
      <c r="AA111" s="14"/>
      <c r="AB111" s="14"/>
      <c r="AC111" s="14"/>
      <c r="AD111" s="14"/>
      <c r="AE111" s="14"/>
      <c r="AF111" s="14"/>
      <c r="AG111" s="9" t="s">
        <v>40</v>
      </c>
      <c r="AJ111" s="14" t="e">
        <f>VLOOKUP(AL111,'Lookup Advertiser'!$A$2:$B$1999,2,FALSE)</f>
        <v>#N/A</v>
      </c>
      <c r="AK111" s="14" t="e">
        <f>VLOOKUP(AJ111,'Lookup Advertiser'!$B$2:$C$1999,2,FALSE)</f>
        <v>#N/A</v>
      </c>
    </row>
    <row r="112" spans="1:37" x14ac:dyDescent="0.25">
      <c r="A112" s="15"/>
      <c r="F112" s="9"/>
      <c r="M112" s="9"/>
      <c r="N112" s="9" t="e">
        <f>VLOOKUP(M112,'Lookup Type'!$B$2:$C$6,2,FALSE)</f>
        <v>#N/A</v>
      </c>
      <c r="O112" s="9"/>
      <c r="P112" s="9" t="e">
        <f>LOOKUP(O112,'Lookup Type'!$F$2:$G$4)</f>
        <v>#N/A</v>
      </c>
      <c r="X112" s="9"/>
      <c r="Z112" s="14"/>
      <c r="AA112" s="14"/>
      <c r="AB112" s="14"/>
      <c r="AC112" s="14"/>
      <c r="AD112" s="14"/>
      <c r="AE112" s="14"/>
      <c r="AF112" s="14"/>
      <c r="AG112" s="9" t="s">
        <v>40</v>
      </c>
      <c r="AJ112" s="14" t="e">
        <f>VLOOKUP(AL112,'Lookup Advertiser'!$A$2:$B$1999,2,FALSE)</f>
        <v>#N/A</v>
      </c>
      <c r="AK112" s="14" t="e">
        <f>VLOOKUP(AJ112,'Lookup Advertiser'!$B$2:$C$1999,2,FALSE)</f>
        <v>#N/A</v>
      </c>
    </row>
    <row r="113" spans="1:37" x14ac:dyDescent="0.25">
      <c r="A113" s="15"/>
      <c r="F113" s="9"/>
      <c r="M113" s="9"/>
      <c r="N113" s="9" t="e">
        <f>VLOOKUP(M113,'Lookup Type'!$B$2:$C$6,2,FALSE)</f>
        <v>#N/A</v>
      </c>
      <c r="O113" s="9"/>
      <c r="P113" s="9" t="e">
        <f>LOOKUP(O113,'Lookup Type'!$F$2:$G$4)</f>
        <v>#N/A</v>
      </c>
      <c r="X113" s="9"/>
      <c r="Z113" s="14"/>
      <c r="AA113" s="14"/>
      <c r="AB113" s="14"/>
      <c r="AC113" s="14"/>
      <c r="AD113" s="14"/>
      <c r="AE113" s="14"/>
      <c r="AF113" s="14"/>
      <c r="AG113" s="9" t="s">
        <v>40</v>
      </c>
      <c r="AJ113" s="14" t="e">
        <f>VLOOKUP(AL113,'Lookup Advertiser'!$A$2:$B$1999,2,FALSE)</f>
        <v>#N/A</v>
      </c>
      <c r="AK113" s="14" t="e">
        <f>VLOOKUP(AJ113,'Lookup Advertiser'!$B$2:$C$1999,2,FALSE)</f>
        <v>#N/A</v>
      </c>
    </row>
    <row r="114" spans="1:37" x14ac:dyDescent="0.25">
      <c r="A114" s="15"/>
      <c r="F114" s="9"/>
      <c r="M114" s="9"/>
      <c r="N114" s="9" t="e">
        <f>VLOOKUP(M114,'Lookup Type'!$B$2:$C$6,2,FALSE)</f>
        <v>#N/A</v>
      </c>
      <c r="O114" s="9"/>
      <c r="P114" s="9" t="e">
        <f>LOOKUP(O114,'Lookup Type'!$F$2:$G$4)</f>
        <v>#N/A</v>
      </c>
      <c r="X114" s="9"/>
      <c r="Z114" s="14"/>
      <c r="AA114" s="14"/>
      <c r="AB114" s="14"/>
      <c r="AC114" s="14"/>
      <c r="AD114" s="14"/>
      <c r="AE114" s="14"/>
      <c r="AF114" s="14"/>
      <c r="AG114" s="9" t="s">
        <v>40</v>
      </c>
      <c r="AJ114" s="14" t="e">
        <f>VLOOKUP(AL114,'Lookup Advertiser'!$A$2:$B$1999,2,FALSE)</f>
        <v>#N/A</v>
      </c>
      <c r="AK114" s="14" t="e">
        <f>VLOOKUP(AJ114,'Lookup Advertiser'!$B$2:$C$1999,2,FALSE)</f>
        <v>#N/A</v>
      </c>
    </row>
    <row r="115" spans="1:37" x14ac:dyDescent="0.25">
      <c r="A115" s="15"/>
      <c r="F115" s="9"/>
      <c r="M115" s="9"/>
      <c r="N115" s="9" t="e">
        <f>VLOOKUP(M115,'Lookup Type'!$B$2:$C$6,2,FALSE)</f>
        <v>#N/A</v>
      </c>
      <c r="O115" s="9"/>
      <c r="P115" s="9" t="e">
        <f>LOOKUP(O115,'Lookup Type'!$F$2:$G$4)</f>
        <v>#N/A</v>
      </c>
      <c r="X115" s="9"/>
      <c r="Z115" s="14"/>
      <c r="AA115" s="14"/>
      <c r="AB115" s="14"/>
      <c r="AC115" s="14"/>
      <c r="AD115" s="14"/>
      <c r="AE115" s="14"/>
      <c r="AF115" s="14"/>
      <c r="AG115" s="9" t="s">
        <v>40</v>
      </c>
      <c r="AJ115" s="14" t="e">
        <f>VLOOKUP(AL115,'Lookup Advertiser'!$A$2:$B$1999,2,FALSE)</f>
        <v>#N/A</v>
      </c>
      <c r="AK115" s="14" t="e">
        <f>VLOOKUP(AJ115,'Lookup Advertiser'!$B$2:$C$1999,2,FALSE)</f>
        <v>#N/A</v>
      </c>
    </row>
    <row r="116" spans="1:37" x14ac:dyDescent="0.25">
      <c r="A116" s="15"/>
      <c r="F116" s="9"/>
      <c r="M116" s="9"/>
      <c r="N116" s="9" t="e">
        <f>VLOOKUP(M116,'Lookup Type'!$B$2:$C$6,2,FALSE)</f>
        <v>#N/A</v>
      </c>
      <c r="O116" s="9"/>
      <c r="P116" s="9" t="e">
        <f>LOOKUP(O116,'Lookup Type'!$F$2:$G$4)</f>
        <v>#N/A</v>
      </c>
      <c r="X116" s="9"/>
      <c r="Z116" s="14"/>
      <c r="AA116" s="14"/>
      <c r="AB116" s="14"/>
      <c r="AC116" s="14"/>
      <c r="AD116" s="14"/>
      <c r="AE116" s="14"/>
      <c r="AF116" s="14"/>
      <c r="AG116" s="9" t="s">
        <v>40</v>
      </c>
      <c r="AJ116" s="14" t="e">
        <f>VLOOKUP(AL116,'Lookup Advertiser'!$A$2:$B$1999,2,FALSE)</f>
        <v>#N/A</v>
      </c>
      <c r="AK116" s="14" t="e">
        <f>VLOOKUP(AJ116,'Lookup Advertiser'!$B$2:$C$1999,2,FALSE)</f>
        <v>#N/A</v>
      </c>
    </row>
    <row r="117" spans="1:37" x14ac:dyDescent="0.25">
      <c r="A117" s="15"/>
      <c r="F117" s="9"/>
      <c r="M117" s="9"/>
      <c r="N117" s="9" t="e">
        <f>VLOOKUP(M117,'Lookup Type'!$B$2:$C$6,2,FALSE)</f>
        <v>#N/A</v>
      </c>
      <c r="O117" s="9"/>
      <c r="P117" s="9" t="e">
        <f>LOOKUP(O117,'Lookup Type'!$F$2:$G$4)</f>
        <v>#N/A</v>
      </c>
      <c r="X117" s="9"/>
      <c r="Z117" s="14"/>
      <c r="AA117" s="14"/>
      <c r="AB117" s="14"/>
      <c r="AC117" s="14"/>
      <c r="AD117" s="14"/>
      <c r="AE117" s="14"/>
      <c r="AF117" s="14"/>
      <c r="AG117" s="9" t="s">
        <v>40</v>
      </c>
      <c r="AJ117" s="14" t="e">
        <f>VLOOKUP(AL117,'Lookup Advertiser'!$A$2:$B$1999,2,FALSE)</f>
        <v>#N/A</v>
      </c>
      <c r="AK117" s="14" t="e">
        <f>VLOOKUP(AJ117,'Lookup Advertiser'!$B$2:$C$1999,2,FALSE)</f>
        <v>#N/A</v>
      </c>
    </row>
    <row r="118" spans="1:37" x14ac:dyDescent="0.25">
      <c r="A118" s="15"/>
      <c r="F118" s="9"/>
      <c r="M118" s="9"/>
      <c r="N118" s="9" t="e">
        <f>VLOOKUP(M118,'Lookup Type'!$B$2:$C$6,2,FALSE)</f>
        <v>#N/A</v>
      </c>
      <c r="O118" s="9"/>
      <c r="P118" s="9" t="e">
        <f>LOOKUP(O118,'Lookup Type'!$F$2:$G$4)</f>
        <v>#N/A</v>
      </c>
      <c r="X118" s="9"/>
      <c r="Z118" s="14"/>
      <c r="AA118" s="14"/>
      <c r="AB118" s="14"/>
      <c r="AC118" s="14"/>
      <c r="AD118" s="14"/>
      <c r="AE118" s="14"/>
      <c r="AF118" s="14"/>
      <c r="AG118" s="9" t="s">
        <v>40</v>
      </c>
      <c r="AJ118" s="14" t="e">
        <f>VLOOKUP(AL118,'Lookup Advertiser'!$A$2:$B$1999,2,FALSE)</f>
        <v>#N/A</v>
      </c>
      <c r="AK118" s="14" t="e">
        <f>VLOOKUP(AJ118,'Lookup Advertiser'!$B$2:$C$1999,2,FALSE)</f>
        <v>#N/A</v>
      </c>
    </row>
    <row r="119" spans="1:37" x14ac:dyDescent="0.25">
      <c r="A119" s="15"/>
      <c r="F119" s="9"/>
      <c r="M119" s="9"/>
      <c r="N119" s="9" t="e">
        <f>VLOOKUP(M119,'Lookup Type'!$B$2:$C$6,2,FALSE)</f>
        <v>#N/A</v>
      </c>
      <c r="O119" s="9"/>
      <c r="P119" s="9" t="e">
        <f>LOOKUP(O119,'Lookup Type'!$F$2:$G$4)</f>
        <v>#N/A</v>
      </c>
      <c r="X119" s="9"/>
      <c r="Z119" s="14"/>
      <c r="AA119" s="14"/>
      <c r="AB119" s="14"/>
      <c r="AC119" s="14"/>
      <c r="AD119" s="14"/>
      <c r="AE119" s="14"/>
      <c r="AF119" s="14"/>
      <c r="AG119" s="9" t="s">
        <v>40</v>
      </c>
      <c r="AJ119" s="14" t="e">
        <f>VLOOKUP(AL119,'Lookup Advertiser'!$A$2:$B$1999,2,FALSE)</f>
        <v>#N/A</v>
      </c>
      <c r="AK119" s="14" t="e">
        <f>VLOOKUP(AJ119,'Lookup Advertiser'!$B$2:$C$1999,2,FALSE)</f>
        <v>#N/A</v>
      </c>
    </row>
    <row r="120" spans="1:37" x14ac:dyDescent="0.25">
      <c r="A120" s="15"/>
      <c r="F120" s="9"/>
      <c r="M120" s="9"/>
      <c r="N120" s="9" t="e">
        <f>VLOOKUP(M120,'Lookup Type'!$B$2:$C$6,2,FALSE)</f>
        <v>#N/A</v>
      </c>
      <c r="O120" s="9"/>
      <c r="P120" s="9" t="e">
        <f>LOOKUP(O120,'Lookup Type'!$F$2:$G$4)</f>
        <v>#N/A</v>
      </c>
      <c r="X120" s="9"/>
      <c r="Z120" s="14"/>
      <c r="AA120" s="14"/>
      <c r="AB120" s="14"/>
      <c r="AC120" s="14"/>
      <c r="AD120" s="14"/>
      <c r="AE120" s="14"/>
      <c r="AF120" s="14"/>
      <c r="AG120" s="9" t="s">
        <v>40</v>
      </c>
      <c r="AJ120" s="14" t="e">
        <f>VLOOKUP(AL120,'Lookup Advertiser'!$A$2:$B$1999,2,FALSE)</f>
        <v>#N/A</v>
      </c>
      <c r="AK120" s="14" t="e">
        <f>VLOOKUP(AJ120,'Lookup Advertiser'!$B$2:$C$1999,2,FALSE)</f>
        <v>#N/A</v>
      </c>
    </row>
    <row r="121" spans="1:37" x14ac:dyDescent="0.25">
      <c r="A121" s="15"/>
      <c r="F121" s="9"/>
      <c r="M121" s="9"/>
      <c r="N121" s="9" t="e">
        <f>VLOOKUP(M121,'Lookup Type'!$B$2:$C$6,2,FALSE)</f>
        <v>#N/A</v>
      </c>
      <c r="O121" s="9"/>
      <c r="P121" s="9" t="e">
        <f>LOOKUP(O121,'Lookup Type'!$F$2:$G$4)</f>
        <v>#N/A</v>
      </c>
      <c r="X121" s="9"/>
      <c r="Z121" s="14"/>
      <c r="AA121" s="14"/>
      <c r="AB121" s="14"/>
      <c r="AC121" s="14"/>
      <c r="AD121" s="14"/>
      <c r="AE121" s="14"/>
      <c r="AF121" s="14"/>
      <c r="AG121" s="9" t="s">
        <v>40</v>
      </c>
      <c r="AJ121" s="14" t="e">
        <f>VLOOKUP(AL121,'Lookup Advertiser'!$A$2:$B$1999,2,FALSE)</f>
        <v>#N/A</v>
      </c>
      <c r="AK121" s="14" t="e">
        <f>VLOOKUP(AJ121,'Lookup Advertiser'!$B$2:$C$1999,2,FALSE)</f>
        <v>#N/A</v>
      </c>
    </row>
    <row r="122" spans="1:37" x14ac:dyDescent="0.25">
      <c r="A122" s="15"/>
      <c r="F122" s="9"/>
      <c r="M122" s="9"/>
      <c r="N122" s="9" t="e">
        <f>VLOOKUP(M122,'Lookup Type'!$B$2:$C$6,2,FALSE)</f>
        <v>#N/A</v>
      </c>
      <c r="O122" s="9"/>
      <c r="P122" s="9" t="e">
        <f>LOOKUP(O122,'Lookup Type'!$F$2:$G$4)</f>
        <v>#N/A</v>
      </c>
      <c r="X122" s="9"/>
      <c r="Z122" s="14"/>
      <c r="AA122" s="14"/>
      <c r="AB122" s="14"/>
      <c r="AC122" s="14"/>
      <c r="AD122" s="14"/>
      <c r="AE122" s="14"/>
      <c r="AF122" s="14"/>
      <c r="AG122" s="9" t="s">
        <v>40</v>
      </c>
      <c r="AJ122" s="14" t="e">
        <f>VLOOKUP(AL122,'Lookup Advertiser'!$A$2:$B$1999,2,FALSE)</f>
        <v>#N/A</v>
      </c>
      <c r="AK122" s="14" t="e">
        <f>VLOOKUP(AJ122,'Lookup Advertiser'!$B$2:$C$1999,2,FALSE)</f>
        <v>#N/A</v>
      </c>
    </row>
    <row r="123" spans="1:37" x14ac:dyDescent="0.25">
      <c r="A123" s="15"/>
      <c r="F123" s="9"/>
      <c r="M123" s="9"/>
      <c r="N123" s="9" t="e">
        <f>VLOOKUP(M123,'Lookup Type'!$B$2:$C$6,2,FALSE)</f>
        <v>#N/A</v>
      </c>
      <c r="O123" s="9"/>
      <c r="P123" s="9" t="e">
        <f>LOOKUP(O123,'Lookup Type'!$F$2:$G$4)</f>
        <v>#N/A</v>
      </c>
      <c r="X123" s="9"/>
      <c r="Z123" s="14"/>
      <c r="AA123" s="14"/>
      <c r="AB123" s="14"/>
      <c r="AC123" s="14"/>
      <c r="AD123" s="14"/>
      <c r="AE123" s="14"/>
      <c r="AF123" s="14"/>
      <c r="AG123" s="9" t="s">
        <v>40</v>
      </c>
      <c r="AJ123" s="14" t="e">
        <f>VLOOKUP(AL123,'Lookup Advertiser'!$A$2:$B$1999,2,FALSE)</f>
        <v>#N/A</v>
      </c>
      <c r="AK123" s="14" t="e">
        <f>VLOOKUP(AJ123,'Lookup Advertiser'!$B$2:$C$1999,2,FALSE)</f>
        <v>#N/A</v>
      </c>
    </row>
    <row r="124" spans="1:37" x14ac:dyDescent="0.25">
      <c r="A124" s="15"/>
      <c r="F124" s="9"/>
      <c r="M124" s="9"/>
      <c r="N124" s="9" t="e">
        <f>VLOOKUP(M124,'Lookup Type'!$B$2:$C$6,2,FALSE)</f>
        <v>#N/A</v>
      </c>
      <c r="O124" s="9"/>
      <c r="P124" s="9" t="e">
        <f>LOOKUP(O124,'Lookup Type'!$F$2:$G$4)</f>
        <v>#N/A</v>
      </c>
      <c r="X124" s="9"/>
      <c r="Z124" s="14"/>
      <c r="AA124" s="14"/>
      <c r="AB124" s="14"/>
      <c r="AC124" s="14"/>
      <c r="AD124" s="14"/>
      <c r="AE124" s="14"/>
      <c r="AF124" s="14"/>
      <c r="AG124" s="9" t="s">
        <v>40</v>
      </c>
      <c r="AJ124" s="14" t="e">
        <f>VLOOKUP(AL124,'Lookup Advertiser'!$A$2:$B$1999,2,FALSE)</f>
        <v>#N/A</v>
      </c>
      <c r="AK124" s="14" t="e">
        <f>VLOOKUP(AJ124,'Lookup Advertiser'!$B$2:$C$1999,2,FALSE)</f>
        <v>#N/A</v>
      </c>
    </row>
    <row r="125" spans="1:37" x14ac:dyDescent="0.25">
      <c r="A125" s="15"/>
      <c r="F125" s="9"/>
      <c r="M125" s="9"/>
      <c r="N125" s="9" t="e">
        <f>VLOOKUP(M125,'Lookup Type'!$B$2:$C$6,2,FALSE)</f>
        <v>#N/A</v>
      </c>
      <c r="O125" s="9"/>
      <c r="P125" s="9" t="e">
        <f>LOOKUP(O125,'Lookup Type'!$F$2:$G$4)</f>
        <v>#N/A</v>
      </c>
      <c r="X125" s="9"/>
      <c r="Z125" s="14"/>
      <c r="AA125" s="14"/>
      <c r="AB125" s="14"/>
      <c r="AC125" s="14"/>
      <c r="AD125" s="14"/>
      <c r="AE125" s="14"/>
      <c r="AF125" s="14"/>
      <c r="AG125" s="9" t="s">
        <v>40</v>
      </c>
      <c r="AJ125" s="14" t="e">
        <f>VLOOKUP(AL125,'Lookup Advertiser'!$A$2:$B$1999,2,FALSE)</f>
        <v>#N/A</v>
      </c>
      <c r="AK125" s="14" t="e">
        <f>VLOOKUP(AJ125,'Lookup Advertiser'!$B$2:$C$1999,2,FALSE)</f>
        <v>#N/A</v>
      </c>
    </row>
    <row r="126" spans="1:37" x14ac:dyDescent="0.25">
      <c r="A126" s="15"/>
      <c r="F126" s="9"/>
      <c r="M126" s="9"/>
      <c r="N126" s="9" t="e">
        <f>VLOOKUP(M126,'Lookup Type'!$B$2:$C$6,2,FALSE)</f>
        <v>#N/A</v>
      </c>
      <c r="O126" s="9"/>
      <c r="P126" s="9" t="e">
        <f>LOOKUP(O126,'Lookup Type'!$F$2:$G$4)</f>
        <v>#N/A</v>
      </c>
      <c r="X126" s="9"/>
      <c r="Z126" s="14"/>
      <c r="AA126" s="14"/>
      <c r="AB126" s="14"/>
      <c r="AC126" s="14"/>
      <c r="AD126" s="14"/>
      <c r="AE126" s="14"/>
      <c r="AF126" s="14"/>
      <c r="AG126" s="9" t="s">
        <v>40</v>
      </c>
      <c r="AJ126" s="14" t="e">
        <f>VLOOKUP(AL126,'Lookup Advertiser'!$A$2:$B$1999,2,FALSE)</f>
        <v>#N/A</v>
      </c>
      <c r="AK126" s="14" t="e">
        <f>VLOOKUP(AJ126,'Lookup Advertiser'!$B$2:$C$1999,2,FALSE)</f>
        <v>#N/A</v>
      </c>
    </row>
    <row r="127" spans="1:37" x14ac:dyDescent="0.25">
      <c r="A127" s="15"/>
      <c r="F127" s="9"/>
      <c r="M127" s="9"/>
      <c r="N127" s="9" t="e">
        <f>VLOOKUP(M127,'Lookup Type'!$B$2:$C$6,2,FALSE)</f>
        <v>#N/A</v>
      </c>
      <c r="O127" s="9"/>
      <c r="P127" s="9" t="e">
        <f>LOOKUP(O127,'Lookup Type'!$F$2:$G$4)</f>
        <v>#N/A</v>
      </c>
      <c r="X127" s="9"/>
      <c r="Z127" s="14"/>
      <c r="AA127" s="14"/>
      <c r="AB127" s="14"/>
      <c r="AC127" s="14"/>
      <c r="AD127" s="14"/>
      <c r="AE127" s="14"/>
      <c r="AF127" s="14"/>
      <c r="AG127" s="9" t="s">
        <v>40</v>
      </c>
      <c r="AJ127" s="14" t="e">
        <f>VLOOKUP(AL127,'Lookup Advertiser'!$A$2:$B$1999,2,FALSE)</f>
        <v>#N/A</v>
      </c>
      <c r="AK127" s="14" t="e">
        <f>VLOOKUP(AJ127,'Lookup Advertiser'!$B$2:$C$1999,2,FALSE)</f>
        <v>#N/A</v>
      </c>
    </row>
    <row r="128" spans="1:37" x14ac:dyDescent="0.25">
      <c r="A128" s="15"/>
      <c r="F128" s="9"/>
      <c r="M128" s="9"/>
      <c r="N128" s="9" t="e">
        <f>VLOOKUP(M128,'Lookup Type'!$B$2:$C$6,2,FALSE)</f>
        <v>#N/A</v>
      </c>
      <c r="O128" s="9"/>
      <c r="P128" s="9" t="e">
        <f>LOOKUP(O128,'Lookup Type'!$F$2:$G$4)</f>
        <v>#N/A</v>
      </c>
      <c r="X128" s="9"/>
      <c r="Z128" s="14"/>
      <c r="AA128" s="14"/>
      <c r="AB128" s="14"/>
      <c r="AC128" s="14"/>
      <c r="AD128" s="14"/>
      <c r="AE128" s="14"/>
      <c r="AF128" s="14"/>
      <c r="AG128" s="9" t="s">
        <v>40</v>
      </c>
      <c r="AJ128" s="14" t="e">
        <f>VLOOKUP(AL128,'Lookup Advertiser'!$A$2:$B$1999,2,FALSE)</f>
        <v>#N/A</v>
      </c>
      <c r="AK128" s="14" t="e">
        <f>VLOOKUP(AJ128,'Lookup Advertiser'!$B$2:$C$1999,2,FALSE)</f>
        <v>#N/A</v>
      </c>
    </row>
    <row r="129" spans="1:37" x14ac:dyDescent="0.25">
      <c r="A129" s="15"/>
      <c r="F129" s="9"/>
      <c r="M129" s="9"/>
      <c r="N129" s="9" t="e">
        <f>VLOOKUP(M129,'Lookup Type'!$B$2:$C$6,2,FALSE)</f>
        <v>#N/A</v>
      </c>
      <c r="O129" s="9"/>
      <c r="P129" s="9" t="e">
        <f>LOOKUP(O129,'Lookup Type'!$F$2:$G$4)</f>
        <v>#N/A</v>
      </c>
      <c r="X129" s="9"/>
      <c r="Z129" s="14"/>
      <c r="AA129" s="14"/>
      <c r="AB129" s="14"/>
      <c r="AC129" s="14"/>
      <c r="AD129" s="14"/>
      <c r="AE129" s="14"/>
      <c r="AF129" s="14"/>
      <c r="AG129" s="9" t="s">
        <v>40</v>
      </c>
      <c r="AJ129" s="14" t="e">
        <f>VLOOKUP(AL129,'Lookup Advertiser'!$A$2:$B$1999,2,FALSE)</f>
        <v>#N/A</v>
      </c>
      <c r="AK129" s="14" t="e">
        <f>VLOOKUP(AJ129,'Lookup Advertiser'!$B$2:$C$1999,2,FALSE)</f>
        <v>#N/A</v>
      </c>
    </row>
    <row r="130" spans="1:37" x14ac:dyDescent="0.25">
      <c r="A130" s="15"/>
      <c r="F130" s="9"/>
      <c r="M130" s="9"/>
      <c r="N130" s="9" t="e">
        <f>VLOOKUP(M130,'Lookup Type'!$B$2:$C$6,2,FALSE)</f>
        <v>#N/A</v>
      </c>
      <c r="O130" s="9"/>
      <c r="P130" s="9" t="e">
        <f>LOOKUP(O130,'Lookup Type'!$F$2:$G$4)</f>
        <v>#N/A</v>
      </c>
      <c r="X130" s="9"/>
      <c r="Z130" s="14"/>
      <c r="AA130" s="14"/>
      <c r="AB130" s="14"/>
      <c r="AC130" s="14"/>
      <c r="AD130" s="14"/>
      <c r="AE130" s="14"/>
      <c r="AF130" s="14"/>
      <c r="AG130" s="9" t="s">
        <v>40</v>
      </c>
      <c r="AJ130" s="14" t="e">
        <f>VLOOKUP(AL130,'Lookup Advertiser'!$A$2:$B$1999,2,FALSE)</f>
        <v>#N/A</v>
      </c>
      <c r="AK130" s="14" t="e">
        <f>VLOOKUP(AJ130,'Lookup Advertiser'!$B$2:$C$1999,2,FALSE)</f>
        <v>#N/A</v>
      </c>
    </row>
    <row r="131" spans="1:37" x14ac:dyDescent="0.25">
      <c r="A131" s="15"/>
      <c r="F131" s="9"/>
      <c r="M131" s="9"/>
      <c r="N131" s="9" t="e">
        <f>VLOOKUP(M131,'Lookup Type'!$B$2:$C$6,2,FALSE)</f>
        <v>#N/A</v>
      </c>
      <c r="O131" s="9"/>
      <c r="P131" s="9" t="e">
        <f>LOOKUP(O131,'Lookup Type'!$F$2:$G$4)</f>
        <v>#N/A</v>
      </c>
      <c r="X131" s="9"/>
      <c r="Z131" s="14"/>
      <c r="AA131" s="14"/>
      <c r="AB131" s="14"/>
      <c r="AC131" s="14"/>
      <c r="AD131" s="14"/>
      <c r="AE131" s="14"/>
      <c r="AF131" s="14"/>
      <c r="AG131" s="9" t="s">
        <v>40</v>
      </c>
      <c r="AJ131" s="14" t="e">
        <f>VLOOKUP(AL131,'Lookup Advertiser'!$A$2:$B$1999,2,FALSE)</f>
        <v>#N/A</v>
      </c>
      <c r="AK131" s="14" t="e">
        <f>VLOOKUP(AJ131,'Lookup Advertiser'!$B$2:$C$1999,2,FALSE)</f>
        <v>#N/A</v>
      </c>
    </row>
    <row r="132" spans="1:37" x14ac:dyDescent="0.25">
      <c r="A132" s="15"/>
      <c r="F132" s="9"/>
      <c r="M132" s="9"/>
      <c r="N132" s="9" t="e">
        <f>VLOOKUP(M132,'Lookup Type'!$B$2:$C$6,2,FALSE)</f>
        <v>#N/A</v>
      </c>
      <c r="O132" s="9"/>
      <c r="P132" s="9" t="e">
        <f>LOOKUP(O132,'Lookup Type'!$F$2:$G$4)</f>
        <v>#N/A</v>
      </c>
      <c r="X132" s="9"/>
      <c r="Z132" s="14"/>
      <c r="AA132" s="14"/>
      <c r="AB132" s="14"/>
      <c r="AC132" s="14"/>
      <c r="AD132" s="14"/>
      <c r="AE132" s="14"/>
      <c r="AF132" s="14"/>
      <c r="AG132" s="9" t="s">
        <v>40</v>
      </c>
      <c r="AJ132" s="14" t="e">
        <f>VLOOKUP(AL132,'Lookup Advertiser'!$A$2:$B$1999,2,FALSE)</f>
        <v>#N/A</v>
      </c>
      <c r="AK132" s="14" t="e">
        <f>VLOOKUP(AJ132,'Lookup Advertiser'!$B$2:$C$1999,2,FALSE)</f>
        <v>#N/A</v>
      </c>
    </row>
    <row r="133" spans="1:37" x14ac:dyDescent="0.25">
      <c r="A133" s="15"/>
      <c r="F133" s="9"/>
      <c r="M133" s="9"/>
      <c r="N133" s="9" t="e">
        <f>VLOOKUP(M133,'Lookup Type'!$B$2:$C$6,2,FALSE)</f>
        <v>#N/A</v>
      </c>
      <c r="O133" s="9"/>
      <c r="P133" s="9" t="e">
        <f>LOOKUP(O133,'Lookup Type'!$F$2:$G$4)</f>
        <v>#N/A</v>
      </c>
      <c r="X133" s="9"/>
      <c r="Z133" s="14"/>
      <c r="AA133" s="14"/>
      <c r="AB133" s="14"/>
      <c r="AC133" s="14"/>
      <c r="AD133" s="14"/>
      <c r="AE133" s="14"/>
      <c r="AF133" s="14"/>
      <c r="AG133" s="9" t="s">
        <v>40</v>
      </c>
      <c r="AJ133" s="14" t="e">
        <f>VLOOKUP(AL133,'Lookup Advertiser'!$A$2:$B$1999,2,FALSE)</f>
        <v>#N/A</v>
      </c>
      <c r="AK133" s="14" t="e">
        <f>VLOOKUP(AJ133,'Lookup Advertiser'!$B$2:$C$1999,2,FALSE)</f>
        <v>#N/A</v>
      </c>
    </row>
    <row r="134" spans="1:37" x14ac:dyDescent="0.25">
      <c r="A134" s="15"/>
      <c r="F134" s="9"/>
      <c r="M134" s="9"/>
      <c r="N134" s="9" t="e">
        <f>VLOOKUP(M134,'Lookup Type'!$B$2:$C$6,2,FALSE)</f>
        <v>#N/A</v>
      </c>
      <c r="O134" s="9"/>
      <c r="P134" s="9" t="e">
        <f>LOOKUP(O134,'Lookup Type'!$F$2:$G$4)</f>
        <v>#N/A</v>
      </c>
      <c r="X134" s="9"/>
      <c r="Z134" s="14"/>
      <c r="AA134" s="14"/>
      <c r="AB134" s="14"/>
      <c r="AC134" s="14"/>
      <c r="AD134" s="14"/>
      <c r="AE134" s="14"/>
      <c r="AF134" s="14"/>
      <c r="AG134" s="9" t="s">
        <v>40</v>
      </c>
      <c r="AJ134" s="14" t="e">
        <f>VLOOKUP(AL134,'Lookup Advertiser'!$A$2:$B$1999,2,FALSE)</f>
        <v>#N/A</v>
      </c>
      <c r="AK134" s="14" t="e">
        <f>VLOOKUP(AJ134,'Lookup Advertiser'!$B$2:$C$1999,2,FALSE)</f>
        <v>#N/A</v>
      </c>
    </row>
    <row r="135" spans="1:37" x14ac:dyDescent="0.25">
      <c r="A135" s="15"/>
      <c r="F135" s="9"/>
      <c r="M135" s="9"/>
      <c r="N135" s="9" t="e">
        <f>VLOOKUP(M135,'Lookup Type'!$B$2:$C$6,2,FALSE)</f>
        <v>#N/A</v>
      </c>
      <c r="O135" s="9"/>
      <c r="P135" s="9" t="e">
        <f>LOOKUP(O135,'Lookup Type'!$F$2:$G$4)</f>
        <v>#N/A</v>
      </c>
      <c r="X135" s="9"/>
      <c r="Z135" s="14"/>
      <c r="AA135" s="14"/>
      <c r="AB135" s="14"/>
      <c r="AC135" s="14"/>
      <c r="AD135" s="14"/>
      <c r="AE135" s="14"/>
      <c r="AF135" s="14"/>
      <c r="AG135" s="9" t="s">
        <v>40</v>
      </c>
      <c r="AJ135" s="14" t="e">
        <f>VLOOKUP(AL135,'Lookup Advertiser'!$A$2:$B$1999,2,FALSE)</f>
        <v>#N/A</v>
      </c>
      <c r="AK135" s="14" t="e">
        <f>VLOOKUP(AJ135,'Lookup Advertiser'!$B$2:$C$1999,2,FALSE)</f>
        <v>#N/A</v>
      </c>
    </row>
    <row r="136" spans="1:37" x14ac:dyDescent="0.25">
      <c r="A136" s="15"/>
      <c r="F136" s="9"/>
      <c r="M136" s="9"/>
      <c r="N136" s="9" t="e">
        <f>VLOOKUP(M136,'Lookup Type'!$B$2:$C$6,2,FALSE)</f>
        <v>#N/A</v>
      </c>
      <c r="O136" s="9"/>
      <c r="P136" s="9" t="e">
        <f>LOOKUP(O136,'Lookup Type'!$F$2:$G$4)</f>
        <v>#N/A</v>
      </c>
      <c r="X136" s="9"/>
      <c r="Z136" s="14"/>
      <c r="AA136" s="14"/>
      <c r="AB136" s="14"/>
      <c r="AC136" s="14"/>
      <c r="AD136" s="14"/>
      <c r="AE136" s="14"/>
      <c r="AF136" s="14"/>
      <c r="AG136" s="9" t="s">
        <v>40</v>
      </c>
      <c r="AJ136" s="14" t="e">
        <f>VLOOKUP(AL136,'Lookup Advertiser'!$A$2:$B$1999,2,FALSE)</f>
        <v>#N/A</v>
      </c>
      <c r="AK136" s="14" t="e">
        <f>VLOOKUP(AJ136,'Lookup Advertiser'!$B$2:$C$1999,2,FALSE)</f>
        <v>#N/A</v>
      </c>
    </row>
    <row r="137" spans="1:37" x14ac:dyDescent="0.25">
      <c r="A137" s="15"/>
      <c r="F137" s="9"/>
      <c r="M137" s="9"/>
      <c r="N137" s="9" t="e">
        <f>VLOOKUP(M137,'Lookup Type'!$B$2:$C$6,2,FALSE)</f>
        <v>#N/A</v>
      </c>
      <c r="O137" s="9"/>
      <c r="P137" s="9" t="e">
        <f>LOOKUP(O137,'Lookup Type'!$F$2:$G$4)</f>
        <v>#N/A</v>
      </c>
      <c r="X137" s="9"/>
      <c r="Z137" s="14"/>
      <c r="AA137" s="14"/>
      <c r="AB137" s="14"/>
      <c r="AC137" s="14"/>
      <c r="AD137" s="14"/>
      <c r="AE137" s="14"/>
      <c r="AF137" s="14"/>
      <c r="AG137" s="9" t="s">
        <v>40</v>
      </c>
      <c r="AJ137" s="14" t="e">
        <f>VLOOKUP(AL137,'Lookup Advertiser'!$A$2:$B$1999,2,FALSE)</f>
        <v>#N/A</v>
      </c>
      <c r="AK137" s="14" t="e">
        <f>VLOOKUP(AJ137,'Lookup Advertiser'!$B$2:$C$1999,2,FALSE)</f>
        <v>#N/A</v>
      </c>
    </row>
    <row r="138" spans="1:37" x14ac:dyDescent="0.25">
      <c r="A138" s="15"/>
      <c r="F138" s="9"/>
      <c r="M138" s="9"/>
      <c r="N138" s="9" t="e">
        <f>VLOOKUP(M138,'Lookup Type'!$B$2:$C$6,2,FALSE)</f>
        <v>#N/A</v>
      </c>
      <c r="O138" s="9"/>
      <c r="P138" s="9" t="e">
        <f>LOOKUP(O138,'Lookup Type'!$F$2:$G$4)</f>
        <v>#N/A</v>
      </c>
      <c r="X138" s="9"/>
      <c r="Z138" s="14"/>
      <c r="AA138" s="14"/>
      <c r="AB138" s="14"/>
      <c r="AC138" s="14"/>
      <c r="AD138" s="14"/>
      <c r="AE138" s="14"/>
      <c r="AF138" s="14"/>
      <c r="AG138" s="9" t="s">
        <v>40</v>
      </c>
      <c r="AJ138" s="14" t="e">
        <f>VLOOKUP(AL138,'Lookup Advertiser'!$A$2:$B$1999,2,FALSE)</f>
        <v>#N/A</v>
      </c>
      <c r="AK138" s="14" t="e">
        <f>VLOOKUP(AJ138,'Lookup Advertiser'!$B$2:$C$1999,2,FALSE)</f>
        <v>#N/A</v>
      </c>
    </row>
    <row r="139" spans="1:37" x14ac:dyDescent="0.25">
      <c r="A139" s="15"/>
      <c r="F139" s="9"/>
      <c r="M139" s="9"/>
      <c r="N139" s="9" t="e">
        <f>VLOOKUP(M139,'Lookup Type'!$B$2:$C$6,2,FALSE)</f>
        <v>#N/A</v>
      </c>
      <c r="O139" s="9"/>
      <c r="P139" s="9" t="e">
        <f>LOOKUP(O139,'Lookup Type'!$F$2:$G$4)</f>
        <v>#N/A</v>
      </c>
      <c r="X139" s="9"/>
      <c r="Z139" s="14"/>
      <c r="AA139" s="14"/>
      <c r="AB139" s="14"/>
      <c r="AC139" s="14"/>
      <c r="AD139" s="14"/>
      <c r="AE139" s="14"/>
      <c r="AF139" s="14"/>
      <c r="AG139" s="9" t="s">
        <v>40</v>
      </c>
      <c r="AJ139" s="14" t="e">
        <f>VLOOKUP(AL139,'Lookup Advertiser'!$A$2:$B$1999,2,FALSE)</f>
        <v>#N/A</v>
      </c>
      <c r="AK139" s="14" t="e">
        <f>VLOOKUP(AJ139,'Lookup Advertiser'!$B$2:$C$1999,2,FALSE)</f>
        <v>#N/A</v>
      </c>
    </row>
    <row r="140" spans="1:37" x14ac:dyDescent="0.25">
      <c r="A140" s="15"/>
      <c r="F140" s="9"/>
      <c r="M140" s="9"/>
      <c r="N140" s="9" t="e">
        <f>VLOOKUP(M140,'Lookup Type'!$B$2:$C$6,2,FALSE)</f>
        <v>#N/A</v>
      </c>
      <c r="O140" s="9"/>
      <c r="P140" s="9" t="e">
        <f>LOOKUP(O140,'Lookup Type'!$F$2:$G$4)</f>
        <v>#N/A</v>
      </c>
      <c r="X140" s="9"/>
      <c r="Z140" s="14"/>
      <c r="AA140" s="14"/>
      <c r="AB140" s="14"/>
      <c r="AC140" s="14"/>
      <c r="AD140" s="14"/>
      <c r="AE140" s="14"/>
      <c r="AF140" s="14"/>
      <c r="AG140" s="9" t="s">
        <v>40</v>
      </c>
      <c r="AJ140" s="14" t="e">
        <f>VLOOKUP(AL140,'Lookup Advertiser'!$A$2:$B$1999,2,FALSE)</f>
        <v>#N/A</v>
      </c>
      <c r="AK140" s="14" t="e">
        <f>VLOOKUP(AJ140,'Lookup Advertiser'!$B$2:$C$1999,2,FALSE)</f>
        <v>#N/A</v>
      </c>
    </row>
    <row r="141" spans="1:37" x14ac:dyDescent="0.25">
      <c r="A141" s="15"/>
      <c r="F141" s="9"/>
      <c r="M141" s="9"/>
      <c r="N141" s="9" t="e">
        <f>VLOOKUP(M141,'Lookup Type'!$B$2:$C$6,2,FALSE)</f>
        <v>#N/A</v>
      </c>
      <c r="O141" s="9"/>
      <c r="P141" s="9" t="e">
        <f>LOOKUP(O141,'Lookup Type'!$F$2:$G$4)</f>
        <v>#N/A</v>
      </c>
      <c r="X141" s="9"/>
      <c r="Z141" s="14"/>
      <c r="AA141" s="14"/>
      <c r="AB141" s="14"/>
      <c r="AC141" s="14"/>
      <c r="AD141" s="14"/>
      <c r="AE141" s="14"/>
      <c r="AF141" s="14"/>
      <c r="AG141" s="9" t="s">
        <v>40</v>
      </c>
      <c r="AJ141" s="14" t="e">
        <f>VLOOKUP(AL141,'Lookup Advertiser'!$A$2:$B$1999,2,FALSE)</f>
        <v>#N/A</v>
      </c>
      <c r="AK141" s="14" t="e">
        <f>VLOOKUP(AJ141,'Lookup Advertiser'!$B$2:$C$1999,2,FALSE)</f>
        <v>#N/A</v>
      </c>
    </row>
    <row r="142" spans="1:37" x14ac:dyDescent="0.25">
      <c r="A142" s="15"/>
      <c r="F142" s="9"/>
      <c r="M142" s="9"/>
      <c r="N142" s="9" t="e">
        <f>VLOOKUP(M142,'Lookup Type'!$B$2:$C$6,2,FALSE)</f>
        <v>#N/A</v>
      </c>
      <c r="O142" s="9"/>
      <c r="P142" s="9" t="e">
        <f>LOOKUP(O142,'Lookup Type'!$F$2:$G$4)</f>
        <v>#N/A</v>
      </c>
      <c r="X142" s="9"/>
      <c r="Z142" s="14"/>
      <c r="AA142" s="14"/>
      <c r="AB142" s="14"/>
      <c r="AC142" s="14"/>
      <c r="AD142" s="14"/>
      <c r="AE142" s="14"/>
      <c r="AF142" s="14"/>
      <c r="AG142" s="9" t="s">
        <v>40</v>
      </c>
      <c r="AJ142" s="14" t="e">
        <f>VLOOKUP(AL142,'Lookup Advertiser'!$A$2:$B$1999,2,FALSE)</f>
        <v>#N/A</v>
      </c>
      <c r="AK142" s="14" t="e">
        <f>VLOOKUP(AJ142,'Lookup Advertiser'!$B$2:$C$1999,2,FALSE)</f>
        <v>#N/A</v>
      </c>
    </row>
    <row r="143" spans="1:37" x14ac:dyDescent="0.25">
      <c r="A143" s="15"/>
      <c r="F143" s="9"/>
      <c r="M143" s="9"/>
      <c r="N143" s="9" t="e">
        <f>VLOOKUP(M143,'Lookup Type'!$B$2:$C$6,2,FALSE)</f>
        <v>#N/A</v>
      </c>
      <c r="O143" s="9"/>
      <c r="P143" s="9" t="e">
        <f>LOOKUP(O143,'Lookup Type'!$F$2:$G$4)</f>
        <v>#N/A</v>
      </c>
      <c r="X143" s="9"/>
      <c r="Z143" s="14"/>
      <c r="AA143" s="14"/>
      <c r="AB143" s="14"/>
      <c r="AC143" s="14"/>
      <c r="AD143" s="14"/>
      <c r="AE143" s="14"/>
      <c r="AF143" s="14"/>
      <c r="AG143" s="9" t="s">
        <v>40</v>
      </c>
      <c r="AJ143" s="14" t="e">
        <f>VLOOKUP(AL143,'Lookup Advertiser'!$A$2:$B$1999,2,FALSE)</f>
        <v>#N/A</v>
      </c>
      <c r="AK143" s="14" t="e">
        <f>VLOOKUP(AJ143,'Lookup Advertiser'!$B$2:$C$1999,2,FALSE)</f>
        <v>#N/A</v>
      </c>
    </row>
    <row r="144" spans="1:37" x14ac:dyDescent="0.25">
      <c r="A144" s="15"/>
      <c r="F144" s="9"/>
      <c r="M144" s="9"/>
      <c r="N144" s="9" t="e">
        <f>VLOOKUP(M144,'Lookup Type'!$B$2:$C$6,2,FALSE)</f>
        <v>#N/A</v>
      </c>
      <c r="O144" s="9"/>
      <c r="P144" s="9" t="e">
        <f>LOOKUP(O144,'Lookup Type'!$F$2:$G$4)</f>
        <v>#N/A</v>
      </c>
      <c r="X144" s="9"/>
      <c r="Z144" s="14"/>
      <c r="AA144" s="14"/>
      <c r="AB144" s="14"/>
      <c r="AC144" s="14"/>
      <c r="AD144" s="14"/>
      <c r="AE144" s="14"/>
      <c r="AF144" s="14"/>
      <c r="AG144" s="9" t="s">
        <v>40</v>
      </c>
      <c r="AJ144" s="14" t="e">
        <f>VLOOKUP(AL144,'Lookup Advertiser'!$A$2:$B$1999,2,FALSE)</f>
        <v>#N/A</v>
      </c>
      <c r="AK144" s="14" t="e">
        <f>VLOOKUP(AJ144,'Lookup Advertiser'!$B$2:$C$1999,2,FALSE)</f>
        <v>#N/A</v>
      </c>
    </row>
    <row r="145" spans="1:37" x14ac:dyDescent="0.25">
      <c r="A145" s="15"/>
      <c r="F145" s="9"/>
      <c r="M145" s="9"/>
      <c r="N145" s="9" t="e">
        <f>VLOOKUP(M145,'Lookup Type'!$B$2:$C$6,2,FALSE)</f>
        <v>#N/A</v>
      </c>
      <c r="O145" s="9"/>
      <c r="P145" s="9" t="e">
        <f>LOOKUP(O145,'Lookup Type'!$F$2:$G$4)</f>
        <v>#N/A</v>
      </c>
      <c r="X145" s="9"/>
      <c r="Z145" s="14"/>
      <c r="AA145" s="14"/>
      <c r="AB145" s="14"/>
      <c r="AC145" s="14"/>
      <c r="AD145" s="14"/>
      <c r="AE145" s="14"/>
      <c r="AF145" s="14"/>
      <c r="AG145" s="9" t="s">
        <v>40</v>
      </c>
      <c r="AJ145" s="14" t="e">
        <f>VLOOKUP(AL145,'Lookup Advertiser'!$A$2:$B$1999,2,FALSE)</f>
        <v>#N/A</v>
      </c>
      <c r="AK145" s="14" t="e">
        <f>VLOOKUP(AJ145,'Lookup Advertiser'!$B$2:$C$1999,2,FALSE)</f>
        <v>#N/A</v>
      </c>
    </row>
    <row r="146" spans="1:37" x14ac:dyDescent="0.25">
      <c r="A146" s="15"/>
      <c r="F146" s="9"/>
      <c r="M146" s="9"/>
      <c r="N146" s="9" t="e">
        <f>VLOOKUP(M146,'Lookup Type'!$B$2:$C$6,2,FALSE)</f>
        <v>#N/A</v>
      </c>
      <c r="O146" s="9"/>
      <c r="P146" s="9" t="e">
        <f>LOOKUP(O146,'Lookup Type'!$F$2:$G$4)</f>
        <v>#N/A</v>
      </c>
      <c r="X146" s="9"/>
      <c r="Z146" s="14"/>
      <c r="AA146" s="14"/>
      <c r="AB146" s="14"/>
      <c r="AC146" s="14"/>
      <c r="AD146" s="14"/>
      <c r="AE146" s="14"/>
      <c r="AF146" s="14"/>
      <c r="AG146" s="9" t="s">
        <v>40</v>
      </c>
      <c r="AJ146" s="14" t="e">
        <f>VLOOKUP(AL146,'Lookup Advertiser'!$A$2:$B$1999,2,FALSE)</f>
        <v>#N/A</v>
      </c>
      <c r="AK146" s="14" t="e">
        <f>VLOOKUP(AJ146,'Lookup Advertiser'!$B$2:$C$1999,2,FALSE)</f>
        <v>#N/A</v>
      </c>
    </row>
    <row r="147" spans="1:37" x14ac:dyDescent="0.25">
      <c r="A147" s="15"/>
      <c r="F147" s="9"/>
      <c r="M147" s="9"/>
      <c r="N147" s="9" t="e">
        <f>VLOOKUP(M147,'Lookup Type'!$B$2:$C$6,2,FALSE)</f>
        <v>#N/A</v>
      </c>
      <c r="O147" s="9"/>
      <c r="P147" s="9" t="e">
        <f>LOOKUP(O147,'Lookup Type'!$F$2:$G$4)</f>
        <v>#N/A</v>
      </c>
      <c r="X147" s="9"/>
      <c r="Z147" s="14"/>
      <c r="AA147" s="14"/>
      <c r="AB147" s="14"/>
      <c r="AC147" s="14"/>
      <c r="AD147" s="14"/>
      <c r="AE147" s="14"/>
      <c r="AF147" s="14"/>
      <c r="AG147" s="9" t="s">
        <v>40</v>
      </c>
      <c r="AJ147" s="14" t="e">
        <f>VLOOKUP(AL147,'Lookup Advertiser'!$A$2:$B$1999,2,FALSE)</f>
        <v>#N/A</v>
      </c>
      <c r="AK147" s="14" t="e">
        <f>VLOOKUP(AJ147,'Lookup Advertiser'!$B$2:$C$1999,2,FALSE)</f>
        <v>#N/A</v>
      </c>
    </row>
    <row r="148" spans="1:37" x14ac:dyDescent="0.25">
      <c r="A148" s="15"/>
      <c r="F148" s="9"/>
      <c r="M148" s="9"/>
      <c r="N148" s="9" t="e">
        <f>VLOOKUP(M148,'Lookup Type'!$B$2:$C$6,2,FALSE)</f>
        <v>#N/A</v>
      </c>
      <c r="O148" s="9"/>
      <c r="P148" s="9" t="e">
        <f>LOOKUP(O148,'Lookup Type'!$F$2:$G$4)</f>
        <v>#N/A</v>
      </c>
      <c r="X148" s="9"/>
      <c r="Z148" s="14"/>
      <c r="AA148" s="14"/>
      <c r="AB148" s="14"/>
      <c r="AC148" s="14"/>
      <c r="AD148" s="14"/>
      <c r="AE148" s="14"/>
      <c r="AF148" s="14"/>
      <c r="AG148" s="9" t="s">
        <v>40</v>
      </c>
      <c r="AJ148" s="14" t="e">
        <f>VLOOKUP(AL148,'Lookup Advertiser'!$A$2:$B$1999,2,FALSE)</f>
        <v>#N/A</v>
      </c>
      <c r="AK148" s="14" t="e">
        <f>VLOOKUP(AJ148,'Lookup Advertiser'!$B$2:$C$1999,2,FALSE)</f>
        <v>#N/A</v>
      </c>
    </row>
    <row r="149" spans="1:37" x14ac:dyDescent="0.25">
      <c r="A149" s="15"/>
      <c r="F149" s="9"/>
      <c r="M149" s="9"/>
      <c r="N149" s="9" t="e">
        <f>VLOOKUP(M149,'Lookup Type'!$B$2:$C$6,2,FALSE)</f>
        <v>#N/A</v>
      </c>
      <c r="O149" s="9"/>
      <c r="P149" s="9" t="e">
        <f>LOOKUP(O149,'Lookup Type'!$F$2:$G$4)</f>
        <v>#N/A</v>
      </c>
      <c r="X149" s="9"/>
      <c r="Z149" s="14"/>
      <c r="AA149" s="14"/>
      <c r="AB149" s="14"/>
      <c r="AC149" s="14"/>
      <c r="AD149" s="14"/>
      <c r="AE149" s="14"/>
      <c r="AF149" s="14"/>
      <c r="AG149" s="9" t="s">
        <v>40</v>
      </c>
      <c r="AJ149" s="14" t="e">
        <f>VLOOKUP(AL149,'Lookup Advertiser'!$A$2:$B$1999,2,FALSE)</f>
        <v>#N/A</v>
      </c>
      <c r="AK149" s="14" t="e">
        <f>VLOOKUP(AJ149,'Lookup Advertiser'!$B$2:$C$1999,2,FALSE)</f>
        <v>#N/A</v>
      </c>
    </row>
    <row r="150" spans="1:37" x14ac:dyDescent="0.25">
      <c r="A150" s="15"/>
      <c r="F150" s="9"/>
      <c r="M150" s="9"/>
      <c r="N150" s="9" t="e">
        <f>VLOOKUP(M150,'Lookup Type'!$B$2:$C$6,2,FALSE)</f>
        <v>#N/A</v>
      </c>
      <c r="O150" s="9"/>
      <c r="P150" s="9" t="e">
        <f>LOOKUP(O150,'Lookup Type'!$F$2:$G$4)</f>
        <v>#N/A</v>
      </c>
      <c r="X150" s="9"/>
      <c r="Z150" s="14"/>
      <c r="AA150" s="14"/>
      <c r="AB150" s="14"/>
      <c r="AC150" s="14"/>
      <c r="AD150" s="14"/>
      <c r="AE150" s="14"/>
      <c r="AF150" s="14"/>
      <c r="AG150" s="9" t="s">
        <v>40</v>
      </c>
      <c r="AJ150" s="14" t="e">
        <f>VLOOKUP(AL150,'Lookup Advertiser'!$A$2:$B$1999,2,FALSE)</f>
        <v>#N/A</v>
      </c>
      <c r="AK150" s="14" t="e">
        <f>VLOOKUP(AJ150,'Lookup Advertiser'!$B$2:$C$1999,2,FALSE)</f>
        <v>#N/A</v>
      </c>
    </row>
    <row r="151" spans="1:37" x14ac:dyDescent="0.25">
      <c r="A151" s="15"/>
      <c r="F151" s="9"/>
      <c r="M151" s="9"/>
      <c r="N151" s="9" t="e">
        <f>VLOOKUP(M151,'Lookup Type'!$B$2:$C$6,2,FALSE)</f>
        <v>#N/A</v>
      </c>
      <c r="O151" s="9"/>
      <c r="P151" s="9" t="e">
        <f>LOOKUP(O151,'Lookup Type'!$F$2:$G$4)</f>
        <v>#N/A</v>
      </c>
      <c r="X151" s="9"/>
      <c r="Z151" s="14"/>
      <c r="AA151" s="14"/>
      <c r="AB151" s="14"/>
      <c r="AC151" s="14"/>
      <c r="AD151" s="14"/>
      <c r="AE151" s="14"/>
      <c r="AF151" s="14"/>
      <c r="AG151" s="9" t="s">
        <v>40</v>
      </c>
      <c r="AJ151" s="14" t="e">
        <f>VLOOKUP(AL151,'Lookup Advertiser'!$A$2:$B$1999,2,FALSE)</f>
        <v>#N/A</v>
      </c>
      <c r="AK151" s="14" t="e">
        <f>VLOOKUP(AJ151,'Lookup Advertiser'!$B$2:$C$1999,2,FALSE)</f>
        <v>#N/A</v>
      </c>
    </row>
    <row r="152" spans="1:37" x14ac:dyDescent="0.25">
      <c r="A152" s="15"/>
      <c r="F152" s="9"/>
      <c r="M152" s="9"/>
      <c r="N152" s="9" t="e">
        <f>VLOOKUP(M152,'Lookup Type'!$B$2:$C$6,2,FALSE)</f>
        <v>#N/A</v>
      </c>
      <c r="O152" s="9"/>
      <c r="P152" s="9" t="e">
        <f>LOOKUP(O152,'Lookup Type'!$F$2:$G$4)</f>
        <v>#N/A</v>
      </c>
      <c r="X152" s="9"/>
      <c r="Z152" s="14"/>
      <c r="AA152" s="14"/>
      <c r="AB152" s="14"/>
      <c r="AC152" s="14"/>
      <c r="AD152" s="14"/>
      <c r="AE152" s="14"/>
      <c r="AF152" s="14"/>
      <c r="AG152" s="9" t="s">
        <v>40</v>
      </c>
      <c r="AJ152" s="14" t="e">
        <f>VLOOKUP(AL152,'Lookup Advertiser'!$A$2:$B$1999,2,FALSE)</f>
        <v>#N/A</v>
      </c>
      <c r="AK152" s="14" t="e">
        <f>VLOOKUP(AJ152,'Lookup Advertiser'!$B$2:$C$1999,2,FALSE)</f>
        <v>#N/A</v>
      </c>
    </row>
    <row r="153" spans="1:37" x14ac:dyDescent="0.25">
      <c r="A153" s="15"/>
      <c r="F153" s="9"/>
      <c r="M153" s="9"/>
      <c r="N153" s="9" t="e">
        <f>VLOOKUP(M153,'Lookup Type'!$B$2:$C$6,2,FALSE)</f>
        <v>#N/A</v>
      </c>
      <c r="O153" s="9"/>
      <c r="P153" s="9" t="e">
        <f>LOOKUP(O153,'Lookup Type'!$F$2:$G$4)</f>
        <v>#N/A</v>
      </c>
      <c r="X153" s="9"/>
      <c r="Z153" s="14"/>
      <c r="AA153" s="14"/>
      <c r="AB153" s="14"/>
      <c r="AC153" s="14"/>
      <c r="AD153" s="14"/>
      <c r="AE153" s="14"/>
      <c r="AF153" s="14"/>
      <c r="AG153" s="9" t="s">
        <v>40</v>
      </c>
      <c r="AJ153" s="14" t="e">
        <f>VLOOKUP(AL153,'Lookup Advertiser'!$A$2:$B$1999,2,FALSE)</f>
        <v>#N/A</v>
      </c>
      <c r="AK153" s="14" t="e">
        <f>VLOOKUP(AJ153,'Lookup Advertiser'!$B$2:$C$1999,2,FALSE)</f>
        <v>#N/A</v>
      </c>
    </row>
    <row r="154" spans="1:37" x14ac:dyDescent="0.25">
      <c r="A154" s="15"/>
      <c r="F154" s="9"/>
      <c r="M154" s="9"/>
      <c r="N154" s="9" t="e">
        <f>VLOOKUP(M154,'Lookup Type'!$B$2:$C$6,2,FALSE)</f>
        <v>#N/A</v>
      </c>
      <c r="O154" s="9"/>
      <c r="P154" s="9" t="e">
        <f>LOOKUP(O154,'Lookup Type'!$F$2:$G$4)</f>
        <v>#N/A</v>
      </c>
      <c r="X154" s="9"/>
      <c r="Z154" s="14"/>
      <c r="AA154" s="14"/>
      <c r="AB154" s="14"/>
      <c r="AC154" s="14"/>
      <c r="AD154" s="14"/>
      <c r="AE154" s="14"/>
      <c r="AF154" s="14"/>
      <c r="AG154" s="9" t="s">
        <v>40</v>
      </c>
      <c r="AJ154" s="14" t="e">
        <f>VLOOKUP(AL154,'Lookup Advertiser'!$A$2:$B$1999,2,FALSE)</f>
        <v>#N/A</v>
      </c>
      <c r="AK154" s="14" t="e">
        <f>VLOOKUP(AJ154,'Lookup Advertiser'!$B$2:$C$1999,2,FALSE)</f>
        <v>#N/A</v>
      </c>
    </row>
    <row r="155" spans="1:37" x14ac:dyDescent="0.25">
      <c r="A155" s="15"/>
      <c r="F155" s="9"/>
      <c r="M155" s="9"/>
      <c r="N155" s="9" t="e">
        <f>VLOOKUP(M155,'Lookup Type'!$B$2:$C$6,2,FALSE)</f>
        <v>#N/A</v>
      </c>
      <c r="O155" s="9"/>
      <c r="P155" s="9" t="e">
        <f>LOOKUP(O155,'Lookup Type'!$F$2:$G$4)</f>
        <v>#N/A</v>
      </c>
      <c r="X155" s="9"/>
      <c r="Z155" s="14"/>
      <c r="AA155" s="14"/>
      <c r="AB155" s="14"/>
      <c r="AC155" s="14"/>
      <c r="AD155" s="14"/>
      <c r="AE155" s="14"/>
      <c r="AF155" s="14"/>
      <c r="AG155" s="9" t="s">
        <v>40</v>
      </c>
      <c r="AJ155" s="14" t="e">
        <f>VLOOKUP(AL155,'Lookup Advertiser'!$A$2:$B$1999,2,FALSE)</f>
        <v>#N/A</v>
      </c>
      <c r="AK155" s="14" t="e">
        <f>VLOOKUP(AJ155,'Lookup Advertiser'!$B$2:$C$1999,2,FALSE)</f>
        <v>#N/A</v>
      </c>
    </row>
    <row r="156" spans="1:37" x14ac:dyDescent="0.25">
      <c r="A156" s="15"/>
      <c r="F156" s="9"/>
      <c r="M156" s="9"/>
      <c r="N156" s="9" t="e">
        <f>VLOOKUP(M156,'Lookup Type'!$B$2:$C$6,2,FALSE)</f>
        <v>#N/A</v>
      </c>
      <c r="O156" s="9"/>
      <c r="P156" s="9" t="e">
        <f>LOOKUP(O156,'Lookup Type'!$F$2:$G$4)</f>
        <v>#N/A</v>
      </c>
      <c r="X156" s="9"/>
      <c r="Z156" s="14"/>
      <c r="AA156" s="14"/>
      <c r="AB156" s="14"/>
      <c r="AC156" s="14"/>
      <c r="AD156" s="14"/>
      <c r="AE156" s="14"/>
      <c r="AF156" s="14"/>
      <c r="AG156" s="9" t="s">
        <v>40</v>
      </c>
      <c r="AJ156" s="14" t="e">
        <f>VLOOKUP(AL156,'Lookup Advertiser'!$A$2:$B$1999,2,FALSE)</f>
        <v>#N/A</v>
      </c>
      <c r="AK156" s="14" t="e">
        <f>VLOOKUP(AJ156,'Lookup Advertiser'!$B$2:$C$1999,2,FALSE)</f>
        <v>#N/A</v>
      </c>
    </row>
    <row r="157" spans="1:37" x14ac:dyDescent="0.25">
      <c r="A157" s="15"/>
      <c r="F157" s="9"/>
      <c r="M157" s="9"/>
      <c r="N157" s="9" t="e">
        <f>VLOOKUP(M157,'Lookup Type'!$B$2:$C$6,2,FALSE)</f>
        <v>#N/A</v>
      </c>
      <c r="O157" s="9"/>
      <c r="P157" s="9" t="e">
        <f>LOOKUP(O157,'Lookup Type'!$F$2:$G$4)</f>
        <v>#N/A</v>
      </c>
      <c r="X157" s="9"/>
      <c r="Z157" s="14"/>
      <c r="AA157" s="14"/>
      <c r="AB157" s="14"/>
      <c r="AC157" s="14"/>
      <c r="AD157" s="14"/>
      <c r="AE157" s="14"/>
      <c r="AF157" s="14"/>
      <c r="AG157" s="9" t="s">
        <v>40</v>
      </c>
      <c r="AJ157" s="14" t="e">
        <f>VLOOKUP(AL157,'Lookup Advertiser'!$A$2:$B$1999,2,FALSE)</f>
        <v>#N/A</v>
      </c>
      <c r="AK157" s="14" t="e">
        <f>VLOOKUP(AJ157,'Lookup Advertiser'!$B$2:$C$1999,2,FALSE)</f>
        <v>#N/A</v>
      </c>
    </row>
    <row r="158" spans="1:37" x14ac:dyDescent="0.25">
      <c r="A158" s="15"/>
      <c r="F158" s="9"/>
      <c r="M158" s="9"/>
      <c r="N158" s="9" t="e">
        <f>VLOOKUP(M158,'Lookup Type'!$B$2:$C$6,2,FALSE)</f>
        <v>#N/A</v>
      </c>
      <c r="O158" s="9"/>
      <c r="P158" s="9" t="e">
        <f>LOOKUP(O158,'Lookup Type'!$F$2:$G$4)</f>
        <v>#N/A</v>
      </c>
      <c r="X158" s="9"/>
      <c r="Z158" s="14"/>
      <c r="AA158" s="14"/>
      <c r="AB158" s="14"/>
      <c r="AC158" s="14"/>
      <c r="AD158" s="14"/>
      <c r="AE158" s="14"/>
      <c r="AF158" s="14"/>
      <c r="AG158" s="9" t="s">
        <v>40</v>
      </c>
      <c r="AJ158" s="14" t="e">
        <f>VLOOKUP(AL158,'Lookup Advertiser'!$A$2:$B$1999,2,FALSE)</f>
        <v>#N/A</v>
      </c>
      <c r="AK158" s="14" t="e">
        <f>VLOOKUP(AJ158,'Lookup Advertiser'!$B$2:$C$1999,2,FALSE)</f>
        <v>#N/A</v>
      </c>
    </row>
    <row r="159" spans="1:37" x14ac:dyDescent="0.25">
      <c r="A159" s="15"/>
      <c r="F159" s="9"/>
      <c r="M159" s="9"/>
      <c r="N159" s="9" t="e">
        <f>VLOOKUP(M159,'Lookup Type'!$B$2:$C$6,2,FALSE)</f>
        <v>#N/A</v>
      </c>
      <c r="O159" s="9"/>
      <c r="P159" s="9" t="e">
        <f>LOOKUP(O159,'Lookup Type'!$F$2:$G$4)</f>
        <v>#N/A</v>
      </c>
      <c r="X159" s="9"/>
      <c r="Z159" s="14"/>
      <c r="AA159" s="14"/>
      <c r="AB159" s="14"/>
      <c r="AC159" s="14"/>
      <c r="AD159" s="14"/>
      <c r="AE159" s="14"/>
      <c r="AF159" s="14"/>
      <c r="AG159" s="9" t="s">
        <v>40</v>
      </c>
      <c r="AJ159" s="14" t="e">
        <f>VLOOKUP(AL159,'Lookup Advertiser'!$A$2:$B$1999,2,FALSE)</f>
        <v>#N/A</v>
      </c>
      <c r="AK159" s="14" t="e">
        <f>VLOOKUP(AJ159,'Lookup Advertiser'!$B$2:$C$1999,2,FALSE)</f>
        <v>#N/A</v>
      </c>
    </row>
    <row r="160" spans="1:37" x14ac:dyDescent="0.25">
      <c r="A160" s="15"/>
      <c r="F160" s="9"/>
      <c r="M160" s="9"/>
      <c r="N160" s="9" t="e">
        <f>VLOOKUP(M160,'Lookup Type'!$B$2:$C$6,2,FALSE)</f>
        <v>#N/A</v>
      </c>
      <c r="O160" s="9"/>
      <c r="P160" s="9" t="e">
        <f>LOOKUP(O160,'Lookup Type'!$F$2:$G$4)</f>
        <v>#N/A</v>
      </c>
      <c r="X160" s="9"/>
      <c r="Z160" s="14"/>
      <c r="AA160" s="14"/>
      <c r="AB160" s="14"/>
      <c r="AC160" s="14"/>
      <c r="AD160" s="14"/>
      <c r="AE160" s="14"/>
      <c r="AF160" s="14"/>
      <c r="AG160" s="9" t="s">
        <v>40</v>
      </c>
      <c r="AJ160" s="14" t="e">
        <f>VLOOKUP(AL160,'Lookup Advertiser'!$A$2:$B$1999,2,FALSE)</f>
        <v>#N/A</v>
      </c>
      <c r="AK160" s="14" t="e">
        <f>VLOOKUP(AJ160,'Lookup Advertiser'!$B$2:$C$1999,2,FALSE)</f>
        <v>#N/A</v>
      </c>
    </row>
    <row r="161" spans="1:37" x14ac:dyDescent="0.25">
      <c r="A161" s="15"/>
      <c r="F161" s="9"/>
      <c r="M161" s="9"/>
      <c r="N161" s="9" t="e">
        <f>VLOOKUP(M161,'Lookup Type'!$B$2:$C$6,2,FALSE)</f>
        <v>#N/A</v>
      </c>
      <c r="O161" s="9"/>
      <c r="P161" s="9" t="e">
        <f>LOOKUP(O161,'Lookup Type'!$F$2:$G$4)</f>
        <v>#N/A</v>
      </c>
      <c r="X161" s="9"/>
      <c r="Z161" s="14"/>
      <c r="AA161" s="14"/>
      <c r="AB161" s="14"/>
      <c r="AC161" s="14"/>
      <c r="AD161" s="14"/>
      <c r="AE161" s="14"/>
      <c r="AF161" s="14"/>
      <c r="AG161" s="9" t="s">
        <v>40</v>
      </c>
      <c r="AJ161" s="14" t="e">
        <f>VLOOKUP(AL161,'Lookup Advertiser'!$A$2:$B$1999,2,FALSE)</f>
        <v>#N/A</v>
      </c>
      <c r="AK161" s="14" t="e">
        <f>VLOOKUP(AJ161,'Lookup Advertiser'!$B$2:$C$1999,2,FALSE)</f>
        <v>#N/A</v>
      </c>
    </row>
    <row r="162" spans="1:37" x14ac:dyDescent="0.25">
      <c r="A162" s="15"/>
      <c r="F162" s="9"/>
      <c r="M162" s="9"/>
      <c r="N162" s="9" t="e">
        <f>VLOOKUP(M162,'Lookup Type'!$B$2:$C$6,2,FALSE)</f>
        <v>#N/A</v>
      </c>
      <c r="O162" s="9"/>
      <c r="P162" s="9" t="e">
        <f>LOOKUP(O162,'Lookup Type'!$F$2:$G$4)</f>
        <v>#N/A</v>
      </c>
      <c r="X162" s="9"/>
      <c r="Z162" s="14"/>
      <c r="AA162" s="14"/>
      <c r="AB162" s="14"/>
      <c r="AC162" s="14"/>
      <c r="AD162" s="14"/>
      <c r="AE162" s="14"/>
      <c r="AF162" s="14"/>
      <c r="AG162" s="9" t="s">
        <v>40</v>
      </c>
      <c r="AJ162" s="14" t="e">
        <f>VLOOKUP(AL162,'Lookup Advertiser'!$A$2:$B$1999,2,FALSE)</f>
        <v>#N/A</v>
      </c>
      <c r="AK162" s="14" t="e">
        <f>VLOOKUP(AJ162,'Lookup Advertiser'!$B$2:$C$1999,2,FALSE)</f>
        <v>#N/A</v>
      </c>
    </row>
    <row r="163" spans="1:37" x14ac:dyDescent="0.25">
      <c r="A163" s="15"/>
      <c r="F163" s="9"/>
      <c r="M163" s="9"/>
      <c r="N163" s="9" t="e">
        <f>VLOOKUP(M163,'Lookup Type'!$B$2:$C$6,2,FALSE)</f>
        <v>#N/A</v>
      </c>
      <c r="O163" s="9"/>
      <c r="P163" s="9" t="e">
        <f>LOOKUP(O163,'Lookup Type'!$F$2:$G$4)</f>
        <v>#N/A</v>
      </c>
      <c r="X163" s="9"/>
      <c r="Z163" s="14"/>
      <c r="AA163" s="14"/>
      <c r="AB163" s="14"/>
      <c r="AC163" s="14"/>
      <c r="AD163" s="14"/>
      <c r="AE163" s="14"/>
      <c r="AF163" s="14"/>
      <c r="AG163" s="9" t="s">
        <v>40</v>
      </c>
      <c r="AJ163" s="14" t="e">
        <f>VLOOKUP(AL163,'Lookup Advertiser'!$A$2:$B$1999,2,FALSE)</f>
        <v>#N/A</v>
      </c>
      <c r="AK163" s="14" t="e">
        <f>VLOOKUP(AJ163,'Lookup Advertiser'!$B$2:$C$1999,2,FALSE)</f>
        <v>#N/A</v>
      </c>
    </row>
    <row r="164" spans="1:37" x14ac:dyDescent="0.25">
      <c r="A164" s="15"/>
      <c r="F164" s="9"/>
      <c r="M164" s="9"/>
      <c r="N164" s="9" t="e">
        <f>VLOOKUP(M164,'Lookup Type'!$B$2:$C$6,2,FALSE)</f>
        <v>#N/A</v>
      </c>
      <c r="O164" s="9"/>
      <c r="P164" s="9" t="e">
        <f>LOOKUP(O164,'Lookup Type'!$F$2:$G$4)</f>
        <v>#N/A</v>
      </c>
      <c r="X164" s="9"/>
      <c r="Z164" s="14"/>
      <c r="AA164" s="14"/>
      <c r="AB164" s="14"/>
      <c r="AC164" s="14"/>
      <c r="AD164" s="14"/>
      <c r="AE164" s="14"/>
      <c r="AF164" s="14"/>
      <c r="AG164" s="9" t="s">
        <v>40</v>
      </c>
      <c r="AJ164" s="14" t="e">
        <f>VLOOKUP(AL164,'Lookup Advertiser'!$A$2:$B$1999,2,FALSE)</f>
        <v>#N/A</v>
      </c>
      <c r="AK164" s="14" t="e">
        <f>VLOOKUP(AJ164,'Lookup Advertiser'!$B$2:$C$1999,2,FALSE)</f>
        <v>#N/A</v>
      </c>
    </row>
    <row r="165" spans="1:37" x14ac:dyDescent="0.25">
      <c r="A165" s="15"/>
      <c r="F165" s="9"/>
      <c r="M165" s="9"/>
      <c r="N165" s="9" t="e">
        <f>VLOOKUP(M165,'Lookup Type'!$B$2:$C$6,2,FALSE)</f>
        <v>#N/A</v>
      </c>
      <c r="O165" s="9"/>
      <c r="P165" s="9" t="e">
        <f>LOOKUP(O165,'Lookup Type'!$F$2:$G$4)</f>
        <v>#N/A</v>
      </c>
      <c r="X165" s="9"/>
      <c r="Z165" s="14"/>
      <c r="AA165" s="14"/>
      <c r="AB165" s="14"/>
      <c r="AC165" s="14"/>
      <c r="AD165" s="14"/>
      <c r="AE165" s="14"/>
      <c r="AF165" s="14"/>
      <c r="AG165" s="9" t="s">
        <v>40</v>
      </c>
      <c r="AJ165" s="14" t="e">
        <f>VLOOKUP(AL165,'Lookup Advertiser'!$A$2:$B$1999,2,FALSE)</f>
        <v>#N/A</v>
      </c>
      <c r="AK165" s="14" t="e">
        <f>VLOOKUP(AJ165,'Lookup Advertiser'!$B$2:$C$1999,2,FALSE)</f>
        <v>#N/A</v>
      </c>
    </row>
    <row r="166" spans="1:37" x14ac:dyDescent="0.25">
      <c r="A166" s="15"/>
      <c r="F166" s="9"/>
      <c r="M166" s="9"/>
      <c r="N166" s="9" t="e">
        <f>VLOOKUP(M166,'Lookup Type'!$B$2:$C$6,2,FALSE)</f>
        <v>#N/A</v>
      </c>
      <c r="O166" s="9"/>
      <c r="P166" s="9" t="e">
        <f>LOOKUP(O166,'Lookup Type'!$F$2:$G$4)</f>
        <v>#N/A</v>
      </c>
      <c r="X166" s="9"/>
      <c r="Z166" s="14"/>
      <c r="AA166" s="14"/>
      <c r="AB166" s="14"/>
      <c r="AC166" s="14"/>
      <c r="AD166" s="14"/>
      <c r="AE166" s="14"/>
      <c r="AF166" s="14"/>
      <c r="AG166" s="9" t="s">
        <v>40</v>
      </c>
      <c r="AJ166" s="14" t="e">
        <f>VLOOKUP(AL166,'Lookup Advertiser'!$A$2:$B$1999,2,FALSE)</f>
        <v>#N/A</v>
      </c>
      <c r="AK166" s="14" t="e">
        <f>VLOOKUP(AJ166,'Lookup Advertiser'!$B$2:$C$1999,2,FALSE)</f>
        <v>#N/A</v>
      </c>
    </row>
    <row r="167" spans="1:37" x14ac:dyDescent="0.25">
      <c r="A167" s="15"/>
      <c r="F167" s="9"/>
      <c r="M167" s="9"/>
      <c r="N167" s="9" t="e">
        <f>VLOOKUP(M167,'Lookup Type'!$B$2:$C$6,2,FALSE)</f>
        <v>#N/A</v>
      </c>
      <c r="O167" s="9"/>
      <c r="P167" s="9" t="e">
        <f>LOOKUP(O167,'Lookup Type'!$F$2:$G$4)</f>
        <v>#N/A</v>
      </c>
      <c r="X167" s="9"/>
      <c r="Z167" s="14"/>
      <c r="AA167" s="14"/>
      <c r="AB167" s="14"/>
      <c r="AC167" s="14"/>
      <c r="AD167" s="14"/>
      <c r="AE167" s="14"/>
      <c r="AF167" s="14"/>
      <c r="AG167" s="9" t="s">
        <v>40</v>
      </c>
      <c r="AJ167" s="14" t="e">
        <f>VLOOKUP(AL167,'Lookup Advertiser'!$A$2:$B$1999,2,FALSE)</f>
        <v>#N/A</v>
      </c>
      <c r="AK167" s="14" t="e">
        <f>VLOOKUP(AJ167,'Lookup Advertiser'!$B$2:$C$1999,2,FALSE)</f>
        <v>#N/A</v>
      </c>
    </row>
    <row r="168" spans="1:37" x14ac:dyDescent="0.25">
      <c r="A168" s="15"/>
      <c r="F168" s="9"/>
      <c r="M168" s="9"/>
      <c r="N168" s="9" t="e">
        <f>VLOOKUP(M168,'Lookup Type'!$B$2:$C$6,2,FALSE)</f>
        <v>#N/A</v>
      </c>
      <c r="O168" s="9"/>
      <c r="P168" s="9" t="e">
        <f>LOOKUP(O168,'Lookup Type'!$F$2:$G$4)</f>
        <v>#N/A</v>
      </c>
      <c r="X168" s="9"/>
      <c r="Z168" s="14"/>
      <c r="AA168" s="14"/>
      <c r="AB168" s="14"/>
      <c r="AC168" s="14"/>
      <c r="AD168" s="14"/>
      <c r="AE168" s="14"/>
      <c r="AF168" s="14"/>
      <c r="AG168" s="9" t="s">
        <v>40</v>
      </c>
      <c r="AJ168" s="14" t="e">
        <f>VLOOKUP(AL168,'Lookup Advertiser'!$A$2:$B$1999,2,FALSE)</f>
        <v>#N/A</v>
      </c>
      <c r="AK168" s="14" t="e">
        <f>VLOOKUP(AJ168,'Lookup Advertiser'!$B$2:$C$1999,2,FALSE)</f>
        <v>#N/A</v>
      </c>
    </row>
    <row r="169" spans="1:37" x14ac:dyDescent="0.25">
      <c r="A169" s="15"/>
      <c r="F169" s="9"/>
      <c r="M169" s="9"/>
      <c r="N169" s="9" t="e">
        <f>VLOOKUP(M169,'Lookup Type'!$B$2:$C$6,2,FALSE)</f>
        <v>#N/A</v>
      </c>
      <c r="O169" s="9"/>
      <c r="P169" s="9" t="e">
        <f>LOOKUP(O169,'Lookup Type'!$F$2:$G$4)</f>
        <v>#N/A</v>
      </c>
      <c r="X169" s="9"/>
      <c r="Z169" s="14"/>
      <c r="AA169" s="14"/>
      <c r="AB169" s="14"/>
      <c r="AC169" s="14"/>
      <c r="AD169" s="14"/>
      <c r="AE169" s="14"/>
      <c r="AF169" s="14"/>
      <c r="AG169" s="9" t="s">
        <v>40</v>
      </c>
      <c r="AJ169" s="14" t="e">
        <f>VLOOKUP(AL169,'Lookup Advertiser'!$A$2:$B$1999,2,FALSE)</f>
        <v>#N/A</v>
      </c>
      <c r="AK169" s="14" t="e">
        <f>VLOOKUP(AJ169,'Lookup Advertiser'!$B$2:$C$1999,2,FALSE)</f>
        <v>#N/A</v>
      </c>
    </row>
    <row r="170" spans="1:37" x14ac:dyDescent="0.25">
      <c r="A170" s="15"/>
      <c r="F170" s="9"/>
      <c r="M170" s="9"/>
      <c r="N170" s="9" t="e">
        <f>VLOOKUP(M170,'Lookup Type'!$B$2:$C$6,2,FALSE)</f>
        <v>#N/A</v>
      </c>
      <c r="O170" s="9"/>
      <c r="P170" s="9" t="e">
        <f>LOOKUP(O170,'Lookup Type'!$F$2:$G$4)</f>
        <v>#N/A</v>
      </c>
      <c r="X170" s="9"/>
      <c r="Z170" s="14"/>
      <c r="AA170" s="14"/>
      <c r="AB170" s="14"/>
      <c r="AC170" s="14"/>
      <c r="AD170" s="14"/>
      <c r="AE170" s="14"/>
      <c r="AF170" s="14"/>
      <c r="AG170" s="9" t="s">
        <v>40</v>
      </c>
      <c r="AJ170" s="14" t="e">
        <f>VLOOKUP(AL170,'Lookup Advertiser'!$A$2:$B$1999,2,FALSE)</f>
        <v>#N/A</v>
      </c>
      <c r="AK170" s="14" t="e">
        <f>VLOOKUP(AJ170,'Lookup Advertiser'!$B$2:$C$1999,2,FALSE)</f>
        <v>#N/A</v>
      </c>
    </row>
    <row r="171" spans="1:37" x14ac:dyDescent="0.25">
      <c r="A171" s="15"/>
      <c r="F171" s="9"/>
      <c r="M171" s="9"/>
      <c r="N171" s="9" t="e">
        <f>VLOOKUP(M171,'Lookup Type'!$B$2:$C$6,2,FALSE)</f>
        <v>#N/A</v>
      </c>
      <c r="O171" s="9"/>
      <c r="P171" s="9" t="e">
        <f>LOOKUP(O171,'Lookup Type'!$F$2:$G$4)</f>
        <v>#N/A</v>
      </c>
      <c r="X171" s="9"/>
      <c r="Z171" s="14"/>
      <c r="AA171" s="14"/>
      <c r="AB171" s="14"/>
      <c r="AC171" s="14"/>
      <c r="AD171" s="14"/>
      <c r="AE171" s="14"/>
      <c r="AF171" s="14"/>
      <c r="AG171" s="9" t="s">
        <v>40</v>
      </c>
      <c r="AJ171" s="14" t="e">
        <f>VLOOKUP(AL171,'Lookup Advertiser'!$A$2:$B$1999,2,FALSE)</f>
        <v>#N/A</v>
      </c>
      <c r="AK171" s="14" t="e">
        <f>VLOOKUP(AJ171,'Lookup Advertiser'!$B$2:$C$1999,2,FALSE)</f>
        <v>#N/A</v>
      </c>
    </row>
    <row r="172" spans="1:37" x14ac:dyDescent="0.25">
      <c r="A172" s="15"/>
      <c r="F172" s="9"/>
      <c r="M172" s="9"/>
      <c r="N172" s="9" t="e">
        <f>VLOOKUP(M172,'Lookup Type'!$B$2:$C$6,2,FALSE)</f>
        <v>#N/A</v>
      </c>
      <c r="O172" s="9"/>
      <c r="P172" s="9" t="e">
        <f>LOOKUP(O172,'Lookup Type'!$F$2:$G$4)</f>
        <v>#N/A</v>
      </c>
      <c r="X172" s="9"/>
      <c r="Z172" s="14"/>
      <c r="AA172" s="14"/>
      <c r="AB172" s="14"/>
      <c r="AC172" s="14"/>
      <c r="AD172" s="14"/>
      <c r="AE172" s="14"/>
      <c r="AF172" s="14"/>
      <c r="AG172" s="9" t="s">
        <v>40</v>
      </c>
      <c r="AJ172" s="14" t="e">
        <f>VLOOKUP(AL172,'Lookup Advertiser'!$A$2:$B$1999,2,FALSE)</f>
        <v>#N/A</v>
      </c>
      <c r="AK172" s="14" t="e">
        <f>VLOOKUP(AJ172,'Lookup Advertiser'!$B$2:$C$1999,2,FALSE)</f>
        <v>#N/A</v>
      </c>
    </row>
    <row r="173" spans="1:37" x14ac:dyDescent="0.25">
      <c r="A173" s="15"/>
      <c r="F173" s="9"/>
      <c r="M173" s="9"/>
      <c r="N173" s="9" t="e">
        <f>VLOOKUP(M173,'Lookup Type'!$B$2:$C$6,2,FALSE)</f>
        <v>#N/A</v>
      </c>
      <c r="O173" s="9"/>
      <c r="P173" s="9" t="e">
        <f>LOOKUP(O173,'Lookup Type'!$F$2:$G$4)</f>
        <v>#N/A</v>
      </c>
      <c r="X173" s="9"/>
      <c r="Z173" s="14"/>
      <c r="AA173" s="14"/>
      <c r="AB173" s="14"/>
      <c r="AC173" s="14"/>
      <c r="AD173" s="14"/>
      <c r="AE173" s="14"/>
      <c r="AF173" s="14"/>
      <c r="AG173" s="9" t="s">
        <v>40</v>
      </c>
      <c r="AJ173" s="14" t="e">
        <f>VLOOKUP(AL173,'Lookup Advertiser'!$A$2:$B$1999,2,FALSE)</f>
        <v>#N/A</v>
      </c>
      <c r="AK173" s="14" t="e">
        <f>VLOOKUP(AJ173,'Lookup Advertiser'!$B$2:$C$1999,2,FALSE)</f>
        <v>#N/A</v>
      </c>
    </row>
    <row r="174" spans="1:37" x14ac:dyDescent="0.25">
      <c r="A174" s="15"/>
      <c r="F174" s="9"/>
      <c r="M174" s="9"/>
      <c r="N174" s="9" t="e">
        <f>VLOOKUP(M174,'Lookup Type'!$B$2:$C$6,2,FALSE)</f>
        <v>#N/A</v>
      </c>
      <c r="O174" s="9"/>
      <c r="P174" s="9" t="e">
        <f>LOOKUP(O174,'Lookup Type'!$F$2:$G$4)</f>
        <v>#N/A</v>
      </c>
      <c r="X174" s="9"/>
      <c r="Z174" s="14"/>
      <c r="AA174" s="14"/>
      <c r="AB174" s="14"/>
      <c r="AC174" s="14"/>
      <c r="AD174" s="14"/>
      <c r="AE174" s="14"/>
      <c r="AF174" s="14"/>
      <c r="AG174" s="9" t="s">
        <v>40</v>
      </c>
      <c r="AJ174" s="14" t="e">
        <f>VLOOKUP(AL174,'Lookup Advertiser'!$A$2:$B$1999,2,FALSE)</f>
        <v>#N/A</v>
      </c>
      <c r="AK174" s="14" t="e">
        <f>VLOOKUP(AJ174,'Lookup Advertiser'!$B$2:$C$1999,2,FALSE)</f>
        <v>#N/A</v>
      </c>
    </row>
    <row r="175" spans="1:37" x14ac:dyDescent="0.25">
      <c r="A175" s="15"/>
      <c r="F175" s="9"/>
      <c r="M175" s="9"/>
      <c r="N175" s="9" t="e">
        <f>VLOOKUP(M175,'Lookup Type'!$B$2:$C$6,2,FALSE)</f>
        <v>#N/A</v>
      </c>
      <c r="O175" s="9"/>
      <c r="P175" s="9" t="e">
        <f>LOOKUP(O175,'Lookup Type'!$F$2:$G$4)</f>
        <v>#N/A</v>
      </c>
      <c r="X175" s="9"/>
      <c r="Z175" s="14"/>
      <c r="AA175" s="14"/>
      <c r="AB175" s="14"/>
      <c r="AC175" s="14"/>
      <c r="AD175" s="14"/>
      <c r="AE175" s="14"/>
      <c r="AF175" s="14"/>
      <c r="AG175" s="9" t="s">
        <v>40</v>
      </c>
      <c r="AJ175" s="14" t="e">
        <f>VLOOKUP(AL175,'Lookup Advertiser'!$A$2:$B$1999,2,FALSE)</f>
        <v>#N/A</v>
      </c>
      <c r="AK175" s="14" t="e">
        <f>VLOOKUP(AJ175,'Lookup Advertiser'!$B$2:$C$1999,2,FALSE)</f>
        <v>#N/A</v>
      </c>
    </row>
    <row r="176" spans="1:37" x14ac:dyDescent="0.25">
      <c r="A176" s="15"/>
      <c r="F176" s="9"/>
      <c r="M176" s="9"/>
      <c r="N176" s="9" t="e">
        <f>VLOOKUP(M176,'Lookup Type'!$B$2:$C$6,2,FALSE)</f>
        <v>#N/A</v>
      </c>
      <c r="O176" s="9"/>
      <c r="P176" s="9" t="e">
        <f>LOOKUP(O176,'Lookup Type'!$F$2:$G$4)</f>
        <v>#N/A</v>
      </c>
      <c r="X176" s="9"/>
      <c r="Z176" s="14"/>
      <c r="AA176" s="14"/>
      <c r="AB176" s="14"/>
      <c r="AC176" s="14"/>
      <c r="AD176" s="14"/>
      <c r="AE176" s="14"/>
      <c r="AF176" s="14"/>
      <c r="AG176" s="9" t="s">
        <v>40</v>
      </c>
      <c r="AJ176" s="14" t="e">
        <f>VLOOKUP(AL176,'Lookup Advertiser'!$A$2:$B$1999,2,FALSE)</f>
        <v>#N/A</v>
      </c>
      <c r="AK176" s="14" t="e">
        <f>VLOOKUP(AJ176,'Lookup Advertiser'!$B$2:$C$1999,2,FALSE)</f>
        <v>#N/A</v>
      </c>
    </row>
    <row r="177" spans="1:37" x14ac:dyDescent="0.25">
      <c r="A177" s="15"/>
      <c r="F177" s="9"/>
      <c r="M177" s="9"/>
      <c r="N177" s="9" t="e">
        <f>VLOOKUP(M177,'Lookup Type'!$B$2:$C$6,2,FALSE)</f>
        <v>#N/A</v>
      </c>
      <c r="O177" s="9"/>
      <c r="P177" s="9" t="e">
        <f>LOOKUP(O177,'Lookup Type'!$F$2:$G$4)</f>
        <v>#N/A</v>
      </c>
      <c r="X177" s="9"/>
      <c r="Z177" s="14"/>
      <c r="AA177" s="14"/>
      <c r="AB177" s="14"/>
      <c r="AC177" s="14"/>
      <c r="AD177" s="14"/>
      <c r="AE177" s="14"/>
      <c r="AF177" s="14"/>
      <c r="AG177" s="9" t="s">
        <v>40</v>
      </c>
      <c r="AJ177" s="14" t="e">
        <f>VLOOKUP(AL177,'Lookup Advertiser'!$A$2:$B$1999,2,FALSE)</f>
        <v>#N/A</v>
      </c>
      <c r="AK177" s="14" t="e">
        <f>VLOOKUP(AJ177,'Lookup Advertiser'!$B$2:$C$1999,2,FALSE)</f>
        <v>#N/A</v>
      </c>
    </row>
    <row r="178" spans="1:37" x14ac:dyDescent="0.25">
      <c r="A178" s="15"/>
      <c r="F178" s="9"/>
      <c r="M178" s="9"/>
      <c r="N178" s="9" t="e">
        <f>VLOOKUP(M178,'Lookup Type'!$B$2:$C$6,2,FALSE)</f>
        <v>#N/A</v>
      </c>
      <c r="O178" s="9"/>
      <c r="P178" s="9" t="e">
        <f>LOOKUP(O178,'Lookup Type'!$F$2:$G$4)</f>
        <v>#N/A</v>
      </c>
      <c r="X178" s="9"/>
      <c r="Z178" s="14"/>
      <c r="AA178" s="14"/>
      <c r="AB178" s="14"/>
      <c r="AC178" s="14"/>
      <c r="AD178" s="14"/>
      <c r="AE178" s="14"/>
      <c r="AF178" s="14"/>
      <c r="AG178" s="9" t="s">
        <v>40</v>
      </c>
      <c r="AJ178" s="14" t="e">
        <f>VLOOKUP(AL178,'Lookup Advertiser'!$A$2:$B$1999,2,FALSE)</f>
        <v>#N/A</v>
      </c>
      <c r="AK178" s="14" t="e">
        <f>VLOOKUP(AJ178,'Lookup Advertiser'!$B$2:$C$1999,2,FALSE)</f>
        <v>#N/A</v>
      </c>
    </row>
    <row r="179" spans="1:37" x14ac:dyDescent="0.25">
      <c r="A179" s="15"/>
      <c r="F179" s="9"/>
      <c r="M179" s="9"/>
      <c r="N179" s="9" t="e">
        <f>VLOOKUP(M179,'Lookup Type'!$B$2:$C$6,2,FALSE)</f>
        <v>#N/A</v>
      </c>
      <c r="O179" s="9"/>
      <c r="P179" s="9" t="e">
        <f>LOOKUP(O179,'Lookup Type'!$F$2:$G$4)</f>
        <v>#N/A</v>
      </c>
      <c r="X179" s="9"/>
      <c r="Z179" s="14"/>
      <c r="AA179" s="14"/>
      <c r="AB179" s="14"/>
      <c r="AC179" s="14"/>
      <c r="AD179" s="14"/>
      <c r="AE179" s="14"/>
      <c r="AF179" s="14"/>
      <c r="AG179" s="9" t="s">
        <v>40</v>
      </c>
      <c r="AJ179" s="14" t="e">
        <f>VLOOKUP(AL179,'Lookup Advertiser'!$A$2:$B$1999,2,FALSE)</f>
        <v>#N/A</v>
      </c>
      <c r="AK179" s="14" t="e">
        <f>VLOOKUP(AJ179,'Lookup Advertiser'!$B$2:$C$1999,2,FALSE)</f>
        <v>#N/A</v>
      </c>
    </row>
    <row r="180" spans="1:37" x14ac:dyDescent="0.25">
      <c r="A180" s="15"/>
      <c r="F180" s="9"/>
      <c r="M180" s="9"/>
      <c r="N180" s="9" t="e">
        <f>VLOOKUP(M180,'Lookup Type'!$B$2:$C$6,2,FALSE)</f>
        <v>#N/A</v>
      </c>
      <c r="O180" s="9"/>
      <c r="P180" s="9" t="e">
        <f>LOOKUP(O180,'Lookup Type'!$F$2:$G$4)</f>
        <v>#N/A</v>
      </c>
      <c r="X180" s="9"/>
      <c r="Z180" s="14"/>
      <c r="AA180" s="14"/>
      <c r="AB180" s="14"/>
      <c r="AC180" s="14"/>
      <c r="AD180" s="14"/>
      <c r="AE180" s="14"/>
      <c r="AF180" s="14"/>
      <c r="AG180" s="9" t="s">
        <v>40</v>
      </c>
      <c r="AJ180" s="14" t="e">
        <f>VLOOKUP(AL180,'Lookup Advertiser'!$A$2:$B$1999,2,FALSE)</f>
        <v>#N/A</v>
      </c>
      <c r="AK180" s="14" t="e">
        <f>VLOOKUP(AJ180,'Lookup Advertiser'!$B$2:$C$1999,2,FALSE)</f>
        <v>#N/A</v>
      </c>
    </row>
    <row r="181" spans="1:37" x14ac:dyDescent="0.25">
      <c r="A181" s="15"/>
      <c r="F181" s="9"/>
      <c r="M181" s="9"/>
      <c r="N181" s="9" t="e">
        <f>VLOOKUP(M181,'Lookup Type'!$B$2:$C$6,2,FALSE)</f>
        <v>#N/A</v>
      </c>
      <c r="O181" s="9"/>
      <c r="P181" s="9" t="e">
        <f>LOOKUP(O181,'Lookup Type'!$F$2:$G$4)</f>
        <v>#N/A</v>
      </c>
      <c r="X181" s="9"/>
      <c r="Z181" s="14"/>
      <c r="AA181" s="14"/>
      <c r="AB181" s="14"/>
      <c r="AC181" s="14"/>
      <c r="AD181" s="14"/>
      <c r="AE181" s="14"/>
      <c r="AF181" s="14"/>
      <c r="AG181" s="9" t="s">
        <v>40</v>
      </c>
      <c r="AJ181" s="14" t="e">
        <f>VLOOKUP(AL181,'Lookup Advertiser'!$A$2:$B$1999,2,FALSE)</f>
        <v>#N/A</v>
      </c>
      <c r="AK181" s="14" t="e">
        <f>VLOOKUP(AJ181,'Lookup Advertiser'!$B$2:$C$1999,2,FALSE)</f>
        <v>#N/A</v>
      </c>
    </row>
    <row r="182" spans="1:37" x14ac:dyDescent="0.25">
      <c r="A182" s="15"/>
      <c r="F182" s="9"/>
      <c r="M182" s="9"/>
      <c r="N182" s="9" t="e">
        <f>VLOOKUP(M182,'Lookup Type'!$B$2:$C$6,2,FALSE)</f>
        <v>#N/A</v>
      </c>
      <c r="O182" s="9"/>
      <c r="P182" s="9" t="e">
        <f>LOOKUP(O182,'Lookup Type'!$F$2:$G$4)</f>
        <v>#N/A</v>
      </c>
      <c r="X182" s="9"/>
      <c r="Z182" s="14"/>
      <c r="AA182" s="14"/>
      <c r="AB182" s="14"/>
      <c r="AC182" s="14"/>
      <c r="AD182" s="14"/>
      <c r="AE182" s="14"/>
      <c r="AF182" s="14"/>
      <c r="AG182" s="9" t="s">
        <v>40</v>
      </c>
      <c r="AJ182" s="14" t="e">
        <f>VLOOKUP(AL182,'Lookup Advertiser'!$A$2:$B$1999,2,FALSE)</f>
        <v>#N/A</v>
      </c>
      <c r="AK182" s="14" t="e">
        <f>VLOOKUP(AJ182,'Lookup Advertiser'!$B$2:$C$1999,2,FALSE)</f>
        <v>#N/A</v>
      </c>
    </row>
    <row r="183" spans="1:37" x14ac:dyDescent="0.25">
      <c r="A183" s="15"/>
      <c r="F183" s="9"/>
      <c r="M183" s="9"/>
      <c r="N183" s="9" t="e">
        <f>VLOOKUP(M183,'Lookup Type'!$B$2:$C$6,2,FALSE)</f>
        <v>#N/A</v>
      </c>
      <c r="O183" s="9"/>
      <c r="P183" s="9" t="e">
        <f>LOOKUP(O183,'Lookup Type'!$F$2:$G$4)</f>
        <v>#N/A</v>
      </c>
      <c r="X183" s="9"/>
      <c r="Z183" s="14"/>
      <c r="AA183" s="14"/>
      <c r="AB183" s="14"/>
      <c r="AC183" s="14"/>
      <c r="AD183" s="14"/>
      <c r="AE183" s="14"/>
      <c r="AF183" s="14"/>
      <c r="AG183" s="9" t="s">
        <v>40</v>
      </c>
      <c r="AJ183" s="14" t="e">
        <f>VLOOKUP(AL183,'Lookup Advertiser'!$A$2:$B$1999,2,FALSE)</f>
        <v>#N/A</v>
      </c>
      <c r="AK183" s="14" t="e">
        <f>VLOOKUP(AJ183,'Lookup Advertiser'!$B$2:$C$1999,2,FALSE)</f>
        <v>#N/A</v>
      </c>
    </row>
    <row r="184" spans="1:37" x14ac:dyDescent="0.25">
      <c r="A184" s="15"/>
      <c r="F184" s="9"/>
      <c r="M184" s="9"/>
      <c r="N184" s="9" t="e">
        <f>VLOOKUP(M184,'Lookup Type'!$B$2:$C$6,2,FALSE)</f>
        <v>#N/A</v>
      </c>
      <c r="O184" s="9"/>
      <c r="P184" s="9" t="e">
        <f>LOOKUP(O184,'Lookup Type'!$F$2:$G$4)</f>
        <v>#N/A</v>
      </c>
      <c r="X184" s="9"/>
      <c r="Z184" s="14"/>
      <c r="AA184" s="14"/>
      <c r="AB184" s="14"/>
      <c r="AC184" s="14"/>
      <c r="AD184" s="14"/>
      <c r="AE184" s="14"/>
      <c r="AF184" s="14"/>
      <c r="AG184" s="9" t="s">
        <v>40</v>
      </c>
      <c r="AJ184" s="14" t="e">
        <f>VLOOKUP(AL184,'Lookup Advertiser'!$A$2:$B$1999,2,FALSE)</f>
        <v>#N/A</v>
      </c>
      <c r="AK184" s="14" t="e">
        <f>VLOOKUP(AJ184,'Lookup Advertiser'!$B$2:$C$1999,2,FALSE)</f>
        <v>#N/A</v>
      </c>
    </row>
    <row r="185" spans="1:37" x14ac:dyDescent="0.25">
      <c r="A185" s="15"/>
      <c r="F185" s="9"/>
      <c r="M185" s="9"/>
      <c r="N185" s="9" t="e">
        <f>VLOOKUP(M185,'Lookup Type'!$B$2:$C$6,2,FALSE)</f>
        <v>#N/A</v>
      </c>
      <c r="O185" s="9"/>
      <c r="P185" s="9" t="e">
        <f>LOOKUP(O185,'Lookup Type'!$F$2:$G$4)</f>
        <v>#N/A</v>
      </c>
      <c r="X185" s="9"/>
      <c r="Z185" s="14"/>
      <c r="AA185" s="14"/>
      <c r="AB185" s="14"/>
      <c r="AC185" s="14"/>
      <c r="AD185" s="14"/>
      <c r="AE185" s="14"/>
      <c r="AF185" s="14"/>
      <c r="AG185" s="9" t="s">
        <v>40</v>
      </c>
      <c r="AJ185" s="14" t="e">
        <f>VLOOKUP(AL185,'Lookup Advertiser'!$A$2:$B$1999,2,FALSE)</f>
        <v>#N/A</v>
      </c>
      <c r="AK185" s="14" t="e">
        <f>VLOOKUP(AJ185,'Lookup Advertiser'!$B$2:$C$1999,2,FALSE)</f>
        <v>#N/A</v>
      </c>
    </row>
    <row r="186" spans="1:37" x14ac:dyDescent="0.25">
      <c r="A186" s="15"/>
      <c r="F186" s="9"/>
      <c r="M186" s="9"/>
      <c r="N186" s="9" t="e">
        <f>VLOOKUP(M186,'Lookup Type'!$B$2:$C$6,2,FALSE)</f>
        <v>#N/A</v>
      </c>
      <c r="O186" s="9"/>
      <c r="P186" s="9" t="e">
        <f>LOOKUP(O186,'Lookup Type'!$F$2:$G$4)</f>
        <v>#N/A</v>
      </c>
      <c r="X186" s="9"/>
      <c r="Z186" s="14"/>
      <c r="AA186" s="14"/>
      <c r="AB186" s="14"/>
      <c r="AC186" s="14"/>
      <c r="AD186" s="14"/>
      <c r="AE186" s="14"/>
      <c r="AF186" s="14"/>
      <c r="AG186" s="9" t="s">
        <v>40</v>
      </c>
      <c r="AJ186" s="14" t="e">
        <f>VLOOKUP(AL186,'Lookup Advertiser'!$A$2:$B$1999,2,FALSE)</f>
        <v>#N/A</v>
      </c>
      <c r="AK186" s="14" t="e">
        <f>VLOOKUP(AJ186,'Lookup Advertiser'!$B$2:$C$1999,2,FALSE)</f>
        <v>#N/A</v>
      </c>
    </row>
    <row r="187" spans="1:37" x14ac:dyDescent="0.25">
      <c r="A187" s="15"/>
      <c r="F187" s="9"/>
      <c r="M187" s="9"/>
      <c r="N187" s="9" t="e">
        <f>VLOOKUP(M187,'Lookup Type'!$B$2:$C$6,2,FALSE)</f>
        <v>#N/A</v>
      </c>
      <c r="O187" s="9"/>
      <c r="P187" s="9" t="e">
        <f>LOOKUP(O187,'Lookup Type'!$F$2:$G$4)</f>
        <v>#N/A</v>
      </c>
      <c r="X187" s="9"/>
      <c r="Z187" s="14"/>
      <c r="AA187" s="14"/>
      <c r="AB187" s="14"/>
      <c r="AC187" s="14"/>
      <c r="AD187" s="14"/>
      <c r="AE187" s="14"/>
      <c r="AF187" s="14"/>
      <c r="AG187" s="9" t="s">
        <v>40</v>
      </c>
      <c r="AJ187" s="14" t="e">
        <f>VLOOKUP(AL187,'Lookup Advertiser'!$A$2:$B$1999,2,FALSE)</f>
        <v>#N/A</v>
      </c>
      <c r="AK187" s="14" t="e">
        <f>VLOOKUP(AJ187,'Lookup Advertiser'!$B$2:$C$1999,2,FALSE)</f>
        <v>#N/A</v>
      </c>
    </row>
    <row r="188" spans="1:37" x14ac:dyDescent="0.25">
      <c r="A188" s="15"/>
      <c r="F188" s="9"/>
      <c r="M188" s="9"/>
      <c r="N188" s="9" t="e">
        <f>VLOOKUP(M188,'Lookup Type'!$B$2:$C$6,2,FALSE)</f>
        <v>#N/A</v>
      </c>
      <c r="O188" s="9"/>
      <c r="P188" s="9" t="e">
        <f>LOOKUP(O188,'Lookup Type'!$F$2:$G$4)</f>
        <v>#N/A</v>
      </c>
      <c r="X188" s="9"/>
      <c r="Z188" s="14"/>
      <c r="AA188" s="14"/>
      <c r="AB188" s="14"/>
      <c r="AC188" s="14"/>
      <c r="AD188" s="14"/>
      <c r="AE188" s="14"/>
      <c r="AF188" s="14"/>
      <c r="AG188" s="9" t="s">
        <v>40</v>
      </c>
      <c r="AJ188" s="14" t="e">
        <f>VLOOKUP(AL188,'Lookup Advertiser'!$A$2:$B$1999,2,FALSE)</f>
        <v>#N/A</v>
      </c>
      <c r="AK188" s="14" t="e">
        <f>VLOOKUP(AJ188,'Lookup Advertiser'!$B$2:$C$1999,2,FALSE)</f>
        <v>#N/A</v>
      </c>
    </row>
    <row r="189" spans="1:37" x14ac:dyDescent="0.25">
      <c r="A189" s="15"/>
      <c r="F189" s="9"/>
      <c r="M189" s="9"/>
      <c r="N189" s="9" t="e">
        <f>VLOOKUP(M189,'Lookup Type'!$B$2:$C$6,2,FALSE)</f>
        <v>#N/A</v>
      </c>
      <c r="O189" s="9"/>
      <c r="P189" s="9" t="e">
        <f>LOOKUP(O189,'Lookup Type'!$F$2:$G$4)</f>
        <v>#N/A</v>
      </c>
      <c r="X189" s="9"/>
      <c r="Z189" s="14"/>
      <c r="AA189" s="14"/>
      <c r="AB189" s="14"/>
      <c r="AC189" s="14"/>
      <c r="AD189" s="14"/>
      <c r="AE189" s="14"/>
      <c r="AF189" s="14"/>
      <c r="AG189" s="9" t="s">
        <v>40</v>
      </c>
      <c r="AJ189" s="14" t="e">
        <f>VLOOKUP(AL189,'Lookup Advertiser'!$A$2:$B$1999,2,FALSE)</f>
        <v>#N/A</v>
      </c>
      <c r="AK189" s="14" t="e">
        <f>VLOOKUP(AJ189,'Lookup Advertiser'!$B$2:$C$1999,2,FALSE)</f>
        <v>#N/A</v>
      </c>
    </row>
    <row r="190" spans="1:37" x14ac:dyDescent="0.25">
      <c r="A190" s="15"/>
      <c r="F190" s="9"/>
      <c r="M190" s="9"/>
      <c r="N190" s="9" t="e">
        <f>VLOOKUP(M190,'Lookup Type'!$B$2:$C$6,2,FALSE)</f>
        <v>#N/A</v>
      </c>
      <c r="O190" s="9"/>
      <c r="P190" s="9" t="e">
        <f>LOOKUP(O190,'Lookup Type'!$F$2:$G$4)</f>
        <v>#N/A</v>
      </c>
      <c r="X190" s="9"/>
      <c r="Z190" s="14"/>
      <c r="AA190" s="14"/>
      <c r="AB190" s="14"/>
      <c r="AC190" s="14"/>
      <c r="AD190" s="14"/>
      <c r="AE190" s="14"/>
      <c r="AF190" s="14"/>
      <c r="AG190" s="9" t="s">
        <v>40</v>
      </c>
      <c r="AJ190" s="14" t="e">
        <f>VLOOKUP(AL190,'Lookup Advertiser'!$A$2:$B$1999,2,FALSE)</f>
        <v>#N/A</v>
      </c>
      <c r="AK190" s="14" t="e">
        <f>VLOOKUP(AJ190,'Lookup Advertiser'!$B$2:$C$1999,2,FALSE)</f>
        <v>#N/A</v>
      </c>
    </row>
    <row r="191" spans="1:37" x14ac:dyDescent="0.25">
      <c r="A191" s="15"/>
      <c r="F191" s="9"/>
      <c r="M191" s="9"/>
      <c r="N191" s="9" t="e">
        <f>VLOOKUP(M191,'Lookup Type'!$B$2:$C$6,2,FALSE)</f>
        <v>#N/A</v>
      </c>
      <c r="O191" s="9"/>
      <c r="P191" s="9" t="e">
        <f>LOOKUP(O191,'Lookup Type'!$F$2:$G$4)</f>
        <v>#N/A</v>
      </c>
      <c r="X191" s="9"/>
      <c r="Z191" s="14"/>
      <c r="AA191" s="14"/>
      <c r="AB191" s="14"/>
      <c r="AC191" s="14"/>
      <c r="AD191" s="14"/>
      <c r="AE191" s="14"/>
      <c r="AF191" s="14"/>
      <c r="AG191" s="9" t="s">
        <v>40</v>
      </c>
      <c r="AJ191" s="14" t="e">
        <f>VLOOKUP(AL191,'Lookup Advertiser'!$A$2:$B$1999,2,FALSE)</f>
        <v>#N/A</v>
      </c>
      <c r="AK191" s="14" t="e">
        <f>VLOOKUP(AJ191,'Lookup Advertiser'!$B$2:$C$1999,2,FALSE)</f>
        <v>#N/A</v>
      </c>
    </row>
    <row r="192" spans="1:37" x14ac:dyDescent="0.25">
      <c r="A192" s="15"/>
      <c r="F192" s="9"/>
      <c r="M192" s="9"/>
      <c r="N192" s="9" t="e">
        <f>VLOOKUP(M192,'Lookup Type'!$B$2:$C$6,2,FALSE)</f>
        <v>#N/A</v>
      </c>
      <c r="O192" s="9"/>
      <c r="P192" s="9" t="e">
        <f>LOOKUP(O192,'Lookup Type'!$F$2:$G$4)</f>
        <v>#N/A</v>
      </c>
      <c r="X192" s="9"/>
      <c r="Z192" s="14"/>
      <c r="AA192" s="14"/>
      <c r="AB192" s="14"/>
      <c r="AC192" s="14"/>
      <c r="AD192" s="14"/>
      <c r="AE192" s="14"/>
      <c r="AF192" s="14"/>
      <c r="AG192" s="9" t="s">
        <v>40</v>
      </c>
      <c r="AJ192" s="14" t="e">
        <f>VLOOKUP(AL192,'Lookup Advertiser'!$A$2:$B$1999,2,FALSE)</f>
        <v>#N/A</v>
      </c>
      <c r="AK192" s="14" t="e">
        <f>VLOOKUP(AJ192,'Lookup Advertiser'!$B$2:$C$1999,2,FALSE)</f>
        <v>#N/A</v>
      </c>
    </row>
    <row r="193" spans="1:37" x14ac:dyDescent="0.25">
      <c r="A193" s="15"/>
      <c r="F193" s="9"/>
      <c r="M193" s="9"/>
      <c r="N193" s="9" t="e">
        <f>VLOOKUP(M193,'Lookup Type'!$B$2:$C$6,2,FALSE)</f>
        <v>#N/A</v>
      </c>
      <c r="O193" s="9"/>
      <c r="P193" s="9" t="e">
        <f>LOOKUP(O193,'Lookup Type'!$F$2:$G$4)</f>
        <v>#N/A</v>
      </c>
      <c r="X193" s="9"/>
      <c r="Z193" s="14"/>
      <c r="AA193" s="14"/>
      <c r="AB193" s="14"/>
      <c r="AC193" s="14"/>
      <c r="AD193" s="14"/>
      <c r="AE193" s="14"/>
      <c r="AF193" s="14"/>
      <c r="AG193" s="9" t="s">
        <v>40</v>
      </c>
      <c r="AJ193" s="14" t="e">
        <f>VLOOKUP(AL193,'Lookup Advertiser'!$A$2:$B$1999,2,FALSE)</f>
        <v>#N/A</v>
      </c>
      <c r="AK193" s="14" t="e">
        <f>VLOOKUP(AJ193,'Lookup Advertiser'!$B$2:$C$1999,2,FALSE)</f>
        <v>#N/A</v>
      </c>
    </row>
    <row r="194" spans="1:37" x14ac:dyDescent="0.25">
      <c r="A194" s="15"/>
      <c r="F194" s="9"/>
      <c r="M194" s="9"/>
      <c r="N194" s="9" t="e">
        <f>VLOOKUP(M194,'Lookup Type'!$B$2:$C$6,2,FALSE)</f>
        <v>#N/A</v>
      </c>
      <c r="O194" s="9"/>
      <c r="P194" s="9" t="e">
        <f>LOOKUP(O194,'Lookup Type'!$F$2:$G$4)</f>
        <v>#N/A</v>
      </c>
      <c r="X194" s="9"/>
      <c r="Z194" s="14"/>
      <c r="AA194" s="14"/>
      <c r="AB194" s="14"/>
      <c r="AC194" s="14"/>
      <c r="AD194" s="14"/>
      <c r="AE194" s="14"/>
      <c r="AF194" s="14"/>
      <c r="AG194" s="9" t="s">
        <v>40</v>
      </c>
      <c r="AJ194" s="14" t="e">
        <f>VLOOKUP(AL194,'Lookup Advertiser'!$A$2:$B$1999,2,FALSE)</f>
        <v>#N/A</v>
      </c>
      <c r="AK194" s="14" t="e">
        <f>VLOOKUP(AJ194,'Lookup Advertiser'!$B$2:$C$1999,2,FALSE)</f>
        <v>#N/A</v>
      </c>
    </row>
    <row r="195" spans="1:37" x14ac:dyDescent="0.25">
      <c r="A195" s="15"/>
      <c r="F195" s="9"/>
      <c r="M195" s="9"/>
      <c r="N195" s="9" t="e">
        <f>VLOOKUP(M195,'Lookup Type'!$B$2:$C$6,2,FALSE)</f>
        <v>#N/A</v>
      </c>
      <c r="O195" s="9"/>
      <c r="P195" s="9" t="e">
        <f>LOOKUP(O195,'Lookup Type'!$F$2:$G$4)</f>
        <v>#N/A</v>
      </c>
      <c r="X195" s="9"/>
      <c r="Z195" s="14"/>
      <c r="AA195" s="14"/>
      <c r="AB195" s="14"/>
      <c r="AC195" s="14"/>
      <c r="AD195" s="14"/>
      <c r="AE195" s="14"/>
      <c r="AF195" s="14"/>
      <c r="AG195" s="9" t="s">
        <v>40</v>
      </c>
      <c r="AJ195" s="14" t="e">
        <f>VLOOKUP(AL195,'Lookup Advertiser'!$A$2:$B$1999,2,FALSE)</f>
        <v>#N/A</v>
      </c>
      <c r="AK195" s="14" t="e">
        <f>VLOOKUP(AJ195,'Lookup Advertiser'!$B$2:$C$1999,2,FALSE)</f>
        <v>#N/A</v>
      </c>
    </row>
    <row r="196" spans="1:37" x14ac:dyDescent="0.25">
      <c r="A196" s="15"/>
      <c r="F196" s="9"/>
      <c r="M196" s="9"/>
      <c r="N196" s="9" t="e">
        <f>VLOOKUP(M196,'Lookup Type'!$B$2:$C$6,2,FALSE)</f>
        <v>#N/A</v>
      </c>
      <c r="O196" s="9"/>
      <c r="P196" s="9" t="e">
        <f>LOOKUP(O196,'Lookup Type'!$F$2:$G$4)</f>
        <v>#N/A</v>
      </c>
      <c r="X196" s="9"/>
      <c r="Z196" s="14"/>
      <c r="AA196" s="14"/>
      <c r="AB196" s="14"/>
      <c r="AC196" s="14"/>
      <c r="AD196" s="14"/>
      <c r="AE196" s="14"/>
      <c r="AF196" s="14"/>
      <c r="AG196" s="9" t="s">
        <v>40</v>
      </c>
      <c r="AJ196" s="14" t="e">
        <f>VLOOKUP(AL196,'Lookup Advertiser'!$A$2:$B$1999,2,FALSE)</f>
        <v>#N/A</v>
      </c>
      <c r="AK196" s="14" t="e">
        <f>VLOOKUP(AJ196,'Lookup Advertiser'!$B$2:$C$1999,2,FALSE)</f>
        <v>#N/A</v>
      </c>
    </row>
    <row r="197" spans="1:37" x14ac:dyDescent="0.25">
      <c r="A197" s="15"/>
      <c r="F197" s="9"/>
      <c r="M197" s="9"/>
      <c r="N197" s="9" t="e">
        <f>VLOOKUP(M197,'Lookup Type'!$B$2:$C$6,2,FALSE)</f>
        <v>#N/A</v>
      </c>
      <c r="O197" s="9"/>
      <c r="P197" s="9" t="e">
        <f>LOOKUP(O197,'Lookup Type'!$F$2:$G$4)</f>
        <v>#N/A</v>
      </c>
      <c r="X197" s="9"/>
      <c r="Z197" s="14"/>
      <c r="AA197" s="14"/>
      <c r="AB197" s="14"/>
      <c r="AC197" s="14"/>
      <c r="AD197" s="14"/>
      <c r="AE197" s="14"/>
      <c r="AF197" s="14"/>
      <c r="AG197" s="9" t="s">
        <v>40</v>
      </c>
      <c r="AJ197" s="14" t="e">
        <f>VLOOKUP(AL197,'Lookup Advertiser'!$A$2:$B$1999,2,FALSE)</f>
        <v>#N/A</v>
      </c>
      <c r="AK197" s="14" t="e">
        <f>VLOOKUP(AJ197,'Lookup Advertiser'!$B$2:$C$1999,2,FALSE)</f>
        <v>#N/A</v>
      </c>
    </row>
    <row r="198" spans="1:37" x14ac:dyDescent="0.25">
      <c r="A198" s="15"/>
      <c r="F198" s="9"/>
      <c r="M198" s="9"/>
      <c r="N198" s="9" t="e">
        <f>VLOOKUP(M198,'Lookup Type'!$B$2:$C$6,2,FALSE)</f>
        <v>#N/A</v>
      </c>
      <c r="O198" s="9"/>
      <c r="P198" s="9" t="e">
        <f>LOOKUP(O198,'Lookup Type'!$F$2:$G$4)</f>
        <v>#N/A</v>
      </c>
      <c r="X198" s="9"/>
      <c r="Z198" s="14"/>
      <c r="AA198" s="14"/>
      <c r="AB198" s="14"/>
      <c r="AC198" s="14"/>
      <c r="AD198" s="14"/>
      <c r="AE198" s="14"/>
      <c r="AF198" s="14"/>
      <c r="AG198" s="9" t="s">
        <v>40</v>
      </c>
      <c r="AJ198" s="14" t="e">
        <f>VLOOKUP(AL198,'Lookup Advertiser'!$A$2:$B$1999,2,FALSE)</f>
        <v>#N/A</v>
      </c>
      <c r="AK198" s="14" t="e">
        <f>VLOOKUP(AJ198,'Lookup Advertiser'!$B$2:$C$1999,2,FALSE)</f>
        <v>#N/A</v>
      </c>
    </row>
    <row r="199" spans="1:37" x14ac:dyDescent="0.25">
      <c r="A199" s="15"/>
      <c r="F199" s="9"/>
      <c r="M199" s="9"/>
      <c r="N199" s="9" t="e">
        <f>VLOOKUP(M199,'Lookup Type'!$B$2:$C$6,2,FALSE)</f>
        <v>#N/A</v>
      </c>
      <c r="O199" s="9"/>
      <c r="P199" s="9" t="e">
        <f>LOOKUP(O199,'Lookup Type'!$F$2:$G$4)</f>
        <v>#N/A</v>
      </c>
      <c r="X199" s="9"/>
      <c r="Z199" s="14"/>
      <c r="AA199" s="14"/>
      <c r="AB199" s="14"/>
      <c r="AC199" s="14"/>
      <c r="AD199" s="14"/>
      <c r="AE199" s="14"/>
      <c r="AF199" s="14"/>
      <c r="AG199" s="9" t="s">
        <v>40</v>
      </c>
      <c r="AJ199" s="14" t="e">
        <f>VLOOKUP(AL199,'Lookup Advertiser'!$A$2:$B$1999,2,FALSE)</f>
        <v>#N/A</v>
      </c>
      <c r="AK199" s="14" t="e">
        <f>VLOOKUP(AJ199,'Lookup Advertiser'!$B$2:$C$1999,2,FALSE)</f>
        <v>#N/A</v>
      </c>
    </row>
    <row r="200" spans="1:37" x14ac:dyDescent="0.25">
      <c r="A200" s="15"/>
      <c r="F200" s="9"/>
      <c r="M200" s="9"/>
      <c r="N200" s="9" t="e">
        <f>VLOOKUP(M200,'Lookup Type'!$B$2:$C$6,2,FALSE)</f>
        <v>#N/A</v>
      </c>
      <c r="O200" s="9"/>
      <c r="P200" s="9" t="e">
        <f>LOOKUP(O200,'Lookup Type'!$F$2:$G$4)</f>
        <v>#N/A</v>
      </c>
      <c r="X200" s="9"/>
      <c r="Z200" s="14"/>
      <c r="AA200" s="14"/>
      <c r="AB200" s="14"/>
      <c r="AC200" s="14"/>
      <c r="AD200" s="14"/>
      <c r="AE200" s="14"/>
      <c r="AF200" s="14"/>
      <c r="AG200" s="9" t="s">
        <v>40</v>
      </c>
      <c r="AJ200" s="14" t="e">
        <f>VLOOKUP(AL200,'Lookup Advertiser'!$A$2:$B$1999,2,FALSE)</f>
        <v>#N/A</v>
      </c>
      <c r="AK200" s="14" t="e">
        <f>VLOOKUP(AJ200,'Lookup Advertiser'!$B$2:$C$1999,2,FALSE)</f>
        <v>#N/A</v>
      </c>
    </row>
    <row r="201" spans="1:37" x14ac:dyDescent="0.25">
      <c r="A201" s="15"/>
      <c r="F201" s="9"/>
      <c r="M201" s="9"/>
      <c r="N201" s="9" t="e">
        <f>VLOOKUP(M201,'Lookup Type'!$B$2:$C$6,2,FALSE)</f>
        <v>#N/A</v>
      </c>
      <c r="O201" s="9"/>
      <c r="P201" s="9" t="e">
        <f>LOOKUP(O201,'Lookup Type'!$F$2:$G$4)</f>
        <v>#N/A</v>
      </c>
      <c r="X201" s="9"/>
      <c r="Z201" s="14"/>
      <c r="AA201" s="14"/>
      <c r="AB201" s="14"/>
      <c r="AC201" s="14"/>
      <c r="AD201" s="14"/>
      <c r="AE201" s="14"/>
      <c r="AF201" s="14"/>
      <c r="AG201" s="9" t="s">
        <v>40</v>
      </c>
      <c r="AJ201" s="14" t="e">
        <f>VLOOKUP(AL201,'Lookup Advertiser'!$A$2:$B$1999,2,FALSE)</f>
        <v>#N/A</v>
      </c>
      <c r="AK201" s="14" t="e">
        <f>VLOOKUP(AJ201,'Lookup Advertiser'!$B$2:$C$1999,2,FALSE)</f>
        <v>#N/A</v>
      </c>
    </row>
    <row r="202" spans="1:37" x14ac:dyDescent="0.25">
      <c r="A202" s="15"/>
      <c r="F202" s="9"/>
      <c r="M202" s="9"/>
      <c r="N202" s="9" t="e">
        <f>VLOOKUP(M202,'Lookup Type'!$B$2:$C$6,2,FALSE)</f>
        <v>#N/A</v>
      </c>
      <c r="O202" s="9"/>
      <c r="P202" s="9" t="e">
        <f>LOOKUP(O202,'Lookup Type'!$F$2:$G$4)</f>
        <v>#N/A</v>
      </c>
      <c r="X202" s="9"/>
      <c r="Z202" s="14"/>
      <c r="AA202" s="14"/>
      <c r="AB202" s="14"/>
      <c r="AC202" s="14"/>
      <c r="AD202" s="14"/>
      <c r="AE202" s="14"/>
      <c r="AF202" s="14"/>
      <c r="AG202" s="9" t="s">
        <v>40</v>
      </c>
      <c r="AJ202" s="14" t="e">
        <f>VLOOKUP(AL202,'Lookup Advertiser'!$A$2:$B$1999,2,FALSE)</f>
        <v>#N/A</v>
      </c>
      <c r="AK202" s="14" t="e">
        <f>VLOOKUP(AJ202,'Lookup Advertiser'!$B$2:$C$1999,2,FALSE)</f>
        <v>#N/A</v>
      </c>
    </row>
    <row r="203" spans="1:37" x14ac:dyDescent="0.25">
      <c r="A203" s="15"/>
      <c r="F203" s="9"/>
      <c r="M203" s="9"/>
      <c r="N203" s="9" t="e">
        <f>VLOOKUP(M203,'Lookup Type'!$B$2:$C$6,2,FALSE)</f>
        <v>#N/A</v>
      </c>
      <c r="O203" s="9"/>
      <c r="P203" s="9" t="e">
        <f>LOOKUP(O203,'Lookup Type'!$F$2:$G$4)</f>
        <v>#N/A</v>
      </c>
      <c r="X203" s="9"/>
      <c r="Z203" s="14"/>
      <c r="AA203" s="14"/>
      <c r="AB203" s="14"/>
      <c r="AC203" s="14"/>
      <c r="AD203" s="14"/>
      <c r="AE203" s="14"/>
      <c r="AF203" s="14"/>
      <c r="AG203" s="9" t="s">
        <v>40</v>
      </c>
      <c r="AJ203" s="14" t="e">
        <f>VLOOKUP(AL203,'Lookup Advertiser'!$A$2:$B$1999,2,FALSE)</f>
        <v>#N/A</v>
      </c>
      <c r="AK203" s="14" t="e">
        <f>VLOOKUP(AJ203,'Lookup Advertiser'!$B$2:$C$1999,2,FALSE)</f>
        <v>#N/A</v>
      </c>
    </row>
    <row r="204" spans="1:37" x14ac:dyDescent="0.25">
      <c r="A204" s="15"/>
      <c r="F204" s="9"/>
      <c r="M204" s="9"/>
      <c r="N204" s="9" t="e">
        <f>VLOOKUP(M204,'Lookup Type'!$B$2:$C$6,2,FALSE)</f>
        <v>#N/A</v>
      </c>
      <c r="O204" s="9"/>
      <c r="P204" s="9" t="e">
        <f>LOOKUP(O204,'Lookup Type'!$F$2:$G$4)</f>
        <v>#N/A</v>
      </c>
      <c r="X204" s="9"/>
      <c r="Z204" s="14"/>
      <c r="AA204" s="14"/>
      <c r="AB204" s="14"/>
      <c r="AC204" s="14"/>
      <c r="AD204" s="14"/>
      <c r="AE204" s="14"/>
      <c r="AF204" s="14"/>
      <c r="AG204" s="9" t="s">
        <v>40</v>
      </c>
      <c r="AJ204" s="14" t="e">
        <f>VLOOKUP(AL204,'Lookup Advertiser'!$A$2:$B$1999,2,FALSE)</f>
        <v>#N/A</v>
      </c>
      <c r="AK204" s="14" t="e">
        <f>VLOOKUP(AJ204,'Lookup Advertiser'!$B$2:$C$1999,2,FALSE)</f>
        <v>#N/A</v>
      </c>
    </row>
    <row r="205" spans="1:37" x14ac:dyDescent="0.25">
      <c r="A205" s="15"/>
      <c r="F205" s="9"/>
      <c r="M205" s="9"/>
      <c r="N205" s="9" t="e">
        <f>VLOOKUP(M205,'Lookup Type'!$B$2:$C$6,2,FALSE)</f>
        <v>#N/A</v>
      </c>
      <c r="O205" s="9"/>
      <c r="P205" s="9" t="e">
        <f>LOOKUP(O205,'Lookup Type'!$F$2:$G$4)</f>
        <v>#N/A</v>
      </c>
      <c r="X205" s="9"/>
      <c r="Z205" s="14"/>
      <c r="AA205" s="14"/>
      <c r="AB205" s="14"/>
      <c r="AC205" s="14"/>
      <c r="AD205" s="14"/>
      <c r="AE205" s="14"/>
      <c r="AF205" s="14"/>
      <c r="AG205" s="9" t="s">
        <v>40</v>
      </c>
      <c r="AJ205" s="14" t="e">
        <f>VLOOKUP(AL205,'Lookup Advertiser'!$A$2:$B$1999,2,FALSE)</f>
        <v>#N/A</v>
      </c>
      <c r="AK205" s="14" t="e">
        <f>VLOOKUP(AJ205,'Lookup Advertiser'!$B$2:$C$1999,2,FALSE)</f>
        <v>#N/A</v>
      </c>
    </row>
    <row r="206" spans="1:37" x14ac:dyDescent="0.25">
      <c r="A206" s="15"/>
      <c r="F206" s="9"/>
      <c r="M206" s="9"/>
      <c r="N206" s="9" t="e">
        <f>VLOOKUP(M206,'Lookup Type'!$B$2:$C$6,2,FALSE)</f>
        <v>#N/A</v>
      </c>
      <c r="O206" s="9"/>
      <c r="P206" s="9" t="e">
        <f>LOOKUP(O206,'Lookup Type'!$F$2:$G$4)</f>
        <v>#N/A</v>
      </c>
      <c r="X206" s="9"/>
      <c r="Z206" s="14"/>
      <c r="AA206" s="14"/>
      <c r="AB206" s="14"/>
      <c r="AC206" s="14"/>
      <c r="AD206" s="14"/>
      <c r="AE206" s="14"/>
      <c r="AF206" s="14"/>
      <c r="AG206" s="9" t="s">
        <v>40</v>
      </c>
      <c r="AJ206" s="14" t="e">
        <f>VLOOKUP(AL206,'Lookup Advertiser'!$A$2:$B$1999,2,FALSE)</f>
        <v>#N/A</v>
      </c>
      <c r="AK206" s="14" t="e">
        <f>VLOOKUP(AJ206,'Lookup Advertiser'!$B$2:$C$1999,2,FALSE)</f>
        <v>#N/A</v>
      </c>
    </row>
    <row r="207" spans="1:37" x14ac:dyDescent="0.25">
      <c r="A207" s="15"/>
      <c r="F207" s="9"/>
      <c r="M207" s="9"/>
      <c r="N207" s="9" t="e">
        <f>VLOOKUP(M207,'Lookup Type'!$B$2:$C$6,2,FALSE)</f>
        <v>#N/A</v>
      </c>
      <c r="O207" s="9"/>
      <c r="P207" s="9" t="e">
        <f>LOOKUP(O207,'Lookup Type'!$F$2:$G$4)</f>
        <v>#N/A</v>
      </c>
      <c r="X207" s="9"/>
      <c r="Z207" s="14"/>
      <c r="AA207" s="14"/>
      <c r="AB207" s="14"/>
      <c r="AC207" s="14"/>
      <c r="AD207" s="14"/>
      <c r="AE207" s="14"/>
      <c r="AF207" s="14"/>
      <c r="AG207" s="9" t="s">
        <v>40</v>
      </c>
      <c r="AJ207" s="14" t="e">
        <f>VLOOKUP(AL207,'Lookup Advertiser'!$A$2:$B$1999,2,FALSE)</f>
        <v>#N/A</v>
      </c>
      <c r="AK207" s="14" t="e">
        <f>VLOOKUP(AJ207,'Lookup Advertiser'!$B$2:$C$1999,2,FALSE)</f>
        <v>#N/A</v>
      </c>
    </row>
    <row r="208" spans="1:37" x14ac:dyDescent="0.25">
      <c r="A208" s="15"/>
      <c r="F208" s="9"/>
      <c r="M208" s="9"/>
      <c r="N208" s="9" t="e">
        <f>VLOOKUP(M208,'Lookup Type'!$B$2:$C$6,2,FALSE)</f>
        <v>#N/A</v>
      </c>
      <c r="O208" s="9"/>
      <c r="P208" s="9" t="e">
        <f>LOOKUP(O208,'Lookup Type'!$F$2:$G$4)</f>
        <v>#N/A</v>
      </c>
      <c r="X208" s="9"/>
      <c r="Z208" s="14"/>
      <c r="AA208" s="14"/>
      <c r="AB208" s="14"/>
      <c r="AC208" s="14"/>
      <c r="AD208" s="14"/>
      <c r="AE208" s="14"/>
      <c r="AF208" s="14"/>
      <c r="AG208" s="9" t="s">
        <v>40</v>
      </c>
      <c r="AJ208" s="14" t="e">
        <f>VLOOKUP(AL208,'Lookup Advertiser'!$A$2:$B$1999,2,FALSE)</f>
        <v>#N/A</v>
      </c>
      <c r="AK208" s="14" t="e">
        <f>VLOOKUP(AJ208,'Lookup Advertiser'!$B$2:$C$1999,2,FALSE)</f>
        <v>#N/A</v>
      </c>
    </row>
    <row r="209" spans="1:37" x14ac:dyDescent="0.25">
      <c r="A209" s="15"/>
      <c r="F209" s="9"/>
      <c r="M209" s="9"/>
      <c r="N209" s="9" t="e">
        <f>VLOOKUP(M209,'Lookup Type'!$B$2:$C$6,2,FALSE)</f>
        <v>#N/A</v>
      </c>
      <c r="O209" s="9"/>
      <c r="P209" s="9" t="e">
        <f>LOOKUP(O209,'Lookup Type'!$F$2:$G$4)</f>
        <v>#N/A</v>
      </c>
      <c r="X209" s="9"/>
      <c r="Z209" s="14"/>
      <c r="AA209" s="14"/>
      <c r="AB209" s="14"/>
      <c r="AC209" s="14"/>
      <c r="AD209" s="14"/>
      <c r="AE209" s="14"/>
      <c r="AF209" s="14"/>
      <c r="AG209" s="9" t="s">
        <v>40</v>
      </c>
      <c r="AJ209" s="14" t="e">
        <f>VLOOKUP(AL209,'Lookup Advertiser'!$A$2:$B$1999,2,FALSE)</f>
        <v>#N/A</v>
      </c>
      <c r="AK209" s="14" t="e">
        <f>VLOOKUP(AJ209,'Lookup Advertiser'!$B$2:$C$1999,2,FALSE)</f>
        <v>#N/A</v>
      </c>
    </row>
    <row r="210" spans="1:37" x14ac:dyDescent="0.25">
      <c r="A210" s="15"/>
      <c r="F210" s="9"/>
      <c r="M210" s="9"/>
      <c r="N210" s="9" t="e">
        <f>VLOOKUP(M210,'Lookup Type'!$B$2:$C$6,2,FALSE)</f>
        <v>#N/A</v>
      </c>
      <c r="O210" s="9"/>
      <c r="P210" s="9" t="e">
        <f>LOOKUP(O210,'Lookup Type'!$F$2:$G$4)</f>
        <v>#N/A</v>
      </c>
      <c r="X210" s="9"/>
      <c r="Z210" s="14"/>
      <c r="AA210" s="14"/>
      <c r="AB210" s="14"/>
      <c r="AC210" s="14"/>
      <c r="AD210" s="14"/>
      <c r="AE210" s="14"/>
      <c r="AF210" s="14"/>
      <c r="AG210" s="9" t="s">
        <v>40</v>
      </c>
      <c r="AJ210" s="14" t="e">
        <f>VLOOKUP(AL210,'Lookup Advertiser'!$A$2:$B$1999,2,FALSE)</f>
        <v>#N/A</v>
      </c>
      <c r="AK210" s="14" t="e">
        <f>VLOOKUP(AJ210,'Lookup Advertiser'!$B$2:$C$1999,2,FALSE)</f>
        <v>#N/A</v>
      </c>
    </row>
    <row r="211" spans="1:37" x14ac:dyDescent="0.25">
      <c r="A211" s="15"/>
      <c r="F211" s="9"/>
      <c r="M211" s="9"/>
      <c r="N211" s="9" t="e">
        <f>VLOOKUP(M211,'Lookup Type'!$B$2:$C$6,2,FALSE)</f>
        <v>#N/A</v>
      </c>
      <c r="O211" s="9"/>
      <c r="P211" s="9" t="e">
        <f>LOOKUP(O211,'Lookup Type'!$F$2:$G$4)</f>
        <v>#N/A</v>
      </c>
      <c r="X211" s="9"/>
      <c r="Z211" s="14"/>
      <c r="AA211" s="14"/>
      <c r="AB211" s="14"/>
      <c r="AC211" s="14"/>
      <c r="AD211" s="14"/>
      <c r="AE211" s="14"/>
      <c r="AF211" s="14"/>
      <c r="AG211" s="9" t="s">
        <v>40</v>
      </c>
      <c r="AJ211" s="14" t="e">
        <f>VLOOKUP(AL211,'Lookup Advertiser'!$A$2:$B$1999,2,FALSE)</f>
        <v>#N/A</v>
      </c>
      <c r="AK211" s="14" t="e">
        <f>VLOOKUP(AJ211,'Lookup Advertiser'!$B$2:$C$1999,2,FALSE)</f>
        <v>#N/A</v>
      </c>
    </row>
    <row r="212" spans="1:37" x14ac:dyDescent="0.25">
      <c r="A212" s="15"/>
      <c r="F212" s="9"/>
      <c r="M212" s="9"/>
      <c r="N212" s="9" t="e">
        <f>VLOOKUP(M212,'Lookup Type'!$B$2:$C$6,2,FALSE)</f>
        <v>#N/A</v>
      </c>
      <c r="O212" s="9"/>
      <c r="P212" s="9" t="e">
        <f>LOOKUP(O212,'Lookup Type'!$F$2:$G$4)</f>
        <v>#N/A</v>
      </c>
      <c r="X212" s="9"/>
      <c r="Z212" s="14"/>
      <c r="AA212" s="14"/>
      <c r="AB212" s="14"/>
      <c r="AC212" s="14"/>
      <c r="AD212" s="14"/>
      <c r="AE212" s="14"/>
      <c r="AF212" s="14"/>
      <c r="AG212" s="9" t="s">
        <v>40</v>
      </c>
      <c r="AJ212" s="14" t="e">
        <f>VLOOKUP(AL212,'Lookup Advertiser'!$A$2:$B$1999,2,FALSE)</f>
        <v>#N/A</v>
      </c>
      <c r="AK212" s="14" t="e">
        <f>VLOOKUP(AJ212,'Lookup Advertiser'!$B$2:$C$1999,2,FALSE)</f>
        <v>#N/A</v>
      </c>
    </row>
    <row r="213" spans="1:37" x14ac:dyDescent="0.25">
      <c r="A213" s="15"/>
      <c r="F213" s="9"/>
      <c r="M213" s="9"/>
      <c r="N213" s="9" t="e">
        <f>VLOOKUP(M213,'Lookup Type'!$B$2:$C$6,2,FALSE)</f>
        <v>#N/A</v>
      </c>
      <c r="O213" s="9"/>
      <c r="P213" s="9" t="e">
        <f>LOOKUP(O213,'Lookup Type'!$F$2:$G$4)</f>
        <v>#N/A</v>
      </c>
      <c r="X213" s="9"/>
      <c r="Z213" s="14"/>
      <c r="AA213" s="14"/>
      <c r="AB213" s="14"/>
      <c r="AC213" s="14"/>
      <c r="AD213" s="14"/>
      <c r="AE213" s="14"/>
      <c r="AF213" s="14"/>
      <c r="AG213" s="9" t="s">
        <v>40</v>
      </c>
      <c r="AJ213" s="14" t="e">
        <f>VLOOKUP(AL213,'Lookup Advertiser'!$A$2:$B$1999,2,FALSE)</f>
        <v>#N/A</v>
      </c>
      <c r="AK213" s="14" t="e">
        <f>VLOOKUP(AJ213,'Lookup Advertiser'!$B$2:$C$1999,2,FALSE)</f>
        <v>#N/A</v>
      </c>
    </row>
    <row r="214" spans="1:37" x14ac:dyDescent="0.25">
      <c r="A214" s="15"/>
      <c r="F214" s="9"/>
      <c r="M214" s="9"/>
      <c r="N214" s="9" t="e">
        <f>VLOOKUP(M214,'Lookup Type'!$B$2:$C$6,2,FALSE)</f>
        <v>#N/A</v>
      </c>
      <c r="O214" s="9"/>
      <c r="P214" s="9" t="e">
        <f>LOOKUP(O214,'Lookup Type'!$F$2:$G$4)</f>
        <v>#N/A</v>
      </c>
      <c r="X214" s="9"/>
      <c r="Z214" s="14"/>
      <c r="AA214" s="14"/>
      <c r="AB214" s="14"/>
      <c r="AC214" s="14"/>
      <c r="AD214" s="14"/>
      <c r="AE214" s="14"/>
      <c r="AF214" s="14"/>
      <c r="AG214" s="9" t="s">
        <v>40</v>
      </c>
      <c r="AJ214" s="14" t="e">
        <f>VLOOKUP(AL214,'Lookup Advertiser'!$A$2:$B$1999,2,FALSE)</f>
        <v>#N/A</v>
      </c>
      <c r="AK214" s="14" t="e">
        <f>VLOOKUP(AJ214,'Lookup Advertiser'!$B$2:$C$1999,2,FALSE)</f>
        <v>#N/A</v>
      </c>
    </row>
    <row r="215" spans="1:37" x14ac:dyDescent="0.25">
      <c r="A215" s="15"/>
      <c r="F215" s="9"/>
      <c r="M215" s="9"/>
      <c r="N215" s="9" t="e">
        <f>VLOOKUP(M215,'Lookup Type'!$B$2:$C$6,2,FALSE)</f>
        <v>#N/A</v>
      </c>
      <c r="O215" s="9"/>
      <c r="P215" s="9" t="e">
        <f>LOOKUP(O215,'Lookup Type'!$F$2:$G$4)</f>
        <v>#N/A</v>
      </c>
      <c r="X215" s="9"/>
      <c r="Z215" s="14"/>
      <c r="AA215" s="14"/>
      <c r="AB215" s="14"/>
      <c r="AC215" s="14"/>
      <c r="AD215" s="14"/>
      <c r="AE215" s="14"/>
      <c r="AF215" s="14"/>
      <c r="AG215" s="9" t="s">
        <v>40</v>
      </c>
      <c r="AJ215" s="14" t="e">
        <f>VLOOKUP(AL215,'Lookup Advertiser'!$A$2:$B$1999,2,FALSE)</f>
        <v>#N/A</v>
      </c>
      <c r="AK215" s="14" t="e">
        <f>VLOOKUP(AJ215,'Lookup Advertiser'!$B$2:$C$1999,2,FALSE)</f>
        <v>#N/A</v>
      </c>
    </row>
    <row r="216" spans="1:37" x14ac:dyDescent="0.25">
      <c r="A216" s="15"/>
      <c r="F216" s="9"/>
      <c r="M216" s="9"/>
      <c r="N216" s="9" t="e">
        <f>VLOOKUP(M216,'Lookup Type'!$B$2:$C$6,2,FALSE)</f>
        <v>#N/A</v>
      </c>
      <c r="O216" s="9"/>
      <c r="P216" s="9" t="e">
        <f>LOOKUP(O216,'Lookup Type'!$F$2:$G$4)</f>
        <v>#N/A</v>
      </c>
      <c r="X216" s="9"/>
      <c r="Z216" s="14"/>
      <c r="AA216" s="14"/>
      <c r="AB216" s="14"/>
      <c r="AC216" s="14"/>
      <c r="AD216" s="14"/>
      <c r="AE216" s="14"/>
      <c r="AF216" s="14"/>
      <c r="AG216" s="9" t="s">
        <v>40</v>
      </c>
      <c r="AJ216" s="14" t="e">
        <f>VLOOKUP(AL216,'Lookup Advertiser'!$A$2:$B$1999,2,FALSE)</f>
        <v>#N/A</v>
      </c>
      <c r="AK216" s="14" t="e">
        <f>VLOOKUP(AJ216,'Lookup Advertiser'!$B$2:$C$1999,2,FALSE)</f>
        <v>#N/A</v>
      </c>
    </row>
    <row r="217" spans="1:37" x14ac:dyDescent="0.25">
      <c r="A217" s="15"/>
      <c r="F217" s="9"/>
      <c r="M217" s="9"/>
      <c r="N217" s="9" t="e">
        <f>VLOOKUP(M217,'Lookup Type'!$B$2:$C$6,2,FALSE)</f>
        <v>#N/A</v>
      </c>
      <c r="O217" s="9"/>
      <c r="P217" s="9" t="e">
        <f>LOOKUP(O217,'Lookup Type'!$F$2:$G$4)</f>
        <v>#N/A</v>
      </c>
      <c r="X217" s="9"/>
      <c r="Z217" s="14"/>
      <c r="AA217" s="14"/>
      <c r="AB217" s="14"/>
      <c r="AC217" s="14"/>
      <c r="AD217" s="14"/>
      <c r="AE217" s="14"/>
      <c r="AF217" s="14"/>
      <c r="AG217" s="9" t="s">
        <v>40</v>
      </c>
      <c r="AJ217" s="14" t="e">
        <f>VLOOKUP(AL217,'Lookup Advertiser'!$A$2:$B$1999,2,FALSE)</f>
        <v>#N/A</v>
      </c>
      <c r="AK217" s="14" t="e">
        <f>VLOOKUP(AJ217,'Lookup Advertiser'!$B$2:$C$1999,2,FALSE)</f>
        <v>#N/A</v>
      </c>
    </row>
    <row r="218" spans="1:37" x14ac:dyDescent="0.25">
      <c r="A218" s="15"/>
      <c r="F218" s="9"/>
      <c r="M218" s="9"/>
      <c r="N218" s="9" t="e">
        <f>VLOOKUP(M218,'Lookup Type'!$B$2:$C$6,2,FALSE)</f>
        <v>#N/A</v>
      </c>
      <c r="O218" s="9"/>
      <c r="P218" s="9" t="e">
        <f>LOOKUP(O218,'Lookup Type'!$F$2:$G$4)</f>
        <v>#N/A</v>
      </c>
      <c r="X218" s="9"/>
      <c r="Z218" s="14"/>
      <c r="AA218" s="14"/>
      <c r="AB218" s="14"/>
      <c r="AC218" s="14"/>
      <c r="AD218" s="14"/>
      <c r="AE218" s="14"/>
      <c r="AF218" s="14"/>
      <c r="AG218" s="9" t="s">
        <v>40</v>
      </c>
      <c r="AJ218" s="14" t="e">
        <f>VLOOKUP(AL218,'Lookup Advertiser'!$A$2:$B$1999,2,FALSE)</f>
        <v>#N/A</v>
      </c>
      <c r="AK218" s="14" t="e">
        <f>VLOOKUP(AJ218,'Lookup Advertiser'!$B$2:$C$1999,2,FALSE)</f>
        <v>#N/A</v>
      </c>
    </row>
    <row r="219" spans="1:37" x14ac:dyDescent="0.25">
      <c r="A219" s="15"/>
      <c r="F219" s="9"/>
      <c r="M219" s="9"/>
      <c r="N219" s="9" t="e">
        <f>VLOOKUP(M219,'Lookup Type'!$B$2:$C$6,2,FALSE)</f>
        <v>#N/A</v>
      </c>
      <c r="O219" s="9"/>
      <c r="P219" s="9" t="e">
        <f>LOOKUP(O219,'Lookup Type'!$F$2:$G$4)</f>
        <v>#N/A</v>
      </c>
      <c r="X219" s="9"/>
      <c r="Z219" s="14"/>
      <c r="AA219" s="14"/>
      <c r="AB219" s="14"/>
      <c r="AC219" s="14"/>
      <c r="AD219" s="14"/>
      <c r="AE219" s="14"/>
      <c r="AF219" s="14"/>
      <c r="AG219" s="9" t="s">
        <v>40</v>
      </c>
      <c r="AJ219" s="14" t="e">
        <f>VLOOKUP(AL219,'Lookup Advertiser'!$A$2:$B$1999,2,FALSE)</f>
        <v>#N/A</v>
      </c>
      <c r="AK219" s="14" t="e">
        <f>VLOOKUP(AJ219,'Lookup Advertiser'!$B$2:$C$1999,2,FALSE)</f>
        <v>#N/A</v>
      </c>
    </row>
    <row r="220" spans="1:37" x14ac:dyDescent="0.25">
      <c r="A220" s="15"/>
      <c r="F220" s="9"/>
      <c r="M220" s="9"/>
      <c r="N220" s="9" t="e">
        <f>VLOOKUP(M220,'Lookup Type'!$B$2:$C$6,2,FALSE)</f>
        <v>#N/A</v>
      </c>
      <c r="O220" s="9"/>
      <c r="P220" s="9" t="e">
        <f>LOOKUP(O220,'Lookup Type'!$F$2:$G$4)</f>
        <v>#N/A</v>
      </c>
      <c r="X220" s="9"/>
      <c r="Z220" s="14"/>
      <c r="AA220" s="14"/>
      <c r="AB220" s="14"/>
      <c r="AC220" s="14"/>
      <c r="AD220" s="14"/>
      <c r="AE220" s="14"/>
      <c r="AF220" s="14"/>
      <c r="AG220" s="9" t="s">
        <v>40</v>
      </c>
      <c r="AJ220" s="14" t="e">
        <f>VLOOKUP(AL220,'Lookup Advertiser'!$A$2:$B$1999,2,FALSE)</f>
        <v>#N/A</v>
      </c>
      <c r="AK220" s="14" t="e">
        <f>VLOOKUP(AJ220,'Lookup Advertiser'!$B$2:$C$1999,2,FALSE)</f>
        <v>#N/A</v>
      </c>
    </row>
    <row r="221" spans="1:37" x14ac:dyDescent="0.25">
      <c r="A221" s="15"/>
      <c r="F221" s="9"/>
      <c r="M221" s="9"/>
      <c r="N221" s="9" t="e">
        <f>VLOOKUP(M221,'Lookup Type'!$B$2:$C$6,2,FALSE)</f>
        <v>#N/A</v>
      </c>
      <c r="O221" s="9"/>
      <c r="P221" s="9" t="e">
        <f>LOOKUP(O221,'Lookup Type'!$F$2:$G$4)</f>
        <v>#N/A</v>
      </c>
      <c r="X221" s="9"/>
      <c r="Z221" s="14"/>
      <c r="AA221" s="14"/>
      <c r="AB221" s="14"/>
      <c r="AC221" s="14"/>
      <c r="AD221" s="14"/>
      <c r="AE221" s="14"/>
      <c r="AF221" s="14"/>
      <c r="AG221" s="9" t="s">
        <v>40</v>
      </c>
      <c r="AJ221" s="14" t="e">
        <f>VLOOKUP(AL221,'Lookup Advertiser'!$A$2:$B$1999,2,FALSE)</f>
        <v>#N/A</v>
      </c>
      <c r="AK221" s="14" t="e">
        <f>VLOOKUP(AJ221,'Lookup Advertiser'!$B$2:$C$1999,2,FALSE)</f>
        <v>#N/A</v>
      </c>
    </row>
    <row r="222" spans="1:37" x14ac:dyDescent="0.25">
      <c r="A222" s="15"/>
      <c r="F222" s="9"/>
      <c r="M222" s="9"/>
      <c r="N222" s="9" t="e">
        <f>VLOOKUP(M222,'Lookup Type'!$B$2:$C$6,2,FALSE)</f>
        <v>#N/A</v>
      </c>
      <c r="O222" s="9"/>
      <c r="P222" s="9" t="e">
        <f>LOOKUP(O222,'Lookup Type'!$F$2:$G$4)</f>
        <v>#N/A</v>
      </c>
      <c r="X222" s="9"/>
      <c r="Z222" s="14"/>
      <c r="AA222" s="14"/>
      <c r="AB222" s="14"/>
      <c r="AC222" s="14"/>
      <c r="AD222" s="14"/>
      <c r="AE222" s="14"/>
      <c r="AF222" s="14"/>
      <c r="AG222" s="9" t="s">
        <v>40</v>
      </c>
      <c r="AJ222" s="14" t="e">
        <f>VLOOKUP(AL222,'Lookup Advertiser'!$A$2:$B$1999,2,FALSE)</f>
        <v>#N/A</v>
      </c>
      <c r="AK222" s="14" t="e">
        <f>VLOOKUP(AJ222,'Lookup Advertiser'!$B$2:$C$1999,2,FALSE)</f>
        <v>#N/A</v>
      </c>
    </row>
    <row r="223" spans="1:37" x14ac:dyDescent="0.25">
      <c r="A223" s="15"/>
      <c r="F223" s="9"/>
      <c r="M223" s="9"/>
      <c r="N223" s="9" t="e">
        <f>VLOOKUP(M223,'Lookup Type'!$B$2:$C$6,2,FALSE)</f>
        <v>#N/A</v>
      </c>
      <c r="O223" s="9"/>
      <c r="P223" s="9" t="e">
        <f>LOOKUP(O223,'Lookup Type'!$F$2:$G$4)</f>
        <v>#N/A</v>
      </c>
      <c r="X223" s="9"/>
      <c r="Z223" s="14"/>
      <c r="AA223" s="14"/>
      <c r="AB223" s="14"/>
      <c r="AC223" s="14"/>
      <c r="AD223" s="14"/>
      <c r="AE223" s="14"/>
      <c r="AF223" s="14"/>
      <c r="AG223" s="9" t="s">
        <v>40</v>
      </c>
      <c r="AJ223" s="14" t="e">
        <f>VLOOKUP(AL223,'Lookup Advertiser'!$A$2:$B$1999,2,FALSE)</f>
        <v>#N/A</v>
      </c>
      <c r="AK223" s="14" t="e">
        <f>VLOOKUP(AJ223,'Lookup Advertiser'!$B$2:$C$1999,2,FALSE)</f>
        <v>#N/A</v>
      </c>
    </row>
    <row r="224" spans="1:37" x14ac:dyDescent="0.25">
      <c r="A224" s="15"/>
      <c r="F224" s="9"/>
      <c r="M224" s="9"/>
      <c r="N224" s="9" t="e">
        <f>VLOOKUP(M224,'Lookup Type'!$B$2:$C$6,2,FALSE)</f>
        <v>#N/A</v>
      </c>
      <c r="O224" s="9"/>
      <c r="P224" s="9" t="e">
        <f>LOOKUP(O224,'Lookup Type'!$F$2:$G$4)</f>
        <v>#N/A</v>
      </c>
      <c r="X224" s="9"/>
      <c r="Z224" s="14"/>
      <c r="AA224" s="14"/>
      <c r="AB224" s="14"/>
      <c r="AC224" s="14"/>
      <c r="AD224" s="14"/>
      <c r="AE224" s="14"/>
      <c r="AF224" s="14"/>
      <c r="AG224" s="9" t="s">
        <v>40</v>
      </c>
      <c r="AJ224" s="14" t="e">
        <f>VLOOKUP(AL224,'Lookup Advertiser'!$A$2:$B$1999,2,FALSE)</f>
        <v>#N/A</v>
      </c>
      <c r="AK224" s="14" t="e">
        <f>VLOOKUP(AJ224,'Lookup Advertiser'!$B$2:$C$1999,2,FALSE)</f>
        <v>#N/A</v>
      </c>
    </row>
    <row r="225" spans="1:37" x14ac:dyDescent="0.25">
      <c r="A225" s="15"/>
      <c r="F225" s="9"/>
      <c r="M225" s="9"/>
      <c r="N225" s="9" t="e">
        <f>VLOOKUP(M225,'Lookup Type'!$B$2:$C$6,2,FALSE)</f>
        <v>#N/A</v>
      </c>
      <c r="O225" s="9"/>
      <c r="P225" s="9" t="e">
        <f>LOOKUP(O225,'Lookup Type'!$F$2:$G$4)</f>
        <v>#N/A</v>
      </c>
      <c r="X225" s="9"/>
      <c r="Z225" s="14"/>
      <c r="AA225" s="14"/>
      <c r="AB225" s="14"/>
      <c r="AC225" s="14"/>
      <c r="AD225" s="14"/>
      <c r="AE225" s="14"/>
      <c r="AF225" s="14"/>
      <c r="AG225" s="9" t="s">
        <v>40</v>
      </c>
      <c r="AJ225" s="14" t="e">
        <f>VLOOKUP(AL225,'Lookup Advertiser'!$A$2:$B$1999,2,FALSE)</f>
        <v>#N/A</v>
      </c>
      <c r="AK225" s="14" t="e">
        <f>VLOOKUP(AJ225,'Lookup Advertiser'!$B$2:$C$1999,2,FALSE)</f>
        <v>#N/A</v>
      </c>
    </row>
    <row r="226" spans="1:37" x14ac:dyDescent="0.25">
      <c r="A226" s="15"/>
      <c r="F226" s="9"/>
      <c r="M226" s="9"/>
      <c r="N226" s="9" t="e">
        <f>VLOOKUP(M226,'Lookup Type'!$B$2:$C$6,2,FALSE)</f>
        <v>#N/A</v>
      </c>
      <c r="O226" s="9"/>
      <c r="P226" s="9" t="e">
        <f>LOOKUP(O226,'Lookup Type'!$F$2:$G$4)</f>
        <v>#N/A</v>
      </c>
      <c r="X226" s="9"/>
      <c r="Z226" s="14"/>
      <c r="AA226" s="14"/>
      <c r="AB226" s="14"/>
      <c r="AC226" s="14"/>
      <c r="AD226" s="14"/>
      <c r="AE226" s="14"/>
      <c r="AF226" s="14"/>
      <c r="AG226" s="9" t="s">
        <v>40</v>
      </c>
      <c r="AJ226" s="14" t="e">
        <f>VLOOKUP(AL226,'Lookup Advertiser'!$A$2:$B$1999,2,FALSE)</f>
        <v>#N/A</v>
      </c>
      <c r="AK226" s="14" t="e">
        <f>VLOOKUP(AJ226,'Lookup Advertiser'!$B$2:$C$1999,2,FALSE)</f>
        <v>#N/A</v>
      </c>
    </row>
    <row r="227" spans="1:37" x14ac:dyDescent="0.25">
      <c r="A227" s="15"/>
      <c r="F227" s="9"/>
      <c r="M227" s="9"/>
      <c r="N227" s="9" t="e">
        <f>VLOOKUP(M227,'Lookup Type'!$B$2:$C$6,2,FALSE)</f>
        <v>#N/A</v>
      </c>
      <c r="O227" s="9"/>
      <c r="P227" s="9" t="e">
        <f>LOOKUP(O227,'Lookup Type'!$F$2:$G$4)</f>
        <v>#N/A</v>
      </c>
      <c r="X227" s="9"/>
      <c r="Z227" s="14"/>
      <c r="AA227" s="14"/>
      <c r="AB227" s="14"/>
      <c r="AC227" s="14"/>
      <c r="AD227" s="14"/>
      <c r="AE227" s="14"/>
      <c r="AF227" s="14"/>
      <c r="AG227" s="9" t="s">
        <v>40</v>
      </c>
      <c r="AJ227" s="14" t="e">
        <f>VLOOKUP(AL227,'Lookup Advertiser'!$A$2:$B$1999,2,FALSE)</f>
        <v>#N/A</v>
      </c>
      <c r="AK227" s="14" t="e">
        <f>VLOOKUP(AJ227,'Lookup Advertiser'!$B$2:$C$1999,2,FALSE)</f>
        <v>#N/A</v>
      </c>
    </row>
    <row r="228" spans="1:37" x14ac:dyDescent="0.25">
      <c r="A228" s="15"/>
      <c r="F228" s="9"/>
      <c r="M228" s="9"/>
      <c r="N228" s="9" t="e">
        <f>VLOOKUP(M228,'Lookup Type'!$B$2:$C$6,2,FALSE)</f>
        <v>#N/A</v>
      </c>
      <c r="O228" s="9"/>
      <c r="P228" s="9" t="e">
        <f>LOOKUP(O228,'Lookup Type'!$F$2:$G$4)</f>
        <v>#N/A</v>
      </c>
      <c r="X228" s="9"/>
      <c r="Z228" s="14"/>
      <c r="AA228" s="14"/>
      <c r="AB228" s="14"/>
      <c r="AC228" s="14"/>
      <c r="AD228" s="14"/>
      <c r="AE228" s="14"/>
      <c r="AF228" s="14"/>
      <c r="AG228" s="9" t="s">
        <v>40</v>
      </c>
      <c r="AJ228" s="14" t="e">
        <f>VLOOKUP(AL228,'Lookup Advertiser'!$A$2:$B$1999,2,FALSE)</f>
        <v>#N/A</v>
      </c>
      <c r="AK228" s="14" t="e">
        <f>VLOOKUP(AJ228,'Lookup Advertiser'!$B$2:$C$1999,2,FALSE)</f>
        <v>#N/A</v>
      </c>
    </row>
    <row r="229" spans="1:37" x14ac:dyDescent="0.25">
      <c r="A229" s="15"/>
      <c r="F229" s="9"/>
      <c r="M229" s="9"/>
      <c r="N229" s="9" t="e">
        <f>VLOOKUP(M229,'Lookup Type'!$B$2:$C$6,2,FALSE)</f>
        <v>#N/A</v>
      </c>
      <c r="O229" s="9"/>
      <c r="P229" s="9" t="e">
        <f>LOOKUP(O229,'Lookup Type'!$F$2:$G$4)</f>
        <v>#N/A</v>
      </c>
      <c r="X229" s="9"/>
      <c r="Z229" s="14"/>
      <c r="AA229" s="14"/>
      <c r="AB229" s="14"/>
      <c r="AC229" s="14"/>
      <c r="AD229" s="14"/>
      <c r="AE229" s="14"/>
      <c r="AF229" s="14"/>
      <c r="AG229" s="9" t="s">
        <v>40</v>
      </c>
      <c r="AJ229" s="14" t="e">
        <f>VLOOKUP(AL229,'Lookup Advertiser'!$A$2:$B$1999,2,FALSE)</f>
        <v>#N/A</v>
      </c>
      <c r="AK229" s="14" t="e">
        <f>VLOOKUP(AJ229,'Lookup Advertiser'!$B$2:$C$1999,2,FALSE)</f>
        <v>#N/A</v>
      </c>
    </row>
    <row r="230" spans="1:37" x14ac:dyDescent="0.25">
      <c r="A230" s="15"/>
      <c r="F230" s="9"/>
      <c r="M230" s="9"/>
      <c r="N230" s="9" t="e">
        <f>VLOOKUP(M230,'Lookup Type'!$B$2:$C$6,2,FALSE)</f>
        <v>#N/A</v>
      </c>
      <c r="O230" s="9"/>
      <c r="P230" s="9" t="e">
        <f>LOOKUP(O230,'Lookup Type'!$F$2:$G$4)</f>
        <v>#N/A</v>
      </c>
      <c r="X230" s="9"/>
      <c r="Z230" s="14"/>
      <c r="AA230" s="14"/>
      <c r="AB230" s="14"/>
      <c r="AC230" s="14"/>
      <c r="AD230" s="14"/>
      <c r="AE230" s="14"/>
      <c r="AF230" s="14"/>
      <c r="AG230" s="9" t="s">
        <v>40</v>
      </c>
      <c r="AJ230" s="14" t="e">
        <f>VLOOKUP(AL230,'Lookup Advertiser'!$A$2:$B$1999,2,FALSE)</f>
        <v>#N/A</v>
      </c>
      <c r="AK230" s="14" t="e">
        <f>VLOOKUP(AJ230,'Lookup Advertiser'!$B$2:$C$1999,2,FALSE)</f>
        <v>#N/A</v>
      </c>
    </row>
    <row r="231" spans="1:37" x14ac:dyDescent="0.25">
      <c r="A231" s="15"/>
      <c r="F231" s="9"/>
      <c r="M231" s="9"/>
      <c r="N231" s="9" t="e">
        <f>VLOOKUP(M231,'Lookup Type'!$B$2:$C$6,2,FALSE)</f>
        <v>#N/A</v>
      </c>
      <c r="O231" s="9"/>
      <c r="P231" s="9" t="e">
        <f>LOOKUP(O231,'Lookup Type'!$F$2:$G$4)</f>
        <v>#N/A</v>
      </c>
      <c r="X231" s="9"/>
      <c r="Z231" s="14"/>
      <c r="AA231" s="14"/>
      <c r="AB231" s="14"/>
      <c r="AC231" s="14"/>
      <c r="AD231" s="14"/>
      <c r="AE231" s="14"/>
      <c r="AF231" s="14"/>
      <c r="AG231" s="9" t="s">
        <v>40</v>
      </c>
      <c r="AJ231" s="14" t="e">
        <f>VLOOKUP(AL231,'Lookup Advertiser'!$A$2:$B$1999,2,FALSE)</f>
        <v>#N/A</v>
      </c>
      <c r="AK231" s="14" t="e">
        <f>VLOOKUP(AJ231,'Lookup Advertiser'!$B$2:$C$1999,2,FALSE)</f>
        <v>#N/A</v>
      </c>
    </row>
    <row r="232" spans="1:37" x14ac:dyDescent="0.25">
      <c r="A232" s="15"/>
      <c r="F232" s="9"/>
      <c r="M232" s="9"/>
      <c r="N232" s="9" t="e">
        <f>VLOOKUP(M232,'Lookup Type'!$B$2:$C$6,2,FALSE)</f>
        <v>#N/A</v>
      </c>
      <c r="O232" s="9"/>
      <c r="P232" s="9" t="e">
        <f>LOOKUP(O232,'Lookup Type'!$F$2:$G$4)</f>
        <v>#N/A</v>
      </c>
      <c r="X232" s="9"/>
      <c r="Z232" s="14"/>
      <c r="AA232" s="14"/>
      <c r="AB232" s="14"/>
      <c r="AC232" s="14"/>
      <c r="AD232" s="14"/>
      <c r="AE232" s="14"/>
      <c r="AF232" s="14"/>
      <c r="AG232" s="9" t="s">
        <v>40</v>
      </c>
      <c r="AJ232" s="14" t="e">
        <f>VLOOKUP(AL232,'Lookup Advertiser'!$A$2:$B$1999,2,FALSE)</f>
        <v>#N/A</v>
      </c>
      <c r="AK232" s="14" t="e">
        <f>VLOOKUP(AJ232,'Lookup Advertiser'!$B$2:$C$1999,2,FALSE)</f>
        <v>#N/A</v>
      </c>
    </row>
    <row r="233" spans="1:37" x14ac:dyDescent="0.25">
      <c r="A233" s="15"/>
      <c r="F233" s="9"/>
      <c r="M233" s="9"/>
      <c r="N233" s="9" t="e">
        <f>VLOOKUP(M233,'Lookup Type'!$B$2:$C$6,2,FALSE)</f>
        <v>#N/A</v>
      </c>
      <c r="O233" s="9"/>
      <c r="P233" s="9" t="e">
        <f>LOOKUP(O233,'Lookup Type'!$F$2:$G$4)</f>
        <v>#N/A</v>
      </c>
      <c r="X233" s="9"/>
      <c r="Z233" s="14"/>
      <c r="AA233" s="14"/>
      <c r="AB233" s="14"/>
      <c r="AC233" s="14"/>
      <c r="AD233" s="14"/>
      <c r="AE233" s="14"/>
      <c r="AF233" s="14"/>
      <c r="AG233" s="9" t="s">
        <v>40</v>
      </c>
      <c r="AJ233" s="14" t="e">
        <f>VLOOKUP(AL233,'Lookup Advertiser'!$A$2:$B$1999,2,FALSE)</f>
        <v>#N/A</v>
      </c>
      <c r="AK233" s="14" t="e">
        <f>VLOOKUP(AJ233,'Lookup Advertiser'!$B$2:$C$1999,2,FALSE)</f>
        <v>#N/A</v>
      </c>
    </row>
    <row r="234" spans="1:37" x14ac:dyDescent="0.25">
      <c r="A234" s="15"/>
      <c r="F234" s="9"/>
      <c r="M234" s="9"/>
      <c r="N234" s="9" t="e">
        <f>VLOOKUP(M234,'Lookup Type'!$B$2:$C$6,2,FALSE)</f>
        <v>#N/A</v>
      </c>
      <c r="O234" s="9"/>
      <c r="P234" s="9" t="e">
        <f>LOOKUP(O234,'Lookup Type'!$F$2:$G$4)</f>
        <v>#N/A</v>
      </c>
      <c r="X234" s="9"/>
      <c r="Z234" s="14"/>
      <c r="AA234" s="14"/>
      <c r="AB234" s="14"/>
      <c r="AC234" s="14"/>
      <c r="AD234" s="14"/>
      <c r="AE234" s="14"/>
      <c r="AF234" s="14"/>
      <c r="AG234" s="9" t="s">
        <v>40</v>
      </c>
      <c r="AJ234" s="14" t="e">
        <f>VLOOKUP(AL234,'Lookup Advertiser'!$A$2:$B$1999,2,FALSE)</f>
        <v>#N/A</v>
      </c>
      <c r="AK234" s="14" t="e">
        <f>VLOOKUP(AJ234,'Lookup Advertiser'!$B$2:$C$1999,2,FALSE)</f>
        <v>#N/A</v>
      </c>
    </row>
    <row r="235" spans="1:37" x14ac:dyDescent="0.25">
      <c r="A235" s="15"/>
      <c r="F235" s="9"/>
      <c r="M235" s="9"/>
      <c r="N235" s="9" t="e">
        <f>VLOOKUP(M235,'Lookup Type'!$B$2:$C$6,2,FALSE)</f>
        <v>#N/A</v>
      </c>
      <c r="O235" s="9"/>
      <c r="P235" s="9" t="e">
        <f>LOOKUP(O235,'Lookup Type'!$F$2:$G$4)</f>
        <v>#N/A</v>
      </c>
      <c r="X235" s="9"/>
      <c r="Z235" s="14"/>
      <c r="AA235" s="14"/>
      <c r="AB235" s="14"/>
      <c r="AC235" s="14"/>
      <c r="AD235" s="14"/>
      <c r="AE235" s="14"/>
      <c r="AF235" s="14"/>
      <c r="AG235" s="9" t="s">
        <v>40</v>
      </c>
      <c r="AJ235" s="14" t="e">
        <f>VLOOKUP(AL235,'Lookup Advertiser'!$A$2:$B$1999,2,FALSE)</f>
        <v>#N/A</v>
      </c>
      <c r="AK235" s="14" t="e">
        <f>VLOOKUP(AJ235,'Lookup Advertiser'!$B$2:$C$1999,2,FALSE)</f>
        <v>#N/A</v>
      </c>
    </row>
    <row r="236" spans="1:37" x14ac:dyDescent="0.25">
      <c r="A236" s="15"/>
      <c r="F236" s="9"/>
      <c r="M236" s="9"/>
      <c r="N236" s="9" t="e">
        <f>VLOOKUP(M236,'Lookup Type'!$B$2:$C$6,2,FALSE)</f>
        <v>#N/A</v>
      </c>
      <c r="O236" s="9"/>
      <c r="P236" s="9" t="e">
        <f>LOOKUP(O236,'Lookup Type'!$F$2:$G$4)</f>
        <v>#N/A</v>
      </c>
      <c r="X236" s="9"/>
      <c r="Z236" s="14"/>
      <c r="AA236" s="14"/>
      <c r="AB236" s="14"/>
      <c r="AC236" s="14"/>
      <c r="AD236" s="14"/>
      <c r="AE236" s="14"/>
      <c r="AF236" s="14"/>
      <c r="AG236" s="9" t="s">
        <v>40</v>
      </c>
      <c r="AJ236" s="14" t="e">
        <f>VLOOKUP(AL236,'Lookup Advertiser'!$A$2:$B$1999,2,FALSE)</f>
        <v>#N/A</v>
      </c>
      <c r="AK236" s="14" t="e">
        <f>VLOOKUP(AJ236,'Lookup Advertiser'!$B$2:$C$1999,2,FALSE)</f>
        <v>#N/A</v>
      </c>
    </row>
    <row r="237" spans="1:37" x14ac:dyDescent="0.25">
      <c r="A237" s="15"/>
      <c r="F237" s="9"/>
      <c r="M237" s="9"/>
      <c r="N237" s="9" t="e">
        <f>VLOOKUP(M237,'Lookup Type'!$B$2:$C$6,2,FALSE)</f>
        <v>#N/A</v>
      </c>
      <c r="O237" s="9"/>
      <c r="P237" s="9" t="e">
        <f>LOOKUP(O237,'Lookup Type'!$F$2:$G$4)</f>
        <v>#N/A</v>
      </c>
      <c r="X237" s="9"/>
      <c r="Z237" s="14"/>
      <c r="AA237" s="14"/>
      <c r="AB237" s="14"/>
      <c r="AC237" s="14"/>
      <c r="AD237" s="14"/>
      <c r="AE237" s="14"/>
      <c r="AF237" s="14"/>
      <c r="AG237" s="9" t="s">
        <v>40</v>
      </c>
      <c r="AJ237" s="14" t="e">
        <f>VLOOKUP(AL237,'Lookup Advertiser'!$A$2:$B$1999,2,FALSE)</f>
        <v>#N/A</v>
      </c>
      <c r="AK237" s="14" t="e">
        <f>VLOOKUP(AJ237,'Lookup Advertiser'!$B$2:$C$1999,2,FALSE)</f>
        <v>#N/A</v>
      </c>
    </row>
    <row r="238" spans="1:37" x14ac:dyDescent="0.25">
      <c r="A238" s="15"/>
      <c r="F238" s="9"/>
      <c r="M238" s="9"/>
      <c r="N238" s="9" t="e">
        <f>VLOOKUP(M238,'Lookup Type'!$B$2:$C$6,2,FALSE)</f>
        <v>#N/A</v>
      </c>
      <c r="O238" s="9"/>
      <c r="P238" s="9" t="e">
        <f>LOOKUP(O238,'Lookup Type'!$F$2:$G$4)</f>
        <v>#N/A</v>
      </c>
      <c r="X238" s="9"/>
      <c r="Z238" s="14"/>
      <c r="AA238" s="14"/>
      <c r="AB238" s="14"/>
      <c r="AC238" s="14"/>
      <c r="AD238" s="14"/>
      <c r="AE238" s="14"/>
      <c r="AF238" s="14"/>
      <c r="AG238" s="9" t="s">
        <v>40</v>
      </c>
      <c r="AJ238" s="14" t="e">
        <f>VLOOKUP(AL238,'Lookup Advertiser'!$A$2:$B$1999,2,FALSE)</f>
        <v>#N/A</v>
      </c>
      <c r="AK238" s="14" t="e">
        <f>VLOOKUP(AJ238,'Lookup Advertiser'!$B$2:$C$1999,2,FALSE)</f>
        <v>#N/A</v>
      </c>
    </row>
    <row r="239" spans="1:37" x14ac:dyDescent="0.25">
      <c r="A239" s="15"/>
      <c r="F239" s="9"/>
      <c r="M239" s="9"/>
      <c r="N239" s="9" t="e">
        <f>VLOOKUP(M239,'Lookup Type'!$B$2:$C$6,2,FALSE)</f>
        <v>#N/A</v>
      </c>
      <c r="O239" s="9"/>
      <c r="P239" s="9" t="e">
        <f>LOOKUP(O239,'Lookup Type'!$F$2:$G$4)</f>
        <v>#N/A</v>
      </c>
      <c r="X239" s="9"/>
      <c r="Z239" s="14"/>
      <c r="AA239" s="14"/>
      <c r="AB239" s="14"/>
      <c r="AC239" s="14"/>
      <c r="AD239" s="14"/>
      <c r="AE239" s="14"/>
      <c r="AF239" s="14"/>
      <c r="AG239" s="9" t="s">
        <v>40</v>
      </c>
      <c r="AJ239" s="14" t="e">
        <f>VLOOKUP(AL239,'Lookup Advertiser'!$A$2:$B$1999,2,FALSE)</f>
        <v>#N/A</v>
      </c>
      <c r="AK239" s="14" t="e">
        <f>VLOOKUP(AJ239,'Lookup Advertiser'!$B$2:$C$1999,2,FALSE)</f>
        <v>#N/A</v>
      </c>
    </row>
    <row r="240" spans="1:37" x14ac:dyDescent="0.25">
      <c r="A240" s="15"/>
      <c r="F240" s="9"/>
      <c r="M240" s="9"/>
      <c r="N240" s="9" t="e">
        <f>VLOOKUP(M240,'Lookup Type'!$B$2:$C$6,2,FALSE)</f>
        <v>#N/A</v>
      </c>
      <c r="O240" s="9"/>
      <c r="P240" s="9" t="e">
        <f>LOOKUP(O240,'Lookup Type'!$F$2:$G$4)</f>
        <v>#N/A</v>
      </c>
      <c r="X240" s="9"/>
      <c r="Z240" s="14"/>
      <c r="AA240" s="14"/>
      <c r="AB240" s="14"/>
      <c r="AC240" s="14"/>
      <c r="AD240" s="14"/>
      <c r="AE240" s="14"/>
      <c r="AF240" s="14"/>
      <c r="AG240" s="9" t="s">
        <v>40</v>
      </c>
      <c r="AJ240" s="14" t="e">
        <f>VLOOKUP(AL240,'Lookup Advertiser'!$A$2:$B$1999,2,FALSE)</f>
        <v>#N/A</v>
      </c>
      <c r="AK240" s="14" t="e">
        <f>VLOOKUP(AJ240,'Lookup Advertiser'!$B$2:$C$1999,2,FALSE)</f>
        <v>#N/A</v>
      </c>
    </row>
    <row r="241" spans="1:37" x14ac:dyDescent="0.25">
      <c r="A241" s="15"/>
      <c r="F241" s="9"/>
      <c r="M241" s="9"/>
      <c r="N241" s="9" t="e">
        <f>VLOOKUP(M241,'Lookup Type'!$B$2:$C$6,2,FALSE)</f>
        <v>#N/A</v>
      </c>
      <c r="O241" s="9"/>
      <c r="P241" s="9" t="e">
        <f>LOOKUP(O241,'Lookup Type'!$F$2:$G$4)</f>
        <v>#N/A</v>
      </c>
      <c r="X241" s="9"/>
      <c r="Z241" s="14"/>
      <c r="AA241" s="14"/>
      <c r="AB241" s="14"/>
      <c r="AC241" s="14"/>
      <c r="AD241" s="14"/>
      <c r="AE241" s="14"/>
      <c r="AF241" s="14"/>
      <c r="AG241" s="9" t="s">
        <v>40</v>
      </c>
      <c r="AJ241" s="14" t="e">
        <f>VLOOKUP(AL241,'Lookup Advertiser'!$A$2:$B$1999,2,FALSE)</f>
        <v>#N/A</v>
      </c>
      <c r="AK241" s="14" t="e">
        <f>VLOOKUP(AJ241,'Lookup Advertiser'!$B$2:$C$1999,2,FALSE)</f>
        <v>#N/A</v>
      </c>
    </row>
    <row r="242" spans="1:37" x14ac:dyDescent="0.25">
      <c r="A242" s="15"/>
      <c r="F242" s="9"/>
      <c r="M242" s="9"/>
      <c r="N242" s="9" t="e">
        <f>VLOOKUP(M242,'Lookup Type'!$B$2:$C$6,2,FALSE)</f>
        <v>#N/A</v>
      </c>
      <c r="O242" s="9"/>
      <c r="P242" s="9" t="e">
        <f>LOOKUP(O242,'Lookup Type'!$F$2:$G$4)</f>
        <v>#N/A</v>
      </c>
      <c r="X242" s="9"/>
      <c r="Z242" s="14"/>
      <c r="AA242" s="14"/>
      <c r="AB242" s="14"/>
      <c r="AC242" s="14"/>
      <c r="AD242" s="14"/>
      <c r="AE242" s="14"/>
      <c r="AF242" s="14"/>
      <c r="AG242" s="9" t="s">
        <v>40</v>
      </c>
      <c r="AJ242" s="14" t="e">
        <f>VLOOKUP(AL242,'Lookup Advertiser'!$A$2:$B$1999,2,FALSE)</f>
        <v>#N/A</v>
      </c>
      <c r="AK242" s="14" t="e">
        <f>VLOOKUP(AJ242,'Lookup Advertiser'!$B$2:$C$1999,2,FALSE)</f>
        <v>#N/A</v>
      </c>
    </row>
    <row r="243" spans="1:37" x14ac:dyDescent="0.25">
      <c r="A243" s="15"/>
      <c r="F243" s="9"/>
      <c r="M243" s="9"/>
      <c r="N243" s="9" t="e">
        <f>VLOOKUP(M243,'Lookup Type'!$B$2:$C$6,2,FALSE)</f>
        <v>#N/A</v>
      </c>
      <c r="O243" s="9"/>
      <c r="P243" s="9" t="e">
        <f>LOOKUP(O243,'Lookup Type'!$F$2:$G$4)</f>
        <v>#N/A</v>
      </c>
      <c r="X243" s="9"/>
      <c r="Z243" s="14"/>
      <c r="AA243" s="14"/>
      <c r="AB243" s="14"/>
      <c r="AC243" s="14"/>
      <c r="AD243" s="14"/>
      <c r="AE243" s="14"/>
      <c r="AF243" s="14"/>
      <c r="AG243" s="9" t="s">
        <v>40</v>
      </c>
      <c r="AJ243" s="14" t="e">
        <f>VLOOKUP(AL243,'Lookup Advertiser'!$A$2:$B$1999,2,FALSE)</f>
        <v>#N/A</v>
      </c>
      <c r="AK243" s="14" t="e">
        <f>VLOOKUP(AJ243,'Lookup Advertiser'!$B$2:$C$1999,2,FALSE)</f>
        <v>#N/A</v>
      </c>
    </row>
    <row r="244" spans="1:37" x14ac:dyDescent="0.25">
      <c r="A244" s="15"/>
      <c r="F244" s="9"/>
      <c r="M244" s="9"/>
      <c r="N244" s="9" t="e">
        <f>VLOOKUP(M244,'Lookup Type'!$B$2:$C$6,2,FALSE)</f>
        <v>#N/A</v>
      </c>
      <c r="O244" s="9"/>
      <c r="P244" s="9" t="e">
        <f>LOOKUP(O244,'Lookup Type'!$F$2:$G$4)</f>
        <v>#N/A</v>
      </c>
      <c r="X244" s="9"/>
      <c r="Z244" s="14"/>
      <c r="AA244" s="14"/>
      <c r="AB244" s="14"/>
      <c r="AC244" s="14"/>
      <c r="AD244" s="14"/>
      <c r="AE244" s="14"/>
      <c r="AF244" s="14"/>
      <c r="AG244" s="9" t="s">
        <v>40</v>
      </c>
      <c r="AJ244" s="14" t="e">
        <f>VLOOKUP(AL244,'Lookup Advertiser'!$A$2:$B$1999,2,FALSE)</f>
        <v>#N/A</v>
      </c>
      <c r="AK244" s="14" t="e">
        <f>VLOOKUP(AJ244,'Lookup Advertiser'!$B$2:$C$1999,2,FALSE)</f>
        <v>#N/A</v>
      </c>
    </row>
    <row r="245" spans="1:37" x14ac:dyDescent="0.25">
      <c r="A245" s="15"/>
      <c r="F245" s="9"/>
      <c r="M245" s="9"/>
      <c r="N245" s="9" t="e">
        <f>VLOOKUP(M245,'Lookup Type'!$B$2:$C$6,2,FALSE)</f>
        <v>#N/A</v>
      </c>
      <c r="O245" s="9"/>
      <c r="P245" s="9" t="e">
        <f>LOOKUP(O245,'Lookup Type'!$F$2:$G$4)</f>
        <v>#N/A</v>
      </c>
      <c r="X245" s="9"/>
      <c r="Z245" s="14"/>
      <c r="AA245" s="14"/>
      <c r="AB245" s="14"/>
      <c r="AC245" s="14"/>
      <c r="AD245" s="14"/>
      <c r="AE245" s="14"/>
      <c r="AF245" s="14"/>
      <c r="AG245" s="9" t="s">
        <v>40</v>
      </c>
      <c r="AJ245" s="14" t="e">
        <f>VLOOKUP(AL245,'Lookup Advertiser'!$A$2:$B$1999,2,FALSE)</f>
        <v>#N/A</v>
      </c>
      <c r="AK245" s="14" t="e">
        <f>VLOOKUP(AJ245,'Lookup Advertiser'!$B$2:$C$1999,2,FALSE)</f>
        <v>#N/A</v>
      </c>
    </row>
    <row r="246" spans="1:37" x14ac:dyDescent="0.25">
      <c r="A246" s="15"/>
      <c r="F246" s="9"/>
      <c r="M246" s="9"/>
      <c r="N246" s="9" t="e">
        <f>VLOOKUP(M246,'Lookup Type'!$B$2:$C$6,2,FALSE)</f>
        <v>#N/A</v>
      </c>
      <c r="O246" s="9"/>
      <c r="P246" s="9" t="e">
        <f>LOOKUP(O246,'Lookup Type'!$F$2:$G$4)</f>
        <v>#N/A</v>
      </c>
      <c r="X246" s="9"/>
      <c r="Z246" s="14"/>
      <c r="AA246" s="14"/>
      <c r="AB246" s="14"/>
      <c r="AC246" s="14"/>
      <c r="AD246" s="14"/>
      <c r="AE246" s="14"/>
      <c r="AF246" s="14"/>
      <c r="AG246" s="9" t="s">
        <v>40</v>
      </c>
      <c r="AJ246" s="14" t="e">
        <f>VLOOKUP(AL246,'Lookup Advertiser'!$A$2:$B$1999,2,FALSE)</f>
        <v>#N/A</v>
      </c>
      <c r="AK246" s="14" t="e">
        <f>VLOOKUP(AJ246,'Lookup Advertiser'!$B$2:$C$1999,2,FALSE)</f>
        <v>#N/A</v>
      </c>
    </row>
    <row r="247" spans="1:37" x14ac:dyDescent="0.25">
      <c r="A247" s="15"/>
      <c r="F247" s="9"/>
      <c r="M247" s="9"/>
      <c r="N247" s="9" t="e">
        <f>VLOOKUP(M247,'Lookup Type'!$B$2:$C$6,2,FALSE)</f>
        <v>#N/A</v>
      </c>
      <c r="O247" s="9"/>
      <c r="P247" s="9" t="e">
        <f>LOOKUP(O247,'Lookup Type'!$F$2:$G$4)</f>
        <v>#N/A</v>
      </c>
      <c r="X247" s="9"/>
      <c r="Z247" s="14"/>
      <c r="AA247" s="14"/>
      <c r="AB247" s="14"/>
      <c r="AC247" s="14"/>
      <c r="AD247" s="14"/>
      <c r="AE247" s="14"/>
      <c r="AF247" s="14"/>
      <c r="AG247" s="9" t="s">
        <v>40</v>
      </c>
      <c r="AJ247" s="14" t="e">
        <f>VLOOKUP(AL247,'Lookup Advertiser'!$A$2:$B$1999,2,FALSE)</f>
        <v>#N/A</v>
      </c>
      <c r="AK247" s="14" t="e">
        <f>VLOOKUP(AJ247,'Lookup Advertiser'!$B$2:$C$1999,2,FALSE)</f>
        <v>#N/A</v>
      </c>
    </row>
    <row r="248" spans="1:37" x14ac:dyDescent="0.25">
      <c r="A248" s="15"/>
      <c r="F248" s="9"/>
      <c r="M248" s="9"/>
      <c r="N248" s="9" t="e">
        <f>VLOOKUP(M248,'Lookup Type'!$B$2:$C$6,2,FALSE)</f>
        <v>#N/A</v>
      </c>
      <c r="O248" s="9"/>
      <c r="P248" s="9" t="e">
        <f>LOOKUP(O248,'Lookup Type'!$F$2:$G$4)</f>
        <v>#N/A</v>
      </c>
      <c r="X248" s="9"/>
      <c r="Z248" s="14"/>
      <c r="AA248" s="14"/>
      <c r="AB248" s="14"/>
      <c r="AC248" s="14"/>
      <c r="AD248" s="14"/>
      <c r="AE248" s="14"/>
      <c r="AF248" s="14"/>
      <c r="AG248" s="9" t="s">
        <v>40</v>
      </c>
      <c r="AJ248" s="14" t="e">
        <f>VLOOKUP(AL248,'Lookup Advertiser'!$A$2:$B$1999,2,FALSE)</f>
        <v>#N/A</v>
      </c>
      <c r="AK248" s="14" t="e">
        <f>VLOOKUP(AJ248,'Lookup Advertiser'!$B$2:$C$1999,2,FALSE)</f>
        <v>#N/A</v>
      </c>
    </row>
    <row r="249" spans="1:37" x14ac:dyDescent="0.25">
      <c r="A249" s="15"/>
      <c r="F249" s="9"/>
      <c r="M249" s="9"/>
      <c r="N249" s="9" t="e">
        <f>VLOOKUP(M249,'Lookup Type'!$B$2:$C$6,2,FALSE)</f>
        <v>#N/A</v>
      </c>
      <c r="O249" s="9"/>
      <c r="P249" s="9" t="e">
        <f>LOOKUP(O249,'Lookup Type'!$F$2:$G$4)</f>
        <v>#N/A</v>
      </c>
      <c r="X249" s="9"/>
      <c r="Z249" s="14"/>
      <c r="AA249" s="14"/>
      <c r="AB249" s="14"/>
      <c r="AC249" s="14"/>
      <c r="AD249" s="14"/>
      <c r="AE249" s="14"/>
      <c r="AF249" s="14"/>
      <c r="AG249" s="9" t="s">
        <v>40</v>
      </c>
      <c r="AJ249" s="14" t="e">
        <f>VLOOKUP(AL249,'Lookup Advertiser'!$A$2:$B$1999,2,FALSE)</f>
        <v>#N/A</v>
      </c>
      <c r="AK249" s="14" t="e">
        <f>VLOOKUP(AJ249,'Lookup Advertiser'!$B$2:$C$1999,2,FALSE)</f>
        <v>#N/A</v>
      </c>
    </row>
    <row r="250" spans="1:37" x14ac:dyDescent="0.25">
      <c r="A250" s="15"/>
      <c r="F250" s="9"/>
      <c r="M250" s="9"/>
      <c r="N250" s="9" t="e">
        <f>VLOOKUP(M250,'Lookup Type'!$B$2:$C$6,2,FALSE)</f>
        <v>#N/A</v>
      </c>
      <c r="O250" s="9"/>
      <c r="P250" s="9" t="e">
        <f>LOOKUP(O250,'Lookup Type'!$F$2:$G$4)</f>
        <v>#N/A</v>
      </c>
      <c r="X250" s="9"/>
      <c r="Z250" s="14"/>
      <c r="AA250" s="14"/>
      <c r="AB250" s="14"/>
      <c r="AC250" s="14"/>
      <c r="AD250" s="14"/>
      <c r="AE250" s="14"/>
      <c r="AF250" s="14"/>
      <c r="AG250" s="9" t="s">
        <v>40</v>
      </c>
      <c r="AJ250" s="14" t="e">
        <f>VLOOKUP(AL250,'Lookup Advertiser'!$A$2:$B$1999,2,FALSE)</f>
        <v>#N/A</v>
      </c>
      <c r="AK250" s="14" t="e">
        <f>VLOOKUP(AJ250,'Lookup Advertiser'!$B$2:$C$1999,2,FALSE)</f>
        <v>#N/A</v>
      </c>
    </row>
    <row r="251" spans="1:37" x14ac:dyDescent="0.25">
      <c r="A251" s="15"/>
      <c r="F251" s="9"/>
      <c r="M251" s="9"/>
      <c r="N251" s="9" t="e">
        <f>VLOOKUP(M251,'Lookup Type'!$B$2:$C$6,2,FALSE)</f>
        <v>#N/A</v>
      </c>
      <c r="O251" s="9"/>
      <c r="P251" s="9" t="e">
        <f>LOOKUP(O251,'Lookup Type'!$F$2:$G$4)</f>
        <v>#N/A</v>
      </c>
      <c r="X251" s="9"/>
      <c r="Z251" s="14"/>
      <c r="AA251" s="14"/>
      <c r="AB251" s="14"/>
      <c r="AC251" s="14"/>
      <c r="AD251" s="14"/>
      <c r="AE251" s="14"/>
      <c r="AF251" s="14"/>
      <c r="AG251" s="9" t="s">
        <v>40</v>
      </c>
      <c r="AJ251" s="14" t="e">
        <f>VLOOKUP(AL251,'Lookup Advertiser'!$A$2:$B$1999,2,FALSE)</f>
        <v>#N/A</v>
      </c>
      <c r="AK251" s="14" t="e">
        <f>VLOOKUP(AJ251,'Lookup Advertiser'!$B$2:$C$1999,2,FALSE)</f>
        <v>#N/A</v>
      </c>
    </row>
    <row r="252" spans="1:37" x14ac:dyDescent="0.25">
      <c r="A252" s="15"/>
      <c r="F252" s="9"/>
      <c r="M252" s="9"/>
      <c r="N252" s="9" t="e">
        <f>VLOOKUP(M252,'Lookup Type'!$B$2:$C$6,2,FALSE)</f>
        <v>#N/A</v>
      </c>
      <c r="O252" s="9"/>
      <c r="P252" s="9" t="e">
        <f>LOOKUP(O252,'Lookup Type'!$F$2:$G$4)</f>
        <v>#N/A</v>
      </c>
      <c r="X252" s="9"/>
      <c r="Z252" s="14"/>
      <c r="AA252" s="14"/>
      <c r="AB252" s="14"/>
      <c r="AC252" s="14"/>
      <c r="AD252" s="14"/>
      <c r="AE252" s="14"/>
      <c r="AF252" s="14"/>
      <c r="AG252" s="9" t="s">
        <v>40</v>
      </c>
      <c r="AJ252" s="14" t="e">
        <f>VLOOKUP(AL252,'Lookup Advertiser'!$A$2:$B$1999,2,FALSE)</f>
        <v>#N/A</v>
      </c>
      <c r="AK252" s="14" t="e">
        <f>VLOOKUP(AJ252,'Lookup Advertiser'!$B$2:$C$1999,2,FALSE)</f>
        <v>#N/A</v>
      </c>
    </row>
    <row r="253" spans="1:37" x14ac:dyDescent="0.25">
      <c r="A253" s="15"/>
      <c r="F253" s="9"/>
      <c r="M253" s="9"/>
      <c r="N253" s="9" t="e">
        <f>VLOOKUP(M253,'Lookup Type'!$B$2:$C$6,2,FALSE)</f>
        <v>#N/A</v>
      </c>
      <c r="O253" s="9"/>
      <c r="P253" s="9" t="e">
        <f>LOOKUP(O253,'Lookup Type'!$F$2:$G$4)</f>
        <v>#N/A</v>
      </c>
      <c r="X253" s="9"/>
      <c r="Z253" s="14"/>
      <c r="AA253" s="14"/>
      <c r="AB253" s="14"/>
      <c r="AC253" s="14"/>
      <c r="AD253" s="14"/>
      <c r="AE253" s="14"/>
      <c r="AF253" s="14"/>
      <c r="AG253" s="9" t="s">
        <v>40</v>
      </c>
      <c r="AJ253" s="14" t="e">
        <f>VLOOKUP(AL253,'Lookup Advertiser'!$A$2:$B$1999,2,FALSE)</f>
        <v>#N/A</v>
      </c>
      <c r="AK253" s="14" t="e">
        <f>VLOOKUP(AJ253,'Lookup Advertiser'!$B$2:$C$1999,2,FALSE)</f>
        <v>#N/A</v>
      </c>
    </row>
    <row r="254" spans="1:37" x14ac:dyDescent="0.25">
      <c r="A254" s="15"/>
      <c r="F254" s="9"/>
      <c r="M254" s="9"/>
      <c r="N254" s="9" t="e">
        <f>VLOOKUP(M254,'Lookup Type'!$B$2:$C$6,2,FALSE)</f>
        <v>#N/A</v>
      </c>
      <c r="O254" s="9"/>
      <c r="P254" s="9" t="e">
        <f>LOOKUP(O254,'Lookup Type'!$F$2:$G$4)</f>
        <v>#N/A</v>
      </c>
      <c r="X254" s="9"/>
      <c r="Z254" s="14"/>
      <c r="AA254" s="14"/>
      <c r="AB254" s="14"/>
      <c r="AC254" s="14"/>
      <c r="AD254" s="14"/>
      <c r="AE254" s="14"/>
      <c r="AF254" s="14"/>
      <c r="AG254" s="9" t="s">
        <v>40</v>
      </c>
      <c r="AJ254" s="14" t="e">
        <f>VLOOKUP(AL254,'Lookup Advertiser'!$A$2:$B$1999,2,FALSE)</f>
        <v>#N/A</v>
      </c>
      <c r="AK254" s="14" t="e">
        <f>VLOOKUP(AJ254,'Lookup Advertiser'!$B$2:$C$1999,2,FALSE)</f>
        <v>#N/A</v>
      </c>
    </row>
    <row r="255" spans="1:37" x14ac:dyDescent="0.25">
      <c r="A255" s="15"/>
      <c r="F255" s="9"/>
      <c r="M255" s="9"/>
      <c r="N255" s="9" t="e">
        <f>VLOOKUP(M255,'Lookup Type'!$B$2:$C$6,2,FALSE)</f>
        <v>#N/A</v>
      </c>
      <c r="O255" s="9"/>
      <c r="P255" s="9" t="e">
        <f>LOOKUP(O255,'Lookup Type'!$F$2:$G$4)</f>
        <v>#N/A</v>
      </c>
      <c r="X255" s="9"/>
      <c r="Z255" s="14"/>
      <c r="AA255" s="14"/>
      <c r="AB255" s="14"/>
      <c r="AC255" s="14"/>
      <c r="AD255" s="14"/>
      <c r="AE255" s="14"/>
      <c r="AF255" s="14"/>
      <c r="AG255" s="9" t="s">
        <v>40</v>
      </c>
      <c r="AJ255" s="14" t="e">
        <f>VLOOKUP(AL255,'Lookup Advertiser'!$A$2:$B$1999,2,FALSE)</f>
        <v>#N/A</v>
      </c>
      <c r="AK255" s="14" t="e">
        <f>VLOOKUP(AJ255,'Lookup Advertiser'!$B$2:$C$1999,2,FALSE)</f>
        <v>#N/A</v>
      </c>
    </row>
    <row r="256" spans="1:37" x14ac:dyDescent="0.25">
      <c r="A256" s="15"/>
      <c r="F256" s="9"/>
      <c r="M256" s="9"/>
      <c r="N256" s="9" t="e">
        <f>VLOOKUP(M256,'Lookup Type'!$B$2:$C$6,2,FALSE)</f>
        <v>#N/A</v>
      </c>
      <c r="O256" s="9"/>
      <c r="P256" s="9" t="e">
        <f>LOOKUP(O256,'Lookup Type'!$F$2:$G$4)</f>
        <v>#N/A</v>
      </c>
      <c r="X256" s="9"/>
      <c r="Z256" s="14"/>
      <c r="AA256" s="14"/>
      <c r="AB256" s="14"/>
      <c r="AC256" s="14"/>
      <c r="AD256" s="14"/>
      <c r="AE256" s="14"/>
      <c r="AF256" s="14"/>
      <c r="AG256" s="9" t="s">
        <v>40</v>
      </c>
      <c r="AJ256" s="14" t="e">
        <f>VLOOKUP(AL256,'Lookup Advertiser'!$A$2:$B$1999,2,FALSE)</f>
        <v>#N/A</v>
      </c>
      <c r="AK256" s="14" t="e">
        <f>VLOOKUP(AJ256,'Lookup Advertiser'!$B$2:$C$1999,2,FALSE)</f>
        <v>#N/A</v>
      </c>
    </row>
    <row r="257" spans="1:37" x14ac:dyDescent="0.25">
      <c r="A257" s="15"/>
      <c r="F257" s="9"/>
      <c r="M257" s="9"/>
      <c r="N257" s="9" t="e">
        <f>VLOOKUP(M257,'Lookup Type'!$B$2:$C$6,2,FALSE)</f>
        <v>#N/A</v>
      </c>
      <c r="O257" s="9"/>
      <c r="P257" s="9" t="e">
        <f>LOOKUP(O257,'Lookup Type'!$F$2:$G$4)</f>
        <v>#N/A</v>
      </c>
      <c r="X257" s="9"/>
      <c r="Z257" s="14"/>
      <c r="AA257" s="14"/>
      <c r="AB257" s="14"/>
      <c r="AC257" s="14"/>
      <c r="AD257" s="14"/>
      <c r="AE257" s="14"/>
      <c r="AF257" s="14"/>
      <c r="AG257" s="9" t="s">
        <v>40</v>
      </c>
      <c r="AJ257" s="14" t="e">
        <f>VLOOKUP(AL257,'Lookup Advertiser'!$A$2:$B$1999,2,FALSE)</f>
        <v>#N/A</v>
      </c>
      <c r="AK257" s="14" t="e">
        <f>VLOOKUP(AJ257,'Lookup Advertiser'!$B$2:$C$1999,2,FALSE)</f>
        <v>#N/A</v>
      </c>
    </row>
    <row r="258" spans="1:37" x14ac:dyDescent="0.25">
      <c r="A258" s="15"/>
      <c r="F258" s="9"/>
      <c r="M258" s="9"/>
      <c r="N258" s="9" t="e">
        <f>VLOOKUP(M258,'Lookup Type'!$B$2:$C$6,2,FALSE)</f>
        <v>#N/A</v>
      </c>
      <c r="O258" s="9"/>
      <c r="P258" s="9" t="e">
        <f>LOOKUP(O258,'Lookup Type'!$F$2:$G$4)</f>
        <v>#N/A</v>
      </c>
      <c r="X258" s="9"/>
      <c r="Z258" s="14"/>
      <c r="AA258" s="14"/>
      <c r="AB258" s="14"/>
      <c r="AC258" s="14"/>
      <c r="AD258" s="14"/>
      <c r="AE258" s="14"/>
      <c r="AF258" s="14"/>
      <c r="AG258" s="9" t="s">
        <v>40</v>
      </c>
      <c r="AJ258" s="14" t="e">
        <f>VLOOKUP(AL258,'Lookup Advertiser'!$A$2:$B$1999,2,FALSE)</f>
        <v>#N/A</v>
      </c>
      <c r="AK258" s="14" t="e">
        <f>VLOOKUP(AJ258,'Lookup Advertiser'!$B$2:$C$1999,2,FALSE)</f>
        <v>#N/A</v>
      </c>
    </row>
    <row r="259" spans="1:37" x14ac:dyDescent="0.25">
      <c r="A259" s="15"/>
      <c r="F259" s="9"/>
      <c r="M259" s="9"/>
      <c r="N259" s="9" t="e">
        <f>VLOOKUP(M259,'Lookup Type'!$B$2:$C$6,2,FALSE)</f>
        <v>#N/A</v>
      </c>
      <c r="O259" s="9"/>
      <c r="P259" s="9" t="e">
        <f>LOOKUP(O259,'Lookup Type'!$F$2:$G$4)</f>
        <v>#N/A</v>
      </c>
      <c r="X259" s="9"/>
      <c r="Z259" s="14"/>
      <c r="AA259" s="14"/>
      <c r="AB259" s="14"/>
      <c r="AC259" s="14"/>
      <c r="AD259" s="14"/>
      <c r="AE259" s="14"/>
      <c r="AF259" s="14"/>
      <c r="AG259" s="9" t="s">
        <v>40</v>
      </c>
      <c r="AJ259" s="14" t="e">
        <f>VLOOKUP(AL259,'Lookup Advertiser'!$A$2:$B$1999,2,FALSE)</f>
        <v>#N/A</v>
      </c>
      <c r="AK259" s="14" t="e">
        <f>VLOOKUP(AJ259,'Lookup Advertiser'!$B$2:$C$1999,2,FALSE)</f>
        <v>#N/A</v>
      </c>
    </row>
    <row r="260" spans="1:37" x14ac:dyDescent="0.25">
      <c r="A260" s="15"/>
      <c r="F260" s="9"/>
      <c r="M260" s="9"/>
      <c r="N260" s="9" t="e">
        <f>VLOOKUP(M260,'Lookup Type'!$B$2:$C$6,2,FALSE)</f>
        <v>#N/A</v>
      </c>
      <c r="O260" s="9"/>
      <c r="P260" s="9" t="e">
        <f>LOOKUP(O260,'Lookup Type'!$F$2:$G$4)</f>
        <v>#N/A</v>
      </c>
      <c r="X260" s="9"/>
      <c r="Z260" s="14"/>
      <c r="AA260" s="14"/>
      <c r="AB260" s="14"/>
      <c r="AC260" s="14"/>
      <c r="AD260" s="14"/>
      <c r="AE260" s="14"/>
      <c r="AF260" s="14"/>
      <c r="AG260" s="9" t="s">
        <v>40</v>
      </c>
      <c r="AJ260" s="14" t="e">
        <f>VLOOKUP(AL260,'Lookup Advertiser'!$A$2:$B$1999,2,FALSE)</f>
        <v>#N/A</v>
      </c>
      <c r="AK260" s="14" t="e">
        <f>VLOOKUP(AJ260,'Lookup Advertiser'!$B$2:$C$1999,2,FALSE)</f>
        <v>#N/A</v>
      </c>
    </row>
    <row r="261" spans="1:37" x14ac:dyDescent="0.25">
      <c r="A261" s="15"/>
      <c r="F261" s="9"/>
      <c r="M261" s="9"/>
      <c r="N261" s="9" t="e">
        <f>VLOOKUP(M261,'Lookup Type'!$B$2:$C$6,2,FALSE)</f>
        <v>#N/A</v>
      </c>
      <c r="O261" s="9"/>
      <c r="P261" s="9" t="e">
        <f>LOOKUP(O261,'Lookup Type'!$F$2:$G$4)</f>
        <v>#N/A</v>
      </c>
      <c r="X261" s="9"/>
      <c r="Z261" s="14"/>
      <c r="AA261" s="14"/>
      <c r="AB261" s="14"/>
      <c r="AC261" s="14"/>
      <c r="AD261" s="14"/>
      <c r="AE261" s="14"/>
      <c r="AF261" s="14"/>
      <c r="AG261" s="9" t="s">
        <v>40</v>
      </c>
      <c r="AJ261" s="14" t="e">
        <f>VLOOKUP(AL261,'Lookup Advertiser'!$A$2:$B$1999,2,FALSE)</f>
        <v>#N/A</v>
      </c>
      <c r="AK261" s="14" t="e">
        <f>VLOOKUP(AJ261,'Lookup Advertiser'!$B$2:$C$1999,2,FALSE)</f>
        <v>#N/A</v>
      </c>
    </row>
    <row r="262" spans="1:37" x14ac:dyDescent="0.25">
      <c r="A262" s="15"/>
      <c r="F262" s="9"/>
      <c r="M262" s="9"/>
      <c r="N262" s="9" t="e">
        <f>VLOOKUP(M262,'Lookup Type'!$B$2:$C$6,2,FALSE)</f>
        <v>#N/A</v>
      </c>
      <c r="O262" s="9"/>
      <c r="P262" s="9" t="e">
        <f>LOOKUP(O262,'Lookup Type'!$F$2:$G$4)</f>
        <v>#N/A</v>
      </c>
      <c r="X262" s="9"/>
      <c r="Z262" s="14"/>
      <c r="AA262" s="14"/>
      <c r="AB262" s="14"/>
      <c r="AC262" s="14"/>
      <c r="AD262" s="14"/>
      <c r="AE262" s="14"/>
      <c r="AF262" s="14"/>
      <c r="AG262" s="9" t="s">
        <v>40</v>
      </c>
      <c r="AJ262" s="14" t="e">
        <f>VLOOKUP(AL262,'Lookup Advertiser'!$A$2:$B$1999,2,FALSE)</f>
        <v>#N/A</v>
      </c>
      <c r="AK262" s="14" t="e">
        <f>VLOOKUP(AJ262,'Lookup Advertiser'!$B$2:$C$1999,2,FALSE)</f>
        <v>#N/A</v>
      </c>
    </row>
    <row r="263" spans="1:37" x14ac:dyDescent="0.25">
      <c r="A263" s="15"/>
      <c r="F263" s="9"/>
      <c r="M263" s="9"/>
      <c r="N263" s="9" t="e">
        <f>VLOOKUP(M263,'Lookup Type'!$B$2:$C$6,2,FALSE)</f>
        <v>#N/A</v>
      </c>
      <c r="O263" s="9"/>
      <c r="P263" s="9" t="e">
        <f>LOOKUP(O263,'Lookup Type'!$F$2:$G$4)</f>
        <v>#N/A</v>
      </c>
      <c r="X263" s="9"/>
      <c r="Z263" s="14"/>
      <c r="AA263" s="14"/>
      <c r="AB263" s="14"/>
      <c r="AC263" s="14"/>
      <c r="AD263" s="14"/>
      <c r="AE263" s="14"/>
      <c r="AF263" s="14"/>
      <c r="AG263" s="9" t="s">
        <v>40</v>
      </c>
      <c r="AJ263" s="14" t="e">
        <f>VLOOKUP(AL263,'Lookup Advertiser'!$A$2:$B$1999,2,FALSE)</f>
        <v>#N/A</v>
      </c>
      <c r="AK263" s="14" t="e">
        <f>VLOOKUP(AJ263,'Lookup Advertiser'!$B$2:$C$1999,2,FALSE)</f>
        <v>#N/A</v>
      </c>
    </row>
    <row r="264" spans="1:37" x14ac:dyDescent="0.25">
      <c r="A264" s="15"/>
      <c r="F264" s="9"/>
      <c r="M264" s="9"/>
      <c r="N264" s="9" t="e">
        <f>VLOOKUP(M264,'Lookup Type'!$B$2:$C$6,2,FALSE)</f>
        <v>#N/A</v>
      </c>
      <c r="O264" s="9"/>
      <c r="P264" s="9" t="e">
        <f>LOOKUP(O264,'Lookup Type'!$F$2:$G$4)</f>
        <v>#N/A</v>
      </c>
      <c r="X264" s="9"/>
      <c r="Z264" s="14"/>
      <c r="AA264" s="14"/>
      <c r="AB264" s="14"/>
      <c r="AC264" s="14"/>
      <c r="AD264" s="14"/>
      <c r="AE264" s="14"/>
      <c r="AF264" s="14"/>
      <c r="AG264" s="9" t="s">
        <v>40</v>
      </c>
      <c r="AJ264" s="14" t="e">
        <f>VLOOKUP(AL264,'Lookup Advertiser'!$A$2:$B$1999,2,FALSE)</f>
        <v>#N/A</v>
      </c>
      <c r="AK264" s="14" t="e">
        <f>VLOOKUP(AJ264,'Lookup Advertiser'!$B$2:$C$1999,2,FALSE)</f>
        <v>#N/A</v>
      </c>
    </row>
    <row r="265" spans="1:37" x14ac:dyDescent="0.25">
      <c r="A265" s="15"/>
      <c r="F265" s="9"/>
      <c r="M265" s="9"/>
      <c r="N265" s="9" t="e">
        <f>VLOOKUP(M265,'Lookup Type'!$B$2:$C$6,2,FALSE)</f>
        <v>#N/A</v>
      </c>
      <c r="O265" s="9"/>
      <c r="P265" s="9" t="e">
        <f>LOOKUP(O265,'Lookup Type'!$F$2:$G$4)</f>
        <v>#N/A</v>
      </c>
      <c r="X265" s="9"/>
      <c r="Z265" s="14"/>
      <c r="AA265" s="14"/>
      <c r="AB265" s="14"/>
      <c r="AC265" s="14"/>
      <c r="AD265" s="14"/>
      <c r="AE265" s="14"/>
      <c r="AF265" s="14"/>
      <c r="AG265" s="9" t="s">
        <v>40</v>
      </c>
      <c r="AJ265" s="14" t="e">
        <f>VLOOKUP(AL265,'Lookup Advertiser'!$A$2:$B$1999,2,FALSE)</f>
        <v>#N/A</v>
      </c>
      <c r="AK265" s="14" t="e">
        <f>VLOOKUP(AJ265,'Lookup Advertiser'!$B$2:$C$1999,2,FALSE)</f>
        <v>#N/A</v>
      </c>
    </row>
    <row r="266" spans="1:37" x14ac:dyDescent="0.25">
      <c r="A266" s="15"/>
      <c r="F266" s="9"/>
      <c r="M266" s="9"/>
      <c r="N266" s="9" t="e">
        <f>VLOOKUP(M266,'Lookup Type'!$B$2:$C$6,2,FALSE)</f>
        <v>#N/A</v>
      </c>
      <c r="O266" s="9"/>
      <c r="P266" s="9" t="e">
        <f>LOOKUP(O266,'Lookup Type'!$F$2:$G$4)</f>
        <v>#N/A</v>
      </c>
      <c r="X266" s="9"/>
      <c r="Z266" s="14"/>
      <c r="AA266" s="14"/>
      <c r="AB266" s="14"/>
      <c r="AC266" s="14"/>
      <c r="AD266" s="14"/>
      <c r="AE266" s="14"/>
      <c r="AF266" s="14"/>
      <c r="AG266" s="9" t="s">
        <v>40</v>
      </c>
      <c r="AJ266" s="14" t="e">
        <f>VLOOKUP(AL266,'Lookup Advertiser'!$A$2:$B$1999,2,FALSE)</f>
        <v>#N/A</v>
      </c>
      <c r="AK266" s="14" t="e">
        <f>VLOOKUP(AJ266,'Lookup Advertiser'!$B$2:$C$1999,2,FALSE)</f>
        <v>#N/A</v>
      </c>
    </row>
    <row r="267" spans="1:37" x14ac:dyDescent="0.25">
      <c r="A267" s="15"/>
      <c r="F267" s="9"/>
      <c r="M267" s="9"/>
      <c r="N267" s="9" t="e">
        <f>VLOOKUP(M267,'Lookup Type'!$B$2:$C$6,2,FALSE)</f>
        <v>#N/A</v>
      </c>
      <c r="O267" s="9"/>
      <c r="P267" s="9" t="e">
        <f>LOOKUP(O267,'Lookup Type'!$F$2:$G$4)</f>
        <v>#N/A</v>
      </c>
      <c r="X267" s="9"/>
      <c r="Z267" s="14"/>
      <c r="AA267" s="14"/>
      <c r="AB267" s="14"/>
      <c r="AC267" s="14"/>
      <c r="AD267" s="14"/>
      <c r="AE267" s="14"/>
      <c r="AF267" s="14"/>
      <c r="AG267" s="9" t="s">
        <v>40</v>
      </c>
      <c r="AJ267" s="14" t="e">
        <f>VLOOKUP(AL267,'Lookup Advertiser'!$A$2:$B$1999,2,FALSE)</f>
        <v>#N/A</v>
      </c>
      <c r="AK267" s="14" t="e">
        <f>VLOOKUP(AJ267,'Lookup Advertiser'!$B$2:$C$1999,2,FALSE)</f>
        <v>#N/A</v>
      </c>
    </row>
    <row r="268" spans="1:37" x14ac:dyDescent="0.25">
      <c r="A268" s="15"/>
      <c r="F268" s="9"/>
      <c r="M268" s="9"/>
      <c r="N268" s="9" t="e">
        <f>VLOOKUP(M268,'Lookup Type'!$B$2:$C$6,2,FALSE)</f>
        <v>#N/A</v>
      </c>
      <c r="O268" s="9"/>
      <c r="P268" s="9" t="e">
        <f>LOOKUP(O268,'Lookup Type'!$F$2:$G$4)</f>
        <v>#N/A</v>
      </c>
      <c r="X268" s="9"/>
      <c r="Z268" s="14"/>
      <c r="AA268" s="14"/>
      <c r="AB268" s="14"/>
      <c r="AC268" s="14"/>
      <c r="AD268" s="14"/>
      <c r="AE268" s="14"/>
      <c r="AF268" s="14"/>
      <c r="AG268" s="9" t="s">
        <v>40</v>
      </c>
      <c r="AJ268" s="14" t="e">
        <f>VLOOKUP(AL268,'Lookup Advertiser'!$A$2:$B$1999,2,FALSE)</f>
        <v>#N/A</v>
      </c>
      <c r="AK268" s="14" t="e">
        <f>VLOOKUP(AJ268,'Lookup Advertiser'!$B$2:$C$1999,2,FALSE)</f>
        <v>#N/A</v>
      </c>
    </row>
    <row r="269" spans="1:37" x14ac:dyDescent="0.25">
      <c r="A269" s="15"/>
      <c r="F269" s="9"/>
      <c r="M269" s="9"/>
      <c r="N269" s="9" t="e">
        <f>VLOOKUP(M269,'Lookup Type'!$B$2:$C$6,2,FALSE)</f>
        <v>#N/A</v>
      </c>
      <c r="O269" s="9"/>
      <c r="P269" s="9" t="e">
        <f>LOOKUP(O269,'Lookup Type'!$F$2:$G$4)</f>
        <v>#N/A</v>
      </c>
      <c r="X269" s="9"/>
      <c r="Z269" s="14"/>
      <c r="AA269" s="14"/>
      <c r="AB269" s="14"/>
      <c r="AC269" s="14"/>
      <c r="AD269" s="14"/>
      <c r="AE269" s="14"/>
      <c r="AF269" s="14"/>
      <c r="AG269" s="9" t="s">
        <v>40</v>
      </c>
      <c r="AJ269" s="14" t="e">
        <f>VLOOKUP(AL269,'Lookup Advertiser'!$A$2:$B$1999,2,FALSE)</f>
        <v>#N/A</v>
      </c>
      <c r="AK269" s="14" t="e">
        <f>VLOOKUP(AJ269,'Lookup Advertiser'!$B$2:$C$1999,2,FALSE)</f>
        <v>#N/A</v>
      </c>
    </row>
    <row r="270" spans="1:37" x14ac:dyDescent="0.25">
      <c r="A270" s="15"/>
      <c r="F270" s="9"/>
      <c r="M270" s="9"/>
      <c r="N270" s="9" t="e">
        <f>VLOOKUP(M270,'Lookup Type'!$B$2:$C$6,2,FALSE)</f>
        <v>#N/A</v>
      </c>
      <c r="O270" s="9"/>
      <c r="P270" s="9" t="e">
        <f>LOOKUP(O270,'Lookup Type'!$F$2:$G$4)</f>
        <v>#N/A</v>
      </c>
      <c r="X270" s="9"/>
      <c r="Z270" s="14"/>
      <c r="AA270" s="14"/>
      <c r="AB270" s="14"/>
      <c r="AC270" s="14"/>
      <c r="AD270" s="14"/>
      <c r="AE270" s="14"/>
      <c r="AF270" s="14"/>
      <c r="AG270" s="9" t="s">
        <v>40</v>
      </c>
      <c r="AJ270" s="14" t="e">
        <f>VLOOKUP(AL270,'Lookup Advertiser'!$A$2:$B$1999,2,FALSE)</f>
        <v>#N/A</v>
      </c>
      <c r="AK270" s="14" t="e">
        <f>VLOOKUP(AJ270,'Lookup Advertiser'!$B$2:$C$1999,2,FALSE)</f>
        <v>#N/A</v>
      </c>
    </row>
    <row r="271" spans="1:37" x14ac:dyDescent="0.25">
      <c r="A271" s="15"/>
      <c r="F271" s="9"/>
      <c r="M271" s="9"/>
      <c r="N271" s="9" t="e">
        <f>VLOOKUP(M271,'Lookup Type'!$B$2:$C$6,2,FALSE)</f>
        <v>#N/A</v>
      </c>
      <c r="O271" s="9"/>
      <c r="P271" s="9" t="e">
        <f>LOOKUP(O271,'Lookup Type'!$F$2:$G$4)</f>
        <v>#N/A</v>
      </c>
      <c r="X271" s="9"/>
      <c r="Z271" s="14"/>
      <c r="AA271" s="14"/>
      <c r="AB271" s="14"/>
      <c r="AC271" s="14"/>
      <c r="AD271" s="14"/>
      <c r="AE271" s="14"/>
      <c r="AF271" s="14"/>
      <c r="AG271" s="9" t="s">
        <v>40</v>
      </c>
      <c r="AJ271" s="14" t="e">
        <f>VLOOKUP(AL271,'Lookup Advertiser'!$A$2:$B$1999,2,FALSE)</f>
        <v>#N/A</v>
      </c>
      <c r="AK271" s="14" t="e">
        <f>VLOOKUP(AJ271,'Lookup Advertiser'!$B$2:$C$1999,2,FALSE)</f>
        <v>#N/A</v>
      </c>
    </row>
    <row r="272" spans="1:37" x14ac:dyDescent="0.25">
      <c r="A272" s="15"/>
      <c r="F272" s="9"/>
      <c r="M272" s="9"/>
      <c r="N272" s="9" t="e">
        <f>VLOOKUP(M272,'Lookup Type'!$B$2:$C$6,2,FALSE)</f>
        <v>#N/A</v>
      </c>
      <c r="O272" s="9"/>
      <c r="P272" s="9" t="e">
        <f>LOOKUP(O272,'Lookup Type'!$F$2:$G$4)</f>
        <v>#N/A</v>
      </c>
      <c r="X272" s="9"/>
      <c r="Z272" s="14"/>
      <c r="AA272" s="14"/>
      <c r="AB272" s="14"/>
      <c r="AC272" s="14"/>
      <c r="AD272" s="14"/>
      <c r="AE272" s="14"/>
      <c r="AF272" s="14"/>
      <c r="AG272" s="9" t="s">
        <v>40</v>
      </c>
      <c r="AJ272" s="14" t="e">
        <f>VLOOKUP(AL272,'Lookup Advertiser'!$A$2:$B$1999,2,FALSE)</f>
        <v>#N/A</v>
      </c>
      <c r="AK272" s="14" t="e">
        <f>VLOOKUP(AJ272,'Lookup Advertiser'!$B$2:$C$1999,2,FALSE)</f>
        <v>#N/A</v>
      </c>
    </row>
    <row r="273" spans="1:37" x14ac:dyDescent="0.25">
      <c r="A273" s="15"/>
      <c r="F273" s="9"/>
      <c r="M273" s="9"/>
      <c r="N273" s="9" t="e">
        <f>VLOOKUP(M273,'Lookup Type'!$B$2:$C$6,2,FALSE)</f>
        <v>#N/A</v>
      </c>
      <c r="O273" s="9"/>
      <c r="P273" s="9" t="e">
        <f>LOOKUP(O273,'Lookup Type'!$F$2:$G$4)</f>
        <v>#N/A</v>
      </c>
      <c r="X273" s="9"/>
      <c r="Z273" s="14"/>
      <c r="AA273" s="14"/>
      <c r="AB273" s="14"/>
      <c r="AC273" s="14"/>
      <c r="AD273" s="14"/>
      <c r="AE273" s="14"/>
      <c r="AF273" s="14"/>
      <c r="AG273" s="9" t="s">
        <v>40</v>
      </c>
      <c r="AJ273" s="14" t="e">
        <f>VLOOKUP(AL273,'Lookup Advertiser'!$A$2:$B$1999,2,FALSE)</f>
        <v>#N/A</v>
      </c>
      <c r="AK273" s="14" t="e">
        <f>VLOOKUP(AJ273,'Lookup Advertiser'!$B$2:$C$1999,2,FALSE)</f>
        <v>#N/A</v>
      </c>
    </row>
    <row r="274" spans="1:37" x14ac:dyDescent="0.25">
      <c r="A274" s="15"/>
      <c r="F274" s="9"/>
      <c r="M274" s="9"/>
      <c r="N274" s="9" t="e">
        <f>VLOOKUP(M274,'Lookup Type'!$B$2:$C$6,2,FALSE)</f>
        <v>#N/A</v>
      </c>
      <c r="O274" s="9"/>
      <c r="P274" s="9" t="e">
        <f>LOOKUP(O274,'Lookup Type'!$F$2:$G$4)</f>
        <v>#N/A</v>
      </c>
      <c r="X274" s="9"/>
      <c r="Z274" s="14"/>
      <c r="AA274" s="14"/>
      <c r="AB274" s="14"/>
      <c r="AC274" s="14"/>
      <c r="AD274" s="14"/>
      <c r="AE274" s="14"/>
      <c r="AF274" s="14"/>
      <c r="AG274" s="9" t="s">
        <v>40</v>
      </c>
      <c r="AJ274" s="14" t="e">
        <f>VLOOKUP(AL274,'Lookup Advertiser'!$A$2:$B$1999,2,FALSE)</f>
        <v>#N/A</v>
      </c>
      <c r="AK274" s="14" t="e">
        <f>VLOOKUP(AJ274,'Lookup Advertiser'!$B$2:$C$1999,2,FALSE)</f>
        <v>#N/A</v>
      </c>
    </row>
    <row r="275" spans="1:37" x14ac:dyDescent="0.25">
      <c r="A275" s="15"/>
      <c r="F275" s="9"/>
      <c r="M275" s="9"/>
      <c r="N275" s="9" t="e">
        <f>VLOOKUP(M275,'Lookup Type'!$B$2:$C$6,2,FALSE)</f>
        <v>#N/A</v>
      </c>
      <c r="O275" s="9"/>
      <c r="P275" s="9" t="e">
        <f>LOOKUP(O275,'Lookup Type'!$F$2:$G$4)</f>
        <v>#N/A</v>
      </c>
      <c r="X275" s="9"/>
      <c r="Z275" s="14"/>
      <c r="AA275" s="14"/>
      <c r="AB275" s="14"/>
      <c r="AC275" s="14"/>
      <c r="AD275" s="14"/>
      <c r="AE275" s="14"/>
      <c r="AF275" s="14"/>
      <c r="AG275" s="9" t="s">
        <v>40</v>
      </c>
      <c r="AJ275" s="14" t="e">
        <f>VLOOKUP(AL275,'Lookup Advertiser'!$A$2:$B$1999,2,FALSE)</f>
        <v>#N/A</v>
      </c>
      <c r="AK275" s="14" t="e">
        <f>VLOOKUP(AJ275,'Lookup Advertiser'!$B$2:$C$1999,2,FALSE)</f>
        <v>#N/A</v>
      </c>
    </row>
    <row r="276" spans="1:37" x14ac:dyDescent="0.25">
      <c r="A276" s="15"/>
      <c r="F276" s="9"/>
      <c r="M276" s="9"/>
      <c r="N276" s="9" t="e">
        <f>VLOOKUP(M276,'Lookup Type'!$B$2:$C$6,2,FALSE)</f>
        <v>#N/A</v>
      </c>
      <c r="O276" s="9"/>
      <c r="P276" s="9" t="e">
        <f>LOOKUP(O276,'Lookup Type'!$F$2:$G$4)</f>
        <v>#N/A</v>
      </c>
      <c r="X276" s="9"/>
      <c r="Z276" s="14"/>
      <c r="AA276" s="14"/>
      <c r="AB276" s="14"/>
      <c r="AC276" s="14"/>
      <c r="AD276" s="14"/>
      <c r="AE276" s="14"/>
      <c r="AF276" s="14"/>
      <c r="AG276" s="9" t="s">
        <v>40</v>
      </c>
      <c r="AJ276" s="14" t="e">
        <f>VLOOKUP(AL276,'Lookup Advertiser'!$A$2:$B$1999,2,FALSE)</f>
        <v>#N/A</v>
      </c>
      <c r="AK276" s="14" t="e">
        <f>VLOOKUP(AJ276,'Lookup Advertiser'!$B$2:$C$1999,2,FALSE)</f>
        <v>#N/A</v>
      </c>
    </row>
    <row r="277" spans="1:37" x14ac:dyDescent="0.25">
      <c r="A277" s="15"/>
      <c r="F277" s="9"/>
      <c r="M277" s="9"/>
      <c r="N277" s="9" t="e">
        <f>VLOOKUP(M277,'Lookup Type'!$B$2:$C$6,2,FALSE)</f>
        <v>#N/A</v>
      </c>
      <c r="O277" s="9"/>
      <c r="P277" s="9" t="e">
        <f>LOOKUP(O277,'Lookup Type'!$F$2:$G$4)</f>
        <v>#N/A</v>
      </c>
      <c r="X277" s="9"/>
      <c r="Z277" s="14"/>
      <c r="AA277" s="14"/>
      <c r="AB277" s="14"/>
      <c r="AC277" s="14"/>
      <c r="AD277" s="14"/>
      <c r="AE277" s="14"/>
      <c r="AF277" s="14"/>
      <c r="AG277" s="9" t="s">
        <v>40</v>
      </c>
      <c r="AJ277" s="14" t="e">
        <f>VLOOKUP(AL277,'Lookup Advertiser'!$A$2:$B$1999,2,FALSE)</f>
        <v>#N/A</v>
      </c>
      <c r="AK277" s="14" t="e">
        <f>VLOOKUP(AJ277,'Lookup Advertiser'!$B$2:$C$1999,2,FALSE)</f>
        <v>#N/A</v>
      </c>
    </row>
    <row r="278" spans="1:37" x14ac:dyDescent="0.25">
      <c r="A278" s="15"/>
      <c r="F278" s="9"/>
      <c r="M278" s="9"/>
      <c r="N278" s="9" t="e">
        <f>VLOOKUP(M278,'Lookup Type'!$B$2:$C$6,2,FALSE)</f>
        <v>#N/A</v>
      </c>
      <c r="O278" s="9"/>
      <c r="P278" s="9" t="e">
        <f>LOOKUP(O278,'Lookup Type'!$F$2:$G$4)</f>
        <v>#N/A</v>
      </c>
      <c r="X278" s="9"/>
      <c r="Z278" s="14"/>
      <c r="AA278" s="14"/>
      <c r="AB278" s="14"/>
      <c r="AC278" s="14"/>
      <c r="AD278" s="14"/>
      <c r="AE278" s="14"/>
      <c r="AF278" s="14"/>
      <c r="AG278" s="9" t="s">
        <v>40</v>
      </c>
      <c r="AJ278" s="14" t="e">
        <f>VLOOKUP(AL278,'Lookup Advertiser'!$A$2:$B$1999,2,FALSE)</f>
        <v>#N/A</v>
      </c>
      <c r="AK278" s="14" t="e">
        <f>VLOOKUP(AJ278,'Lookup Advertiser'!$B$2:$C$1999,2,FALSE)</f>
        <v>#N/A</v>
      </c>
    </row>
    <row r="279" spans="1:37" x14ac:dyDescent="0.25">
      <c r="A279" s="15"/>
      <c r="F279" s="9"/>
      <c r="M279" s="9"/>
      <c r="N279" s="9" t="e">
        <f>VLOOKUP(M279,'Lookup Type'!$B$2:$C$6,2,FALSE)</f>
        <v>#N/A</v>
      </c>
      <c r="O279" s="9"/>
      <c r="P279" s="9" t="e">
        <f>LOOKUP(O279,'Lookup Type'!$F$2:$G$4)</f>
        <v>#N/A</v>
      </c>
      <c r="X279" s="9"/>
      <c r="Z279" s="14"/>
      <c r="AA279" s="14"/>
      <c r="AB279" s="14"/>
      <c r="AC279" s="14"/>
      <c r="AD279" s="14"/>
      <c r="AE279" s="14"/>
      <c r="AF279" s="14"/>
      <c r="AG279" s="9" t="s">
        <v>40</v>
      </c>
      <c r="AJ279" s="14" t="e">
        <f>VLOOKUP(AL279,'Lookup Advertiser'!$A$2:$B$1999,2,FALSE)</f>
        <v>#N/A</v>
      </c>
      <c r="AK279" s="14" t="e">
        <f>VLOOKUP(AJ279,'Lookup Advertiser'!$B$2:$C$1999,2,FALSE)</f>
        <v>#N/A</v>
      </c>
    </row>
    <row r="280" spans="1:37" x14ac:dyDescent="0.25">
      <c r="A280" s="15"/>
      <c r="F280" s="9"/>
      <c r="M280" s="9"/>
      <c r="N280" s="9" t="e">
        <f>VLOOKUP(M280,'Lookup Type'!$B$2:$C$6,2,FALSE)</f>
        <v>#N/A</v>
      </c>
      <c r="O280" s="9"/>
      <c r="P280" s="9" t="e">
        <f>LOOKUP(O280,'Lookup Type'!$F$2:$G$4)</f>
        <v>#N/A</v>
      </c>
      <c r="X280" s="9"/>
      <c r="Z280" s="14"/>
      <c r="AA280" s="14"/>
      <c r="AB280" s="14"/>
      <c r="AC280" s="14"/>
      <c r="AD280" s="14"/>
      <c r="AE280" s="14"/>
      <c r="AF280" s="14"/>
      <c r="AG280" s="9" t="s">
        <v>40</v>
      </c>
      <c r="AJ280" s="14" t="e">
        <f>VLOOKUP(AL280,'Lookup Advertiser'!$A$2:$B$1999,2,FALSE)</f>
        <v>#N/A</v>
      </c>
      <c r="AK280" s="14" t="e">
        <f>VLOOKUP(AJ280,'Lookup Advertiser'!$B$2:$C$1999,2,FALSE)</f>
        <v>#N/A</v>
      </c>
    </row>
    <row r="281" spans="1:37" x14ac:dyDescent="0.25">
      <c r="A281" s="15"/>
      <c r="F281" s="9"/>
      <c r="M281" s="9"/>
      <c r="N281" s="9" t="e">
        <f>VLOOKUP(M281,'Lookup Type'!$B$2:$C$6,2,FALSE)</f>
        <v>#N/A</v>
      </c>
      <c r="O281" s="9"/>
      <c r="P281" s="9" t="e">
        <f>LOOKUP(O281,'Lookup Type'!$F$2:$G$4)</f>
        <v>#N/A</v>
      </c>
      <c r="X281" s="9"/>
      <c r="Z281" s="14"/>
      <c r="AA281" s="14"/>
      <c r="AB281" s="14"/>
      <c r="AC281" s="14"/>
      <c r="AD281" s="14"/>
      <c r="AE281" s="14"/>
      <c r="AF281" s="14"/>
      <c r="AG281" s="9" t="s">
        <v>40</v>
      </c>
      <c r="AJ281" s="14" t="e">
        <f>VLOOKUP(AL281,'Lookup Advertiser'!$A$2:$B$1999,2,FALSE)</f>
        <v>#N/A</v>
      </c>
      <c r="AK281" s="14" t="e">
        <f>VLOOKUP(AJ281,'Lookup Advertiser'!$B$2:$C$1999,2,FALSE)</f>
        <v>#N/A</v>
      </c>
    </row>
    <row r="282" spans="1:37" x14ac:dyDescent="0.25">
      <c r="A282" s="15"/>
      <c r="F282" s="9"/>
      <c r="M282" s="9"/>
      <c r="N282" s="9" t="e">
        <f>VLOOKUP(M282,'Lookup Type'!$B$2:$C$6,2,FALSE)</f>
        <v>#N/A</v>
      </c>
      <c r="O282" s="9"/>
      <c r="P282" s="9" t="e">
        <f>LOOKUP(O282,'Lookup Type'!$F$2:$G$4)</f>
        <v>#N/A</v>
      </c>
      <c r="X282" s="9"/>
      <c r="Z282" s="14"/>
      <c r="AA282" s="14"/>
      <c r="AB282" s="14"/>
      <c r="AC282" s="14"/>
      <c r="AD282" s="14"/>
      <c r="AE282" s="14"/>
      <c r="AF282" s="14"/>
      <c r="AG282" s="9" t="s">
        <v>40</v>
      </c>
      <c r="AJ282" s="14" t="e">
        <f>VLOOKUP(AL282,'Lookup Advertiser'!$A$2:$B$1999,2,FALSE)</f>
        <v>#N/A</v>
      </c>
      <c r="AK282" s="14" t="e">
        <f>VLOOKUP(AJ282,'Lookup Advertiser'!$B$2:$C$1999,2,FALSE)</f>
        <v>#N/A</v>
      </c>
    </row>
    <row r="283" spans="1:37" x14ac:dyDescent="0.25">
      <c r="A283" s="15"/>
      <c r="F283" s="9"/>
      <c r="M283" s="9"/>
      <c r="N283" s="9" t="e">
        <f>VLOOKUP(M283,'Lookup Type'!$B$2:$C$6,2,FALSE)</f>
        <v>#N/A</v>
      </c>
      <c r="O283" s="9"/>
      <c r="P283" s="9" t="e">
        <f>LOOKUP(O283,'Lookup Type'!$F$2:$G$4)</f>
        <v>#N/A</v>
      </c>
      <c r="X283" s="9"/>
      <c r="Z283" s="14"/>
      <c r="AA283" s="14"/>
      <c r="AB283" s="14"/>
      <c r="AC283" s="14"/>
      <c r="AD283" s="14"/>
      <c r="AE283" s="14"/>
      <c r="AF283" s="14"/>
      <c r="AG283" s="9" t="s">
        <v>40</v>
      </c>
      <c r="AJ283" s="14" t="e">
        <f>VLOOKUP(AL283,'Lookup Advertiser'!$A$2:$B$1999,2,FALSE)</f>
        <v>#N/A</v>
      </c>
      <c r="AK283" s="14" t="e">
        <f>VLOOKUP(AJ283,'Lookup Advertiser'!$B$2:$C$1999,2,FALSE)</f>
        <v>#N/A</v>
      </c>
    </row>
    <row r="284" spans="1:37" x14ac:dyDescent="0.25">
      <c r="A284" s="15"/>
      <c r="F284" s="9"/>
      <c r="M284" s="9"/>
      <c r="N284" s="9" t="e">
        <f>VLOOKUP(M284,'Lookup Type'!$B$2:$C$6,2,FALSE)</f>
        <v>#N/A</v>
      </c>
      <c r="O284" s="9"/>
      <c r="P284" s="9" t="e">
        <f>LOOKUP(O284,'Lookup Type'!$F$2:$G$4)</f>
        <v>#N/A</v>
      </c>
      <c r="X284" s="9"/>
      <c r="Z284" s="14"/>
      <c r="AA284" s="14"/>
      <c r="AB284" s="14"/>
      <c r="AC284" s="14"/>
      <c r="AD284" s="14"/>
      <c r="AE284" s="14"/>
      <c r="AF284" s="14"/>
      <c r="AG284" s="9" t="s">
        <v>40</v>
      </c>
      <c r="AJ284" s="14" t="e">
        <f>VLOOKUP(AL284,'Lookup Advertiser'!$A$2:$B$1999,2,FALSE)</f>
        <v>#N/A</v>
      </c>
      <c r="AK284" s="14" t="e">
        <f>VLOOKUP(AJ284,'Lookup Advertiser'!$B$2:$C$1999,2,FALSE)</f>
        <v>#N/A</v>
      </c>
    </row>
    <row r="285" spans="1:37" x14ac:dyDescent="0.25">
      <c r="A285" s="15"/>
      <c r="F285" s="9"/>
      <c r="M285" s="9"/>
      <c r="N285" s="9" t="e">
        <f>VLOOKUP(M285,'Lookup Type'!$B$2:$C$6,2,FALSE)</f>
        <v>#N/A</v>
      </c>
      <c r="O285" s="9"/>
      <c r="P285" s="9" t="e">
        <f>LOOKUP(O285,'Lookup Type'!$F$2:$G$4)</f>
        <v>#N/A</v>
      </c>
      <c r="X285" s="9"/>
      <c r="Z285" s="14"/>
      <c r="AA285" s="14"/>
      <c r="AB285" s="14"/>
      <c r="AC285" s="14"/>
      <c r="AD285" s="14"/>
      <c r="AE285" s="14"/>
      <c r="AF285" s="14"/>
      <c r="AG285" s="9" t="s">
        <v>40</v>
      </c>
      <c r="AJ285" s="14" t="e">
        <f>VLOOKUP(AL285,'Lookup Advertiser'!$A$2:$B$1999,2,FALSE)</f>
        <v>#N/A</v>
      </c>
      <c r="AK285" s="14" t="e">
        <f>VLOOKUP(AJ285,'Lookup Advertiser'!$B$2:$C$1999,2,FALSE)</f>
        <v>#N/A</v>
      </c>
    </row>
    <row r="286" spans="1:37" x14ac:dyDescent="0.25">
      <c r="A286" s="15"/>
      <c r="F286" s="9"/>
      <c r="M286" s="9"/>
      <c r="N286" s="9" t="e">
        <f>VLOOKUP(M286,'Lookup Type'!$B$2:$C$6,2,FALSE)</f>
        <v>#N/A</v>
      </c>
      <c r="O286" s="9"/>
      <c r="P286" s="9" t="e">
        <f>LOOKUP(O286,'Lookup Type'!$F$2:$G$4)</f>
        <v>#N/A</v>
      </c>
      <c r="X286" s="9"/>
      <c r="Z286" s="14"/>
      <c r="AA286" s="14"/>
      <c r="AB286" s="14"/>
      <c r="AC286" s="14"/>
      <c r="AD286" s="14"/>
      <c r="AE286" s="14"/>
      <c r="AF286" s="14"/>
      <c r="AG286" s="9" t="s">
        <v>40</v>
      </c>
      <c r="AJ286" s="14" t="e">
        <f>VLOOKUP(AL286,'Lookup Advertiser'!$A$2:$B$1999,2,FALSE)</f>
        <v>#N/A</v>
      </c>
      <c r="AK286" s="14" t="e">
        <f>VLOOKUP(AJ286,'Lookup Advertiser'!$B$2:$C$1999,2,FALSE)</f>
        <v>#N/A</v>
      </c>
    </row>
    <row r="287" spans="1:37" x14ac:dyDescent="0.25">
      <c r="A287" s="15"/>
      <c r="F287" s="9"/>
      <c r="M287" s="9"/>
      <c r="N287" s="9" t="e">
        <f>VLOOKUP(M287,'Lookup Type'!$B$2:$C$6,2,FALSE)</f>
        <v>#N/A</v>
      </c>
      <c r="O287" s="9"/>
      <c r="P287" s="9" t="e">
        <f>LOOKUP(O287,'Lookup Type'!$F$2:$G$4)</f>
        <v>#N/A</v>
      </c>
      <c r="X287" s="9"/>
      <c r="Z287" s="14"/>
      <c r="AA287" s="14"/>
      <c r="AB287" s="14"/>
      <c r="AC287" s="14"/>
      <c r="AD287" s="14"/>
      <c r="AE287" s="14"/>
      <c r="AF287" s="14"/>
      <c r="AG287" s="9" t="s">
        <v>40</v>
      </c>
      <c r="AJ287" s="14" t="e">
        <f>VLOOKUP(AL287,'Lookup Advertiser'!$A$2:$B$1999,2,FALSE)</f>
        <v>#N/A</v>
      </c>
      <c r="AK287" s="14" t="e">
        <f>VLOOKUP(AJ287,'Lookup Advertiser'!$B$2:$C$1999,2,FALSE)</f>
        <v>#N/A</v>
      </c>
    </row>
    <row r="288" spans="1:37" x14ac:dyDescent="0.25">
      <c r="A288" s="15"/>
      <c r="F288" s="9"/>
      <c r="M288" s="9"/>
      <c r="N288" s="9" t="e">
        <f>VLOOKUP(M288,'Lookup Type'!$B$2:$C$6,2,FALSE)</f>
        <v>#N/A</v>
      </c>
      <c r="O288" s="9"/>
      <c r="P288" s="9" t="e">
        <f>LOOKUP(O288,'Lookup Type'!$F$2:$G$4)</f>
        <v>#N/A</v>
      </c>
      <c r="X288" s="9"/>
      <c r="Z288" s="14"/>
      <c r="AA288" s="14"/>
      <c r="AB288" s="14"/>
      <c r="AC288" s="14"/>
      <c r="AD288" s="14"/>
      <c r="AE288" s="14"/>
      <c r="AF288" s="14"/>
      <c r="AG288" s="9" t="s">
        <v>40</v>
      </c>
      <c r="AJ288" s="14" t="e">
        <f>VLOOKUP(AL288,'Lookup Advertiser'!$A$2:$B$1999,2,FALSE)</f>
        <v>#N/A</v>
      </c>
      <c r="AK288" s="14" t="e">
        <f>VLOOKUP(AJ288,'Lookup Advertiser'!$B$2:$C$1999,2,FALSE)</f>
        <v>#N/A</v>
      </c>
    </row>
    <row r="289" spans="1:37" x14ac:dyDescent="0.25">
      <c r="A289" s="15"/>
      <c r="F289" s="9"/>
      <c r="M289" s="9"/>
      <c r="N289" s="9" t="e">
        <f>VLOOKUP(M289,'Lookup Type'!$B$2:$C$6,2,FALSE)</f>
        <v>#N/A</v>
      </c>
      <c r="O289" s="9"/>
      <c r="P289" s="9" t="e">
        <f>LOOKUP(O289,'Lookup Type'!$F$2:$G$4)</f>
        <v>#N/A</v>
      </c>
      <c r="X289" s="9"/>
      <c r="Z289" s="14"/>
      <c r="AA289" s="14"/>
      <c r="AB289" s="14"/>
      <c r="AC289" s="14"/>
      <c r="AD289" s="14"/>
      <c r="AE289" s="14"/>
      <c r="AF289" s="14"/>
      <c r="AG289" s="9" t="s">
        <v>40</v>
      </c>
      <c r="AJ289" s="14" t="e">
        <f>VLOOKUP(AL289,'Lookup Advertiser'!$A$2:$B$1999,2,FALSE)</f>
        <v>#N/A</v>
      </c>
      <c r="AK289" s="14" t="e">
        <f>VLOOKUP(AJ289,'Lookup Advertiser'!$B$2:$C$1999,2,FALSE)</f>
        <v>#N/A</v>
      </c>
    </row>
    <row r="290" spans="1:37" x14ac:dyDescent="0.25">
      <c r="A290" s="15"/>
      <c r="F290" s="9"/>
      <c r="M290" s="9"/>
      <c r="N290" s="9" t="e">
        <f>VLOOKUP(M290,'Lookup Type'!$B$2:$C$6,2,FALSE)</f>
        <v>#N/A</v>
      </c>
      <c r="O290" s="9"/>
      <c r="P290" s="9" t="e">
        <f>LOOKUP(O290,'Lookup Type'!$F$2:$G$4)</f>
        <v>#N/A</v>
      </c>
      <c r="X290" s="9"/>
      <c r="Z290" s="14"/>
      <c r="AA290" s="14"/>
      <c r="AB290" s="14"/>
      <c r="AC290" s="14"/>
      <c r="AD290" s="14"/>
      <c r="AE290" s="14"/>
      <c r="AF290" s="14"/>
      <c r="AG290" s="9" t="s">
        <v>40</v>
      </c>
      <c r="AJ290" s="14" t="e">
        <f>VLOOKUP(AL290,'Lookup Advertiser'!$A$2:$B$1999,2,FALSE)</f>
        <v>#N/A</v>
      </c>
      <c r="AK290" s="14" t="e">
        <f>VLOOKUP(AJ290,'Lookup Advertiser'!$B$2:$C$1999,2,FALSE)</f>
        <v>#N/A</v>
      </c>
    </row>
    <row r="291" spans="1:37" x14ac:dyDescent="0.25">
      <c r="A291" s="15"/>
      <c r="F291" s="9"/>
      <c r="M291" s="9"/>
      <c r="N291" s="9" t="e">
        <f>VLOOKUP(M291,'Lookup Type'!$B$2:$C$6,2,FALSE)</f>
        <v>#N/A</v>
      </c>
      <c r="O291" s="9"/>
      <c r="P291" s="9" t="e">
        <f>LOOKUP(O291,'Lookup Type'!$F$2:$G$4)</f>
        <v>#N/A</v>
      </c>
      <c r="X291" s="9"/>
      <c r="Z291" s="14"/>
      <c r="AA291" s="14"/>
      <c r="AB291" s="14"/>
      <c r="AC291" s="14"/>
      <c r="AD291" s="14"/>
      <c r="AE291" s="14"/>
      <c r="AF291" s="14"/>
      <c r="AG291" s="9" t="s">
        <v>40</v>
      </c>
      <c r="AJ291" s="14" t="e">
        <f>VLOOKUP(AL291,'Lookup Advertiser'!$A$2:$B$1999,2,FALSE)</f>
        <v>#N/A</v>
      </c>
      <c r="AK291" s="14" t="e">
        <f>VLOOKUP(AJ291,'Lookup Advertiser'!$B$2:$C$1999,2,FALSE)</f>
        <v>#N/A</v>
      </c>
    </row>
    <row r="292" spans="1:37" x14ac:dyDescent="0.25">
      <c r="A292" s="15"/>
      <c r="F292" s="9"/>
      <c r="M292" s="9"/>
      <c r="N292" s="9" t="e">
        <f>VLOOKUP(M292,'Lookup Type'!$B$2:$C$6,2,FALSE)</f>
        <v>#N/A</v>
      </c>
      <c r="O292" s="9"/>
      <c r="P292" s="9" t="e">
        <f>LOOKUP(O292,'Lookup Type'!$F$2:$G$4)</f>
        <v>#N/A</v>
      </c>
      <c r="X292" s="9"/>
      <c r="Z292" s="14"/>
      <c r="AA292" s="14"/>
      <c r="AB292" s="14"/>
      <c r="AC292" s="14"/>
      <c r="AD292" s="14"/>
      <c r="AE292" s="14"/>
      <c r="AF292" s="14"/>
      <c r="AG292" s="9" t="s">
        <v>40</v>
      </c>
      <c r="AJ292" s="14" t="e">
        <f>VLOOKUP(AL292,'Lookup Advertiser'!$A$2:$B$1999,2,FALSE)</f>
        <v>#N/A</v>
      </c>
      <c r="AK292" s="14" t="e">
        <f>VLOOKUP(AJ292,'Lookup Advertiser'!$B$2:$C$1999,2,FALSE)</f>
        <v>#N/A</v>
      </c>
    </row>
    <row r="293" spans="1:37" x14ac:dyDescent="0.25">
      <c r="A293" s="15"/>
      <c r="F293" s="9"/>
      <c r="M293" s="9"/>
      <c r="N293" s="9" t="e">
        <f>VLOOKUP(M293,'Lookup Type'!$B$2:$C$6,2,FALSE)</f>
        <v>#N/A</v>
      </c>
      <c r="O293" s="9"/>
      <c r="P293" s="9" t="e">
        <f>LOOKUP(O293,'Lookup Type'!$F$2:$G$4)</f>
        <v>#N/A</v>
      </c>
      <c r="X293" s="9"/>
      <c r="Z293" s="14"/>
      <c r="AA293" s="14"/>
      <c r="AB293" s="14"/>
      <c r="AC293" s="14"/>
      <c r="AD293" s="14"/>
      <c r="AE293" s="14"/>
      <c r="AF293" s="14"/>
      <c r="AG293" s="9" t="s">
        <v>40</v>
      </c>
      <c r="AJ293" s="14" t="e">
        <f>VLOOKUP(AL293,'Lookup Advertiser'!$A$2:$B$1999,2,FALSE)</f>
        <v>#N/A</v>
      </c>
      <c r="AK293" s="14" t="e">
        <f>VLOOKUP(AJ293,'Lookup Advertiser'!$B$2:$C$1999,2,FALSE)</f>
        <v>#N/A</v>
      </c>
    </row>
    <row r="294" spans="1:37" x14ac:dyDescent="0.25">
      <c r="A294" s="15"/>
      <c r="F294" s="9"/>
      <c r="M294" s="9"/>
      <c r="N294" s="9" t="e">
        <f>VLOOKUP(M294,'Lookup Type'!$B$2:$C$6,2,FALSE)</f>
        <v>#N/A</v>
      </c>
      <c r="O294" s="9"/>
      <c r="P294" s="9" t="e">
        <f>LOOKUP(O294,'Lookup Type'!$F$2:$G$4)</f>
        <v>#N/A</v>
      </c>
      <c r="X294" s="9"/>
      <c r="Z294" s="14"/>
      <c r="AA294" s="14"/>
      <c r="AB294" s="14"/>
      <c r="AC294" s="14"/>
      <c r="AD294" s="14"/>
      <c r="AE294" s="14"/>
      <c r="AF294" s="14"/>
      <c r="AG294" s="9" t="s">
        <v>40</v>
      </c>
      <c r="AJ294" s="14" t="e">
        <f>VLOOKUP(AL294,'Lookup Advertiser'!$A$2:$B$1999,2,FALSE)</f>
        <v>#N/A</v>
      </c>
      <c r="AK294" s="14" t="e">
        <f>VLOOKUP(AJ294,'Lookup Advertiser'!$B$2:$C$1999,2,FALSE)</f>
        <v>#N/A</v>
      </c>
    </row>
    <row r="295" spans="1:37" x14ac:dyDescent="0.25">
      <c r="A295" s="15"/>
      <c r="F295" s="9"/>
      <c r="M295" s="9"/>
      <c r="N295" s="9" t="e">
        <f>VLOOKUP(M295,'Lookup Type'!$B$2:$C$6,2,FALSE)</f>
        <v>#N/A</v>
      </c>
      <c r="O295" s="9"/>
      <c r="P295" s="9" t="e">
        <f>LOOKUP(O295,'Lookup Type'!$F$2:$G$4)</f>
        <v>#N/A</v>
      </c>
      <c r="X295" s="9"/>
      <c r="Z295" s="14"/>
      <c r="AA295" s="14"/>
      <c r="AB295" s="14"/>
      <c r="AC295" s="14"/>
      <c r="AD295" s="14"/>
      <c r="AE295" s="14"/>
      <c r="AF295" s="14"/>
      <c r="AG295" s="9" t="s">
        <v>40</v>
      </c>
      <c r="AJ295" s="14" t="e">
        <f>VLOOKUP(AL295,'Lookup Advertiser'!$A$2:$B$1999,2,FALSE)</f>
        <v>#N/A</v>
      </c>
      <c r="AK295" s="14" t="e">
        <f>VLOOKUP(AJ295,'Lookup Advertiser'!$B$2:$C$1999,2,FALSE)</f>
        <v>#N/A</v>
      </c>
    </row>
    <row r="296" spans="1:37" x14ac:dyDescent="0.25">
      <c r="A296" s="15"/>
      <c r="F296" s="9"/>
      <c r="M296" s="9"/>
      <c r="N296" s="9" t="e">
        <f>VLOOKUP(M296,'Lookup Type'!$B$2:$C$6,2,FALSE)</f>
        <v>#N/A</v>
      </c>
      <c r="O296" s="9"/>
      <c r="P296" s="9" t="e">
        <f>LOOKUP(O296,'Lookup Type'!$F$2:$G$4)</f>
        <v>#N/A</v>
      </c>
      <c r="X296" s="9"/>
      <c r="Z296" s="14"/>
      <c r="AA296" s="14"/>
      <c r="AB296" s="14"/>
      <c r="AC296" s="14"/>
      <c r="AD296" s="14"/>
      <c r="AE296" s="14"/>
      <c r="AF296" s="14"/>
      <c r="AG296" s="9" t="s">
        <v>40</v>
      </c>
      <c r="AJ296" s="14" t="e">
        <f>VLOOKUP(AL296,'Lookup Advertiser'!$A$2:$B$1999,2,FALSE)</f>
        <v>#N/A</v>
      </c>
      <c r="AK296" s="14" t="e">
        <f>VLOOKUP(AJ296,'Lookup Advertiser'!$B$2:$C$1999,2,FALSE)</f>
        <v>#N/A</v>
      </c>
    </row>
    <row r="297" spans="1:37" x14ac:dyDescent="0.25">
      <c r="A297" s="15"/>
      <c r="F297" s="9"/>
      <c r="M297" s="9"/>
      <c r="N297" s="9" t="e">
        <f>VLOOKUP(M297,'Lookup Type'!$B$2:$C$6,2,FALSE)</f>
        <v>#N/A</v>
      </c>
      <c r="O297" s="9"/>
      <c r="P297" s="9" t="e">
        <f>LOOKUP(O297,'Lookup Type'!$F$2:$G$4)</f>
        <v>#N/A</v>
      </c>
      <c r="X297" s="9"/>
      <c r="Z297" s="14"/>
      <c r="AA297" s="14"/>
      <c r="AB297" s="14"/>
      <c r="AC297" s="14"/>
      <c r="AD297" s="14"/>
      <c r="AE297" s="14"/>
      <c r="AF297" s="14"/>
      <c r="AG297" s="9" t="s">
        <v>40</v>
      </c>
      <c r="AJ297" s="14" t="e">
        <f>VLOOKUP(AL297,'Lookup Advertiser'!$A$2:$B$1999,2,FALSE)</f>
        <v>#N/A</v>
      </c>
      <c r="AK297" s="14" t="e">
        <f>VLOOKUP(AJ297,'Lookup Advertiser'!$B$2:$C$1999,2,FALSE)</f>
        <v>#N/A</v>
      </c>
    </row>
    <row r="298" spans="1:37" x14ac:dyDescent="0.25">
      <c r="A298" s="15"/>
      <c r="F298" s="9"/>
      <c r="M298" s="9"/>
      <c r="N298" s="9" t="e">
        <f>VLOOKUP(M298,'Lookup Type'!$B$2:$C$6,2,FALSE)</f>
        <v>#N/A</v>
      </c>
      <c r="O298" s="9"/>
      <c r="P298" s="9" t="e">
        <f>LOOKUP(O298,'Lookup Type'!$F$2:$G$4)</f>
        <v>#N/A</v>
      </c>
      <c r="X298" s="9"/>
      <c r="Z298" s="14"/>
      <c r="AA298" s="14"/>
      <c r="AB298" s="14"/>
      <c r="AC298" s="14"/>
      <c r="AD298" s="14"/>
      <c r="AE298" s="14"/>
      <c r="AF298" s="14"/>
      <c r="AG298" s="9" t="s">
        <v>40</v>
      </c>
      <c r="AJ298" s="14" t="e">
        <f>VLOOKUP(AL298,'Lookup Advertiser'!$A$2:$B$1999,2,FALSE)</f>
        <v>#N/A</v>
      </c>
      <c r="AK298" s="14" t="e">
        <f>VLOOKUP(AJ298,'Lookup Advertiser'!$B$2:$C$1999,2,FALSE)</f>
        <v>#N/A</v>
      </c>
    </row>
    <row r="299" spans="1:37" x14ac:dyDescent="0.25">
      <c r="A299" s="15"/>
      <c r="F299" s="9"/>
      <c r="M299" s="9"/>
      <c r="N299" s="9" t="e">
        <f>VLOOKUP(M299,'Lookup Type'!$B$2:$C$6,2,FALSE)</f>
        <v>#N/A</v>
      </c>
      <c r="O299" s="9"/>
      <c r="P299" s="9" t="e">
        <f>LOOKUP(O299,'Lookup Type'!$F$2:$G$4)</f>
        <v>#N/A</v>
      </c>
      <c r="X299" s="9"/>
      <c r="Z299" s="14"/>
      <c r="AA299" s="14"/>
      <c r="AB299" s="14"/>
      <c r="AC299" s="14"/>
      <c r="AD299" s="14"/>
      <c r="AE299" s="14"/>
      <c r="AF299" s="14"/>
      <c r="AG299" s="9" t="s">
        <v>40</v>
      </c>
      <c r="AJ299" s="14" t="e">
        <f>VLOOKUP(AL299,'Lookup Advertiser'!$A$2:$B$1999,2,FALSE)</f>
        <v>#N/A</v>
      </c>
      <c r="AK299" s="14" t="e">
        <f>VLOOKUP(AJ299,'Lookup Advertiser'!$B$2:$C$1999,2,FALSE)</f>
        <v>#N/A</v>
      </c>
    </row>
    <row r="300" spans="1:37" x14ac:dyDescent="0.25">
      <c r="A300" s="15"/>
      <c r="F300" s="9"/>
      <c r="M300" s="9"/>
      <c r="N300" s="9" t="e">
        <f>VLOOKUP(M300,'Lookup Type'!$B$2:$C$6,2,FALSE)</f>
        <v>#N/A</v>
      </c>
      <c r="O300" s="9"/>
      <c r="P300" s="9" t="e">
        <f>LOOKUP(O300,'Lookup Type'!$F$2:$G$4)</f>
        <v>#N/A</v>
      </c>
      <c r="X300" s="9"/>
      <c r="Z300" s="14"/>
      <c r="AA300" s="14"/>
      <c r="AB300" s="14"/>
      <c r="AC300" s="14"/>
      <c r="AD300" s="14"/>
      <c r="AE300" s="14"/>
      <c r="AF300" s="14"/>
      <c r="AG300" s="9" t="s">
        <v>40</v>
      </c>
      <c r="AJ300" s="14" t="e">
        <f>VLOOKUP(AL300,'Lookup Advertiser'!$A$2:$B$1999,2,FALSE)</f>
        <v>#N/A</v>
      </c>
      <c r="AK300" s="14" t="e">
        <f>VLOOKUP(AJ300,'Lookup Advertiser'!$B$2:$C$1999,2,FALSE)</f>
        <v>#N/A</v>
      </c>
    </row>
    <row r="301" spans="1:37" x14ac:dyDescent="0.25">
      <c r="A301" s="15"/>
      <c r="F301" s="9"/>
      <c r="M301" s="9"/>
      <c r="N301" s="9" t="e">
        <f>VLOOKUP(M301,'Lookup Type'!$B$2:$C$6,2,FALSE)</f>
        <v>#N/A</v>
      </c>
      <c r="O301" s="9"/>
      <c r="P301" s="9" t="e">
        <f>LOOKUP(O301,'Lookup Type'!$F$2:$G$4)</f>
        <v>#N/A</v>
      </c>
      <c r="X301" s="9"/>
      <c r="Z301" s="14"/>
      <c r="AA301" s="14"/>
      <c r="AB301" s="14"/>
      <c r="AC301" s="14"/>
      <c r="AD301" s="14"/>
      <c r="AE301" s="14"/>
      <c r="AF301" s="14"/>
      <c r="AG301" s="9" t="s">
        <v>40</v>
      </c>
      <c r="AJ301" s="14" t="e">
        <f>VLOOKUP(AL301,'Lookup Advertiser'!$A$2:$B$1999,2,FALSE)</f>
        <v>#N/A</v>
      </c>
      <c r="AK301" s="14" t="e">
        <f>VLOOKUP(AJ301,'Lookup Advertiser'!$B$2:$C$1999,2,FALSE)</f>
        <v>#N/A</v>
      </c>
    </row>
    <row r="302" spans="1:37" x14ac:dyDescent="0.25">
      <c r="A302" s="15"/>
      <c r="F302" s="9"/>
      <c r="M302" s="9"/>
      <c r="N302" s="9" t="e">
        <f>VLOOKUP(M302,'Lookup Type'!$B$2:$C$6,2,FALSE)</f>
        <v>#N/A</v>
      </c>
      <c r="O302" s="9"/>
      <c r="P302" s="9" t="e">
        <f>LOOKUP(O302,'Lookup Type'!$F$2:$G$4)</f>
        <v>#N/A</v>
      </c>
      <c r="X302" s="9"/>
      <c r="Z302" s="14"/>
      <c r="AA302" s="14"/>
      <c r="AB302" s="14"/>
      <c r="AC302" s="14"/>
      <c r="AD302" s="14"/>
      <c r="AE302" s="14"/>
      <c r="AF302" s="14"/>
      <c r="AG302" s="9" t="s">
        <v>40</v>
      </c>
      <c r="AJ302" s="14" t="e">
        <f>VLOOKUP(AL302,'Lookup Advertiser'!$A$2:$B$1999,2,FALSE)</f>
        <v>#N/A</v>
      </c>
      <c r="AK302" s="14" t="e">
        <f>VLOOKUP(AJ302,'Lookup Advertiser'!$B$2:$C$1999,2,FALSE)</f>
        <v>#N/A</v>
      </c>
    </row>
    <row r="303" spans="1:37" x14ac:dyDescent="0.25">
      <c r="A303" s="15"/>
      <c r="F303" s="9"/>
      <c r="M303" s="9"/>
      <c r="N303" s="9" t="e">
        <f>VLOOKUP(M303,'Lookup Type'!$B$2:$C$6,2,FALSE)</f>
        <v>#N/A</v>
      </c>
      <c r="O303" s="9"/>
      <c r="P303" s="9" t="e">
        <f>LOOKUP(O303,'Lookup Type'!$F$2:$G$4)</f>
        <v>#N/A</v>
      </c>
      <c r="X303" s="9"/>
      <c r="Z303" s="14"/>
      <c r="AA303" s="14"/>
      <c r="AB303" s="14"/>
      <c r="AC303" s="14"/>
      <c r="AD303" s="14"/>
      <c r="AE303" s="14"/>
      <c r="AF303" s="14"/>
      <c r="AG303" s="9" t="s">
        <v>40</v>
      </c>
      <c r="AJ303" s="14" t="e">
        <f>VLOOKUP(AL303,'Lookup Advertiser'!$A$2:$B$1999,2,FALSE)</f>
        <v>#N/A</v>
      </c>
      <c r="AK303" s="14" t="e">
        <f>VLOOKUP(AJ303,'Lookup Advertiser'!$B$2:$C$1999,2,FALSE)</f>
        <v>#N/A</v>
      </c>
    </row>
    <row r="304" spans="1:37" x14ac:dyDescent="0.25">
      <c r="A304" s="15"/>
      <c r="F304" s="9"/>
      <c r="M304" s="9"/>
      <c r="N304" s="9" t="e">
        <f>VLOOKUP(M304,'Lookup Type'!$B$2:$C$6,2,FALSE)</f>
        <v>#N/A</v>
      </c>
      <c r="O304" s="9"/>
      <c r="P304" s="9" t="e">
        <f>LOOKUP(O304,'Lookup Type'!$F$2:$G$4)</f>
        <v>#N/A</v>
      </c>
      <c r="X304" s="9"/>
      <c r="Z304" s="14"/>
      <c r="AA304" s="14"/>
      <c r="AB304" s="14"/>
      <c r="AC304" s="14"/>
      <c r="AD304" s="14"/>
      <c r="AE304" s="14"/>
      <c r="AF304" s="14"/>
      <c r="AG304" s="9" t="s">
        <v>40</v>
      </c>
      <c r="AJ304" s="14" t="e">
        <f>VLOOKUP(AL304,'Lookup Advertiser'!$A$2:$B$1999,2,FALSE)</f>
        <v>#N/A</v>
      </c>
      <c r="AK304" s="14" t="e">
        <f>VLOOKUP(AJ304,'Lookup Advertiser'!$B$2:$C$1999,2,FALSE)</f>
        <v>#N/A</v>
      </c>
    </row>
    <row r="305" spans="1:37" x14ac:dyDescent="0.25">
      <c r="A305" s="15"/>
      <c r="F305" s="9"/>
      <c r="M305" s="9"/>
      <c r="N305" s="9" t="e">
        <f>VLOOKUP(M305,'Lookup Type'!$B$2:$C$6,2,FALSE)</f>
        <v>#N/A</v>
      </c>
      <c r="O305" s="9"/>
      <c r="P305" s="9" t="e">
        <f>LOOKUP(O305,'Lookup Type'!$F$2:$G$4)</f>
        <v>#N/A</v>
      </c>
      <c r="X305" s="9"/>
      <c r="Z305" s="14"/>
      <c r="AA305" s="14"/>
      <c r="AB305" s="14"/>
      <c r="AC305" s="14"/>
      <c r="AD305" s="14"/>
      <c r="AE305" s="14"/>
      <c r="AF305" s="14"/>
      <c r="AG305" s="9" t="s">
        <v>40</v>
      </c>
      <c r="AJ305" s="14" t="e">
        <f>VLOOKUP(AL305,'Lookup Advertiser'!$A$2:$B$1999,2,FALSE)</f>
        <v>#N/A</v>
      </c>
      <c r="AK305" s="14" t="e">
        <f>VLOOKUP(AJ305,'Lookup Advertiser'!$B$2:$C$1999,2,FALSE)</f>
        <v>#N/A</v>
      </c>
    </row>
    <row r="306" spans="1:37" x14ac:dyDescent="0.25">
      <c r="A306" s="15"/>
      <c r="F306" s="9"/>
      <c r="M306" s="9"/>
      <c r="N306" s="9" t="e">
        <f>VLOOKUP(M306,'Lookup Type'!$B$2:$C$6,2,FALSE)</f>
        <v>#N/A</v>
      </c>
      <c r="O306" s="9"/>
      <c r="P306" s="9" t="e">
        <f>LOOKUP(O306,'Lookup Type'!$F$2:$G$4)</f>
        <v>#N/A</v>
      </c>
      <c r="X306" s="9"/>
      <c r="Z306" s="14"/>
      <c r="AA306" s="14"/>
      <c r="AB306" s="14"/>
      <c r="AC306" s="14"/>
      <c r="AD306" s="14"/>
      <c r="AE306" s="14"/>
      <c r="AF306" s="14"/>
      <c r="AG306" s="9" t="s">
        <v>40</v>
      </c>
      <c r="AJ306" s="14" t="e">
        <f>VLOOKUP(AL306,'Lookup Advertiser'!$A$2:$B$1999,2,FALSE)</f>
        <v>#N/A</v>
      </c>
      <c r="AK306" s="14" t="e">
        <f>VLOOKUP(AJ306,'Lookup Advertiser'!$B$2:$C$1999,2,FALSE)</f>
        <v>#N/A</v>
      </c>
    </row>
    <row r="307" spans="1:37" x14ac:dyDescent="0.25">
      <c r="A307" s="15"/>
      <c r="F307" s="9"/>
      <c r="M307" s="9"/>
      <c r="N307" s="9" t="e">
        <f>VLOOKUP(M307,'Lookup Type'!$B$2:$C$6,2,FALSE)</f>
        <v>#N/A</v>
      </c>
      <c r="O307" s="9"/>
      <c r="P307" s="9" t="e">
        <f>LOOKUP(O307,'Lookup Type'!$F$2:$G$4)</f>
        <v>#N/A</v>
      </c>
      <c r="X307" s="9"/>
      <c r="Z307" s="14"/>
      <c r="AA307" s="14"/>
      <c r="AB307" s="14"/>
      <c r="AC307" s="14"/>
      <c r="AD307" s="14"/>
      <c r="AE307" s="14"/>
      <c r="AF307" s="14"/>
      <c r="AG307" s="9" t="s">
        <v>40</v>
      </c>
      <c r="AJ307" s="14" t="e">
        <f>VLOOKUP(AL307,'Lookup Advertiser'!$A$2:$B$1999,2,FALSE)</f>
        <v>#N/A</v>
      </c>
      <c r="AK307" s="14" t="e">
        <f>VLOOKUP(AJ307,'Lookup Advertiser'!$B$2:$C$1999,2,FALSE)</f>
        <v>#N/A</v>
      </c>
    </row>
    <row r="308" spans="1:37" x14ac:dyDescent="0.25">
      <c r="A308" s="15"/>
      <c r="F308" s="9"/>
      <c r="M308" s="9"/>
      <c r="N308" s="9" t="e">
        <f>VLOOKUP(M308,'Lookup Type'!$B$2:$C$6,2,FALSE)</f>
        <v>#N/A</v>
      </c>
      <c r="O308" s="9"/>
      <c r="P308" s="9" t="e">
        <f>LOOKUP(O308,'Lookup Type'!$F$2:$G$4)</f>
        <v>#N/A</v>
      </c>
      <c r="X308" s="9"/>
      <c r="Z308" s="14"/>
      <c r="AA308" s="14"/>
      <c r="AB308" s="14"/>
      <c r="AC308" s="14"/>
      <c r="AD308" s="14"/>
      <c r="AE308" s="14"/>
      <c r="AF308" s="14"/>
      <c r="AG308" s="9" t="s">
        <v>40</v>
      </c>
      <c r="AJ308" s="14" t="e">
        <f>VLOOKUP(AL308,'Lookup Advertiser'!$A$2:$B$1999,2,FALSE)</f>
        <v>#N/A</v>
      </c>
      <c r="AK308" s="14" t="e">
        <f>VLOOKUP(AJ308,'Lookup Advertiser'!$B$2:$C$1999,2,FALSE)</f>
        <v>#N/A</v>
      </c>
    </row>
    <row r="309" spans="1:37" x14ac:dyDescent="0.25">
      <c r="A309" s="15"/>
      <c r="F309" s="9"/>
      <c r="M309" s="9"/>
      <c r="N309" s="9" t="e">
        <f>VLOOKUP(M309,'Lookup Type'!$B$2:$C$6,2,FALSE)</f>
        <v>#N/A</v>
      </c>
      <c r="O309" s="9"/>
      <c r="P309" s="9" t="e">
        <f>LOOKUP(O309,'Lookup Type'!$F$2:$G$4)</f>
        <v>#N/A</v>
      </c>
      <c r="X309" s="9"/>
      <c r="Z309" s="14"/>
      <c r="AA309" s="14"/>
      <c r="AB309" s="14"/>
      <c r="AC309" s="14"/>
      <c r="AD309" s="14"/>
      <c r="AE309" s="14"/>
      <c r="AF309" s="14"/>
      <c r="AG309" s="9" t="s">
        <v>40</v>
      </c>
      <c r="AJ309" s="14" t="e">
        <f>VLOOKUP(AL309,'Lookup Advertiser'!$A$2:$B$1999,2,FALSE)</f>
        <v>#N/A</v>
      </c>
      <c r="AK309" s="14" t="e">
        <f>VLOOKUP(AJ309,'Lookup Advertiser'!$B$2:$C$1999,2,FALSE)</f>
        <v>#N/A</v>
      </c>
    </row>
    <row r="310" spans="1:37" x14ac:dyDescent="0.25">
      <c r="A310" s="15"/>
      <c r="F310" s="9"/>
      <c r="M310" s="9"/>
      <c r="N310" s="9" t="e">
        <f>VLOOKUP(M310,'Lookup Type'!$B$2:$C$6,2,FALSE)</f>
        <v>#N/A</v>
      </c>
      <c r="O310" s="9"/>
      <c r="P310" s="9" t="e">
        <f>LOOKUP(O310,'Lookup Type'!$F$2:$G$4)</f>
        <v>#N/A</v>
      </c>
      <c r="X310" s="9"/>
      <c r="Z310" s="14"/>
      <c r="AA310" s="14"/>
      <c r="AB310" s="14"/>
      <c r="AC310" s="14"/>
      <c r="AD310" s="14"/>
      <c r="AE310" s="14"/>
      <c r="AF310" s="14"/>
      <c r="AG310" s="9" t="s">
        <v>40</v>
      </c>
      <c r="AJ310" s="14" t="e">
        <f>VLOOKUP(AL310,'Lookup Advertiser'!$A$2:$B$1999,2,FALSE)</f>
        <v>#N/A</v>
      </c>
      <c r="AK310" s="14" t="e">
        <f>VLOOKUP(AJ310,'Lookup Advertiser'!$B$2:$C$1999,2,FALSE)</f>
        <v>#N/A</v>
      </c>
    </row>
    <row r="311" spans="1:37" x14ac:dyDescent="0.25">
      <c r="A311" s="15"/>
      <c r="F311" s="9"/>
      <c r="M311" s="9"/>
      <c r="N311" s="9" t="e">
        <f>VLOOKUP(M311,'Lookup Type'!$B$2:$C$6,2,FALSE)</f>
        <v>#N/A</v>
      </c>
      <c r="O311" s="9"/>
      <c r="P311" s="9" t="e">
        <f>LOOKUP(O311,'Lookup Type'!$F$2:$G$4)</f>
        <v>#N/A</v>
      </c>
      <c r="X311" s="9"/>
      <c r="Z311" s="14"/>
      <c r="AA311" s="14"/>
      <c r="AB311" s="14"/>
      <c r="AC311" s="14"/>
      <c r="AD311" s="14"/>
      <c r="AE311" s="14"/>
      <c r="AF311" s="14"/>
      <c r="AG311" s="9" t="s">
        <v>40</v>
      </c>
      <c r="AJ311" s="14" t="e">
        <f>VLOOKUP(AL311,'Lookup Advertiser'!$A$2:$B$1999,2,FALSE)</f>
        <v>#N/A</v>
      </c>
      <c r="AK311" s="14" t="e">
        <f>VLOOKUP(AJ311,'Lookup Advertiser'!$B$2:$C$1999,2,FALSE)</f>
        <v>#N/A</v>
      </c>
    </row>
    <row r="312" spans="1:37" x14ac:dyDescent="0.25">
      <c r="A312" s="15"/>
      <c r="F312" s="9"/>
      <c r="M312" s="9"/>
      <c r="N312" s="9" t="e">
        <f>VLOOKUP(M312,'Lookup Type'!$B$2:$C$6,2,FALSE)</f>
        <v>#N/A</v>
      </c>
      <c r="O312" s="9"/>
      <c r="P312" s="9" t="e">
        <f>LOOKUP(O312,'Lookup Type'!$F$2:$G$4)</f>
        <v>#N/A</v>
      </c>
      <c r="X312" s="9"/>
      <c r="Z312" s="14"/>
      <c r="AA312" s="14"/>
      <c r="AB312" s="14"/>
      <c r="AC312" s="14"/>
      <c r="AD312" s="14"/>
      <c r="AE312" s="14"/>
      <c r="AF312" s="14"/>
      <c r="AG312" s="9" t="s">
        <v>40</v>
      </c>
      <c r="AJ312" s="14" t="e">
        <f>VLOOKUP(AL312,'Lookup Advertiser'!$A$2:$B$1999,2,FALSE)</f>
        <v>#N/A</v>
      </c>
      <c r="AK312" s="14" t="e">
        <f>VLOOKUP(AJ312,'Lookup Advertiser'!$B$2:$C$1999,2,FALSE)</f>
        <v>#N/A</v>
      </c>
    </row>
    <row r="313" spans="1:37" x14ac:dyDescent="0.25">
      <c r="A313" s="15"/>
      <c r="F313" s="9"/>
      <c r="M313" s="9"/>
      <c r="N313" s="9" t="e">
        <f>VLOOKUP(M313,'Lookup Type'!$B$2:$C$6,2,FALSE)</f>
        <v>#N/A</v>
      </c>
      <c r="O313" s="9"/>
      <c r="P313" s="9" t="e">
        <f>LOOKUP(O313,'Lookup Type'!$F$2:$G$4)</f>
        <v>#N/A</v>
      </c>
      <c r="X313" s="9"/>
      <c r="Z313" s="14"/>
      <c r="AA313" s="14"/>
      <c r="AB313" s="14"/>
      <c r="AC313" s="14"/>
      <c r="AD313" s="14"/>
      <c r="AE313" s="14"/>
      <c r="AF313" s="14"/>
      <c r="AG313" s="9" t="s">
        <v>40</v>
      </c>
      <c r="AJ313" s="14" t="e">
        <f>VLOOKUP(AL313,'Lookup Advertiser'!$A$2:$B$1999,2,FALSE)</f>
        <v>#N/A</v>
      </c>
      <c r="AK313" s="14" t="e">
        <f>VLOOKUP(AJ313,'Lookup Advertiser'!$B$2:$C$1999,2,FALSE)</f>
        <v>#N/A</v>
      </c>
    </row>
    <row r="314" spans="1:37" x14ac:dyDescent="0.25">
      <c r="A314" s="15"/>
      <c r="F314" s="9"/>
      <c r="M314" s="9"/>
      <c r="N314" s="9" t="e">
        <f>VLOOKUP(M314,'Lookup Type'!$B$2:$C$6,2,FALSE)</f>
        <v>#N/A</v>
      </c>
      <c r="O314" s="9"/>
      <c r="P314" s="9" t="e">
        <f>LOOKUP(O314,'Lookup Type'!$F$2:$G$4)</f>
        <v>#N/A</v>
      </c>
      <c r="X314" s="9"/>
      <c r="Z314" s="14"/>
      <c r="AA314" s="14"/>
      <c r="AB314" s="14"/>
      <c r="AC314" s="14"/>
      <c r="AD314" s="14"/>
      <c r="AE314" s="14"/>
      <c r="AF314" s="14"/>
      <c r="AG314" s="9" t="s">
        <v>40</v>
      </c>
      <c r="AJ314" s="14" t="e">
        <f>VLOOKUP(AL314,'Lookup Advertiser'!$A$2:$B$1999,2,FALSE)</f>
        <v>#N/A</v>
      </c>
      <c r="AK314" s="14" t="e">
        <f>VLOOKUP(AJ314,'Lookup Advertiser'!$B$2:$C$1999,2,FALSE)</f>
        <v>#N/A</v>
      </c>
    </row>
    <row r="315" spans="1:37" x14ac:dyDescent="0.25">
      <c r="A315" s="15"/>
      <c r="F315" s="9"/>
      <c r="M315" s="9"/>
      <c r="N315" s="9" t="e">
        <f>VLOOKUP(M315,'Lookup Type'!$B$2:$C$6,2,FALSE)</f>
        <v>#N/A</v>
      </c>
      <c r="O315" s="9"/>
      <c r="P315" s="9" t="e">
        <f>LOOKUP(O315,'Lookup Type'!$F$2:$G$4)</f>
        <v>#N/A</v>
      </c>
      <c r="X315" s="9"/>
      <c r="Z315" s="14"/>
      <c r="AA315" s="14"/>
      <c r="AB315" s="14"/>
      <c r="AC315" s="14"/>
      <c r="AD315" s="14"/>
      <c r="AE315" s="14"/>
      <c r="AF315" s="14"/>
      <c r="AG315" s="9" t="s">
        <v>40</v>
      </c>
      <c r="AJ315" s="14" t="e">
        <f>VLOOKUP(AL315,'Lookup Advertiser'!$A$2:$B$1999,2,FALSE)</f>
        <v>#N/A</v>
      </c>
      <c r="AK315" s="14" t="e">
        <f>VLOOKUP(AJ315,'Lookup Advertiser'!$B$2:$C$1999,2,FALSE)</f>
        <v>#N/A</v>
      </c>
    </row>
    <row r="316" spans="1:37" x14ac:dyDescent="0.25">
      <c r="A316" s="15"/>
      <c r="F316" s="9"/>
      <c r="M316" s="9"/>
      <c r="N316" s="9" t="e">
        <f>VLOOKUP(M316,'Lookup Type'!$B$2:$C$6,2,FALSE)</f>
        <v>#N/A</v>
      </c>
      <c r="O316" s="9"/>
      <c r="P316" s="9" t="e">
        <f>LOOKUP(O316,'Lookup Type'!$F$2:$G$4)</f>
        <v>#N/A</v>
      </c>
      <c r="X316" s="9"/>
      <c r="Z316" s="14"/>
      <c r="AA316" s="14"/>
      <c r="AB316" s="14"/>
      <c r="AC316" s="14"/>
      <c r="AD316" s="14"/>
      <c r="AE316" s="14"/>
      <c r="AF316" s="14"/>
      <c r="AG316" s="9" t="s">
        <v>40</v>
      </c>
      <c r="AJ316" s="14" t="e">
        <f>VLOOKUP(AL316,'Lookup Advertiser'!$A$2:$B$1999,2,FALSE)</f>
        <v>#N/A</v>
      </c>
      <c r="AK316" s="14" t="e">
        <f>VLOOKUP(AJ316,'Lookup Advertiser'!$B$2:$C$1999,2,FALSE)</f>
        <v>#N/A</v>
      </c>
    </row>
    <row r="317" spans="1:37" x14ac:dyDescent="0.25">
      <c r="A317" s="15"/>
      <c r="F317" s="9"/>
      <c r="M317" s="9"/>
      <c r="N317" s="9" t="e">
        <f>VLOOKUP(M317,'Lookup Type'!$B$2:$C$6,2,FALSE)</f>
        <v>#N/A</v>
      </c>
      <c r="O317" s="9"/>
      <c r="P317" s="9" t="e">
        <f>LOOKUP(O317,'Lookup Type'!$F$2:$G$4)</f>
        <v>#N/A</v>
      </c>
      <c r="X317" s="9"/>
      <c r="Z317" s="14"/>
      <c r="AA317" s="14"/>
      <c r="AB317" s="14"/>
      <c r="AC317" s="14"/>
      <c r="AD317" s="14"/>
      <c r="AE317" s="14"/>
      <c r="AF317" s="14"/>
      <c r="AG317" s="9" t="s">
        <v>40</v>
      </c>
      <c r="AJ317" s="14" t="e">
        <f>VLOOKUP(AL317,'Lookup Advertiser'!$A$2:$B$1999,2,FALSE)</f>
        <v>#N/A</v>
      </c>
      <c r="AK317" s="14" t="e">
        <f>VLOOKUP(AJ317,'Lookup Advertiser'!$B$2:$C$1999,2,FALSE)</f>
        <v>#N/A</v>
      </c>
    </row>
    <row r="318" spans="1:37" x14ac:dyDescent="0.25">
      <c r="A318" s="15"/>
      <c r="F318" s="9"/>
      <c r="M318" s="9"/>
      <c r="N318" s="9" t="e">
        <f>VLOOKUP(M318,'Lookup Type'!$B$2:$C$6,2,FALSE)</f>
        <v>#N/A</v>
      </c>
      <c r="O318" s="9"/>
      <c r="P318" s="9" t="e">
        <f>LOOKUP(O318,'Lookup Type'!$F$2:$G$4)</f>
        <v>#N/A</v>
      </c>
      <c r="X318" s="9"/>
      <c r="Z318" s="14"/>
      <c r="AA318" s="14"/>
      <c r="AB318" s="14"/>
      <c r="AC318" s="14"/>
      <c r="AD318" s="14"/>
      <c r="AE318" s="14"/>
      <c r="AF318" s="14"/>
      <c r="AG318" s="9" t="s">
        <v>40</v>
      </c>
      <c r="AJ318" s="14" t="e">
        <f>VLOOKUP(AL318,'Lookup Advertiser'!$A$2:$B$1999,2,FALSE)</f>
        <v>#N/A</v>
      </c>
      <c r="AK318" s="14" t="e">
        <f>VLOOKUP(AJ318,'Lookup Advertiser'!$B$2:$C$1999,2,FALSE)</f>
        <v>#N/A</v>
      </c>
    </row>
    <row r="319" spans="1:37" x14ac:dyDescent="0.25">
      <c r="A319" s="15"/>
      <c r="F319" s="9"/>
      <c r="M319" s="9"/>
      <c r="N319" s="9" t="e">
        <f>VLOOKUP(M319,'Lookup Type'!$B$2:$C$6,2,FALSE)</f>
        <v>#N/A</v>
      </c>
      <c r="O319" s="9"/>
      <c r="P319" s="9" t="e">
        <f>LOOKUP(O319,'Lookup Type'!$F$2:$G$4)</f>
        <v>#N/A</v>
      </c>
      <c r="X319" s="9"/>
      <c r="Z319" s="14"/>
      <c r="AA319" s="14"/>
      <c r="AB319" s="14"/>
      <c r="AC319" s="14"/>
      <c r="AD319" s="14"/>
      <c r="AE319" s="14"/>
      <c r="AF319" s="14"/>
      <c r="AG319" s="9" t="s">
        <v>40</v>
      </c>
      <c r="AJ319" s="14" t="e">
        <f>VLOOKUP(AL319,'Lookup Advertiser'!$A$2:$B$1999,2,FALSE)</f>
        <v>#N/A</v>
      </c>
      <c r="AK319" s="14" t="e">
        <f>VLOOKUP(AJ319,'Lookup Advertiser'!$B$2:$C$1999,2,FALSE)</f>
        <v>#N/A</v>
      </c>
    </row>
    <row r="320" spans="1:37" x14ac:dyDescent="0.25">
      <c r="A320" s="15"/>
      <c r="F320" s="9"/>
      <c r="M320" s="9"/>
      <c r="N320" s="9" t="e">
        <f>VLOOKUP(M320,'Lookup Type'!$B$2:$C$6,2,FALSE)</f>
        <v>#N/A</v>
      </c>
      <c r="O320" s="9"/>
      <c r="P320" s="9" t="e">
        <f>LOOKUP(O320,'Lookup Type'!$F$2:$G$4)</f>
        <v>#N/A</v>
      </c>
      <c r="X320" s="9"/>
      <c r="Z320" s="14"/>
      <c r="AA320" s="14"/>
      <c r="AB320" s="14"/>
      <c r="AC320" s="14"/>
      <c r="AD320" s="14"/>
      <c r="AE320" s="14"/>
      <c r="AF320" s="14"/>
      <c r="AG320" s="9" t="s">
        <v>40</v>
      </c>
      <c r="AJ320" s="14" t="e">
        <f>VLOOKUP(AL320,'Lookup Advertiser'!$A$2:$B$1999,2,FALSE)</f>
        <v>#N/A</v>
      </c>
      <c r="AK320" s="14" t="e">
        <f>VLOOKUP(AJ320,'Lookup Advertiser'!$B$2:$C$1999,2,FALSE)</f>
        <v>#N/A</v>
      </c>
    </row>
    <row r="321" spans="1:37" x14ac:dyDescent="0.25">
      <c r="A321" s="15"/>
      <c r="F321" s="9"/>
      <c r="M321" s="9"/>
      <c r="N321" s="9" t="e">
        <f>VLOOKUP(M321,'Lookup Type'!$B$2:$C$6,2,FALSE)</f>
        <v>#N/A</v>
      </c>
      <c r="O321" s="9"/>
      <c r="P321" s="9" t="e">
        <f>LOOKUP(O321,'Lookup Type'!$F$2:$G$4)</f>
        <v>#N/A</v>
      </c>
      <c r="X321" s="9"/>
      <c r="Z321" s="14"/>
      <c r="AA321" s="14"/>
      <c r="AB321" s="14"/>
      <c r="AC321" s="14"/>
      <c r="AD321" s="14"/>
      <c r="AE321" s="14"/>
      <c r="AF321" s="14"/>
      <c r="AG321" s="9" t="s">
        <v>40</v>
      </c>
      <c r="AJ321" s="14" t="e">
        <f>VLOOKUP(AL321,'Lookup Advertiser'!$A$2:$B$1999,2,FALSE)</f>
        <v>#N/A</v>
      </c>
      <c r="AK321" s="14" t="e">
        <f>VLOOKUP(AJ321,'Lookup Advertiser'!$B$2:$C$1999,2,FALSE)</f>
        <v>#N/A</v>
      </c>
    </row>
    <row r="322" spans="1:37" x14ac:dyDescent="0.25">
      <c r="A322" s="15"/>
      <c r="F322" s="9"/>
      <c r="M322" s="9"/>
      <c r="N322" s="9" t="e">
        <f>VLOOKUP(M322,'Lookup Type'!$B$2:$C$6,2,FALSE)</f>
        <v>#N/A</v>
      </c>
      <c r="O322" s="9"/>
      <c r="P322" s="9" t="e">
        <f>LOOKUP(O322,'Lookup Type'!$F$2:$G$4)</f>
        <v>#N/A</v>
      </c>
      <c r="X322" s="9"/>
      <c r="Z322" s="14"/>
      <c r="AA322" s="14"/>
      <c r="AB322" s="14"/>
      <c r="AC322" s="14"/>
      <c r="AD322" s="14"/>
      <c r="AE322" s="14"/>
      <c r="AF322" s="14"/>
      <c r="AG322" s="9" t="s">
        <v>40</v>
      </c>
      <c r="AJ322" s="14" t="e">
        <f>VLOOKUP(AL322,'Lookup Advertiser'!$A$2:$B$1999,2,FALSE)</f>
        <v>#N/A</v>
      </c>
      <c r="AK322" s="14" t="e">
        <f>VLOOKUP(AJ322,'Lookup Advertiser'!$B$2:$C$1999,2,FALSE)</f>
        <v>#N/A</v>
      </c>
    </row>
    <row r="323" spans="1:37" x14ac:dyDescent="0.25">
      <c r="A323" s="15"/>
      <c r="F323" s="9"/>
      <c r="M323" s="9"/>
      <c r="N323" s="9" t="e">
        <f>VLOOKUP(M323,'Lookup Type'!$B$2:$C$6,2,FALSE)</f>
        <v>#N/A</v>
      </c>
      <c r="O323" s="9"/>
      <c r="P323" s="9" t="e">
        <f>LOOKUP(O323,'Lookup Type'!$F$2:$G$4)</f>
        <v>#N/A</v>
      </c>
      <c r="X323" s="9"/>
      <c r="Z323" s="14"/>
      <c r="AA323" s="14"/>
      <c r="AB323" s="14"/>
      <c r="AC323" s="14"/>
      <c r="AD323" s="14"/>
      <c r="AE323" s="14"/>
      <c r="AF323" s="14"/>
      <c r="AG323" s="9" t="s">
        <v>40</v>
      </c>
      <c r="AJ323" s="14" t="e">
        <f>VLOOKUP(AL323,'Lookup Advertiser'!$A$2:$B$1999,2,FALSE)</f>
        <v>#N/A</v>
      </c>
      <c r="AK323" s="14" t="e">
        <f>VLOOKUP(AJ323,'Lookup Advertiser'!$B$2:$C$1999,2,FALSE)</f>
        <v>#N/A</v>
      </c>
    </row>
    <row r="324" spans="1:37" x14ac:dyDescent="0.25">
      <c r="A324" s="15"/>
      <c r="F324" s="9"/>
      <c r="M324" s="9"/>
      <c r="N324" s="9" t="e">
        <f>VLOOKUP(M324,'Lookup Type'!$B$2:$C$6,2,FALSE)</f>
        <v>#N/A</v>
      </c>
      <c r="O324" s="9"/>
      <c r="P324" s="9" t="e">
        <f>LOOKUP(O324,'Lookup Type'!$F$2:$G$4)</f>
        <v>#N/A</v>
      </c>
      <c r="X324" s="9"/>
      <c r="Z324" s="14"/>
      <c r="AA324" s="14"/>
      <c r="AB324" s="14"/>
      <c r="AC324" s="14"/>
      <c r="AD324" s="14"/>
      <c r="AE324" s="14"/>
      <c r="AF324" s="14"/>
      <c r="AG324" s="9" t="s">
        <v>40</v>
      </c>
      <c r="AJ324" s="14" t="e">
        <f>VLOOKUP(AL324,'Lookup Advertiser'!$A$2:$B$1999,2,FALSE)</f>
        <v>#N/A</v>
      </c>
      <c r="AK324" s="14" t="e">
        <f>VLOOKUP(AJ324,'Lookup Advertiser'!$B$2:$C$1999,2,FALSE)</f>
        <v>#N/A</v>
      </c>
    </row>
    <row r="325" spans="1:37" x14ac:dyDescent="0.25">
      <c r="A325" s="15"/>
      <c r="F325" s="9"/>
      <c r="M325" s="9"/>
      <c r="N325" s="9" t="e">
        <f>VLOOKUP(M325,'Lookup Type'!$B$2:$C$6,2,FALSE)</f>
        <v>#N/A</v>
      </c>
      <c r="O325" s="9"/>
      <c r="P325" s="9" t="e">
        <f>LOOKUP(O325,'Lookup Type'!$F$2:$G$4)</f>
        <v>#N/A</v>
      </c>
      <c r="X325" s="9"/>
      <c r="Z325" s="14"/>
      <c r="AA325" s="14"/>
      <c r="AB325" s="14"/>
      <c r="AC325" s="14"/>
      <c r="AD325" s="14"/>
      <c r="AE325" s="14"/>
      <c r="AF325" s="14"/>
      <c r="AG325" s="9" t="s">
        <v>40</v>
      </c>
      <c r="AJ325" s="14" t="e">
        <f>VLOOKUP(AL325,'Lookup Advertiser'!$A$2:$B$1999,2,FALSE)</f>
        <v>#N/A</v>
      </c>
      <c r="AK325" s="14" t="e">
        <f>VLOOKUP(AJ325,'Lookup Advertiser'!$B$2:$C$1999,2,FALSE)</f>
        <v>#N/A</v>
      </c>
    </row>
    <row r="326" spans="1:37" x14ac:dyDescent="0.25">
      <c r="A326" s="15"/>
      <c r="F326" s="9"/>
      <c r="M326" s="9"/>
      <c r="N326" s="9" t="e">
        <f>VLOOKUP(M326,'Lookup Type'!$B$2:$C$6,2,FALSE)</f>
        <v>#N/A</v>
      </c>
      <c r="O326" s="9"/>
      <c r="P326" s="9" t="e">
        <f>LOOKUP(O326,'Lookup Type'!$F$2:$G$4)</f>
        <v>#N/A</v>
      </c>
      <c r="X326" s="9"/>
      <c r="Z326" s="14"/>
      <c r="AA326" s="14"/>
      <c r="AB326" s="14"/>
      <c r="AC326" s="14"/>
      <c r="AD326" s="14"/>
      <c r="AE326" s="14"/>
      <c r="AF326" s="14"/>
      <c r="AG326" s="9" t="s">
        <v>40</v>
      </c>
      <c r="AJ326" s="14" t="e">
        <f>VLOOKUP(AL326,'Lookup Advertiser'!$A$2:$B$1999,2,FALSE)</f>
        <v>#N/A</v>
      </c>
      <c r="AK326" s="14" t="e">
        <f>VLOOKUP(AJ326,'Lookup Advertiser'!$B$2:$C$1999,2,FALSE)</f>
        <v>#N/A</v>
      </c>
    </row>
    <row r="327" spans="1:37" x14ac:dyDescent="0.25">
      <c r="A327" s="15"/>
      <c r="F327" s="9"/>
      <c r="M327" s="9"/>
      <c r="N327" s="9" t="e">
        <f>VLOOKUP(M327,'Lookup Type'!$B$2:$C$6,2,FALSE)</f>
        <v>#N/A</v>
      </c>
      <c r="O327" s="9"/>
      <c r="P327" s="9" t="e">
        <f>LOOKUP(O327,'Lookup Type'!$F$2:$G$4)</f>
        <v>#N/A</v>
      </c>
      <c r="X327" s="9"/>
      <c r="Z327" s="14"/>
      <c r="AA327" s="14"/>
      <c r="AB327" s="14"/>
      <c r="AC327" s="14"/>
      <c r="AD327" s="14"/>
      <c r="AE327" s="14"/>
      <c r="AF327" s="14"/>
      <c r="AG327" s="9" t="s">
        <v>40</v>
      </c>
      <c r="AJ327" s="14" t="e">
        <f>VLOOKUP(AL327,'Lookup Advertiser'!$A$2:$B$1999,2,FALSE)</f>
        <v>#N/A</v>
      </c>
      <c r="AK327" s="14" t="e">
        <f>VLOOKUP(AJ327,'Lookup Advertiser'!$B$2:$C$1999,2,FALSE)</f>
        <v>#N/A</v>
      </c>
    </row>
    <row r="328" spans="1:37" x14ac:dyDescent="0.25">
      <c r="A328" s="15"/>
      <c r="F328" s="9"/>
      <c r="M328" s="9"/>
      <c r="N328" s="9" t="e">
        <f>VLOOKUP(M328,'Lookup Type'!$B$2:$C$6,2,FALSE)</f>
        <v>#N/A</v>
      </c>
      <c r="O328" s="9"/>
      <c r="P328" s="9" t="e">
        <f>LOOKUP(O328,'Lookup Type'!$F$2:$G$4)</f>
        <v>#N/A</v>
      </c>
      <c r="X328" s="9"/>
      <c r="Z328" s="14"/>
      <c r="AA328" s="14"/>
      <c r="AB328" s="14"/>
      <c r="AC328" s="14"/>
      <c r="AD328" s="14"/>
      <c r="AE328" s="14"/>
      <c r="AF328" s="14"/>
      <c r="AG328" s="9" t="s">
        <v>40</v>
      </c>
      <c r="AJ328" s="14" t="e">
        <f>VLOOKUP(AL328,'Lookup Advertiser'!$A$2:$B$1999,2,FALSE)</f>
        <v>#N/A</v>
      </c>
      <c r="AK328" s="14" t="e">
        <f>VLOOKUP(AJ328,'Lookup Advertiser'!$B$2:$C$1999,2,FALSE)</f>
        <v>#N/A</v>
      </c>
    </row>
    <row r="329" spans="1:37" x14ac:dyDescent="0.25">
      <c r="A329" s="15"/>
      <c r="F329" s="9"/>
      <c r="M329" s="9"/>
      <c r="N329" s="9" t="e">
        <f>VLOOKUP(M329,'Lookup Type'!$B$2:$C$6,2,FALSE)</f>
        <v>#N/A</v>
      </c>
      <c r="O329" s="9"/>
      <c r="P329" s="9" t="e">
        <f>LOOKUP(O329,'Lookup Type'!$F$2:$G$4)</f>
        <v>#N/A</v>
      </c>
      <c r="X329" s="9"/>
      <c r="Z329" s="14"/>
      <c r="AA329" s="14"/>
      <c r="AB329" s="14"/>
      <c r="AC329" s="14"/>
      <c r="AD329" s="14"/>
      <c r="AE329" s="14"/>
      <c r="AF329" s="14"/>
      <c r="AG329" s="9" t="s">
        <v>40</v>
      </c>
      <c r="AJ329" s="14" t="e">
        <f>VLOOKUP(AL329,'Lookup Advertiser'!$A$2:$B$1999,2,FALSE)</f>
        <v>#N/A</v>
      </c>
      <c r="AK329" s="14" t="e">
        <f>VLOOKUP(AJ329,'Lookup Advertiser'!$B$2:$C$1999,2,FALSE)</f>
        <v>#N/A</v>
      </c>
    </row>
    <row r="330" spans="1:37" x14ac:dyDescent="0.25">
      <c r="A330" s="15"/>
      <c r="F330" s="9"/>
      <c r="M330" s="9"/>
      <c r="N330" s="9" t="e">
        <f>VLOOKUP(M330,'Lookup Type'!$B$2:$C$6,2,FALSE)</f>
        <v>#N/A</v>
      </c>
      <c r="O330" s="9"/>
      <c r="P330" s="9" t="e">
        <f>LOOKUP(O330,'Lookup Type'!$F$2:$G$4)</f>
        <v>#N/A</v>
      </c>
      <c r="X330" s="9"/>
      <c r="Z330" s="14"/>
      <c r="AA330" s="14"/>
      <c r="AB330" s="14"/>
      <c r="AC330" s="14"/>
      <c r="AD330" s="14"/>
      <c r="AE330" s="14"/>
      <c r="AF330" s="14"/>
      <c r="AG330" s="9" t="s">
        <v>40</v>
      </c>
      <c r="AJ330" s="14" t="e">
        <f>VLOOKUP(AL330,'Lookup Advertiser'!$A$2:$B$1999,2,FALSE)</f>
        <v>#N/A</v>
      </c>
      <c r="AK330" s="14" t="e">
        <f>VLOOKUP(AJ330,'Lookup Advertiser'!$B$2:$C$1999,2,FALSE)</f>
        <v>#N/A</v>
      </c>
    </row>
    <row r="331" spans="1:37" x14ac:dyDescent="0.25">
      <c r="A331" s="15"/>
      <c r="F331" s="9"/>
      <c r="M331" s="9"/>
      <c r="N331" s="9" t="e">
        <f>VLOOKUP(M331,'Lookup Type'!$B$2:$C$6,2,FALSE)</f>
        <v>#N/A</v>
      </c>
      <c r="O331" s="9"/>
      <c r="P331" s="9" t="e">
        <f>LOOKUP(O331,'Lookup Type'!$F$2:$G$4)</f>
        <v>#N/A</v>
      </c>
      <c r="X331" s="9"/>
      <c r="Z331" s="14"/>
      <c r="AA331" s="14"/>
      <c r="AB331" s="14"/>
      <c r="AC331" s="14"/>
      <c r="AD331" s="14"/>
      <c r="AE331" s="14"/>
      <c r="AF331" s="14"/>
      <c r="AG331" s="9" t="s">
        <v>40</v>
      </c>
      <c r="AJ331" s="14" t="e">
        <f>VLOOKUP(AL331,'Lookup Advertiser'!$A$2:$B$1999,2,FALSE)</f>
        <v>#N/A</v>
      </c>
      <c r="AK331" s="14" t="e">
        <f>VLOOKUP(AJ331,'Lookup Advertiser'!$B$2:$C$1999,2,FALSE)</f>
        <v>#N/A</v>
      </c>
    </row>
    <row r="332" spans="1:37" x14ac:dyDescent="0.25">
      <c r="A332" s="15"/>
      <c r="F332" s="9"/>
      <c r="M332" s="9"/>
      <c r="N332" s="9" t="e">
        <f>VLOOKUP(M332,'Lookup Type'!$B$2:$C$6,2,FALSE)</f>
        <v>#N/A</v>
      </c>
      <c r="O332" s="9"/>
      <c r="P332" s="9" t="e">
        <f>LOOKUP(O332,'Lookup Type'!$F$2:$G$4)</f>
        <v>#N/A</v>
      </c>
      <c r="X332" s="9"/>
      <c r="Z332" s="14"/>
      <c r="AA332" s="14"/>
      <c r="AB332" s="14"/>
      <c r="AC332" s="14"/>
      <c r="AD332" s="14"/>
      <c r="AE332" s="14"/>
      <c r="AF332" s="14"/>
      <c r="AG332" s="9" t="s">
        <v>40</v>
      </c>
      <c r="AJ332" s="14" t="e">
        <f>VLOOKUP(AL332,'Lookup Advertiser'!$A$2:$B$1999,2,FALSE)</f>
        <v>#N/A</v>
      </c>
      <c r="AK332" s="14" t="e">
        <f>VLOOKUP(AJ332,'Lookup Advertiser'!$B$2:$C$1999,2,FALSE)</f>
        <v>#N/A</v>
      </c>
    </row>
    <row r="333" spans="1:37" x14ac:dyDescent="0.25">
      <c r="A333" s="15"/>
      <c r="F333" s="9"/>
      <c r="M333" s="9"/>
      <c r="N333" s="9" t="e">
        <f>VLOOKUP(M333,'Lookup Type'!$B$2:$C$6,2,FALSE)</f>
        <v>#N/A</v>
      </c>
      <c r="O333" s="9"/>
      <c r="P333" s="9" t="e">
        <f>LOOKUP(O333,'Lookup Type'!$F$2:$G$4)</f>
        <v>#N/A</v>
      </c>
      <c r="X333" s="9"/>
      <c r="Z333" s="14"/>
      <c r="AA333" s="14"/>
      <c r="AB333" s="14"/>
      <c r="AC333" s="14"/>
      <c r="AD333" s="14"/>
      <c r="AE333" s="14"/>
      <c r="AF333" s="14"/>
      <c r="AG333" s="9" t="s">
        <v>40</v>
      </c>
      <c r="AJ333" s="14" t="e">
        <f>VLOOKUP(AL333,'Lookup Advertiser'!$A$2:$B$1999,2,FALSE)</f>
        <v>#N/A</v>
      </c>
      <c r="AK333" s="14" t="e">
        <f>VLOOKUP(AJ333,'Lookup Advertiser'!$B$2:$C$1999,2,FALSE)</f>
        <v>#N/A</v>
      </c>
    </row>
    <row r="334" spans="1:37" x14ac:dyDescent="0.25">
      <c r="A334" s="15"/>
      <c r="F334" s="9"/>
      <c r="M334" s="9"/>
      <c r="N334" s="9" t="e">
        <f>VLOOKUP(M334,'Lookup Type'!$B$2:$C$6,2,FALSE)</f>
        <v>#N/A</v>
      </c>
      <c r="O334" s="9"/>
      <c r="P334" s="9" t="e">
        <f>LOOKUP(O334,'Lookup Type'!$F$2:$G$4)</f>
        <v>#N/A</v>
      </c>
      <c r="X334" s="9"/>
      <c r="Z334" s="14"/>
      <c r="AA334" s="14"/>
      <c r="AB334" s="14"/>
      <c r="AC334" s="14"/>
      <c r="AD334" s="14"/>
      <c r="AE334" s="14"/>
      <c r="AF334" s="14"/>
      <c r="AG334" s="9" t="s">
        <v>40</v>
      </c>
      <c r="AJ334" s="14" t="e">
        <f>VLOOKUP(AL334,'Lookup Advertiser'!$A$2:$B$1999,2,FALSE)</f>
        <v>#N/A</v>
      </c>
      <c r="AK334" s="14" t="e">
        <f>VLOOKUP(AJ334,'Lookup Advertiser'!$B$2:$C$1999,2,FALSE)</f>
        <v>#N/A</v>
      </c>
    </row>
    <row r="335" spans="1:37" x14ac:dyDescent="0.25">
      <c r="A335" s="15"/>
      <c r="F335" s="9"/>
      <c r="M335" s="9"/>
      <c r="N335" s="9" t="e">
        <f>VLOOKUP(M335,'Lookup Type'!$B$2:$C$6,2,FALSE)</f>
        <v>#N/A</v>
      </c>
      <c r="O335" s="9"/>
      <c r="P335" s="9" t="e">
        <f>LOOKUP(O335,'Lookup Type'!$F$2:$G$4)</f>
        <v>#N/A</v>
      </c>
      <c r="X335" s="9"/>
      <c r="Z335" s="14"/>
      <c r="AA335" s="14"/>
      <c r="AB335" s="14"/>
      <c r="AC335" s="14"/>
      <c r="AD335" s="14"/>
      <c r="AE335" s="14"/>
      <c r="AF335" s="14"/>
      <c r="AG335" s="9" t="s">
        <v>40</v>
      </c>
      <c r="AJ335" s="14" t="e">
        <f>VLOOKUP(AL335,'Lookup Advertiser'!$A$2:$B$1999,2,FALSE)</f>
        <v>#N/A</v>
      </c>
      <c r="AK335" s="14" t="e">
        <f>VLOOKUP(AJ335,'Lookup Advertiser'!$B$2:$C$1999,2,FALSE)</f>
        <v>#N/A</v>
      </c>
    </row>
    <row r="336" spans="1:37" x14ac:dyDescent="0.25">
      <c r="A336" s="15"/>
      <c r="F336" s="9"/>
      <c r="M336" s="9"/>
      <c r="N336" s="9" t="e">
        <f>VLOOKUP(M336,'Lookup Type'!$B$2:$C$6,2,FALSE)</f>
        <v>#N/A</v>
      </c>
      <c r="O336" s="9"/>
      <c r="P336" s="9" t="e">
        <f>LOOKUP(O336,'Lookup Type'!$F$2:$G$4)</f>
        <v>#N/A</v>
      </c>
      <c r="X336" s="9"/>
      <c r="Z336" s="14"/>
      <c r="AA336" s="14"/>
      <c r="AB336" s="14"/>
      <c r="AC336" s="14"/>
      <c r="AD336" s="14"/>
      <c r="AE336" s="14"/>
      <c r="AF336" s="14"/>
      <c r="AG336" s="9" t="s">
        <v>40</v>
      </c>
      <c r="AJ336" s="14" t="e">
        <f>VLOOKUP(AL336,'Lookup Advertiser'!$A$2:$B$1999,2,FALSE)</f>
        <v>#N/A</v>
      </c>
      <c r="AK336" s="14" t="e">
        <f>VLOOKUP(AJ336,'Lookup Advertiser'!$B$2:$C$1999,2,FALSE)</f>
        <v>#N/A</v>
      </c>
    </row>
    <row r="337" spans="1:37" x14ac:dyDescent="0.25">
      <c r="A337" s="15"/>
      <c r="F337" s="9"/>
      <c r="M337" s="9"/>
      <c r="N337" s="9" t="e">
        <f>VLOOKUP(M337,'Lookup Type'!$B$2:$C$6,2,FALSE)</f>
        <v>#N/A</v>
      </c>
      <c r="O337" s="9"/>
      <c r="P337" s="9" t="e">
        <f>LOOKUP(O337,'Lookup Type'!$F$2:$G$4)</f>
        <v>#N/A</v>
      </c>
      <c r="X337" s="9"/>
      <c r="Z337" s="14"/>
      <c r="AA337" s="14"/>
      <c r="AB337" s="14"/>
      <c r="AC337" s="14"/>
      <c r="AD337" s="14"/>
      <c r="AE337" s="14"/>
      <c r="AF337" s="14"/>
      <c r="AG337" s="9" t="s">
        <v>40</v>
      </c>
      <c r="AJ337" s="14" t="e">
        <f>VLOOKUP(AL337,'Lookup Advertiser'!$A$2:$B$1999,2,FALSE)</f>
        <v>#N/A</v>
      </c>
      <c r="AK337" s="14" t="e">
        <f>VLOOKUP(AJ337,'Lookup Advertiser'!$B$2:$C$1999,2,FALSE)</f>
        <v>#N/A</v>
      </c>
    </row>
    <row r="338" spans="1:37" x14ac:dyDescent="0.25">
      <c r="A338" s="15"/>
      <c r="F338" s="9"/>
      <c r="M338" s="9"/>
      <c r="N338" s="9" t="e">
        <f>VLOOKUP(M338,'Lookup Type'!$B$2:$C$6,2,FALSE)</f>
        <v>#N/A</v>
      </c>
      <c r="O338" s="9"/>
      <c r="P338" s="9" t="e">
        <f>LOOKUP(O338,'Lookup Type'!$F$2:$G$4)</f>
        <v>#N/A</v>
      </c>
      <c r="X338" s="9"/>
      <c r="Z338" s="14"/>
      <c r="AA338" s="14"/>
      <c r="AB338" s="14"/>
      <c r="AC338" s="14"/>
      <c r="AD338" s="14"/>
      <c r="AE338" s="14"/>
      <c r="AF338" s="14"/>
      <c r="AG338" s="9" t="s">
        <v>40</v>
      </c>
      <c r="AJ338" s="14" t="e">
        <f>VLOOKUP(AL338,'Lookup Advertiser'!$A$2:$B$1999,2,FALSE)</f>
        <v>#N/A</v>
      </c>
      <c r="AK338" s="14" t="e">
        <f>VLOOKUP(AJ338,'Lookup Advertiser'!$B$2:$C$1999,2,FALSE)</f>
        <v>#N/A</v>
      </c>
    </row>
    <row r="339" spans="1:37" x14ac:dyDescent="0.25">
      <c r="A339" s="15"/>
      <c r="F339" s="9"/>
      <c r="M339" s="9"/>
      <c r="N339" s="9" t="e">
        <f>VLOOKUP(M339,'Lookup Type'!$B$2:$C$6,2,FALSE)</f>
        <v>#N/A</v>
      </c>
      <c r="O339" s="9"/>
      <c r="P339" s="9" t="e">
        <f>LOOKUP(O339,'Lookup Type'!$F$2:$G$4)</f>
        <v>#N/A</v>
      </c>
      <c r="X339" s="9"/>
      <c r="Z339" s="14"/>
      <c r="AA339" s="14"/>
      <c r="AB339" s="14"/>
      <c r="AC339" s="14"/>
      <c r="AD339" s="14"/>
      <c r="AE339" s="14"/>
      <c r="AF339" s="14"/>
      <c r="AG339" s="9" t="s">
        <v>40</v>
      </c>
      <c r="AJ339" s="14" t="e">
        <f>VLOOKUP(AL339,'Lookup Advertiser'!$A$2:$B$1999,2,FALSE)</f>
        <v>#N/A</v>
      </c>
      <c r="AK339" s="14" t="e">
        <f>VLOOKUP(AJ339,'Lookup Advertiser'!$B$2:$C$1999,2,FALSE)</f>
        <v>#N/A</v>
      </c>
    </row>
    <row r="340" spans="1:37" x14ac:dyDescent="0.25">
      <c r="A340" s="15"/>
      <c r="F340" s="9"/>
      <c r="M340" s="9"/>
      <c r="N340" s="9" t="e">
        <f>VLOOKUP(M340,'Lookup Type'!$B$2:$C$6,2,FALSE)</f>
        <v>#N/A</v>
      </c>
      <c r="O340" s="9"/>
      <c r="P340" s="9" t="e">
        <f>LOOKUP(O340,'Lookup Type'!$F$2:$G$4)</f>
        <v>#N/A</v>
      </c>
      <c r="X340" s="9"/>
      <c r="Z340" s="14"/>
      <c r="AA340" s="14"/>
      <c r="AB340" s="14"/>
      <c r="AC340" s="14"/>
      <c r="AD340" s="14"/>
      <c r="AE340" s="14"/>
      <c r="AF340" s="14"/>
      <c r="AG340" s="9" t="s">
        <v>40</v>
      </c>
      <c r="AJ340" s="14" t="e">
        <f>VLOOKUP(AL340,'Lookup Advertiser'!$A$2:$B$1999,2,FALSE)</f>
        <v>#N/A</v>
      </c>
      <c r="AK340" s="14" t="e">
        <f>VLOOKUP(AJ340,'Lookup Advertiser'!$B$2:$C$1999,2,FALSE)</f>
        <v>#N/A</v>
      </c>
    </row>
    <row r="341" spans="1:37" x14ac:dyDescent="0.25">
      <c r="A341" s="15"/>
      <c r="F341" s="9"/>
      <c r="M341" s="9"/>
      <c r="N341" s="9" t="e">
        <f>VLOOKUP(M341,'Lookup Type'!$B$2:$C$6,2,FALSE)</f>
        <v>#N/A</v>
      </c>
      <c r="O341" s="9"/>
      <c r="P341" s="9" t="e">
        <f>LOOKUP(O341,'Lookup Type'!$F$2:$G$4)</f>
        <v>#N/A</v>
      </c>
      <c r="X341" s="9"/>
      <c r="Z341" s="14"/>
      <c r="AA341" s="14"/>
      <c r="AB341" s="14"/>
      <c r="AC341" s="14"/>
      <c r="AD341" s="14"/>
      <c r="AE341" s="14"/>
      <c r="AF341" s="14"/>
      <c r="AG341" s="9" t="s">
        <v>40</v>
      </c>
      <c r="AJ341" s="14" t="e">
        <f>VLOOKUP(AL341,'Lookup Advertiser'!$A$2:$B$1999,2,FALSE)</f>
        <v>#N/A</v>
      </c>
      <c r="AK341" s="14" t="e">
        <f>VLOOKUP(AJ341,'Lookup Advertiser'!$B$2:$C$1999,2,FALSE)</f>
        <v>#N/A</v>
      </c>
    </row>
    <row r="342" spans="1:37" x14ac:dyDescent="0.25">
      <c r="A342" s="15"/>
      <c r="F342" s="9"/>
      <c r="M342" s="9"/>
      <c r="N342" s="9" t="e">
        <f>VLOOKUP(M342,'Lookup Type'!$B$2:$C$6,2,FALSE)</f>
        <v>#N/A</v>
      </c>
      <c r="O342" s="9"/>
      <c r="P342" s="9" t="e">
        <f>LOOKUP(O342,'Lookup Type'!$F$2:$G$4)</f>
        <v>#N/A</v>
      </c>
      <c r="X342" s="9"/>
      <c r="Z342" s="14"/>
      <c r="AA342" s="14"/>
      <c r="AB342" s="14"/>
      <c r="AC342" s="14"/>
      <c r="AD342" s="14"/>
      <c r="AE342" s="14"/>
      <c r="AF342" s="14"/>
      <c r="AG342" s="9" t="s">
        <v>40</v>
      </c>
      <c r="AJ342" s="14" t="e">
        <f>VLOOKUP(AL342,'Lookup Advertiser'!$A$2:$B$1999,2,FALSE)</f>
        <v>#N/A</v>
      </c>
      <c r="AK342" s="14" t="e">
        <f>VLOOKUP(AJ342,'Lookup Advertiser'!$B$2:$C$1999,2,FALSE)</f>
        <v>#N/A</v>
      </c>
    </row>
    <row r="343" spans="1:37" x14ac:dyDescent="0.25">
      <c r="A343" s="15"/>
      <c r="F343" s="9"/>
      <c r="M343" s="9"/>
      <c r="N343" s="9" t="e">
        <f>VLOOKUP(M343,'Lookup Type'!$B$2:$C$6,2,FALSE)</f>
        <v>#N/A</v>
      </c>
      <c r="O343" s="9"/>
      <c r="P343" s="9" t="e">
        <f>LOOKUP(O343,'Lookup Type'!$F$2:$G$4)</f>
        <v>#N/A</v>
      </c>
      <c r="X343" s="9"/>
      <c r="Z343" s="14"/>
      <c r="AA343" s="14"/>
      <c r="AB343" s="14"/>
      <c r="AC343" s="14"/>
      <c r="AD343" s="14"/>
      <c r="AE343" s="14"/>
      <c r="AF343" s="14"/>
      <c r="AG343" s="9" t="s">
        <v>40</v>
      </c>
      <c r="AJ343" s="14" t="e">
        <f>VLOOKUP(AL343,'Lookup Advertiser'!$A$2:$B$1999,2,FALSE)</f>
        <v>#N/A</v>
      </c>
      <c r="AK343" s="14" t="e">
        <f>VLOOKUP(AJ343,'Lookup Advertiser'!$B$2:$C$1999,2,FALSE)</f>
        <v>#N/A</v>
      </c>
    </row>
    <row r="344" spans="1:37" x14ac:dyDescent="0.25">
      <c r="A344" s="15"/>
      <c r="F344" s="9"/>
      <c r="M344" s="9"/>
      <c r="N344" s="9" t="e">
        <f>VLOOKUP(M344,'Lookup Type'!$B$2:$C$6,2,FALSE)</f>
        <v>#N/A</v>
      </c>
      <c r="O344" s="9"/>
      <c r="P344" s="9" t="e">
        <f>LOOKUP(O344,'Lookup Type'!$F$2:$G$4)</f>
        <v>#N/A</v>
      </c>
      <c r="X344" s="9"/>
      <c r="Z344" s="14"/>
      <c r="AA344" s="14"/>
      <c r="AB344" s="14"/>
      <c r="AC344" s="14"/>
      <c r="AD344" s="14"/>
      <c r="AE344" s="14"/>
      <c r="AF344" s="14"/>
      <c r="AG344" s="9" t="s">
        <v>40</v>
      </c>
      <c r="AJ344" s="14" t="e">
        <f>VLOOKUP(AL344,'Lookup Advertiser'!$A$2:$B$1999,2,FALSE)</f>
        <v>#N/A</v>
      </c>
      <c r="AK344" s="14" t="e">
        <f>VLOOKUP(AJ344,'Lookup Advertiser'!$B$2:$C$1999,2,FALSE)</f>
        <v>#N/A</v>
      </c>
    </row>
    <row r="345" spans="1:37" x14ac:dyDescent="0.25">
      <c r="A345" s="15"/>
      <c r="F345" s="9"/>
      <c r="M345" s="9"/>
      <c r="N345" s="9" t="e">
        <f>VLOOKUP(M345,'Lookup Type'!$B$2:$C$6,2,FALSE)</f>
        <v>#N/A</v>
      </c>
      <c r="O345" s="9"/>
      <c r="P345" s="9" t="e">
        <f>LOOKUP(O345,'Lookup Type'!$F$2:$G$4)</f>
        <v>#N/A</v>
      </c>
      <c r="X345" s="9"/>
      <c r="Z345" s="14"/>
      <c r="AA345" s="14"/>
      <c r="AB345" s="14"/>
      <c r="AC345" s="14"/>
      <c r="AD345" s="14"/>
      <c r="AE345" s="14"/>
      <c r="AF345" s="14"/>
      <c r="AG345" s="9" t="s">
        <v>40</v>
      </c>
      <c r="AJ345" s="14" t="e">
        <f>VLOOKUP(AL345,'Lookup Advertiser'!$A$2:$B$1999,2,FALSE)</f>
        <v>#N/A</v>
      </c>
      <c r="AK345" s="14" t="e">
        <f>VLOOKUP(AJ345,'Lookup Advertiser'!$B$2:$C$1999,2,FALSE)</f>
        <v>#N/A</v>
      </c>
    </row>
    <row r="346" spans="1:37" x14ac:dyDescent="0.25">
      <c r="A346" s="15"/>
      <c r="F346" s="9"/>
      <c r="M346" s="9"/>
      <c r="N346" s="9" t="e">
        <f>VLOOKUP(M346,'Lookup Type'!$B$2:$C$6,2,FALSE)</f>
        <v>#N/A</v>
      </c>
      <c r="O346" s="9"/>
      <c r="P346" s="9" t="e">
        <f>LOOKUP(O346,'Lookup Type'!$F$2:$G$4)</f>
        <v>#N/A</v>
      </c>
      <c r="X346" s="9"/>
      <c r="Z346" s="14"/>
      <c r="AA346" s="14"/>
      <c r="AB346" s="14"/>
      <c r="AC346" s="14"/>
      <c r="AD346" s="14"/>
      <c r="AE346" s="14"/>
      <c r="AF346" s="14"/>
      <c r="AG346" s="9" t="s">
        <v>40</v>
      </c>
      <c r="AJ346" s="14" t="e">
        <f>VLOOKUP(AL346,'Lookup Advertiser'!$A$2:$B$1999,2,FALSE)</f>
        <v>#N/A</v>
      </c>
      <c r="AK346" s="14" t="e">
        <f>VLOOKUP(AJ346,'Lookup Advertiser'!$B$2:$C$1999,2,FALSE)</f>
        <v>#N/A</v>
      </c>
    </row>
    <row r="347" spans="1:37" x14ac:dyDescent="0.25">
      <c r="A347" s="15"/>
      <c r="F347" s="9"/>
      <c r="M347" s="9"/>
      <c r="N347" s="9" t="e">
        <f>VLOOKUP(M347,'Lookup Type'!$B$2:$C$6,2,FALSE)</f>
        <v>#N/A</v>
      </c>
      <c r="O347" s="9"/>
      <c r="P347" s="9" t="e">
        <f>LOOKUP(O347,'Lookup Type'!$F$2:$G$4)</f>
        <v>#N/A</v>
      </c>
      <c r="X347" s="9"/>
      <c r="Z347" s="14"/>
      <c r="AA347" s="14"/>
      <c r="AB347" s="14"/>
      <c r="AC347" s="14"/>
      <c r="AD347" s="14"/>
      <c r="AE347" s="14"/>
      <c r="AF347" s="14"/>
      <c r="AG347" s="9" t="s">
        <v>40</v>
      </c>
      <c r="AJ347" s="14" t="e">
        <f>VLOOKUP(AL347,'Lookup Advertiser'!$A$2:$B$1999,2,FALSE)</f>
        <v>#N/A</v>
      </c>
      <c r="AK347" s="14" t="e">
        <f>VLOOKUP(AJ347,'Lookup Advertiser'!$B$2:$C$1999,2,FALSE)</f>
        <v>#N/A</v>
      </c>
    </row>
    <row r="348" spans="1:37" x14ac:dyDescent="0.25">
      <c r="A348" s="15"/>
      <c r="F348" s="9"/>
      <c r="M348" s="9"/>
      <c r="N348" s="9" t="e">
        <f>VLOOKUP(M348,'Lookup Type'!$B$2:$C$6,2,FALSE)</f>
        <v>#N/A</v>
      </c>
      <c r="O348" s="9"/>
      <c r="P348" s="9" t="e">
        <f>LOOKUP(O348,'Lookup Type'!$F$2:$G$4)</f>
        <v>#N/A</v>
      </c>
      <c r="X348" s="9"/>
      <c r="Z348" s="14"/>
      <c r="AA348" s="14"/>
      <c r="AB348" s="14"/>
      <c r="AC348" s="14"/>
      <c r="AD348" s="14"/>
      <c r="AE348" s="14"/>
      <c r="AF348" s="14"/>
      <c r="AG348" s="9" t="s">
        <v>40</v>
      </c>
      <c r="AJ348" s="14" t="e">
        <f>VLOOKUP(AL348,'Lookup Advertiser'!$A$2:$B$1999,2,FALSE)</f>
        <v>#N/A</v>
      </c>
      <c r="AK348" s="14" t="e">
        <f>VLOOKUP(AJ348,'Lookup Advertiser'!$B$2:$C$1999,2,FALSE)</f>
        <v>#N/A</v>
      </c>
    </row>
    <row r="349" spans="1:37" x14ac:dyDescent="0.25">
      <c r="A349" s="15"/>
      <c r="F349" s="9"/>
      <c r="M349" s="9"/>
      <c r="N349" s="9" t="e">
        <f>VLOOKUP(M349,'Lookup Type'!$B$2:$C$6,2,FALSE)</f>
        <v>#N/A</v>
      </c>
      <c r="O349" s="9"/>
      <c r="P349" s="9" t="e">
        <f>LOOKUP(O349,'Lookup Type'!$F$2:$G$4)</f>
        <v>#N/A</v>
      </c>
      <c r="X349" s="9"/>
      <c r="Z349" s="14"/>
      <c r="AA349" s="14"/>
      <c r="AB349" s="14"/>
      <c r="AC349" s="14"/>
      <c r="AD349" s="14"/>
      <c r="AE349" s="14"/>
      <c r="AF349" s="14"/>
      <c r="AG349" s="9" t="s">
        <v>40</v>
      </c>
      <c r="AJ349" s="14" t="e">
        <f>VLOOKUP(AL349,'Lookup Advertiser'!$A$2:$B$1999,2,FALSE)</f>
        <v>#N/A</v>
      </c>
      <c r="AK349" s="14" t="e">
        <f>VLOOKUP(AJ349,'Lookup Advertiser'!$B$2:$C$1999,2,FALSE)</f>
        <v>#N/A</v>
      </c>
    </row>
    <row r="350" spans="1:37" x14ac:dyDescent="0.25">
      <c r="A350" s="15"/>
      <c r="F350" s="9"/>
      <c r="M350" s="9"/>
      <c r="N350" s="9" t="e">
        <f>VLOOKUP(M350,'Lookup Type'!$B$2:$C$6,2,FALSE)</f>
        <v>#N/A</v>
      </c>
      <c r="O350" s="9"/>
      <c r="P350" s="9" t="e">
        <f>LOOKUP(O350,'Lookup Type'!$F$2:$G$4)</f>
        <v>#N/A</v>
      </c>
      <c r="X350" s="9"/>
      <c r="Z350" s="14"/>
      <c r="AA350" s="14"/>
      <c r="AB350" s="14"/>
      <c r="AC350" s="14"/>
      <c r="AD350" s="14"/>
      <c r="AE350" s="14"/>
      <c r="AF350" s="14"/>
      <c r="AG350" s="9" t="s">
        <v>40</v>
      </c>
      <c r="AJ350" s="14" t="e">
        <f>VLOOKUP(AL350,'Lookup Advertiser'!$A$2:$B$1999,2,FALSE)</f>
        <v>#N/A</v>
      </c>
      <c r="AK350" s="14" t="e">
        <f>VLOOKUP(AJ350,'Lookup Advertiser'!$B$2:$C$1999,2,FALSE)</f>
        <v>#N/A</v>
      </c>
    </row>
    <row r="351" spans="1:37" x14ac:dyDescent="0.25">
      <c r="A351" s="15"/>
      <c r="F351" s="9"/>
      <c r="M351" s="9"/>
      <c r="N351" s="9" t="e">
        <f>VLOOKUP(M351,'Lookup Type'!$B$2:$C$6,2,FALSE)</f>
        <v>#N/A</v>
      </c>
      <c r="O351" s="9"/>
      <c r="P351" s="9" t="e">
        <f>LOOKUP(O351,'Lookup Type'!$F$2:$G$4)</f>
        <v>#N/A</v>
      </c>
      <c r="X351" s="9"/>
      <c r="Z351" s="14"/>
      <c r="AA351" s="14"/>
      <c r="AB351" s="14"/>
      <c r="AC351" s="14"/>
      <c r="AD351" s="14"/>
      <c r="AE351" s="14"/>
      <c r="AF351" s="14"/>
      <c r="AG351" s="9" t="s">
        <v>40</v>
      </c>
      <c r="AJ351" s="14" t="e">
        <f>VLOOKUP(AL351,'Lookup Advertiser'!$A$2:$B$1999,2,FALSE)</f>
        <v>#N/A</v>
      </c>
      <c r="AK351" s="14" t="e">
        <f>VLOOKUP(AJ351,'Lookup Advertiser'!$B$2:$C$1999,2,FALSE)</f>
        <v>#N/A</v>
      </c>
    </row>
    <row r="352" spans="1:37" x14ac:dyDescent="0.25">
      <c r="A352" s="15"/>
      <c r="F352" s="9"/>
      <c r="M352" s="9"/>
      <c r="N352" s="9" t="e">
        <f>VLOOKUP(M352,'Lookup Type'!$B$2:$C$6,2,FALSE)</f>
        <v>#N/A</v>
      </c>
      <c r="O352" s="9"/>
      <c r="P352" s="9" t="e">
        <f>LOOKUP(O352,'Lookup Type'!$F$2:$G$4)</f>
        <v>#N/A</v>
      </c>
      <c r="X352" s="9"/>
      <c r="Z352" s="14"/>
      <c r="AA352" s="14"/>
      <c r="AB352" s="14"/>
      <c r="AC352" s="14"/>
      <c r="AD352" s="14"/>
      <c r="AE352" s="14"/>
      <c r="AF352" s="14"/>
      <c r="AG352" s="9" t="s">
        <v>40</v>
      </c>
      <c r="AJ352" s="14" t="e">
        <f>VLOOKUP(AL352,'Lookup Advertiser'!$A$2:$B$1999,2,FALSE)</f>
        <v>#N/A</v>
      </c>
      <c r="AK352" s="14" t="e">
        <f>VLOOKUP(AJ352,'Lookup Advertiser'!$B$2:$C$1999,2,FALSE)</f>
        <v>#N/A</v>
      </c>
    </row>
    <row r="353" spans="1:37" x14ac:dyDescent="0.25">
      <c r="A353" s="15"/>
      <c r="F353" s="9"/>
      <c r="M353" s="9"/>
      <c r="N353" s="9" t="e">
        <f>VLOOKUP(M353,'Lookup Type'!$B$2:$C$6,2,FALSE)</f>
        <v>#N/A</v>
      </c>
      <c r="O353" s="9"/>
      <c r="P353" s="9" t="e">
        <f>LOOKUP(O353,'Lookup Type'!$F$2:$G$4)</f>
        <v>#N/A</v>
      </c>
      <c r="X353" s="9"/>
      <c r="Z353" s="14"/>
      <c r="AA353" s="14"/>
      <c r="AB353" s="14"/>
      <c r="AC353" s="14"/>
      <c r="AD353" s="14"/>
      <c r="AE353" s="14"/>
      <c r="AF353" s="14"/>
      <c r="AG353" s="9" t="s">
        <v>40</v>
      </c>
      <c r="AJ353" s="14" t="e">
        <f>VLOOKUP(AL353,'Lookup Advertiser'!$A$2:$B$1999,2,FALSE)</f>
        <v>#N/A</v>
      </c>
      <c r="AK353" s="14" t="e">
        <f>VLOOKUP(AJ353,'Lookup Advertiser'!$B$2:$C$1999,2,FALSE)</f>
        <v>#N/A</v>
      </c>
    </row>
    <row r="354" spans="1:37" x14ac:dyDescent="0.25">
      <c r="A354" s="15"/>
      <c r="F354" s="9"/>
      <c r="M354" s="9"/>
      <c r="N354" s="9" t="e">
        <f>VLOOKUP(M354,'Lookup Type'!$B$2:$C$6,2,FALSE)</f>
        <v>#N/A</v>
      </c>
      <c r="O354" s="9"/>
      <c r="P354" s="9" t="e">
        <f>LOOKUP(O354,'Lookup Type'!$F$2:$G$4)</f>
        <v>#N/A</v>
      </c>
      <c r="X354" s="9"/>
      <c r="Z354" s="14"/>
      <c r="AA354" s="14"/>
      <c r="AB354" s="14"/>
      <c r="AC354" s="14"/>
      <c r="AD354" s="14"/>
      <c r="AE354" s="14"/>
      <c r="AF354" s="14"/>
      <c r="AG354" s="9" t="s">
        <v>40</v>
      </c>
      <c r="AJ354" s="14" t="e">
        <f>VLOOKUP(AL354,'Lookup Advertiser'!$A$2:$B$1999,2,FALSE)</f>
        <v>#N/A</v>
      </c>
      <c r="AK354" s="14" t="e">
        <f>VLOOKUP(AJ354,'Lookup Advertiser'!$B$2:$C$1999,2,FALSE)</f>
        <v>#N/A</v>
      </c>
    </row>
    <row r="355" spans="1:37" x14ac:dyDescent="0.25">
      <c r="A355" s="15"/>
      <c r="F355" s="9"/>
      <c r="M355" s="9"/>
      <c r="N355" s="9" t="e">
        <f>VLOOKUP(M355,'Lookup Type'!$B$2:$C$6,2,FALSE)</f>
        <v>#N/A</v>
      </c>
      <c r="O355" s="9"/>
      <c r="P355" s="9" t="e">
        <f>LOOKUP(O355,'Lookup Type'!$F$2:$G$4)</f>
        <v>#N/A</v>
      </c>
      <c r="X355" s="9"/>
      <c r="Z355" s="14"/>
      <c r="AA355" s="14"/>
      <c r="AB355" s="14"/>
      <c r="AC355" s="14"/>
      <c r="AD355" s="14"/>
      <c r="AE355" s="14"/>
      <c r="AF355" s="14"/>
      <c r="AG355" s="9" t="s">
        <v>40</v>
      </c>
      <c r="AJ355" s="14" t="e">
        <f>VLOOKUP(AL355,'Lookup Advertiser'!$A$2:$B$1999,2,FALSE)</f>
        <v>#N/A</v>
      </c>
      <c r="AK355" s="14" t="e">
        <f>VLOOKUP(AJ355,'Lookup Advertiser'!$B$2:$C$1999,2,FALSE)</f>
        <v>#N/A</v>
      </c>
    </row>
    <row r="356" spans="1:37" x14ac:dyDescent="0.25">
      <c r="A356" s="15"/>
      <c r="F356" s="9"/>
      <c r="M356" s="9"/>
      <c r="N356" s="9" t="e">
        <f>VLOOKUP(M356,'Lookup Type'!$B$2:$C$6,2,FALSE)</f>
        <v>#N/A</v>
      </c>
      <c r="O356" s="9"/>
      <c r="P356" s="9" t="e">
        <f>LOOKUP(O356,'Lookup Type'!$F$2:$G$4)</f>
        <v>#N/A</v>
      </c>
      <c r="X356" s="9"/>
      <c r="Z356" s="14"/>
      <c r="AA356" s="14"/>
      <c r="AB356" s="14"/>
      <c r="AC356" s="14"/>
      <c r="AD356" s="14"/>
      <c r="AE356" s="14"/>
      <c r="AF356" s="14"/>
      <c r="AG356" s="9" t="s">
        <v>40</v>
      </c>
      <c r="AJ356" s="14" t="e">
        <f>VLOOKUP(AL356,'Lookup Advertiser'!$A$2:$B$1999,2,FALSE)</f>
        <v>#N/A</v>
      </c>
      <c r="AK356" s="14" t="e">
        <f>VLOOKUP(AJ356,'Lookup Advertiser'!$B$2:$C$1999,2,FALSE)</f>
        <v>#N/A</v>
      </c>
    </row>
    <row r="357" spans="1:37" x14ac:dyDescent="0.25">
      <c r="A357" s="15"/>
      <c r="F357" s="9"/>
      <c r="M357" s="9"/>
      <c r="N357" s="9" t="e">
        <f>VLOOKUP(M357,'Lookup Type'!$B$2:$C$6,2,FALSE)</f>
        <v>#N/A</v>
      </c>
      <c r="O357" s="9"/>
      <c r="P357" s="9" t="e">
        <f>LOOKUP(O357,'Lookup Type'!$F$2:$G$4)</f>
        <v>#N/A</v>
      </c>
      <c r="X357" s="9"/>
      <c r="Z357" s="14"/>
      <c r="AA357" s="14"/>
      <c r="AB357" s="14"/>
      <c r="AC357" s="14"/>
      <c r="AD357" s="14"/>
      <c r="AE357" s="14"/>
      <c r="AF357" s="14"/>
      <c r="AG357" s="9" t="s">
        <v>40</v>
      </c>
      <c r="AJ357" s="14" t="e">
        <f>VLOOKUP(AL357,'Lookup Advertiser'!$A$2:$B$1999,2,FALSE)</f>
        <v>#N/A</v>
      </c>
      <c r="AK357" s="14" t="e">
        <f>VLOOKUP(AJ357,'Lookup Advertiser'!$B$2:$C$1999,2,FALSE)</f>
        <v>#N/A</v>
      </c>
    </row>
    <row r="358" spans="1:37" x14ac:dyDescent="0.25">
      <c r="A358" s="15"/>
      <c r="F358" s="9"/>
      <c r="M358" s="9"/>
      <c r="N358" s="9" t="e">
        <f>VLOOKUP(M358,'Lookup Type'!$B$2:$C$6,2,FALSE)</f>
        <v>#N/A</v>
      </c>
      <c r="O358" s="9"/>
      <c r="P358" s="9" t="e">
        <f>LOOKUP(O358,'Lookup Type'!$F$2:$G$4)</f>
        <v>#N/A</v>
      </c>
      <c r="X358" s="9"/>
      <c r="Z358" s="14"/>
      <c r="AA358" s="14"/>
      <c r="AB358" s="14"/>
      <c r="AC358" s="14"/>
      <c r="AD358" s="14"/>
      <c r="AE358" s="14"/>
      <c r="AF358" s="14"/>
      <c r="AG358" s="9" t="s">
        <v>40</v>
      </c>
      <c r="AJ358" s="14" t="e">
        <f>VLOOKUP(AL358,'Lookup Advertiser'!$A$2:$B$1999,2,FALSE)</f>
        <v>#N/A</v>
      </c>
      <c r="AK358" s="14" t="e">
        <f>VLOOKUP(AJ358,'Lookup Advertiser'!$B$2:$C$1999,2,FALSE)</f>
        <v>#N/A</v>
      </c>
    </row>
    <row r="359" spans="1:37" x14ac:dyDescent="0.25">
      <c r="A359" s="15"/>
      <c r="F359" s="9"/>
      <c r="M359" s="9"/>
      <c r="N359" s="9" t="e">
        <f>VLOOKUP(M359,'Lookup Type'!$B$2:$C$6,2,FALSE)</f>
        <v>#N/A</v>
      </c>
      <c r="O359" s="9"/>
      <c r="P359" s="9" t="e">
        <f>LOOKUP(O359,'Lookup Type'!$F$2:$G$4)</f>
        <v>#N/A</v>
      </c>
      <c r="X359" s="9"/>
      <c r="Z359" s="14"/>
      <c r="AA359" s="14"/>
      <c r="AB359" s="14"/>
      <c r="AC359" s="14"/>
      <c r="AD359" s="14"/>
      <c r="AE359" s="14"/>
      <c r="AF359" s="14"/>
      <c r="AG359" s="9" t="s">
        <v>40</v>
      </c>
      <c r="AJ359" s="14" t="e">
        <f>VLOOKUP(AL359,'Lookup Advertiser'!$A$2:$B$1999,2,FALSE)</f>
        <v>#N/A</v>
      </c>
      <c r="AK359" s="14" t="e">
        <f>VLOOKUP(AJ359,'Lookup Advertiser'!$B$2:$C$1999,2,FALSE)</f>
        <v>#N/A</v>
      </c>
    </row>
    <row r="360" spans="1:37" x14ac:dyDescent="0.25">
      <c r="A360" s="15"/>
      <c r="F360" s="9"/>
      <c r="M360" s="9"/>
      <c r="N360" s="9" t="e">
        <f>VLOOKUP(M360,'Lookup Type'!$B$2:$C$6,2,FALSE)</f>
        <v>#N/A</v>
      </c>
      <c r="O360" s="9"/>
      <c r="P360" s="9" t="e">
        <f>LOOKUP(O360,'Lookup Type'!$F$2:$G$4)</f>
        <v>#N/A</v>
      </c>
      <c r="X360" s="9"/>
      <c r="Z360" s="14"/>
      <c r="AA360" s="14"/>
      <c r="AB360" s="14"/>
      <c r="AC360" s="14"/>
      <c r="AD360" s="14"/>
      <c r="AE360" s="14"/>
      <c r="AF360" s="14"/>
      <c r="AG360" s="9" t="s">
        <v>40</v>
      </c>
      <c r="AJ360" s="14" t="e">
        <f>VLOOKUP(AL360,'Lookup Advertiser'!$A$2:$B$1999,2,FALSE)</f>
        <v>#N/A</v>
      </c>
      <c r="AK360" s="14" t="e">
        <f>VLOOKUP(AJ360,'Lookup Advertiser'!$B$2:$C$1999,2,FALSE)</f>
        <v>#N/A</v>
      </c>
    </row>
    <row r="361" spans="1:37" x14ac:dyDescent="0.25">
      <c r="A361" s="15"/>
      <c r="F361" s="9"/>
      <c r="M361" s="9"/>
      <c r="N361" s="9" t="e">
        <f>VLOOKUP(M361,'Lookup Type'!$B$2:$C$6,2,FALSE)</f>
        <v>#N/A</v>
      </c>
      <c r="O361" s="9"/>
      <c r="P361" s="9" t="e">
        <f>LOOKUP(O361,'Lookup Type'!$F$2:$G$4)</f>
        <v>#N/A</v>
      </c>
      <c r="X361" s="9"/>
      <c r="Z361" s="14"/>
      <c r="AA361" s="14"/>
      <c r="AB361" s="14"/>
      <c r="AC361" s="14"/>
      <c r="AD361" s="14"/>
      <c r="AE361" s="14"/>
      <c r="AF361" s="14"/>
      <c r="AG361" s="9" t="s">
        <v>40</v>
      </c>
      <c r="AJ361" s="14" t="e">
        <f>VLOOKUP(AL361,'Lookup Advertiser'!$A$2:$B$1999,2,FALSE)</f>
        <v>#N/A</v>
      </c>
      <c r="AK361" s="14" t="e">
        <f>VLOOKUP(AJ361,'Lookup Advertiser'!$B$2:$C$1999,2,FALSE)</f>
        <v>#N/A</v>
      </c>
    </row>
    <row r="362" spans="1:37" x14ac:dyDescent="0.25">
      <c r="A362" s="15"/>
      <c r="F362" s="9"/>
      <c r="M362" s="9"/>
      <c r="N362" s="9" t="e">
        <f>VLOOKUP(M362,'Lookup Type'!$B$2:$C$6,2,FALSE)</f>
        <v>#N/A</v>
      </c>
      <c r="O362" s="9"/>
      <c r="P362" s="9" t="e">
        <f>LOOKUP(O362,'Lookup Type'!$F$2:$G$4)</f>
        <v>#N/A</v>
      </c>
      <c r="X362" s="9"/>
      <c r="Z362" s="14"/>
      <c r="AA362" s="14"/>
      <c r="AB362" s="14"/>
      <c r="AC362" s="14"/>
      <c r="AD362" s="14"/>
      <c r="AE362" s="14"/>
      <c r="AF362" s="14"/>
      <c r="AG362" s="9" t="s">
        <v>40</v>
      </c>
      <c r="AJ362" s="14" t="e">
        <f>VLOOKUP(AL362,'Lookup Advertiser'!$A$2:$B$1999,2,FALSE)</f>
        <v>#N/A</v>
      </c>
      <c r="AK362" s="14" t="e">
        <f>VLOOKUP(AJ362,'Lookup Advertiser'!$B$2:$C$1999,2,FALSE)</f>
        <v>#N/A</v>
      </c>
    </row>
    <row r="363" spans="1:37" x14ac:dyDescent="0.25">
      <c r="A363" s="15"/>
      <c r="F363" s="9"/>
      <c r="M363" s="9"/>
      <c r="N363" s="9" t="e">
        <f>VLOOKUP(M363,'Lookup Type'!$B$2:$C$6,2,FALSE)</f>
        <v>#N/A</v>
      </c>
      <c r="O363" s="9"/>
      <c r="P363" s="9" t="e">
        <f>LOOKUP(O363,'Lookup Type'!$F$2:$G$4)</f>
        <v>#N/A</v>
      </c>
      <c r="X363" s="9"/>
      <c r="Z363" s="14"/>
      <c r="AA363" s="14"/>
      <c r="AB363" s="14"/>
      <c r="AC363" s="14"/>
      <c r="AD363" s="14"/>
      <c r="AE363" s="14"/>
      <c r="AF363" s="14"/>
      <c r="AG363" s="9" t="s">
        <v>40</v>
      </c>
      <c r="AJ363" s="14" t="e">
        <f>VLOOKUP(AL363,'Lookup Advertiser'!$A$2:$B$1999,2,FALSE)</f>
        <v>#N/A</v>
      </c>
      <c r="AK363" s="14" t="e">
        <f>VLOOKUP(AJ363,'Lookup Advertiser'!$B$2:$C$1999,2,FALSE)</f>
        <v>#N/A</v>
      </c>
    </row>
    <row r="364" spans="1:37" x14ac:dyDescent="0.25">
      <c r="A364" s="15"/>
      <c r="F364" s="9"/>
      <c r="M364" s="9"/>
      <c r="N364" s="9" t="e">
        <f>VLOOKUP(M364,'Lookup Type'!$B$2:$C$6,2,FALSE)</f>
        <v>#N/A</v>
      </c>
      <c r="O364" s="9"/>
      <c r="P364" s="9" t="e">
        <f>LOOKUP(O364,'Lookup Type'!$F$2:$G$4)</f>
        <v>#N/A</v>
      </c>
      <c r="X364" s="9"/>
      <c r="Z364" s="14"/>
      <c r="AA364" s="14"/>
      <c r="AB364" s="14"/>
      <c r="AC364" s="14"/>
      <c r="AD364" s="14"/>
      <c r="AE364" s="14"/>
      <c r="AF364" s="14"/>
      <c r="AG364" s="9" t="s">
        <v>40</v>
      </c>
      <c r="AJ364" s="14" t="e">
        <f>VLOOKUP(AL364,'Lookup Advertiser'!$A$2:$B$1999,2,FALSE)</f>
        <v>#N/A</v>
      </c>
      <c r="AK364" s="14" t="e">
        <f>VLOOKUP(AJ364,'Lookup Advertiser'!$B$2:$C$1999,2,FALSE)</f>
        <v>#N/A</v>
      </c>
    </row>
    <row r="365" spans="1:37" x14ac:dyDescent="0.25">
      <c r="A365" s="15"/>
      <c r="F365" s="9"/>
      <c r="M365" s="9"/>
      <c r="N365" s="9" t="e">
        <f>VLOOKUP(M365,'Lookup Type'!$B$2:$C$6,2,FALSE)</f>
        <v>#N/A</v>
      </c>
      <c r="O365" s="9"/>
      <c r="P365" s="9" t="e">
        <f>LOOKUP(O365,'Lookup Type'!$F$2:$G$4)</f>
        <v>#N/A</v>
      </c>
      <c r="X365" s="9"/>
      <c r="Z365" s="14"/>
      <c r="AA365" s="14"/>
      <c r="AB365" s="14"/>
      <c r="AC365" s="14"/>
      <c r="AD365" s="14"/>
      <c r="AE365" s="14"/>
      <c r="AF365" s="14"/>
      <c r="AG365" s="9" t="s">
        <v>40</v>
      </c>
      <c r="AJ365" s="14" t="e">
        <f>VLOOKUP(AL365,'Lookup Advertiser'!$A$2:$B$1999,2,FALSE)</f>
        <v>#N/A</v>
      </c>
      <c r="AK365" s="14" t="e">
        <f>VLOOKUP(AJ365,'Lookup Advertiser'!$B$2:$C$1999,2,FALSE)</f>
        <v>#N/A</v>
      </c>
    </row>
    <row r="366" spans="1:37" x14ac:dyDescent="0.25">
      <c r="A366" s="15"/>
      <c r="F366" s="9"/>
      <c r="M366" s="9"/>
      <c r="N366" s="9" t="e">
        <f>VLOOKUP(M366,'Lookup Type'!$B$2:$C$6,2,FALSE)</f>
        <v>#N/A</v>
      </c>
      <c r="O366" s="9"/>
      <c r="P366" s="9" t="e">
        <f>LOOKUP(O366,'Lookup Type'!$F$2:$G$4)</f>
        <v>#N/A</v>
      </c>
      <c r="X366" s="9"/>
      <c r="Z366" s="14"/>
      <c r="AA366" s="14"/>
      <c r="AB366" s="14"/>
      <c r="AC366" s="14"/>
      <c r="AD366" s="14"/>
      <c r="AE366" s="14"/>
      <c r="AF366" s="14"/>
      <c r="AG366" s="9" t="s">
        <v>40</v>
      </c>
      <c r="AJ366" s="14" t="e">
        <f>VLOOKUP(AL366,'Lookup Advertiser'!$A$2:$B$1999,2,FALSE)</f>
        <v>#N/A</v>
      </c>
      <c r="AK366" s="14" t="e">
        <f>VLOOKUP(AJ366,'Lookup Advertiser'!$B$2:$C$1999,2,FALSE)</f>
        <v>#N/A</v>
      </c>
    </row>
    <row r="367" spans="1:37" x14ac:dyDescent="0.25">
      <c r="A367" s="15"/>
      <c r="F367" s="9"/>
      <c r="M367" s="9"/>
      <c r="N367" s="9" t="e">
        <f>VLOOKUP(M367,'Lookup Type'!$B$2:$C$6,2,FALSE)</f>
        <v>#N/A</v>
      </c>
      <c r="O367" s="9"/>
      <c r="P367" s="9" t="e">
        <f>LOOKUP(O367,'Lookup Type'!$F$2:$G$4)</f>
        <v>#N/A</v>
      </c>
      <c r="X367" s="9"/>
      <c r="Z367" s="14"/>
      <c r="AA367" s="14"/>
      <c r="AB367" s="14"/>
      <c r="AC367" s="14"/>
      <c r="AD367" s="14"/>
      <c r="AE367" s="14"/>
      <c r="AF367" s="14"/>
      <c r="AG367" s="9" t="s">
        <v>40</v>
      </c>
      <c r="AJ367" s="14" t="e">
        <f>VLOOKUP(AL367,'Lookup Advertiser'!$A$2:$B$1999,2,FALSE)</f>
        <v>#N/A</v>
      </c>
      <c r="AK367" s="14" t="e">
        <f>VLOOKUP(AJ367,'Lookup Advertiser'!$B$2:$C$1999,2,FALSE)</f>
        <v>#N/A</v>
      </c>
    </row>
    <row r="368" spans="1:37" x14ac:dyDescent="0.25">
      <c r="A368" s="15"/>
      <c r="F368" s="9"/>
      <c r="M368" s="9"/>
      <c r="N368" s="9" t="e">
        <f>VLOOKUP(M368,'Lookup Type'!$B$2:$C$6,2,FALSE)</f>
        <v>#N/A</v>
      </c>
      <c r="O368" s="9"/>
      <c r="P368" s="9" t="e">
        <f>LOOKUP(O368,'Lookup Type'!$F$2:$G$4)</f>
        <v>#N/A</v>
      </c>
      <c r="X368" s="9"/>
      <c r="Z368" s="14"/>
      <c r="AA368" s="14"/>
      <c r="AB368" s="14"/>
      <c r="AC368" s="14"/>
      <c r="AD368" s="14"/>
      <c r="AE368" s="14"/>
      <c r="AF368" s="14"/>
      <c r="AG368" s="9" t="s">
        <v>40</v>
      </c>
      <c r="AJ368" s="14" t="e">
        <f>VLOOKUP(AL368,'Lookup Advertiser'!$A$2:$B$1999,2,FALSE)</f>
        <v>#N/A</v>
      </c>
      <c r="AK368" s="14" t="e">
        <f>VLOOKUP(AJ368,'Lookup Advertiser'!$B$2:$C$1999,2,FALSE)</f>
        <v>#N/A</v>
      </c>
    </row>
    <row r="369" spans="1:37" x14ac:dyDescent="0.25">
      <c r="A369" s="15"/>
      <c r="F369" s="9"/>
      <c r="M369" s="9"/>
      <c r="N369" s="9" t="e">
        <f>VLOOKUP(M369,'Lookup Type'!$B$2:$C$6,2,FALSE)</f>
        <v>#N/A</v>
      </c>
      <c r="O369" s="9"/>
      <c r="P369" s="9" t="e">
        <f>LOOKUP(O369,'Lookup Type'!$F$2:$G$4)</f>
        <v>#N/A</v>
      </c>
      <c r="X369" s="9"/>
      <c r="Z369" s="14"/>
      <c r="AA369" s="14"/>
      <c r="AB369" s="14"/>
      <c r="AC369" s="14"/>
      <c r="AD369" s="14"/>
      <c r="AE369" s="14"/>
      <c r="AF369" s="14"/>
      <c r="AG369" s="9" t="s">
        <v>40</v>
      </c>
      <c r="AJ369" s="14" t="e">
        <f>VLOOKUP(AL369,'Lookup Advertiser'!$A$2:$B$1999,2,FALSE)</f>
        <v>#N/A</v>
      </c>
      <c r="AK369" s="14" t="e">
        <f>VLOOKUP(AJ369,'Lookup Advertiser'!$B$2:$C$1999,2,FALSE)</f>
        <v>#N/A</v>
      </c>
    </row>
    <row r="370" spans="1:37" x14ac:dyDescent="0.25">
      <c r="A370" s="15"/>
      <c r="F370" s="9"/>
      <c r="M370" s="9"/>
      <c r="N370" s="9" t="e">
        <f>VLOOKUP(M370,'Lookup Type'!$B$2:$C$6,2,FALSE)</f>
        <v>#N/A</v>
      </c>
      <c r="O370" s="9"/>
      <c r="P370" s="9" t="e">
        <f>LOOKUP(O370,'Lookup Type'!$F$2:$G$4)</f>
        <v>#N/A</v>
      </c>
      <c r="X370" s="9"/>
      <c r="Z370" s="14"/>
      <c r="AA370" s="14"/>
      <c r="AB370" s="14"/>
      <c r="AC370" s="14"/>
      <c r="AD370" s="14"/>
      <c r="AE370" s="14"/>
      <c r="AF370" s="14"/>
      <c r="AG370" s="9" t="s">
        <v>40</v>
      </c>
      <c r="AJ370" s="14" t="e">
        <f>VLOOKUP(AL370,'Lookup Advertiser'!$A$2:$B$1999,2,FALSE)</f>
        <v>#N/A</v>
      </c>
      <c r="AK370" s="14" t="e">
        <f>VLOOKUP(AJ370,'Lookup Advertiser'!$B$2:$C$1999,2,FALSE)</f>
        <v>#N/A</v>
      </c>
    </row>
    <row r="371" spans="1:37" x14ac:dyDescent="0.25">
      <c r="A371" s="15"/>
      <c r="F371" s="9"/>
      <c r="M371" s="9"/>
      <c r="N371" s="9" t="e">
        <f>VLOOKUP(M371,'Lookup Type'!$B$2:$C$6,2,FALSE)</f>
        <v>#N/A</v>
      </c>
      <c r="O371" s="9"/>
      <c r="P371" s="9" t="e">
        <f>LOOKUP(O371,'Lookup Type'!$F$2:$G$4)</f>
        <v>#N/A</v>
      </c>
      <c r="X371" s="9"/>
      <c r="Z371" s="14"/>
      <c r="AA371" s="14"/>
      <c r="AB371" s="14"/>
      <c r="AC371" s="14"/>
      <c r="AD371" s="14"/>
      <c r="AE371" s="14"/>
      <c r="AF371" s="14"/>
      <c r="AG371" s="9" t="s">
        <v>40</v>
      </c>
      <c r="AJ371" s="14" t="e">
        <f>VLOOKUP(AL371,'Lookup Advertiser'!$A$2:$B$1999,2,FALSE)</f>
        <v>#N/A</v>
      </c>
      <c r="AK371" s="14" t="e">
        <f>VLOOKUP(AJ371,'Lookup Advertiser'!$B$2:$C$1999,2,FALSE)</f>
        <v>#N/A</v>
      </c>
    </row>
    <row r="372" spans="1:37" x14ac:dyDescent="0.25">
      <c r="A372" s="15"/>
      <c r="F372" s="9"/>
      <c r="M372" s="9"/>
      <c r="N372" s="9" t="e">
        <f>VLOOKUP(M372,'Lookup Type'!$B$2:$C$6,2,FALSE)</f>
        <v>#N/A</v>
      </c>
      <c r="O372" s="9"/>
      <c r="P372" s="9" t="e">
        <f>LOOKUP(O372,'Lookup Type'!$F$2:$G$4)</f>
        <v>#N/A</v>
      </c>
      <c r="X372" s="9"/>
      <c r="Z372" s="14"/>
      <c r="AA372" s="14"/>
      <c r="AB372" s="14"/>
      <c r="AC372" s="14"/>
      <c r="AD372" s="14"/>
      <c r="AE372" s="14"/>
      <c r="AF372" s="14"/>
      <c r="AG372" s="9" t="s">
        <v>40</v>
      </c>
      <c r="AJ372" s="14" t="e">
        <f>VLOOKUP(AL372,'Lookup Advertiser'!$A$2:$B$1999,2,FALSE)</f>
        <v>#N/A</v>
      </c>
      <c r="AK372" s="14" t="e">
        <f>VLOOKUP(AJ372,'Lookup Advertiser'!$B$2:$C$1999,2,FALSE)</f>
        <v>#N/A</v>
      </c>
    </row>
    <row r="373" spans="1:37" x14ac:dyDescent="0.25">
      <c r="A373" s="15"/>
      <c r="F373" s="9"/>
      <c r="M373" s="9"/>
      <c r="N373" s="9" t="e">
        <f>VLOOKUP(M373,'Lookup Type'!$B$2:$C$6,2,FALSE)</f>
        <v>#N/A</v>
      </c>
      <c r="O373" s="9"/>
      <c r="P373" s="9" t="e">
        <f>LOOKUP(O373,'Lookup Type'!$F$2:$G$4)</f>
        <v>#N/A</v>
      </c>
      <c r="X373" s="9"/>
      <c r="Z373" s="14"/>
      <c r="AA373" s="14"/>
      <c r="AB373" s="14"/>
      <c r="AC373" s="14"/>
      <c r="AD373" s="14"/>
      <c r="AE373" s="14"/>
      <c r="AF373" s="14"/>
      <c r="AG373" s="9" t="s">
        <v>40</v>
      </c>
      <c r="AJ373" s="14" t="e">
        <f>VLOOKUP(AL373,'Lookup Advertiser'!$A$2:$B$1999,2,FALSE)</f>
        <v>#N/A</v>
      </c>
      <c r="AK373" s="14" t="e">
        <f>VLOOKUP(AJ373,'Lookup Advertiser'!$B$2:$C$1999,2,FALSE)</f>
        <v>#N/A</v>
      </c>
    </row>
    <row r="374" spans="1:37" x14ac:dyDescent="0.25">
      <c r="A374" s="15"/>
      <c r="F374" s="9"/>
      <c r="M374" s="9"/>
      <c r="N374" s="9" t="e">
        <f>VLOOKUP(M374,'Lookup Type'!$B$2:$C$6,2,FALSE)</f>
        <v>#N/A</v>
      </c>
      <c r="O374" s="9"/>
      <c r="P374" s="9" t="e">
        <f>LOOKUP(O374,'Lookup Type'!$F$2:$G$4)</f>
        <v>#N/A</v>
      </c>
      <c r="X374" s="9"/>
      <c r="Z374" s="14"/>
      <c r="AA374" s="14"/>
      <c r="AB374" s="14"/>
      <c r="AC374" s="14"/>
      <c r="AD374" s="14"/>
      <c r="AE374" s="14"/>
      <c r="AF374" s="14"/>
      <c r="AG374" s="9" t="s">
        <v>40</v>
      </c>
      <c r="AJ374" s="14" t="e">
        <f>VLOOKUP(AL374,'Lookup Advertiser'!$A$2:$B$1999,2,FALSE)</f>
        <v>#N/A</v>
      </c>
      <c r="AK374" s="14" t="e">
        <f>VLOOKUP(AJ374,'Lookup Advertiser'!$B$2:$C$1999,2,FALSE)</f>
        <v>#N/A</v>
      </c>
    </row>
    <row r="375" spans="1:37" x14ac:dyDescent="0.25">
      <c r="A375" s="15"/>
      <c r="F375" s="9"/>
      <c r="M375" s="9"/>
      <c r="N375" s="9" t="e">
        <f>VLOOKUP(M375,'Lookup Type'!$B$2:$C$6,2,FALSE)</f>
        <v>#N/A</v>
      </c>
      <c r="O375" s="9"/>
      <c r="P375" s="9" t="e">
        <f>LOOKUP(O375,'Lookup Type'!$F$2:$G$4)</f>
        <v>#N/A</v>
      </c>
      <c r="X375" s="9"/>
      <c r="Z375" s="14"/>
      <c r="AA375" s="14"/>
      <c r="AB375" s="14"/>
      <c r="AC375" s="14"/>
      <c r="AD375" s="14"/>
      <c r="AE375" s="14"/>
      <c r="AF375" s="14"/>
      <c r="AG375" s="9" t="s">
        <v>40</v>
      </c>
      <c r="AJ375" s="14" t="e">
        <f>VLOOKUP(AL375,'Lookup Advertiser'!$A$2:$B$1999,2,FALSE)</f>
        <v>#N/A</v>
      </c>
      <c r="AK375" s="14" t="e">
        <f>VLOOKUP(AJ375,'Lookup Advertiser'!$B$2:$C$1999,2,FALSE)</f>
        <v>#N/A</v>
      </c>
    </row>
    <row r="376" spans="1:37" x14ac:dyDescent="0.25">
      <c r="A376" s="15"/>
      <c r="F376" s="9"/>
      <c r="M376" s="9"/>
      <c r="N376" s="9" t="e">
        <f>VLOOKUP(M376,'Lookup Type'!$B$2:$C$6,2,FALSE)</f>
        <v>#N/A</v>
      </c>
      <c r="O376" s="9"/>
      <c r="P376" s="9" t="e">
        <f>LOOKUP(O376,'Lookup Type'!$F$2:$G$4)</f>
        <v>#N/A</v>
      </c>
      <c r="X376" s="9"/>
      <c r="Z376" s="14"/>
      <c r="AA376" s="14"/>
      <c r="AB376" s="14"/>
      <c r="AC376" s="14"/>
      <c r="AD376" s="14"/>
      <c r="AE376" s="14"/>
      <c r="AF376" s="14"/>
      <c r="AG376" s="9" t="s">
        <v>40</v>
      </c>
      <c r="AJ376" s="14" t="e">
        <f>VLOOKUP(AL376,'Lookup Advertiser'!$A$2:$B$1999,2,FALSE)</f>
        <v>#N/A</v>
      </c>
      <c r="AK376" s="14" t="e">
        <f>VLOOKUP(AJ376,'Lookup Advertiser'!$B$2:$C$1999,2,FALSE)</f>
        <v>#N/A</v>
      </c>
    </row>
    <row r="377" spans="1:37" x14ac:dyDescent="0.25">
      <c r="A377" s="15"/>
      <c r="F377" s="9"/>
      <c r="M377" s="9"/>
      <c r="N377" s="9" t="e">
        <f>VLOOKUP(M377,'Lookup Type'!$B$2:$C$6,2,FALSE)</f>
        <v>#N/A</v>
      </c>
      <c r="O377" s="9"/>
      <c r="P377" s="9" t="e">
        <f>LOOKUP(O377,'Lookup Type'!$F$2:$G$4)</f>
        <v>#N/A</v>
      </c>
      <c r="X377" s="9"/>
      <c r="Z377" s="14"/>
      <c r="AA377" s="14"/>
      <c r="AB377" s="14"/>
      <c r="AC377" s="14"/>
      <c r="AD377" s="14"/>
      <c r="AE377" s="14"/>
      <c r="AF377" s="14"/>
      <c r="AG377" s="9" t="s">
        <v>40</v>
      </c>
      <c r="AJ377" s="14" t="e">
        <f>VLOOKUP(AL377,'Lookup Advertiser'!$A$2:$B$1999,2,FALSE)</f>
        <v>#N/A</v>
      </c>
      <c r="AK377" s="14" t="e">
        <f>VLOOKUP(AJ377,'Lookup Advertiser'!$B$2:$C$1999,2,FALSE)</f>
        <v>#N/A</v>
      </c>
    </row>
    <row r="378" spans="1:37" x14ac:dyDescent="0.25">
      <c r="A378" s="15"/>
      <c r="F378" s="9"/>
      <c r="M378" s="9"/>
      <c r="N378" s="9" t="e">
        <f>VLOOKUP(M378,'Lookup Type'!$B$2:$C$6,2,FALSE)</f>
        <v>#N/A</v>
      </c>
      <c r="O378" s="9"/>
      <c r="P378" s="9" t="e">
        <f>LOOKUP(O378,'Lookup Type'!$F$2:$G$4)</f>
        <v>#N/A</v>
      </c>
      <c r="X378" s="9"/>
      <c r="Z378" s="14"/>
      <c r="AA378" s="14"/>
      <c r="AB378" s="14"/>
      <c r="AC378" s="14"/>
      <c r="AD378" s="14"/>
      <c r="AE378" s="14"/>
      <c r="AF378" s="14"/>
      <c r="AG378" s="9" t="s">
        <v>40</v>
      </c>
      <c r="AJ378" s="14" t="e">
        <f>VLOOKUP(AL378,'Lookup Advertiser'!$A$2:$B$1999,2,FALSE)</f>
        <v>#N/A</v>
      </c>
      <c r="AK378" s="14" t="e">
        <f>VLOOKUP(AJ378,'Lookup Advertiser'!$B$2:$C$1999,2,FALSE)</f>
        <v>#N/A</v>
      </c>
    </row>
    <row r="379" spans="1:37" x14ac:dyDescent="0.25">
      <c r="A379" s="15"/>
      <c r="F379" s="9"/>
      <c r="M379" s="9"/>
      <c r="N379" s="9" t="e">
        <f>VLOOKUP(M379,'Lookup Type'!$B$2:$C$6,2,FALSE)</f>
        <v>#N/A</v>
      </c>
      <c r="O379" s="9"/>
      <c r="P379" s="9" t="e">
        <f>LOOKUP(O379,'Lookup Type'!$F$2:$G$4)</f>
        <v>#N/A</v>
      </c>
      <c r="X379" s="9"/>
      <c r="Z379" s="14"/>
      <c r="AA379" s="14"/>
      <c r="AB379" s="14"/>
      <c r="AC379" s="14"/>
      <c r="AD379" s="14"/>
      <c r="AE379" s="14"/>
      <c r="AF379" s="14"/>
      <c r="AG379" s="9" t="s">
        <v>40</v>
      </c>
      <c r="AJ379" s="14" t="e">
        <f>VLOOKUP(AL379,'Lookup Advertiser'!$A$2:$B$1999,2,FALSE)</f>
        <v>#N/A</v>
      </c>
      <c r="AK379" s="14" t="e">
        <f>VLOOKUP(AJ379,'Lookup Advertiser'!$B$2:$C$1999,2,FALSE)</f>
        <v>#N/A</v>
      </c>
    </row>
    <row r="380" spans="1:37" x14ac:dyDescent="0.25">
      <c r="A380" s="15"/>
      <c r="F380" s="9"/>
      <c r="M380" s="9"/>
      <c r="N380" s="9" t="e">
        <f>VLOOKUP(M380,'Lookup Type'!$B$2:$C$6,2,FALSE)</f>
        <v>#N/A</v>
      </c>
      <c r="O380" s="9"/>
      <c r="P380" s="9" t="e">
        <f>LOOKUP(O380,'Lookup Type'!$F$2:$G$4)</f>
        <v>#N/A</v>
      </c>
      <c r="X380" s="9"/>
      <c r="Z380" s="14"/>
      <c r="AA380" s="14"/>
      <c r="AB380" s="14"/>
      <c r="AC380" s="14"/>
      <c r="AD380" s="14"/>
      <c r="AE380" s="14"/>
      <c r="AF380" s="14"/>
      <c r="AG380" s="9" t="s">
        <v>40</v>
      </c>
      <c r="AJ380" s="14" t="e">
        <f>VLOOKUP(AL380,'Lookup Advertiser'!$A$2:$B$1999,2,FALSE)</f>
        <v>#N/A</v>
      </c>
      <c r="AK380" s="14" t="e">
        <f>VLOOKUP(AJ380,'Lookup Advertiser'!$B$2:$C$1999,2,FALSE)</f>
        <v>#N/A</v>
      </c>
    </row>
    <row r="381" spans="1:37" x14ac:dyDescent="0.25">
      <c r="A381" s="15"/>
      <c r="F381" s="9"/>
      <c r="M381" s="9"/>
      <c r="N381" s="9" t="e">
        <f>VLOOKUP(M381,'Lookup Type'!$B$2:$C$6,2,FALSE)</f>
        <v>#N/A</v>
      </c>
      <c r="O381" s="9"/>
      <c r="P381" s="9" t="e">
        <f>LOOKUP(O381,'Lookup Type'!$F$2:$G$4)</f>
        <v>#N/A</v>
      </c>
      <c r="X381" s="9"/>
      <c r="Z381" s="14"/>
      <c r="AA381" s="14"/>
      <c r="AB381" s="14"/>
      <c r="AC381" s="14"/>
      <c r="AD381" s="14"/>
      <c r="AE381" s="14"/>
      <c r="AF381" s="14"/>
      <c r="AG381" s="9" t="s">
        <v>40</v>
      </c>
      <c r="AJ381" s="14" t="e">
        <f>VLOOKUP(AL381,'Lookup Advertiser'!$A$2:$B$1999,2,FALSE)</f>
        <v>#N/A</v>
      </c>
      <c r="AK381" s="14" t="e">
        <f>VLOOKUP(AJ381,'Lookup Advertiser'!$B$2:$C$1999,2,FALSE)</f>
        <v>#N/A</v>
      </c>
    </row>
    <row r="382" spans="1:37" x14ac:dyDescent="0.25">
      <c r="A382" s="15"/>
      <c r="F382" s="9"/>
      <c r="M382" s="9"/>
      <c r="N382" s="9" t="e">
        <f>VLOOKUP(M382,'Lookup Type'!$B$2:$C$6,2,FALSE)</f>
        <v>#N/A</v>
      </c>
      <c r="O382" s="9"/>
      <c r="P382" s="9" t="e">
        <f>LOOKUP(O382,'Lookup Type'!$F$2:$G$4)</f>
        <v>#N/A</v>
      </c>
      <c r="X382" s="9"/>
      <c r="Z382" s="14"/>
      <c r="AA382" s="14"/>
      <c r="AB382" s="14"/>
      <c r="AC382" s="14"/>
      <c r="AD382" s="14"/>
      <c r="AE382" s="14"/>
      <c r="AF382" s="14"/>
      <c r="AG382" s="9" t="s">
        <v>40</v>
      </c>
      <c r="AJ382" s="14" t="e">
        <f>VLOOKUP(AL382,'Lookup Advertiser'!$A$2:$B$1999,2,FALSE)</f>
        <v>#N/A</v>
      </c>
      <c r="AK382" s="14" t="e">
        <f>VLOOKUP(AJ382,'Lookup Advertiser'!$B$2:$C$1999,2,FALSE)</f>
        <v>#N/A</v>
      </c>
    </row>
    <row r="383" spans="1:37" x14ac:dyDescent="0.25">
      <c r="A383" s="15"/>
      <c r="F383" s="9"/>
      <c r="M383" s="9"/>
      <c r="N383" s="9" t="e">
        <f>VLOOKUP(M383,'Lookup Type'!$B$2:$C$6,2,FALSE)</f>
        <v>#N/A</v>
      </c>
      <c r="O383" s="9"/>
      <c r="P383" s="9" t="e">
        <f>LOOKUP(O383,'Lookup Type'!$F$2:$G$4)</f>
        <v>#N/A</v>
      </c>
      <c r="X383" s="9"/>
      <c r="Z383" s="14"/>
      <c r="AA383" s="14"/>
      <c r="AB383" s="14"/>
      <c r="AC383" s="14"/>
      <c r="AD383" s="14"/>
      <c r="AE383" s="14"/>
      <c r="AF383" s="14"/>
      <c r="AG383" s="9" t="s">
        <v>40</v>
      </c>
      <c r="AJ383" s="14" t="e">
        <f>VLOOKUP(AL383,'Lookup Advertiser'!$A$2:$B$1999,2,FALSE)</f>
        <v>#N/A</v>
      </c>
      <c r="AK383" s="14" t="e">
        <f>VLOOKUP(AJ383,'Lookup Advertiser'!$B$2:$C$1999,2,FALSE)</f>
        <v>#N/A</v>
      </c>
    </row>
    <row r="384" spans="1:37" x14ac:dyDescent="0.25">
      <c r="A384" s="15"/>
      <c r="F384" s="9"/>
      <c r="M384" s="9"/>
      <c r="N384" s="9" t="e">
        <f>VLOOKUP(M384,'Lookup Type'!$B$2:$C$6,2,FALSE)</f>
        <v>#N/A</v>
      </c>
      <c r="O384" s="9"/>
      <c r="P384" s="9" t="e">
        <f>LOOKUP(O384,'Lookup Type'!$F$2:$G$4)</f>
        <v>#N/A</v>
      </c>
      <c r="X384" s="9"/>
      <c r="Z384" s="14"/>
      <c r="AA384" s="14"/>
      <c r="AB384" s="14"/>
      <c r="AC384" s="14"/>
      <c r="AD384" s="14"/>
      <c r="AE384" s="14"/>
      <c r="AF384" s="14"/>
      <c r="AG384" s="9" t="s">
        <v>40</v>
      </c>
      <c r="AJ384" s="14" t="e">
        <f>VLOOKUP(AL384,'Lookup Advertiser'!$A$2:$B$1999,2,FALSE)</f>
        <v>#N/A</v>
      </c>
      <c r="AK384" s="14" t="e">
        <f>VLOOKUP(AJ384,'Lookup Advertiser'!$B$2:$C$1999,2,FALSE)</f>
        <v>#N/A</v>
      </c>
    </row>
    <row r="385" spans="1:37" x14ac:dyDescent="0.25">
      <c r="A385" s="15"/>
      <c r="F385" s="9"/>
      <c r="M385" s="9"/>
      <c r="N385" s="9" t="e">
        <f>VLOOKUP(M385,'Lookup Type'!$B$2:$C$6,2,FALSE)</f>
        <v>#N/A</v>
      </c>
      <c r="O385" s="9"/>
      <c r="P385" s="9" t="e">
        <f>LOOKUP(O385,'Lookup Type'!$F$2:$G$4)</f>
        <v>#N/A</v>
      </c>
      <c r="X385" s="9"/>
      <c r="Z385" s="14"/>
      <c r="AA385" s="14"/>
      <c r="AB385" s="14"/>
      <c r="AC385" s="14"/>
      <c r="AD385" s="14"/>
      <c r="AE385" s="14"/>
      <c r="AF385" s="14"/>
      <c r="AG385" s="9" t="s">
        <v>40</v>
      </c>
      <c r="AJ385" s="14" t="e">
        <f>VLOOKUP(AL385,'Lookup Advertiser'!$A$2:$B$1999,2,FALSE)</f>
        <v>#N/A</v>
      </c>
      <c r="AK385" s="14" t="e">
        <f>VLOOKUP(AJ385,'Lookup Advertiser'!$B$2:$C$1999,2,FALSE)</f>
        <v>#N/A</v>
      </c>
    </row>
    <row r="386" spans="1:37" x14ac:dyDescent="0.25">
      <c r="A386" s="15"/>
      <c r="F386" s="9"/>
      <c r="M386" s="9"/>
      <c r="N386" s="9" t="e">
        <f>VLOOKUP(M386,'Lookup Type'!$B$2:$C$6,2,FALSE)</f>
        <v>#N/A</v>
      </c>
      <c r="O386" s="9"/>
      <c r="P386" s="9" t="e">
        <f>LOOKUP(O386,'Lookup Type'!$F$2:$G$4)</f>
        <v>#N/A</v>
      </c>
      <c r="X386" s="9"/>
      <c r="Z386" s="14"/>
      <c r="AA386" s="14"/>
      <c r="AB386" s="14"/>
      <c r="AC386" s="14"/>
      <c r="AD386" s="14"/>
      <c r="AE386" s="14"/>
      <c r="AF386" s="14"/>
      <c r="AG386" s="9" t="s">
        <v>40</v>
      </c>
      <c r="AJ386" s="14" t="e">
        <f>VLOOKUP(AL386,'Lookup Advertiser'!$A$2:$B$1999,2,FALSE)</f>
        <v>#N/A</v>
      </c>
      <c r="AK386" s="14" t="e">
        <f>VLOOKUP(AJ386,'Lookup Advertiser'!$B$2:$C$1999,2,FALSE)</f>
        <v>#N/A</v>
      </c>
    </row>
    <row r="387" spans="1:37" x14ac:dyDescent="0.25">
      <c r="A387" s="15"/>
      <c r="F387" s="9"/>
      <c r="M387" s="9"/>
      <c r="N387" s="9" t="e">
        <f>VLOOKUP(M387,'Lookup Type'!$B$2:$C$6,2,FALSE)</f>
        <v>#N/A</v>
      </c>
      <c r="O387" s="9"/>
      <c r="P387" s="9" t="e">
        <f>LOOKUP(O387,'Lookup Type'!$F$2:$G$4)</f>
        <v>#N/A</v>
      </c>
      <c r="X387" s="9"/>
      <c r="Z387" s="14"/>
      <c r="AA387" s="14"/>
      <c r="AB387" s="14"/>
      <c r="AC387" s="14"/>
      <c r="AD387" s="14"/>
      <c r="AE387" s="14"/>
      <c r="AF387" s="14"/>
      <c r="AG387" s="9" t="s">
        <v>40</v>
      </c>
      <c r="AJ387" s="14" t="e">
        <f>VLOOKUP(AL387,'Lookup Advertiser'!$A$2:$B$1999,2,FALSE)</f>
        <v>#N/A</v>
      </c>
      <c r="AK387" s="14" t="e">
        <f>VLOOKUP(AJ387,'Lookup Advertiser'!$B$2:$C$1999,2,FALSE)</f>
        <v>#N/A</v>
      </c>
    </row>
    <row r="388" spans="1:37" x14ac:dyDescent="0.25">
      <c r="A388" s="15"/>
      <c r="F388" s="9"/>
      <c r="M388" s="9"/>
      <c r="N388" s="9" t="e">
        <f>VLOOKUP(M388,'Lookup Type'!$B$2:$C$6,2,FALSE)</f>
        <v>#N/A</v>
      </c>
      <c r="O388" s="9"/>
      <c r="P388" s="9" t="e">
        <f>LOOKUP(O388,'Lookup Type'!$F$2:$G$4)</f>
        <v>#N/A</v>
      </c>
      <c r="X388" s="9"/>
      <c r="Z388" s="14"/>
      <c r="AA388" s="14"/>
      <c r="AB388" s="14"/>
      <c r="AC388" s="14"/>
      <c r="AD388" s="14"/>
      <c r="AE388" s="14"/>
      <c r="AF388" s="14"/>
      <c r="AG388" s="9" t="s">
        <v>40</v>
      </c>
      <c r="AJ388" s="14" t="e">
        <f>VLOOKUP(AL388,'Lookup Advertiser'!$A$2:$B$1999,2,FALSE)</f>
        <v>#N/A</v>
      </c>
      <c r="AK388" s="14" t="e">
        <f>VLOOKUP(AJ388,'Lookup Advertiser'!$B$2:$C$1999,2,FALSE)</f>
        <v>#N/A</v>
      </c>
    </row>
    <row r="389" spans="1:37" x14ac:dyDescent="0.25">
      <c r="A389" s="15"/>
      <c r="F389" s="9"/>
      <c r="M389" s="9"/>
      <c r="N389" s="9" t="e">
        <f>VLOOKUP(M389,'Lookup Type'!$B$2:$C$6,2,FALSE)</f>
        <v>#N/A</v>
      </c>
      <c r="O389" s="9"/>
      <c r="P389" s="9" t="e">
        <f>LOOKUP(O389,'Lookup Type'!$F$2:$G$4)</f>
        <v>#N/A</v>
      </c>
      <c r="X389" s="9"/>
      <c r="Z389" s="14"/>
      <c r="AA389" s="14"/>
      <c r="AB389" s="14"/>
      <c r="AC389" s="14"/>
      <c r="AD389" s="14"/>
      <c r="AE389" s="14"/>
      <c r="AF389" s="14"/>
      <c r="AG389" s="9" t="s">
        <v>40</v>
      </c>
      <c r="AJ389" s="14" t="e">
        <f>VLOOKUP(AL389,'Lookup Advertiser'!$A$2:$B$1999,2,FALSE)</f>
        <v>#N/A</v>
      </c>
      <c r="AK389" s="14" t="e">
        <f>VLOOKUP(AJ389,'Lookup Advertiser'!$B$2:$C$1999,2,FALSE)</f>
        <v>#N/A</v>
      </c>
    </row>
    <row r="390" spans="1:37" x14ac:dyDescent="0.25">
      <c r="A390" s="15"/>
      <c r="F390" s="9"/>
      <c r="M390" s="9"/>
      <c r="N390" s="9" t="e">
        <f>VLOOKUP(M390,'Lookup Type'!$B$2:$C$6,2,FALSE)</f>
        <v>#N/A</v>
      </c>
      <c r="O390" s="9"/>
      <c r="P390" s="9" t="e">
        <f>LOOKUP(O390,'Lookup Type'!$F$2:$G$4)</f>
        <v>#N/A</v>
      </c>
      <c r="X390" s="9"/>
      <c r="Z390" s="14"/>
      <c r="AA390" s="14"/>
      <c r="AB390" s="14"/>
      <c r="AC390" s="14"/>
      <c r="AD390" s="14"/>
      <c r="AE390" s="14"/>
      <c r="AF390" s="14"/>
      <c r="AG390" s="9" t="s">
        <v>40</v>
      </c>
      <c r="AJ390" s="14" t="e">
        <f>VLOOKUP(AL390,'Lookup Advertiser'!$A$2:$B$1999,2,FALSE)</f>
        <v>#N/A</v>
      </c>
      <c r="AK390" s="14" t="e">
        <f>VLOOKUP(AJ390,'Lookup Advertiser'!$B$2:$C$1999,2,FALSE)</f>
        <v>#N/A</v>
      </c>
    </row>
    <row r="391" spans="1:37" x14ac:dyDescent="0.25">
      <c r="A391" s="15"/>
      <c r="F391" s="9"/>
      <c r="M391" s="9"/>
      <c r="N391" s="9" t="e">
        <f>VLOOKUP(M391,'Lookup Type'!$B$2:$C$6,2,FALSE)</f>
        <v>#N/A</v>
      </c>
      <c r="O391" s="9"/>
      <c r="P391" s="9" t="e">
        <f>LOOKUP(O391,'Lookup Type'!$F$2:$G$4)</f>
        <v>#N/A</v>
      </c>
      <c r="X391" s="9"/>
      <c r="Z391" s="14"/>
      <c r="AA391" s="14"/>
      <c r="AB391" s="14"/>
      <c r="AC391" s="14"/>
      <c r="AD391" s="14"/>
      <c r="AE391" s="14"/>
      <c r="AF391" s="14"/>
      <c r="AG391" s="9" t="s">
        <v>40</v>
      </c>
      <c r="AJ391" s="14" t="e">
        <f>VLOOKUP(AL391,'Lookup Advertiser'!$A$2:$B$1999,2,FALSE)</f>
        <v>#N/A</v>
      </c>
      <c r="AK391" s="14" t="e">
        <f>VLOOKUP(AJ391,'Lookup Advertiser'!$B$2:$C$1999,2,FALSE)</f>
        <v>#N/A</v>
      </c>
    </row>
    <row r="392" spans="1:37" x14ac:dyDescent="0.25">
      <c r="A392" s="15"/>
      <c r="F392" s="9"/>
      <c r="M392" s="9"/>
      <c r="N392" s="9" t="e">
        <f>VLOOKUP(M392,'Lookup Type'!$B$2:$C$6,2,FALSE)</f>
        <v>#N/A</v>
      </c>
      <c r="O392" s="9"/>
      <c r="P392" s="9" t="e">
        <f>LOOKUP(O392,'Lookup Type'!$F$2:$G$4)</f>
        <v>#N/A</v>
      </c>
      <c r="X392" s="9"/>
      <c r="Z392" s="14"/>
      <c r="AA392" s="14"/>
      <c r="AB392" s="14"/>
      <c r="AC392" s="14"/>
      <c r="AD392" s="14"/>
      <c r="AE392" s="14"/>
      <c r="AF392" s="14"/>
      <c r="AG392" s="9" t="s">
        <v>40</v>
      </c>
      <c r="AJ392" s="14" t="e">
        <f>VLOOKUP(AL392,'Lookup Advertiser'!$A$2:$B$1999,2,FALSE)</f>
        <v>#N/A</v>
      </c>
      <c r="AK392" s="14" t="e">
        <f>VLOOKUP(AJ392,'Lookup Advertiser'!$B$2:$C$1999,2,FALSE)</f>
        <v>#N/A</v>
      </c>
    </row>
    <row r="393" spans="1:37" x14ac:dyDescent="0.25">
      <c r="A393" s="15"/>
      <c r="F393" s="9"/>
      <c r="M393" s="9"/>
      <c r="N393" s="9" t="e">
        <f>VLOOKUP(M393,'Lookup Type'!$B$2:$C$6,2,FALSE)</f>
        <v>#N/A</v>
      </c>
      <c r="O393" s="9"/>
      <c r="P393" s="9" t="e">
        <f>LOOKUP(O393,'Lookup Type'!$F$2:$G$4)</f>
        <v>#N/A</v>
      </c>
      <c r="X393" s="9"/>
      <c r="Z393" s="14"/>
      <c r="AA393" s="14"/>
      <c r="AB393" s="14"/>
      <c r="AC393" s="14"/>
      <c r="AD393" s="14"/>
      <c r="AE393" s="14"/>
      <c r="AF393" s="14"/>
      <c r="AG393" s="9" t="s">
        <v>40</v>
      </c>
      <c r="AJ393" s="14" t="e">
        <f>VLOOKUP(AL393,'Lookup Advertiser'!$A$2:$B$1999,2,FALSE)</f>
        <v>#N/A</v>
      </c>
      <c r="AK393" s="14" t="e">
        <f>VLOOKUP(AJ393,'Lookup Advertiser'!$B$2:$C$1999,2,FALSE)</f>
        <v>#N/A</v>
      </c>
    </row>
    <row r="394" spans="1:37" x14ac:dyDescent="0.25">
      <c r="A394" s="15"/>
      <c r="F394" s="9"/>
      <c r="M394" s="9"/>
      <c r="N394" s="9" t="e">
        <f>VLOOKUP(M394,'Lookup Type'!$B$2:$C$6,2,FALSE)</f>
        <v>#N/A</v>
      </c>
      <c r="O394" s="9"/>
      <c r="P394" s="9" t="e">
        <f>LOOKUP(O394,'Lookup Type'!$F$2:$G$4)</f>
        <v>#N/A</v>
      </c>
      <c r="X394" s="9"/>
      <c r="Z394" s="14"/>
      <c r="AA394" s="14"/>
      <c r="AB394" s="14"/>
      <c r="AC394" s="14"/>
      <c r="AD394" s="14"/>
      <c r="AE394" s="14"/>
      <c r="AF394" s="14"/>
      <c r="AG394" s="9" t="s">
        <v>40</v>
      </c>
      <c r="AJ394" s="14" t="e">
        <f>VLOOKUP(AL394,'Lookup Advertiser'!$A$2:$B$1999,2,FALSE)</f>
        <v>#N/A</v>
      </c>
      <c r="AK394" s="14" t="e">
        <f>VLOOKUP(AJ394,'Lookup Advertiser'!$B$2:$C$1999,2,FALSE)</f>
        <v>#N/A</v>
      </c>
    </row>
    <row r="395" spans="1:37" x14ac:dyDescent="0.25">
      <c r="A395" s="15"/>
      <c r="F395" s="9"/>
      <c r="M395" s="9"/>
      <c r="N395" s="9" t="e">
        <f>VLOOKUP(M395,'Lookup Type'!$B$2:$C$6,2,FALSE)</f>
        <v>#N/A</v>
      </c>
      <c r="O395" s="9"/>
      <c r="P395" s="9" t="e">
        <f>LOOKUP(O395,'Lookup Type'!$F$2:$G$4)</f>
        <v>#N/A</v>
      </c>
      <c r="X395" s="9"/>
      <c r="Z395" s="14"/>
      <c r="AA395" s="14"/>
      <c r="AB395" s="14"/>
      <c r="AC395" s="14"/>
      <c r="AD395" s="14"/>
      <c r="AE395" s="14"/>
      <c r="AF395" s="14"/>
      <c r="AG395" s="9" t="s">
        <v>40</v>
      </c>
      <c r="AJ395" s="14" t="e">
        <f>VLOOKUP(AL395,'Lookup Advertiser'!$A$2:$B$1999,2,FALSE)</f>
        <v>#N/A</v>
      </c>
      <c r="AK395" s="14" t="e">
        <f>VLOOKUP(AJ395,'Lookup Advertiser'!$B$2:$C$1999,2,FALSE)</f>
        <v>#N/A</v>
      </c>
    </row>
    <row r="396" spans="1:37" x14ac:dyDescent="0.25">
      <c r="A396" s="15"/>
      <c r="F396" s="9"/>
      <c r="M396" s="9"/>
      <c r="N396" s="9" t="e">
        <f>VLOOKUP(M396,'Lookup Type'!$B$2:$C$6,2,FALSE)</f>
        <v>#N/A</v>
      </c>
      <c r="O396" s="9"/>
      <c r="P396" s="9" t="e">
        <f>LOOKUP(O396,'Lookup Type'!$F$2:$G$4)</f>
        <v>#N/A</v>
      </c>
      <c r="X396" s="9"/>
      <c r="Z396" s="14"/>
      <c r="AA396" s="14"/>
      <c r="AB396" s="14"/>
      <c r="AC396" s="14"/>
      <c r="AD396" s="14"/>
      <c r="AE396" s="14"/>
      <c r="AF396" s="14"/>
      <c r="AG396" s="9" t="s">
        <v>40</v>
      </c>
      <c r="AJ396" s="14" t="e">
        <f>VLOOKUP(AL396,'Lookup Advertiser'!$A$2:$B$1999,2,FALSE)</f>
        <v>#N/A</v>
      </c>
      <c r="AK396" s="14" t="e">
        <f>VLOOKUP(AJ396,'Lookup Advertiser'!$B$2:$C$1999,2,FALSE)</f>
        <v>#N/A</v>
      </c>
    </row>
    <row r="397" spans="1:37" x14ac:dyDescent="0.25">
      <c r="A397" s="15"/>
      <c r="F397" s="9"/>
      <c r="M397" s="9"/>
      <c r="N397" s="9" t="e">
        <f>VLOOKUP(M397,'Lookup Type'!$B$2:$C$6,2,FALSE)</f>
        <v>#N/A</v>
      </c>
      <c r="O397" s="9"/>
      <c r="P397" s="9" t="e">
        <f>LOOKUP(O397,'Lookup Type'!$F$2:$G$4)</f>
        <v>#N/A</v>
      </c>
      <c r="X397" s="9"/>
      <c r="Z397" s="14"/>
      <c r="AA397" s="14"/>
      <c r="AB397" s="14"/>
      <c r="AC397" s="14"/>
      <c r="AD397" s="14"/>
      <c r="AE397" s="14"/>
      <c r="AF397" s="14"/>
      <c r="AG397" s="9" t="s">
        <v>40</v>
      </c>
      <c r="AJ397" s="14" t="e">
        <f>VLOOKUP(AL397,'Lookup Advertiser'!$A$2:$B$1999,2,FALSE)</f>
        <v>#N/A</v>
      </c>
      <c r="AK397" s="14" t="e">
        <f>VLOOKUP(AJ397,'Lookup Advertiser'!$B$2:$C$1999,2,FALSE)</f>
        <v>#N/A</v>
      </c>
    </row>
    <row r="398" spans="1:37" x14ac:dyDescent="0.25">
      <c r="A398" s="15"/>
      <c r="F398" s="9"/>
      <c r="M398" s="9"/>
      <c r="N398" s="9" t="e">
        <f>VLOOKUP(M398,'Lookup Type'!$B$2:$C$6,2,FALSE)</f>
        <v>#N/A</v>
      </c>
      <c r="O398" s="9"/>
      <c r="P398" s="9" t="e">
        <f>LOOKUP(O398,'Lookup Type'!$F$2:$G$4)</f>
        <v>#N/A</v>
      </c>
      <c r="X398" s="9"/>
      <c r="Z398" s="14"/>
      <c r="AA398" s="14"/>
      <c r="AB398" s="14"/>
      <c r="AC398" s="14"/>
      <c r="AD398" s="14"/>
      <c r="AE398" s="14"/>
      <c r="AF398" s="14"/>
      <c r="AG398" s="9" t="s">
        <v>40</v>
      </c>
      <c r="AJ398" s="14" t="e">
        <f>VLOOKUP(AL398,'Lookup Advertiser'!$A$2:$B$1999,2,FALSE)</f>
        <v>#N/A</v>
      </c>
      <c r="AK398" s="14" t="e">
        <f>VLOOKUP(AJ398,'Lookup Advertiser'!$B$2:$C$1999,2,FALSE)</f>
        <v>#N/A</v>
      </c>
    </row>
    <row r="399" spans="1:37" x14ac:dyDescent="0.25">
      <c r="A399" s="15"/>
      <c r="F399" s="9"/>
      <c r="M399" s="9"/>
      <c r="N399" s="9" t="e">
        <f>VLOOKUP(M399,'Lookup Type'!$B$2:$C$6,2,FALSE)</f>
        <v>#N/A</v>
      </c>
      <c r="O399" s="9"/>
      <c r="P399" s="9" t="e">
        <f>LOOKUP(O399,'Lookup Type'!$F$2:$G$4)</f>
        <v>#N/A</v>
      </c>
      <c r="X399" s="9"/>
      <c r="Z399" s="14"/>
      <c r="AA399" s="14"/>
      <c r="AB399" s="14"/>
      <c r="AC399" s="14"/>
      <c r="AD399" s="14"/>
      <c r="AE399" s="14"/>
      <c r="AF399" s="14"/>
      <c r="AG399" s="9" t="s">
        <v>40</v>
      </c>
      <c r="AJ399" s="14" t="e">
        <f>VLOOKUP(AL399,'Lookup Advertiser'!$A$2:$B$1999,2,FALSE)</f>
        <v>#N/A</v>
      </c>
      <c r="AK399" s="14" t="e">
        <f>VLOOKUP(AJ399,'Lookup Advertiser'!$B$2:$C$1999,2,FALSE)</f>
        <v>#N/A</v>
      </c>
    </row>
    <row r="400" spans="1:37" x14ac:dyDescent="0.25">
      <c r="A400" s="15"/>
      <c r="F400" s="9"/>
      <c r="M400" s="9"/>
      <c r="N400" s="9" t="e">
        <f>VLOOKUP(M400,'Lookup Type'!$B$2:$C$6,2,FALSE)</f>
        <v>#N/A</v>
      </c>
      <c r="O400" s="9"/>
      <c r="P400" s="9" t="e">
        <f>LOOKUP(O400,'Lookup Type'!$F$2:$G$4)</f>
        <v>#N/A</v>
      </c>
      <c r="X400" s="9"/>
      <c r="Z400" s="14"/>
      <c r="AA400" s="14"/>
      <c r="AB400" s="14"/>
      <c r="AC400" s="14"/>
      <c r="AD400" s="14"/>
      <c r="AE400" s="14"/>
      <c r="AF400" s="14"/>
      <c r="AG400" s="9" t="s">
        <v>40</v>
      </c>
      <c r="AJ400" s="14" t="e">
        <f>VLOOKUP(AL400,'Lookup Advertiser'!$A$2:$B$1999,2,FALSE)</f>
        <v>#N/A</v>
      </c>
      <c r="AK400" s="14" t="e">
        <f>VLOOKUP(AJ400,'Lookup Advertiser'!$B$2:$C$1999,2,FALSE)</f>
        <v>#N/A</v>
      </c>
    </row>
    <row r="401" spans="1:37" x14ac:dyDescent="0.25">
      <c r="A401" s="15"/>
      <c r="F401" s="9"/>
      <c r="M401" s="9"/>
      <c r="N401" s="9" t="e">
        <f>VLOOKUP(M401,'Lookup Type'!$B$2:$C$6,2,FALSE)</f>
        <v>#N/A</v>
      </c>
      <c r="O401" s="9"/>
      <c r="P401" s="9" t="e">
        <f>LOOKUP(O401,'Lookup Type'!$F$2:$G$4)</f>
        <v>#N/A</v>
      </c>
      <c r="X401" s="9"/>
      <c r="Z401" s="14"/>
      <c r="AA401" s="14"/>
      <c r="AB401" s="14"/>
      <c r="AC401" s="14"/>
      <c r="AD401" s="14"/>
      <c r="AE401" s="14"/>
      <c r="AF401" s="14"/>
      <c r="AG401" s="9" t="s">
        <v>40</v>
      </c>
      <c r="AJ401" s="14" t="e">
        <f>VLOOKUP(AL401,'Lookup Advertiser'!$A$2:$B$1999,2,FALSE)</f>
        <v>#N/A</v>
      </c>
      <c r="AK401" s="14" t="e">
        <f>VLOOKUP(AJ401,'Lookup Advertiser'!$B$2:$C$1999,2,FALSE)</f>
        <v>#N/A</v>
      </c>
    </row>
    <row r="402" spans="1:37" x14ac:dyDescent="0.25">
      <c r="A402" s="15"/>
      <c r="F402" s="9"/>
      <c r="M402" s="9"/>
      <c r="N402" s="9" t="e">
        <f>VLOOKUP(M402,'Lookup Type'!$B$2:$C$6,2,FALSE)</f>
        <v>#N/A</v>
      </c>
      <c r="O402" s="9"/>
      <c r="P402" s="9" t="e">
        <f>LOOKUP(O402,'Lookup Type'!$F$2:$G$4)</f>
        <v>#N/A</v>
      </c>
      <c r="X402" s="9"/>
      <c r="Z402" s="14"/>
      <c r="AA402" s="14"/>
      <c r="AB402" s="14"/>
      <c r="AC402" s="14"/>
      <c r="AD402" s="14"/>
      <c r="AE402" s="14"/>
      <c r="AF402" s="14"/>
      <c r="AG402" s="9" t="s">
        <v>40</v>
      </c>
      <c r="AJ402" s="14" t="e">
        <f>VLOOKUP(AL402,'Lookup Advertiser'!$A$2:$B$1999,2,FALSE)</f>
        <v>#N/A</v>
      </c>
      <c r="AK402" s="14" t="e">
        <f>VLOOKUP(AJ402,'Lookup Advertiser'!$B$2:$C$1999,2,FALSE)</f>
        <v>#N/A</v>
      </c>
    </row>
    <row r="403" spans="1:37" x14ac:dyDescent="0.25">
      <c r="A403" s="15"/>
      <c r="F403" s="9"/>
      <c r="M403" s="9"/>
      <c r="N403" s="9" t="e">
        <f>VLOOKUP(M403,'Lookup Type'!$B$2:$C$6,2,FALSE)</f>
        <v>#N/A</v>
      </c>
      <c r="O403" s="9"/>
      <c r="P403" s="9" t="e">
        <f>LOOKUP(O403,'Lookup Type'!$F$2:$G$4)</f>
        <v>#N/A</v>
      </c>
      <c r="X403" s="9"/>
      <c r="Z403" s="14"/>
      <c r="AA403" s="14"/>
      <c r="AB403" s="14"/>
      <c r="AC403" s="14"/>
      <c r="AD403" s="14"/>
      <c r="AE403" s="14"/>
      <c r="AF403" s="14"/>
      <c r="AG403" s="9" t="s">
        <v>40</v>
      </c>
      <c r="AJ403" s="14" t="e">
        <f>VLOOKUP(AL403,'Lookup Advertiser'!$A$2:$B$1999,2,FALSE)</f>
        <v>#N/A</v>
      </c>
      <c r="AK403" s="14" t="e">
        <f>VLOOKUP(AJ403,'Lookup Advertiser'!$B$2:$C$1999,2,FALSE)</f>
        <v>#N/A</v>
      </c>
    </row>
    <row r="404" spans="1:37" x14ac:dyDescent="0.25">
      <c r="A404" s="15"/>
      <c r="F404" s="9"/>
      <c r="M404" s="9"/>
      <c r="N404" s="9" t="e">
        <f>VLOOKUP(M404,'Lookup Type'!$B$2:$C$6,2,FALSE)</f>
        <v>#N/A</v>
      </c>
      <c r="O404" s="9"/>
      <c r="P404" s="9" t="e">
        <f>LOOKUP(O404,'Lookup Type'!$F$2:$G$4)</f>
        <v>#N/A</v>
      </c>
      <c r="X404" s="9"/>
      <c r="Z404" s="14"/>
      <c r="AA404" s="14"/>
      <c r="AB404" s="14"/>
      <c r="AC404" s="14"/>
      <c r="AD404" s="14"/>
      <c r="AE404" s="14"/>
      <c r="AF404" s="14"/>
      <c r="AG404" s="9" t="s">
        <v>40</v>
      </c>
      <c r="AJ404" s="14" t="e">
        <f>VLOOKUP(AL404,'Lookup Advertiser'!$A$2:$B$1999,2,FALSE)</f>
        <v>#N/A</v>
      </c>
      <c r="AK404" s="14" t="e">
        <f>VLOOKUP(AJ404,'Lookup Advertiser'!$B$2:$C$1999,2,FALSE)</f>
        <v>#N/A</v>
      </c>
    </row>
    <row r="405" spans="1:37" x14ac:dyDescent="0.25">
      <c r="A405" s="15"/>
      <c r="F405" s="9"/>
      <c r="M405" s="9"/>
      <c r="N405" s="9" t="e">
        <f>VLOOKUP(M405,'Lookup Type'!$B$2:$C$6,2,FALSE)</f>
        <v>#N/A</v>
      </c>
      <c r="O405" s="9"/>
      <c r="P405" s="9" t="e">
        <f>LOOKUP(O405,'Lookup Type'!$F$2:$G$4)</f>
        <v>#N/A</v>
      </c>
      <c r="X405" s="9"/>
      <c r="Z405" s="14"/>
      <c r="AA405" s="14"/>
      <c r="AB405" s="14"/>
      <c r="AC405" s="14"/>
      <c r="AD405" s="14"/>
      <c r="AE405" s="14"/>
      <c r="AF405" s="14"/>
      <c r="AG405" s="9" t="s">
        <v>40</v>
      </c>
      <c r="AJ405" s="14" t="e">
        <f>VLOOKUP(AL405,'Lookup Advertiser'!$A$2:$B$1999,2,FALSE)</f>
        <v>#N/A</v>
      </c>
      <c r="AK405" s="14" t="e">
        <f>VLOOKUP(AJ405,'Lookup Advertiser'!$B$2:$C$1999,2,FALSE)</f>
        <v>#N/A</v>
      </c>
    </row>
    <row r="406" spans="1:37" x14ac:dyDescent="0.25">
      <c r="A406" s="15"/>
      <c r="F406" s="9"/>
      <c r="M406" s="9"/>
      <c r="N406" s="9" t="e">
        <f>VLOOKUP(M406,'Lookup Type'!$B$2:$C$6,2,FALSE)</f>
        <v>#N/A</v>
      </c>
      <c r="O406" s="9"/>
      <c r="P406" s="9" t="e">
        <f>LOOKUP(O406,'Lookup Type'!$F$2:$G$4)</f>
        <v>#N/A</v>
      </c>
      <c r="X406" s="9"/>
      <c r="Z406" s="14"/>
      <c r="AA406" s="14"/>
      <c r="AB406" s="14"/>
      <c r="AC406" s="14"/>
      <c r="AD406" s="14"/>
      <c r="AE406" s="14"/>
      <c r="AF406" s="14"/>
      <c r="AG406" s="9" t="s">
        <v>40</v>
      </c>
      <c r="AJ406" s="14" t="e">
        <f>VLOOKUP(AL406,'Lookup Advertiser'!$A$2:$B$1999,2,FALSE)</f>
        <v>#N/A</v>
      </c>
      <c r="AK406" s="14" t="e">
        <f>VLOOKUP(AJ406,'Lookup Advertiser'!$B$2:$C$1999,2,FALSE)</f>
        <v>#N/A</v>
      </c>
    </row>
    <row r="407" spans="1:37" x14ac:dyDescent="0.25">
      <c r="A407" s="15"/>
      <c r="F407" s="9"/>
      <c r="M407" s="9"/>
      <c r="N407" s="9" t="e">
        <f>VLOOKUP(M407,'Lookup Type'!$B$2:$C$6,2,FALSE)</f>
        <v>#N/A</v>
      </c>
      <c r="O407" s="9"/>
      <c r="P407" s="9" t="e">
        <f>LOOKUP(O407,'Lookup Type'!$F$2:$G$4)</f>
        <v>#N/A</v>
      </c>
      <c r="X407" s="9"/>
      <c r="Z407" s="14"/>
      <c r="AA407" s="14"/>
      <c r="AB407" s="14"/>
      <c r="AC407" s="14"/>
      <c r="AD407" s="14"/>
      <c r="AE407" s="14"/>
      <c r="AF407" s="14"/>
      <c r="AG407" s="9" t="s">
        <v>40</v>
      </c>
      <c r="AJ407" s="14" t="e">
        <f>VLOOKUP(AL407,'Lookup Advertiser'!$A$2:$B$1999,2,FALSE)</f>
        <v>#N/A</v>
      </c>
      <c r="AK407" s="14" t="e">
        <f>VLOOKUP(AJ407,'Lookup Advertiser'!$B$2:$C$1999,2,FALSE)</f>
        <v>#N/A</v>
      </c>
    </row>
    <row r="408" spans="1:37" x14ac:dyDescent="0.25">
      <c r="A408" s="15"/>
      <c r="F408" s="9"/>
      <c r="M408" s="9"/>
      <c r="N408" s="9" t="e">
        <f>VLOOKUP(M408,'Lookup Type'!$B$2:$C$6,2,FALSE)</f>
        <v>#N/A</v>
      </c>
      <c r="O408" s="9"/>
      <c r="P408" s="9" t="e">
        <f>LOOKUP(O408,'Lookup Type'!$F$2:$G$4)</f>
        <v>#N/A</v>
      </c>
      <c r="X408" s="9"/>
      <c r="Z408" s="14"/>
      <c r="AA408" s="14"/>
      <c r="AB408" s="14"/>
      <c r="AC408" s="14"/>
      <c r="AD408" s="14"/>
      <c r="AE408" s="14"/>
      <c r="AF408" s="14"/>
      <c r="AG408" s="9" t="s">
        <v>40</v>
      </c>
      <c r="AJ408" s="14" t="e">
        <f>VLOOKUP(AL408,'Lookup Advertiser'!$A$2:$B$1999,2,FALSE)</f>
        <v>#N/A</v>
      </c>
      <c r="AK408" s="14" t="e">
        <f>VLOOKUP(AJ408,'Lookup Advertiser'!$B$2:$C$1999,2,FALSE)</f>
        <v>#N/A</v>
      </c>
    </row>
    <row r="409" spans="1:37" x14ac:dyDescent="0.25">
      <c r="A409" s="15"/>
      <c r="F409" s="9"/>
      <c r="M409" s="9"/>
      <c r="N409" s="9" t="e">
        <f>VLOOKUP(M409,'Lookup Type'!$B$2:$C$6,2,FALSE)</f>
        <v>#N/A</v>
      </c>
      <c r="O409" s="9"/>
      <c r="P409" s="9" t="e">
        <f>LOOKUP(O409,'Lookup Type'!$F$2:$G$4)</f>
        <v>#N/A</v>
      </c>
      <c r="X409" s="9"/>
      <c r="Z409" s="14"/>
      <c r="AA409" s="14"/>
      <c r="AB409" s="14"/>
      <c r="AC409" s="14"/>
      <c r="AD409" s="14"/>
      <c r="AE409" s="14"/>
      <c r="AF409" s="14"/>
      <c r="AG409" s="9" t="s">
        <v>40</v>
      </c>
      <c r="AJ409" s="14" t="e">
        <f>VLOOKUP(AL409,'Lookup Advertiser'!$A$2:$B$1999,2,FALSE)</f>
        <v>#N/A</v>
      </c>
      <c r="AK409" s="14" t="e">
        <f>VLOOKUP(AJ409,'Lookup Advertiser'!$B$2:$C$1999,2,FALSE)</f>
        <v>#N/A</v>
      </c>
    </row>
    <row r="410" spans="1:37" x14ac:dyDescent="0.25">
      <c r="A410" s="15"/>
      <c r="F410" s="9"/>
      <c r="M410" s="9"/>
      <c r="N410" s="9" t="e">
        <f>VLOOKUP(M410,'Lookup Type'!$B$2:$C$6,2,FALSE)</f>
        <v>#N/A</v>
      </c>
      <c r="O410" s="9"/>
      <c r="P410" s="9" t="e">
        <f>LOOKUP(O410,'Lookup Type'!$F$2:$G$4)</f>
        <v>#N/A</v>
      </c>
      <c r="X410" s="9"/>
      <c r="Z410" s="14"/>
      <c r="AA410" s="14"/>
      <c r="AB410" s="14"/>
      <c r="AC410" s="14"/>
      <c r="AD410" s="14"/>
      <c r="AE410" s="14"/>
      <c r="AF410" s="14"/>
      <c r="AG410" s="9" t="s">
        <v>40</v>
      </c>
      <c r="AJ410" s="14" t="e">
        <f>VLOOKUP(AL410,'Lookup Advertiser'!$A$2:$B$1999,2,FALSE)</f>
        <v>#N/A</v>
      </c>
      <c r="AK410" s="14" t="e">
        <f>VLOOKUP(AJ410,'Lookup Advertiser'!$B$2:$C$1999,2,FALSE)</f>
        <v>#N/A</v>
      </c>
    </row>
    <row r="411" spans="1:37" x14ac:dyDescent="0.25">
      <c r="A411" s="15"/>
      <c r="F411" s="9"/>
      <c r="M411" s="9"/>
      <c r="N411" s="9" t="e">
        <f>VLOOKUP(M411,'Lookup Type'!$B$2:$C$6,2,FALSE)</f>
        <v>#N/A</v>
      </c>
      <c r="O411" s="9"/>
      <c r="P411" s="9" t="e">
        <f>LOOKUP(O411,'Lookup Type'!$F$2:$G$4)</f>
        <v>#N/A</v>
      </c>
      <c r="X411" s="9"/>
      <c r="Z411" s="14"/>
      <c r="AA411" s="14"/>
      <c r="AB411" s="14"/>
      <c r="AC411" s="14"/>
      <c r="AD411" s="14"/>
      <c r="AE411" s="14"/>
      <c r="AF411" s="14"/>
      <c r="AG411" s="9" t="s">
        <v>40</v>
      </c>
      <c r="AJ411" s="14" t="e">
        <f>VLOOKUP(AL411,'Lookup Advertiser'!$A$2:$B$1999,2,FALSE)</f>
        <v>#N/A</v>
      </c>
      <c r="AK411" s="14" t="e">
        <f>VLOOKUP(AJ411,'Lookup Advertiser'!$B$2:$C$1999,2,FALSE)</f>
        <v>#N/A</v>
      </c>
    </row>
    <row r="412" spans="1:37" x14ac:dyDescent="0.25">
      <c r="A412" s="15"/>
      <c r="F412" s="9"/>
      <c r="M412" s="9"/>
      <c r="N412" s="9" t="e">
        <f>VLOOKUP(M412,'Lookup Type'!$B$2:$C$6,2,FALSE)</f>
        <v>#N/A</v>
      </c>
      <c r="O412" s="9"/>
      <c r="P412" s="9" t="e">
        <f>LOOKUP(O412,'Lookup Type'!$F$2:$G$4)</f>
        <v>#N/A</v>
      </c>
      <c r="X412" s="9"/>
      <c r="Z412" s="14"/>
      <c r="AA412" s="14"/>
      <c r="AB412" s="14"/>
      <c r="AC412" s="14"/>
      <c r="AD412" s="14"/>
      <c r="AE412" s="14"/>
      <c r="AF412" s="14"/>
      <c r="AG412" s="9" t="s">
        <v>40</v>
      </c>
      <c r="AJ412" s="14" t="e">
        <f>VLOOKUP(AL412,'Lookup Advertiser'!$A$2:$B$1999,2,FALSE)</f>
        <v>#N/A</v>
      </c>
      <c r="AK412" s="14" t="e">
        <f>VLOOKUP(AJ412,'Lookup Advertiser'!$B$2:$C$1999,2,FALSE)</f>
        <v>#N/A</v>
      </c>
    </row>
    <row r="413" spans="1:37" x14ac:dyDescent="0.25">
      <c r="A413" s="15"/>
      <c r="F413" s="9"/>
      <c r="M413" s="9"/>
      <c r="N413" s="9" t="e">
        <f>VLOOKUP(M413,'Lookup Type'!$B$2:$C$6,2,FALSE)</f>
        <v>#N/A</v>
      </c>
      <c r="O413" s="9"/>
      <c r="P413" s="9" t="e">
        <f>LOOKUP(O413,'Lookup Type'!$F$2:$G$4)</f>
        <v>#N/A</v>
      </c>
      <c r="X413" s="9"/>
      <c r="Z413" s="14"/>
      <c r="AA413" s="14"/>
      <c r="AB413" s="14"/>
      <c r="AC413" s="14"/>
      <c r="AD413" s="14"/>
      <c r="AE413" s="14"/>
      <c r="AF413" s="14"/>
      <c r="AG413" s="9" t="s">
        <v>40</v>
      </c>
      <c r="AJ413" s="14" t="e">
        <f>VLOOKUP(AL413,'Lookup Advertiser'!$A$2:$B$1999,2,FALSE)</f>
        <v>#N/A</v>
      </c>
      <c r="AK413" s="14" t="e">
        <f>VLOOKUP(AJ413,'Lookup Advertiser'!$B$2:$C$1999,2,FALSE)</f>
        <v>#N/A</v>
      </c>
    </row>
    <row r="414" spans="1:37" x14ac:dyDescent="0.25">
      <c r="A414" s="15"/>
      <c r="F414" s="9"/>
      <c r="M414" s="9"/>
      <c r="N414" s="9" t="e">
        <f>VLOOKUP(M414,'Lookup Type'!$B$2:$C$6,2,FALSE)</f>
        <v>#N/A</v>
      </c>
      <c r="O414" s="9"/>
      <c r="P414" s="9" t="e">
        <f>LOOKUP(O414,'Lookup Type'!$F$2:$G$4)</f>
        <v>#N/A</v>
      </c>
      <c r="X414" s="9"/>
      <c r="Z414" s="14"/>
      <c r="AA414" s="14"/>
      <c r="AB414" s="14"/>
      <c r="AC414" s="14"/>
      <c r="AD414" s="14"/>
      <c r="AE414" s="14"/>
      <c r="AF414" s="14"/>
      <c r="AG414" s="9" t="s">
        <v>40</v>
      </c>
      <c r="AJ414" s="14" t="e">
        <f>VLOOKUP(AL414,'Lookup Advertiser'!$A$2:$B$1999,2,FALSE)</f>
        <v>#N/A</v>
      </c>
      <c r="AK414" s="14" t="e">
        <f>VLOOKUP(AJ414,'Lookup Advertiser'!$B$2:$C$1999,2,FALSE)</f>
        <v>#N/A</v>
      </c>
    </row>
    <row r="415" spans="1:37" x14ac:dyDescent="0.25">
      <c r="A415" s="15"/>
      <c r="F415" s="9"/>
      <c r="M415" s="9"/>
      <c r="N415" s="9" t="e">
        <f>VLOOKUP(M415,'Lookup Type'!$B$2:$C$6,2,FALSE)</f>
        <v>#N/A</v>
      </c>
      <c r="O415" s="9"/>
      <c r="P415" s="9" t="e">
        <f>LOOKUP(O415,'Lookup Type'!$F$2:$G$4)</f>
        <v>#N/A</v>
      </c>
      <c r="X415" s="9"/>
      <c r="Z415" s="14"/>
      <c r="AA415" s="14"/>
      <c r="AB415" s="14"/>
      <c r="AC415" s="14"/>
      <c r="AD415" s="14"/>
      <c r="AE415" s="14"/>
      <c r="AF415" s="14"/>
      <c r="AG415" s="9" t="s">
        <v>40</v>
      </c>
      <c r="AJ415" s="14" t="e">
        <f>VLOOKUP(AL415,'Lookup Advertiser'!$A$2:$B$1999,2,FALSE)</f>
        <v>#N/A</v>
      </c>
      <c r="AK415" s="14" t="e">
        <f>VLOOKUP(AJ415,'Lookup Advertiser'!$B$2:$C$1999,2,FALSE)</f>
        <v>#N/A</v>
      </c>
    </row>
    <row r="416" spans="1:37" x14ac:dyDescent="0.25">
      <c r="A416" s="15"/>
      <c r="F416" s="9"/>
      <c r="M416" s="9"/>
      <c r="N416" s="9" t="e">
        <f>VLOOKUP(M416,'Lookup Type'!$B$2:$C$6,2,FALSE)</f>
        <v>#N/A</v>
      </c>
      <c r="O416" s="9"/>
      <c r="P416" s="9" t="e">
        <f>LOOKUP(O416,'Lookup Type'!$F$2:$G$4)</f>
        <v>#N/A</v>
      </c>
      <c r="X416" s="9"/>
      <c r="Z416" s="14"/>
      <c r="AA416" s="14"/>
      <c r="AB416" s="14"/>
      <c r="AC416" s="14"/>
      <c r="AD416" s="14"/>
      <c r="AE416" s="14"/>
      <c r="AF416" s="14"/>
      <c r="AG416" s="9" t="s">
        <v>40</v>
      </c>
      <c r="AJ416" s="14" t="e">
        <f>VLOOKUP(AL416,'Lookup Advertiser'!$A$2:$B$1999,2,FALSE)</f>
        <v>#N/A</v>
      </c>
      <c r="AK416" s="14" t="e">
        <f>VLOOKUP(AJ416,'Lookup Advertiser'!$B$2:$C$1999,2,FALSE)</f>
        <v>#N/A</v>
      </c>
    </row>
    <row r="417" spans="1:37" x14ac:dyDescent="0.25">
      <c r="A417" s="15"/>
      <c r="F417" s="9"/>
      <c r="M417" s="9"/>
      <c r="N417" s="9" t="e">
        <f>VLOOKUP(M417,'Lookup Type'!$B$2:$C$6,2,FALSE)</f>
        <v>#N/A</v>
      </c>
      <c r="O417" s="9"/>
      <c r="P417" s="9" t="e">
        <f>LOOKUP(O417,'Lookup Type'!$F$2:$G$4)</f>
        <v>#N/A</v>
      </c>
      <c r="X417" s="9"/>
      <c r="Z417" s="14"/>
      <c r="AA417" s="14"/>
      <c r="AB417" s="14"/>
      <c r="AC417" s="14"/>
      <c r="AD417" s="14"/>
      <c r="AE417" s="14"/>
      <c r="AF417" s="14"/>
      <c r="AG417" s="9" t="s">
        <v>40</v>
      </c>
      <c r="AJ417" s="14" t="e">
        <f>VLOOKUP(AL417,'Lookup Advertiser'!$A$2:$B$1999,2,FALSE)</f>
        <v>#N/A</v>
      </c>
      <c r="AK417" s="14" t="e">
        <f>VLOOKUP(AJ417,'Lookup Advertiser'!$B$2:$C$1999,2,FALSE)</f>
        <v>#N/A</v>
      </c>
    </row>
    <row r="418" spans="1:37" x14ac:dyDescent="0.25">
      <c r="A418" s="15"/>
      <c r="F418" s="9"/>
      <c r="M418" s="9"/>
      <c r="N418" s="9" t="e">
        <f>VLOOKUP(M418,'Lookup Type'!$B$2:$C$6,2,FALSE)</f>
        <v>#N/A</v>
      </c>
      <c r="O418" s="9"/>
      <c r="P418" s="9" t="e">
        <f>LOOKUP(O418,'Lookup Type'!$F$2:$G$4)</f>
        <v>#N/A</v>
      </c>
      <c r="X418" s="9"/>
      <c r="Z418" s="14"/>
      <c r="AA418" s="14"/>
      <c r="AB418" s="14"/>
      <c r="AC418" s="14"/>
      <c r="AD418" s="14"/>
      <c r="AE418" s="14"/>
      <c r="AF418" s="14"/>
      <c r="AG418" s="9" t="s">
        <v>40</v>
      </c>
      <c r="AJ418" s="14" t="e">
        <f>VLOOKUP(AL418,'Lookup Advertiser'!$A$2:$B$1999,2,FALSE)</f>
        <v>#N/A</v>
      </c>
      <c r="AK418" s="14" t="e">
        <f>VLOOKUP(AJ418,'Lookup Advertiser'!$B$2:$C$1999,2,FALSE)</f>
        <v>#N/A</v>
      </c>
    </row>
    <row r="419" spans="1:37" x14ac:dyDescent="0.25">
      <c r="A419" s="15"/>
      <c r="F419" s="9"/>
      <c r="M419" s="9"/>
      <c r="N419" s="9" t="e">
        <f>VLOOKUP(M419,'Lookup Type'!$B$2:$C$6,2,FALSE)</f>
        <v>#N/A</v>
      </c>
      <c r="O419" s="9"/>
      <c r="P419" s="9" t="e">
        <f>LOOKUP(O419,'Lookup Type'!$F$2:$G$4)</f>
        <v>#N/A</v>
      </c>
      <c r="X419" s="9"/>
      <c r="Z419" s="14"/>
      <c r="AA419" s="14"/>
      <c r="AB419" s="14"/>
      <c r="AC419" s="14"/>
      <c r="AD419" s="14"/>
      <c r="AE419" s="14"/>
      <c r="AF419" s="14"/>
      <c r="AG419" s="9" t="s">
        <v>40</v>
      </c>
      <c r="AJ419" s="14" t="e">
        <f>VLOOKUP(AL419,'Lookup Advertiser'!$A$2:$B$1999,2,FALSE)</f>
        <v>#N/A</v>
      </c>
      <c r="AK419" s="14" t="e">
        <f>VLOOKUP(AJ419,'Lookup Advertiser'!$B$2:$C$1999,2,FALSE)</f>
        <v>#N/A</v>
      </c>
    </row>
    <row r="420" spans="1:37" x14ac:dyDescent="0.25">
      <c r="A420" s="15"/>
      <c r="F420" s="9"/>
      <c r="M420" s="9"/>
      <c r="N420" s="9" t="e">
        <f>VLOOKUP(M420,'Lookup Type'!$B$2:$C$6,2,FALSE)</f>
        <v>#N/A</v>
      </c>
      <c r="O420" s="9"/>
      <c r="P420" s="9" t="e">
        <f>LOOKUP(O420,'Lookup Type'!$F$2:$G$4)</f>
        <v>#N/A</v>
      </c>
      <c r="X420" s="9"/>
      <c r="Z420" s="14"/>
      <c r="AA420" s="14"/>
      <c r="AB420" s="14"/>
      <c r="AC420" s="14"/>
      <c r="AD420" s="14"/>
      <c r="AE420" s="14"/>
      <c r="AF420" s="14"/>
      <c r="AG420" s="9" t="s">
        <v>40</v>
      </c>
      <c r="AJ420" s="14" t="e">
        <f>VLOOKUP(AL420,'Lookup Advertiser'!$A$2:$B$1999,2,FALSE)</f>
        <v>#N/A</v>
      </c>
      <c r="AK420" s="14" t="e">
        <f>VLOOKUP(AJ420,'Lookup Advertiser'!$B$2:$C$1999,2,FALSE)</f>
        <v>#N/A</v>
      </c>
    </row>
    <row r="421" spans="1:37" x14ac:dyDescent="0.25">
      <c r="A421" s="15"/>
      <c r="F421" s="9"/>
      <c r="M421" s="9"/>
      <c r="N421" s="9" t="e">
        <f>VLOOKUP(M421,'Lookup Type'!$B$2:$C$6,2,FALSE)</f>
        <v>#N/A</v>
      </c>
      <c r="O421" s="9"/>
      <c r="P421" s="9" t="e">
        <f>LOOKUP(O421,'Lookup Type'!$F$2:$G$4)</f>
        <v>#N/A</v>
      </c>
      <c r="X421" s="9"/>
      <c r="Z421" s="14"/>
      <c r="AA421" s="14"/>
      <c r="AB421" s="14"/>
      <c r="AC421" s="14"/>
      <c r="AD421" s="14"/>
      <c r="AE421" s="14"/>
      <c r="AF421" s="14"/>
      <c r="AG421" s="9" t="s">
        <v>40</v>
      </c>
      <c r="AJ421" s="14" t="e">
        <f>VLOOKUP(AL421,'Lookup Advertiser'!$A$2:$B$1999,2,FALSE)</f>
        <v>#N/A</v>
      </c>
      <c r="AK421" s="14" t="e">
        <f>VLOOKUP(AJ421,'Lookup Advertiser'!$B$2:$C$1999,2,FALSE)</f>
        <v>#N/A</v>
      </c>
    </row>
    <row r="422" spans="1:37" x14ac:dyDescent="0.25">
      <c r="A422" s="15"/>
      <c r="F422" s="9"/>
      <c r="M422" s="9"/>
      <c r="N422" s="9" t="e">
        <f>VLOOKUP(M422,'Lookup Type'!$B$2:$C$6,2,FALSE)</f>
        <v>#N/A</v>
      </c>
      <c r="O422" s="9"/>
      <c r="P422" s="9" t="e">
        <f>LOOKUP(O422,'Lookup Type'!$F$2:$G$4)</f>
        <v>#N/A</v>
      </c>
      <c r="X422" s="9"/>
      <c r="Z422" s="14"/>
      <c r="AA422" s="14"/>
      <c r="AB422" s="14"/>
      <c r="AC422" s="14"/>
      <c r="AD422" s="14"/>
      <c r="AE422" s="14"/>
      <c r="AF422" s="14"/>
      <c r="AG422" s="9" t="s">
        <v>40</v>
      </c>
      <c r="AJ422" s="14" t="e">
        <f>VLOOKUP(AL422,'Lookup Advertiser'!$A$2:$B$1999,2,FALSE)</f>
        <v>#N/A</v>
      </c>
      <c r="AK422" s="14" t="e">
        <f>VLOOKUP(AJ422,'Lookup Advertiser'!$B$2:$C$1999,2,FALSE)</f>
        <v>#N/A</v>
      </c>
    </row>
    <row r="423" spans="1:37" x14ac:dyDescent="0.25">
      <c r="A423" s="15"/>
      <c r="F423" s="9"/>
      <c r="M423" s="9"/>
      <c r="N423" s="9" t="e">
        <f>VLOOKUP(M423,'Lookup Type'!$B$2:$C$6,2,FALSE)</f>
        <v>#N/A</v>
      </c>
      <c r="O423" s="9"/>
      <c r="P423" s="9" t="e">
        <f>LOOKUP(O423,'Lookup Type'!$F$2:$G$4)</f>
        <v>#N/A</v>
      </c>
      <c r="X423" s="9"/>
      <c r="Z423" s="14"/>
      <c r="AA423" s="14"/>
      <c r="AB423" s="14"/>
      <c r="AC423" s="14"/>
      <c r="AD423" s="14"/>
      <c r="AE423" s="14"/>
      <c r="AF423" s="14"/>
      <c r="AG423" s="9" t="s">
        <v>40</v>
      </c>
      <c r="AJ423" s="14" t="e">
        <f>VLOOKUP(AL423,'Lookup Advertiser'!$A$2:$B$1999,2,FALSE)</f>
        <v>#N/A</v>
      </c>
      <c r="AK423" s="14" t="e">
        <f>VLOOKUP(AJ423,'Lookup Advertiser'!$B$2:$C$1999,2,FALSE)</f>
        <v>#N/A</v>
      </c>
    </row>
    <row r="424" spans="1:37" x14ac:dyDescent="0.25">
      <c r="A424" s="15"/>
      <c r="F424" s="9"/>
      <c r="M424" s="9"/>
      <c r="N424" s="9" t="e">
        <f>VLOOKUP(M424,'Lookup Type'!$B$2:$C$6,2,FALSE)</f>
        <v>#N/A</v>
      </c>
      <c r="O424" s="9"/>
      <c r="P424" s="9" t="e">
        <f>LOOKUP(O424,'Lookup Type'!$F$2:$G$4)</f>
        <v>#N/A</v>
      </c>
      <c r="X424" s="9"/>
      <c r="Z424" s="14"/>
      <c r="AA424" s="14"/>
      <c r="AB424" s="14"/>
      <c r="AC424" s="14"/>
      <c r="AD424" s="14"/>
      <c r="AE424" s="14"/>
      <c r="AF424" s="14"/>
      <c r="AG424" s="9" t="s">
        <v>40</v>
      </c>
      <c r="AJ424" s="14" t="e">
        <f>VLOOKUP(AL424,'Lookup Advertiser'!$A$2:$B$1999,2,FALSE)</f>
        <v>#N/A</v>
      </c>
      <c r="AK424" s="14" t="e">
        <f>VLOOKUP(AJ424,'Lookup Advertiser'!$B$2:$C$1999,2,FALSE)</f>
        <v>#N/A</v>
      </c>
    </row>
    <row r="425" spans="1:37" x14ac:dyDescent="0.25">
      <c r="A425" s="15"/>
      <c r="F425" s="9"/>
      <c r="M425" s="9"/>
      <c r="N425" s="9" t="e">
        <f>VLOOKUP(M425,'Lookup Type'!$B$2:$C$6,2,FALSE)</f>
        <v>#N/A</v>
      </c>
      <c r="O425" s="9"/>
      <c r="P425" s="9" t="e">
        <f>LOOKUP(O425,'Lookup Type'!$F$2:$G$4)</f>
        <v>#N/A</v>
      </c>
      <c r="X425" s="9"/>
      <c r="Z425" s="14"/>
      <c r="AA425" s="14"/>
      <c r="AB425" s="14"/>
      <c r="AC425" s="14"/>
      <c r="AD425" s="14"/>
      <c r="AE425" s="14"/>
      <c r="AF425" s="14"/>
      <c r="AG425" s="9" t="s">
        <v>40</v>
      </c>
      <c r="AJ425" s="14" t="e">
        <f>VLOOKUP(AL425,'Lookup Advertiser'!$A$2:$B$1999,2,FALSE)</f>
        <v>#N/A</v>
      </c>
      <c r="AK425" s="14" t="e">
        <f>VLOOKUP(AJ425,'Lookup Advertiser'!$B$2:$C$1999,2,FALSE)</f>
        <v>#N/A</v>
      </c>
    </row>
    <row r="426" spans="1:37" x14ac:dyDescent="0.25">
      <c r="A426" s="15"/>
      <c r="F426" s="9"/>
      <c r="M426" s="9"/>
      <c r="N426" s="9" t="e">
        <f>VLOOKUP(M426,'Lookup Type'!$B$2:$C$6,2,FALSE)</f>
        <v>#N/A</v>
      </c>
      <c r="O426" s="9"/>
      <c r="P426" s="9" t="e">
        <f>LOOKUP(O426,'Lookup Type'!$F$2:$G$4)</f>
        <v>#N/A</v>
      </c>
      <c r="X426" s="9"/>
      <c r="Z426" s="14"/>
      <c r="AA426" s="14"/>
      <c r="AB426" s="14"/>
      <c r="AC426" s="14"/>
      <c r="AD426" s="14"/>
      <c r="AE426" s="14"/>
      <c r="AF426" s="14"/>
      <c r="AG426" s="9" t="s">
        <v>40</v>
      </c>
      <c r="AJ426" s="14" t="e">
        <f>VLOOKUP(AL426,'Lookup Advertiser'!$A$2:$B$1999,2,FALSE)</f>
        <v>#N/A</v>
      </c>
      <c r="AK426" s="14" t="e">
        <f>VLOOKUP(AJ426,'Lookup Advertiser'!$B$2:$C$1999,2,FALSE)</f>
        <v>#N/A</v>
      </c>
    </row>
    <row r="427" spans="1:37" x14ac:dyDescent="0.25">
      <c r="A427" s="15"/>
      <c r="F427" s="9"/>
      <c r="M427" s="9"/>
      <c r="N427" s="9" t="e">
        <f>VLOOKUP(M427,'Lookup Type'!$B$2:$C$6,2,FALSE)</f>
        <v>#N/A</v>
      </c>
      <c r="O427" s="9"/>
      <c r="P427" s="9" t="e">
        <f>LOOKUP(O427,'Lookup Type'!$F$2:$G$4)</f>
        <v>#N/A</v>
      </c>
      <c r="X427" s="9"/>
      <c r="Z427" s="14"/>
      <c r="AA427" s="14"/>
      <c r="AB427" s="14"/>
      <c r="AC427" s="14"/>
      <c r="AD427" s="14"/>
      <c r="AE427" s="14"/>
      <c r="AF427" s="14"/>
      <c r="AG427" s="9" t="s">
        <v>40</v>
      </c>
      <c r="AJ427" s="14" t="e">
        <f>VLOOKUP(AL427,'Lookup Advertiser'!$A$2:$B$1999,2,FALSE)</f>
        <v>#N/A</v>
      </c>
      <c r="AK427" s="14" t="e">
        <f>VLOOKUP(AJ427,'Lookup Advertiser'!$B$2:$C$1999,2,FALSE)</f>
        <v>#N/A</v>
      </c>
    </row>
    <row r="428" spans="1:37" x14ac:dyDescent="0.25">
      <c r="A428" s="15"/>
      <c r="F428" s="9"/>
      <c r="M428" s="9"/>
      <c r="N428" s="9" t="e">
        <f>VLOOKUP(M428,'Lookup Type'!$B$2:$C$6,2,FALSE)</f>
        <v>#N/A</v>
      </c>
      <c r="O428" s="9"/>
      <c r="P428" s="9" t="e">
        <f>LOOKUP(O428,'Lookup Type'!$F$2:$G$4)</f>
        <v>#N/A</v>
      </c>
      <c r="X428" s="9"/>
      <c r="Z428" s="14"/>
      <c r="AA428" s="14"/>
      <c r="AB428" s="14"/>
      <c r="AC428" s="14"/>
      <c r="AD428" s="14"/>
      <c r="AE428" s="14"/>
      <c r="AF428" s="14"/>
      <c r="AG428" s="9" t="s">
        <v>40</v>
      </c>
      <c r="AJ428" s="14" t="e">
        <f>VLOOKUP(AL428,'Lookup Advertiser'!$A$2:$B$1999,2,FALSE)</f>
        <v>#N/A</v>
      </c>
      <c r="AK428" s="14" t="e">
        <f>VLOOKUP(AJ428,'Lookup Advertiser'!$B$2:$C$1999,2,FALSE)</f>
        <v>#N/A</v>
      </c>
    </row>
    <row r="429" spans="1:37" x14ac:dyDescent="0.25">
      <c r="A429" s="15"/>
      <c r="F429" s="9"/>
      <c r="M429" s="9"/>
      <c r="N429" s="9" t="e">
        <f>VLOOKUP(M429,'Lookup Type'!$B$2:$C$6,2,FALSE)</f>
        <v>#N/A</v>
      </c>
      <c r="O429" s="9"/>
      <c r="P429" s="9" t="e">
        <f>LOOKUP(O429,'Lookup Type'!$F$2:$G$4)</f>
        <v>#N/A</v>
      </c>
      <c r="X429" s="9"/>
      <c r="Z429" s="14"/>
      <c r="AA429" s="14"/>
      <c r="AB429" s="14"/>
      <c r="AC429" s="14"/>
      <c r="AD429" s="14"/>
      <c r="AE429" s="14"/>
      <c r="AF429" s="14"/>
      <c r="AG429" s="9" t="s">
        <v>40</v>
      </c>
      <c r="AJ429" s="14" t="e">
        <f>VLOOKUP(AL429,'Lookup Advertiser'!$A$2:$B$1999,2,FALSE)</f>
        <v>#N/A</v>
      </c>
      <c r="AK429" s="14" t="e">
        <f>VLOOKUP(AJ429,'Lookup Advertiser'!$B$2:$C$1999,2,FALSE)</f>
        <v>#N/A</v>
      </c>
    </row>
    <row r="430" spans="1:37" x14ac:dyDescent="0.25">
      <c r="A430" s="15"/>
      <c r="F430" s="9"/>
      <c r="M430" s="9"/>
      <c r="N430" s="9" t="e">
        <f>VLOOKUP(M430,'Lookup Type'!$B$2:$C$6,2,FALSE)</f>
        <v>#N/A</v>
      </c>
      <c r="O430" s="9"/>
      <c r="P430" s="9" t="e">
        <f>LOOKUP(O430,'Lookup Type'!$F$2:$G$4)</f>
        <v>#N/A</v>
      </c>
      <c r="X430" s="9"/>
      <c r="Z430" s="14"/>
      <c r="AA430" s="14"/>
      <c r="AB430" s="14"/>
      <c r="AC430" s="14"/>
      <c r="AD430" s="14"/>
      <c r="AE430" s="14"/>
      <c r="AF430" s="14"/>
      <c r="AG430" s="9" t="s">
        <v>40</v>
      </c>
      <c r="AJ430" s="14" t="e">
        <f>VLOOKUP(AL430,'Lookup Advertiser'!$A$2:$B$1999,2,FALSE)</f>
        <v>#N/A</v>
      </c>
      <c r="AK430" s="14" t="e">
        <f>VLOOKUP(AJ430,'Lookup Advertiser'!$B$2:$C$1999,2,FALSE)</f>
        <v>#N/A</v>
      </c>
    </row>
    <row r="431" spans="1:37" x14ac:dyDescent="0.25">
      <c r="A431" s="15"/>
      <c r="F431" s="9"/>
      <c r="M431" s="9"/>
      <c r="N431" s="9" t="e">
        <f>VLOOKUP(M431,'Lookup Type'!$B$2:$C$6,2,FALSE)</f>
        <v>#N/A</v>
      </c>
      <c r="O431" s="9"/>
      <c r="P431" s="9" t="e">
        <f>LOOKUP(O431,'Lookup Type'!$F$2:$G$4)</f>
        <v>#N/A</v>
      </c>
      <c r="X431" s="9"/>
      <c r="Z431" s="14"/>
      <c r="AA431" s="14"/>
      <c r="AB431" s="14"/>
      <c r="AC431" s="14"/>
      <c r="AD431" s="14"/>
      <c r="AE431" s="14"/>
      <c r="AF431" s="14"/>
      <c r="AG431" s="9" t="s">
        <v>40</v>
      </c>
      <c r="AJ431" s="14" t="e">
        <f>VLOOKUP(AL431,'Lookup Advertiser'!$A$2:$B$1999,2,FALSE)</f>
        <v>#N/A</v>
      </c>
      <c r="AK431" s="14" t="e">
        <f>VLOOKUP(AJ431,'Lookup Advertiser'!$B$2:$C$1999,2,FALSE)</f>
        <v>#N/A</v>
      </c>
    </row>
    <row r="432" spans="1:37" x14ac:dyDescent="0.25">
      <c r="A432" s="15"/>
      <c r="F432" s="9"/>
      <c r="M432" s="9"/>
      <c r="N432" s="9" t="e">
        <f>VLOOKUP(M432,'Lookup Type'!$B$2:$C$6,2,FALSE)</f>
        <v>#N/A</v>
      </c>
      <c r="O432" s="9"/>
      <c r="P432" s="9" t="e">
        <f>LOOKUP(O432,'Lookup Type'!$F$2:$G$4)</f>
        <v>#N/A</v>
      </c>
      <c r="X432" s="9"/>
      <c r="Z432" s="14"/>
      <c r="AA432" s="14"/>
      <c r="AB432" s="14"/>
      <c r="AC432" s="14"/>
      <c r="AD432" s="14"/>
      <c r="AE432" s="14"/>
      <c r="AF432" s="14"/>
      <c r="AG432" s="9" t="s">
        <v>40</v>
      </c>
      <c r="AJ432" s="14" t="e">
        <f>VLOOKUP(AL432,'Lookup Advertiser'!$A$2:$B$1999,2,FALSE)</f>
        <v>#N/A</v>
      </c>
      <c r="AK432" s="14" t="e">
        <f>VLOOKUP(AJ432,'Lookup Advertiser'!$B$2:$C$1999,2,FALSE)</f>
        <v>#N/A</v>
      </c>
    </row>
    <row r="433" spans="1:37" x14ac:dyDescent="0.25">
      <c r="A433" s="15"/>
      <c r="F433" s="9"/>
      <c r="M433" s="9"/>
      <c r="N433" s="9" t="e">
        <f>VLOOKUP(M433,'Lookup Type'!$B$2:$C$6,2,FALSE)</f>
        <v>#N/A</v>
      </c>
      <c r="O433" s="9"/>
      <c r="P433" s="9" t="e">
        <f>LOOKUP(O433,'Lookup Type'!$F$2:$G$4)</f>
        <v>#N/A</v>
      </c>
      <c r="X433" s="9"/>
      <c r="Z433" s="14"/>
      <c r="AA433" s="14"/>
      <c r="AB433" s="14"/>
      <c r="AC433" s="14"/>
      <c r="AD433" s="14"/>
      <c r="AE433" s="14"/>
      <c r="AF433" s="14"/>
      <c r="AG433" s="9" t="s">
        <v>40</v>
      </c>
      <c r="AJ433" s="14" t="e">
        <f>VLOOKUP(AL433,'Lookup Advertiser'!$A$2:$B$1999,2,FALSE)</f>
        <v>#N/A</v>
      </c>
      <c r="AK433" s="14" t="e">
        <f>VLOOKUP(AJ433,'Lookup Advertiser'!$B$2:$C$1999,2,FALSE)</f>
        <v>#N/A</v>
      </c>
    </row>
    <row r="434" spans="1:37" x14ac:dyDescent="0.25">
      <c r="A434" s="15"/>
      <c r="F434" s="9"/>
      <c r="M434" s="9"/>
      <c r="N434" s="9" t="e">
        <f>VLOOKUP(M434,'Lookup Type'!$B$2:$C$6,2,FALSE)</f>
        <v>#N/A</v>
      </c>
      <c r="O434" s="9"/>
      <c r="P434" s="9" t="e">
        <f>LOOKUP(O434,'Lookup Type'!$F$2:$G$4)</f>
        <v>#N/A</v>
      </c>
      <c r="X434" s="9"/>
      <c r="Z434" s="14"/>
      <c r="AA434" s="14"/>
      <c r="AB434" s="14"/>
      <c r="AC434" s="14"/>
      <c r="AD434" s="14"/>
      <c r="AE434" s="14"/>
      <c r="AF434" s="14"/>
      <c r="AG434" s="9" t="s">
        <v>40</v>
      </c>
      <c r="AJ434" s="14" t="e">
        <f>VLOOKUP(AL434,'Lookup Advertiser'!$A$2:$B$1999,2,FALSE)</f>
        <v>#N/A</v>
      </c>
      <c r="AK434" s="14" t="e">
        <f>VLOOKUP(AJ434,'Lookup Advertiser'!$B$2:$C$1999,2,FALSE)</f>
        <v>#N/A</v>
      </c>
    </row>
    <row r="435" spans="1:37" x14ac:dyDescent="0.25">
      <c r="A435" s="15"/>
      <c r="F435" s="9"/>
      <c r="M435" s="9"/>
      <c r="N435" s="9" t="e">
        <f>VLOOKUP(M435,'Lookup Type'!$B$2:$C$6,2,FALSE)</f>
        <v>#N/A</v>
      </c>
      <c r="O435" s="9"/>
      <c r="P435" s="9" t="e">
        <f>LOOKUP(O435,'Lookup Type'!$F$2:$G$4)</f>
        <v>#N/A</v>
      </c>
      <c r="X435" s="9"/>
      <c r="Z435" s="14"/>
      <c r="AA435" s="14"/>
      <c r="AB435" s="14"/>
      <c r="AC435" s="14"/>
      <c r="AD435" s="14"/>
      <c r="AE435" s="14"/>
      <c r="AF435" s="14"/>
      <c r="AG435" s="9" t="s">
        <v>40</v>
      </c>
      <c r="AJ435" s="14" t="e">
        <f>VLOOKUP(AL435,'Lookup Advertiser'!$A$2:$B$1999,2,FALSE)</f>
        <v>#N/A</v>
      </c>
      <c r="AK435" s="14" t="e">
        <f>VLOOKUP(AJ435,'Lookup Advertiser'!$B$2:$C$1999,2,FALSE)</f>
        <v>#N/A</v>
      </c>
    </row>
    <row r="436" spans="1:37" x14ac:dyDescent="0.25">
      <c r="A436" s="15"/>
      <c r="F436" s="9"/>
      <c r="M436" s="9"/>
      <c r="N436" s="9" t="e">
        <f>VLOOKUP(M436,'Lookup Type'!$B$2:$C$6,2,FALSE)</f>
        <v>#N/A</v>
      </c>
      <c r="O436" s="9"/>
      <c r="P436" s="9" t="e">
        <f>LOOKUP(O436,'Lookup Type'!$F$2:$G$4)</f>
        <v>#N/A</v>
      </c>
      <c r="X436" s="9"/>
      <c r="Z436" s="14"/>
      <c r="AA436" s="14"/>
      <c r="AB436" s="14"/>
      <c r="AC436" s="14"/>
      <c r="AD436" s="14"/>
      <c r="AE436" s="14"/>
      <c r="AF436" s="14"/>
      <c r="AG436" s="9" t="s">
        <v>40</v>
      </c>
      <c r="AJ436" s="14" t="e">
        <f>VLOOKUP(AL436,'Lookup Advertiser'!$A$2:$B$1999,2,FALSE)</f>
        <v>#N/A</v>
      </c>
      <c r="AK436" s="14" t="e">
        <f>VLOOKUP(AJ436,'Lookup Advertiser'!$B$2:$C$1999,2,FALSE)</f>
        <v>#N/A</v>
      </c>
    </row>
    <row r="437" spans="1:37" x14ac:dyDescent="0.25">
      <c r="A437" s="15"/>
      <c r="F437" s="9"/>
      <c r="M437" s="9"/>
      <c r="N437" s="9" t="e">
        <f>VLOOKUP(M437,'Lookup Type'!$B$2:$C$6,2,FALSE)</f>
        <v>#N/A</v>
      </c>
      <c r="O437" s="9"/>
      <c r="P437" s="9" t="e">
        <f>LOOKUP(O437,'Lookup Type'!$F$2:$G$4)</f>
        <v>#N/A</v>
      </c>
      <c r="X437" s="9"/>
      <c r="Z437" s="14"/>
      <c r="AA437" s="14"/>
      <c r="AB437" s="14"/>
      <c r="AC437" s="14"/>
      <c r="AD437" s="14"/>
      <c r="AE437" s="14"/>
      <c r="AF437" s="14"/>
      <c r="AG437" s="9" t="s">
        <v>40</v>
      </c>
      <c r="AJ437" s="14" t="e">
        <f>VLOOKUP(AL437,'Lookup Advertiser'!$A$2:$B$1999,2,FALSE)</f>
        <v>#N/A</v>
      </c>
      <c r="AK437" s="14" t="e">
        <f>VLOOKUP(AJ437,'Lookup Advertiser'!$B$2:$C$1999,2,FALSE)</f>
        <v>#N/A</v>
      </c>
    </row>
    <row r="438" spans="1:37" x14ac:dyDescent="0.25">
      <c r="A438" s="15"/>
      <c r="F438" s="9"/>
      <c r="M438" s="9"/>
      <c r="N438" s="9" t="e">
        <f>VLOOKUP(M438,'Lookup Type'!$B$2:$C$6,2,FALSE)</f>
        <v>#N/A</v>
      </c>
      <c r="O438" s="9"/>
      <c r="P438" s="9" t="e">
        <f>LOOKUP(O438,'Lookup Type'!$F$2:$G$4)</f>
        <v>#N/A</v>
      </c>
      <c r="X438" s="9"/>
      <c r="Z438" s="14"/>
      <c r="AA438" s="14"/>
      <c r="AB438" s="14"/>
      <c r="AC438" s="14"/>
      <c r="AD438" s="14"/>
      <c r="AE438" s="14"/>
      <c r="AF438" s="14"/>
      <c r="AG438" s="9" t="s">
        <v>40</v>
      </c>
      <c r="AJ438" s="14" t="e">
        <f>VLOOKUP(AL438,'Lookup Advertiser'!$A$2:$B$1999,2,FALSE)</f>
        <v>#N/A</v>
      </c>
      <c r="AK438" s="14" t="e">
        <f>VLOOKUP(AJ438,'Lookup Advertiser'!$B$2:$C$1999,2,FALSE)</f>
        <v>#N/A</v>
      </c>
    </row>
    <row r="439" spans="1:37" x14ac:dyDescent="0.25">
      <c r="A439" s="15"/>
      <c r="F439" s="9"/>
      <c r="M439" s="9"/>
      <c r="N439" s="9" t="e">
        <f>VLOOKUP(M439,'Lookup Type'!$B$2:$C$6,2,FALSE)</f>
        <v>#N/A</v>
      </c>
      <c r="O439" s="9"/>
      <c r="P439" s="9" t="e">
        <f>LOOKUP(O439,'Lookup Type'!$F$2:$G$4)</f>
        <v>#N/A</v>
      </c>
      <c r="X439" s="9"/>
      <c r="Z439" s="14"/>
      <c r="AA439" s="14"/>
      <c r="AB439" s="14"/>
      <c r="AC439" s="14"/>
      <c r="AD439" s="14"/>
      <c r="AE439" s="14"/>
      <c r="AF439" s="14"/>
      <c r="AG439" s="9" t="s">
        <v>40</v>
      </c>
      <c r="AJ439" s="14" t="e">
        <f>VLOOKUP(AL439,'Lookup Advertiser'!$A$2:$B$1999,2,FALSE)</f>
        <v>#N/A</v>
      </c>
      <c r="AK439" s="14" t="e">
        <f>VLOOKUP(AJ439,'Lookup Advertiser'!$B$2:$C$1999,2,FALSE)</f>
        <v>#N/A</v>
      </c>
    </row>
    <row r="440" spans="1:37" x14ac:dyDescent="0.25">
      <c r="A440" s="15"/>
      <c r="F440" s="9"/>
      <c r="M440" s="9"/>
      <c r="N440" s="9" t="e">
        <f>VLOOKUP(M440,'Lookup Type'!$B$2:$C$6,2,FALSE)</f>
        <v>#N/A</v>
      </c>
      <c r="O440" s="9"/>
      <c r="P440" s="9" t="e">
        <f>LOOKUP(O440,'Lookup Type'!$F$2:$G$4)</f>
        <v>#N/A</v>
      </c>
      <c r="X440" s="9"/>
      <c r="Z440" s="14"/>
      <c r="AA440" s="14"/>
      <c r="AB440" s="14"/>
      <c r="AC440" s="14"/>
      <c r="AD440" s="14"/>
      <c r="AE440" s="14"/>
      <c r="AF440" s="14"/>
      <c r="AG440" s="9" t="s">
        <v>40</v>
      </c>
      <c r="AJ440" s="14" t="e">
        <f>VLOOKUP(AL440,'Lookup Advertiser'!$A$2:$B$1999,2,FALSE)</f>
        <v>#N/A</v>
      </c>
      <c r="AK440" s="14" t="e">
        <f>VLOOKUP(AJ440,'Lookup Advertiser'!$B$2:$C$1999,2,FALSE)</f>
        <v>#N/A</v>
      </c>
    </row>
    <row r="441" spans="1:37" x14ac:dyDescent="0.25">
      <c r="A441" s="15"/>
      <c r="F441" s="9"/>
      <c r="M441" s="9"/>
      <c r="N441" s="9" t="e">
        <f>VLOOKUP(M441,'Lookup Type'!$B$2:$C$6,2,FALSE)</f>
        <v>#N/A</v>
      </c>
      <c r="O441" s="9"/>
      <c r="P441" s="9" t="e">
        <f>LOOKUP(O441,'Lookup Type'!$F$2:$G$4)</f>
        <v>#N/A</v>
      </c>
      <c r="X441" s="9"/>
      <c r="Z441" s="14"/>
      <c r="AA441" s="14"/>
      <c r="AB441" s="14"/>
      <c r="AC441" s="14"/>
      <c r="AD441" s="14"/>
      <c r="AE441" s="14"/>
      <c r="AF441" s="14"/>
      <c r="AG441" s="9" t="s">
        <v>40</v>
      </c>
      <c r="AJ441" s="14" t="e">
        <f>VLOOKUP(AL441,'Lookup Advertiser'!$A$2:$B$1999,2,FALSE)</f>
        <v>#N/A</v>
      </c>
      <c r="AK441" s="14" t="e">
        <f>VLOOKUP(AJ441,'Lookup Advertiser'!$B$2:$C$1999,2,FALSE)</f>
        <v>#N/A</v>
      </c>
    </row>
    <row r="442" spans="1:37" x14ac:dyDescent="0.25">
      <c r="A442" s="15"/>
      <c r="F442" s="9"/>
      <c r="M442" s="9"/>
      <c r="N442" s="9" t="e">
        <f>VLOOKUP(M442,'Lookup Type'!$B$2:$C$6,2,FALSE)</f>
        <v>#N/A</v>
      </c>
      <c r="O442" s="9"/>
      <c r="P442" s="9" t="e">
        <f>LOOKUP(O442,'Lookup Type'!$F$2:$G$4)</f>
        <v>#N/A</v>
      </c>
      <c r="X442" s="9"/>
      <c r="Z442" s="14"/>
      <c r="AA442" s="14"/>
      <c r="AB442" s="14"/>
      <c r="AC442" s="14"/>
      <c r="AD442" s="14"/>
      <c r="AE442" s="14"/>
      <c r="AF442" s="14"/>
      <c r="AG442" s="9" t="s">
        <v>40</v>
      </c>
      <c r="AJ442" s="14" t="e">
        <f>VLOOKUP(AL442,'Lookup Advertiser'!$A$2:$B$1999,2,FALSE)</f>
        <v>#N/A</v>
      </c>
      <c r="AK442" s="14" t="e">
        <f>VLOOKUP(AJ442,'Lookup Advertiser'!$B$2:$C$1999,2,FALSE)</f>
        <v>#N/A</v>
      </c>
    </row>
    <row r="443" spans="1:37" x14ac:dyDescent="0.25">
      <c r="A443" s="15"/>
      <c r="F443" s="9"/>
      <c r="M443" s="9"/>
      <c r="N443" s="9" t="e">
        <f>VLOOKUP(M443,'Lookup Type'!$B$2:$C$6,2,FALSE)</f>
        <v>#N/A</v>
      </c>
      <c r="O443" s="9"/>
      <c r="P443" s="9" t="e">
        <f>LOOKUP(O443,'Lookup Type'!$F$2:$G$4)</f>
        <v>#N/A</v>
      </c>
      <c r="X443" s="9"/>
      <c r="Z443" s="14"/>
      <c r="AA443" s="14"/>
      <c r="AB443" s="14"/>
      <c r="AC443" s="14"/>
      <c r="AD443" s="14"/>
      <c r="AE443" s="14"/>
      <c r="AF443" s="14"/>
      <c r="AG443" s="9" t="s">
        <v>40</v>
      </c>
      <c r="AJ443" s="14" t="e">
        <f>VLOOKUP(AL443,'Lookup Advertiser'!$A$2:$B$1999,2,FALSE)</f>
        <v>#N/A</v>
      </c>
      <c r="AK443" s="14" t="e">
        <f>VLOOKUP(AJ443,'Lookup Advertiser'!$B$2:$C$1999,2,FALSE)</f>
        <v>#N/A</v>
      </c>
    </row>
    <row r="444" spans="1:37" x14ac:dyDescent="0.25">
      <c r="A444" s="15"/>
      <c r="F444" s="9"/>
      <c r="M444" s="9"/>
      <c r="N444" s="9" t="e">
        <f>VLOOKUP(M444,'Lookup Type'!$B$2:$C$6,2,FALSE)</f>
        <v>#N/A</v>
      </c>
      <c r="O444" s="9"/>
      <c r="P444" s="9" t="e">
        <f>LOOKUP(O444,'Lookup Type'!$F$2:$G$4)</f>
        <v>#N/A</v>
      </c>
      <c r="X444" s="9"/>
      <c r="Z444" s="14"/>
      <c r="AA444" s="14"/>
      <c r="AB444" s="14"/>
      <c r="AC444" s="14"/>
      <c r="AD444" s="14"/>
      <c r="AE444" s="14"/>
      <c r="AF444" s="14"/>
      <c r="AG444" s="9" t="s">
        <v>40</v>
      </c>
      <c r="AJ444" s="14" t="e">
        <f>VLOOKUP(AL444,'Lookup Advertiser'!$A$2:$B$1999,2,FALSE)</f>
        <v>#N/A</v>
      </c>
      <c r="AK444" s="14" t="e">
        <f>VLOOKUP(AJ444,'Lookup Advertiser'!$B$2:$C$1999,2,FALSE)</f>
        <v>#N/A</v>
      </c>
    </row>
    <row r="445" spans="1:37" x14ac:dyDescent="0.25">
      <c r="A445" s="15"/>
      <c r="F445" s="9"/>
      <c r="M445" s="9"/>
      <c r="N445" s="9" t="e">
        <f>VLOOKUP(M445,'Lookup Type'!$B$2:$C$6,2,FALSE)</f>
        <v>#N/A</v>
      </c>
      <c r="O445" s="9"/>
      <c r="P445" s="9" t="e">
        <f>LOOKUP(O445,'Lookup Type'!$F$2:$G$4)</f>
        <v>#N/A</v>
      </c>
      <c r="X445" s="9"/>
      <c r="Z445" s="14"/>
      <c r="AA445" s="14"/>
      <c r="AB445" s="14"/>
      <c r="AC445" s="14"/>
      <c r="AD445" s="14"/>
      <c r="AE445" s="14"/>
      <c r="AF445" s="14"/>
      <c r="AG445" s="9" t="s">
        <v>40</v>
      </c>
      <c r="AJ445" s="14" t="e">
        <f>VLOOKUP(AL445,'Lookup Advertiser'!$A$2:$B$1999,2,FALSE)</f>
        <v>#N/A</v>
      </c>
      <c r="AK445" s="14" t="e">
        <f>VLOOKUP(AJ445,'Lookup Advertiser'!$B$2:$C$1999,2,FALSE)</f>
        <v>#N/A</v>
      </c>
    </row>
    <row r="446" spans="1:37" x14ac:dyDescent="0.25">
      <c r="A446" s="15"/>
      <c r="F446" s="9"/>
      <c r="M446" s="9"/>
      <c r="N446" s="9" t="e">
        <f>VLOOKUP(M446,'Lookup Type'!$B$2:$C$6,2,FALSE)</f>
        <v>#N/A</v>
      </c>
      <c r="O446" s="9"/>
      <c r="P446" s="9" t="e">
        <f>LOOKUP(O446,'Lookup Type'!$F$2:$G$4)</f>
        <v>#N/A</v>
      </c>
      <c r="X446" s="9"/>
      <c r="Z446" s="14"/>
      <c r="AA446" s="14"/>
      <c r="AB446" s="14"/>
      <c r="AC446" s="14"/>
      <c r="AD446" s="14"/>
      <c r="AE446" s="14"/>
      <c r="AF446" s="14"/>
      <c r="AG446" s="9" t="s">
        <v>40</v>
      </c>
      <c r="AJ446" s="14" t="e">
        <f>VLOOKUP(AL446,'Lookup Advertiser'!$A$2:$B$1999,2,FALSE)</f>
        <v>#N/A</v>
      </c>
      <c r="AK446" s="14" t="e">
        <f>VLOOKUP(AJ446,'Lookup Advertiser'!$B$2:$C$1999,2,FALSE)</f>
        <v>#N/A</v>
      </c>
    </row>
    <row r="447" spans="1:37" x14ac:dyDescent="0.25">
      <c r="A447" s="15"/>
      <c r="F447" s="9"/>
      <c r="M447" s="9"/>
      <c r="N447" s="9" t="e">
        <f>VLOOKUP(M447,'Lookup Type'!$B$2:$C$6,2,FALSE)</f>
        <v>#N/A</v>
      </c>
      <c r="O447" s="9"/>
      <c r="P447" s="9" t="e">
        <f>LOOKUP(O447,'Lookup Type'!$F$2:$G$4)</f>
        <v>#N/A</v>
      </c>
      <c r="X447" s="9"/>
      <c r="Z447" s="14"/>
      <c r="AA447" s="14"/>
      <c r="AB447" s="14"/>
      <c r="AC447" s="14"/>
      <c r="AD447" s="14"/>
      <c r="AE447" s="14"/>
      <c r="AF447" s="14"/>
      <c r="AG447" s="9" t="s">
        <v>40</v>
      </c>
      <c r="AJ447" s="14" t="e">
        <f>VLOOKUP(AL447,'Lookup Advertiser'!$A$2:$B$1999,2,FALSE)</f>
        <v>#N/A</v>
      </c>
      <c r="AK447" s="14" t="e">
        <f>VLOOKUP(AJ447,'Lookup Advertiser'!$B$2:$C$1999,2,FALSE)</f>
        <v>#N/A</v>
      </c>
    </row>
    <row r="448" spans="1:37" x14ac:dyDescent="0.25">
      <c r="A448" s="15"/>
      <c r="F448" s="9"/>
      <c r="M448" s="9"/>
      <c r="N448" s="9" t="e">
        <f>VLOOKUP(M448,'Lookup Type'!$B$2:$C$6,2,FALSE)</f>
        <v>#N/A</v>
      </c>
      <c r="O448" s="9"/>
      <c r="P448" s="9" t="e">
        <f>LOOKUP(O448,'Lookup Type'!$F$2:$G$4)</f>
        <v>#N/A</v>
      </c>
      <c r="X448" s="9"/>
      <c r="Z448" s="14"/>
      <c r="AA448" s="14"/>
      <c r="AB448" s="14"/>
      <c r="AC448" s="14"/>
      <c r="AD448" s="14"/>
      <c r="AE448" s="14"/>
      <c r="AF448" s="14"/>
      <c r="AG448" s="9" t="s">
        <v>40</v>
      </c>
      <c r="AJ448" s="14" t="e">
        <f>VLOOKUP(AL448,'Lookup Advertiser'!$A$2:$B$1999,2,FALSE)</f>
        <v>#N/A</v>
      </c>
      <c r="AK448" s="14" t="e">
        <f>VLOOKUP(AJ448,'Lookup Advertiser'!$B$2:$C$1999,2,FALSE)</f>
        <v>#N/A</v>
      </c>
    </row>
    <row r="449" spans="1:37" x14ac:dyDescent="0.25">
      <c r="A449" s="15"/>
      <c r="F449" s="9"/>
      <c r="M449" s="9"/>
      <c r="N449" s="9" t="e">
        <f>VLOOKUP(M449,'Lookup Type'!$B$2:$C$6,2,FALSE)</f>
        <v>#N/A</v>
      </c>
      <c r="O449" s="9"/>
      <c r="P449" s="9" t="e">
        <f>LOOKUP(O449,'Lookup Type'!$F$2:$G$4)</f>
        <v>#N/A</v>
      </c>
      <c r="X449" s="9"/>
      <c r="Z449" s="14"/>
      <c r="AA449" s="14"/>
      <c r="AB449" s="14"/>
      <c r="AC449" s="14"/>
      <c r="AD449" s="14"/>
      <c r="AE449" s="14"/>
      <c r="AF449" s="14"/>
      <c r="AG449" s="9" t="s">
        <v>40</v>
      </c>
      <c r="AJ449" s="14" t="e">
        <f>VLOOKUP(AL449,'Lookup Advertiser'!$A$2:$B$1999,2,FALSE)</f>
        <v>#N/A</v>
      </c>
      <c r="AK449" s="14" t="e">
        <f>VLOOKUP(AJ449,'Lookup Advertiser'!$B$2:$C$1999,2,FALSE)</f>
        <v>#N/A</v>
      </c>
    </row>
    <row r="450" spans="1:37" x14ac:dyDescent="0.25">
      <c r="A450" s="15"/>
      <c r="F450" s="9"/>
      <c r="M450" s="9"/>
      <c r="N450" s="9" t="e">
        <f>VLOOKUP(M450,'Lookup Type'!$B$2:$C$6,2,FALSE)</f>
        <v>#N/A</v>
      </c>
      <c r="O450" s="9"/>
      <c r="P450" s="9" t="e">
        <f>LOOKUP(O450,'Lookup Type'!$F$2:$G$4)</f>
        <v>#N/A</v>
      </c>
      <c r="X450" s="9"/>
      <c r="Z450" s="14"/>
      <c r="AA450" s="14"/>
      <c r="AB450" s="14"/>
      <c r="AC450" s="14"/>
      <c r="AD450" s="14"/>
      <c r="AE450" s="14"/>
      <c r="AF450" s="14"/>
      <c r="AG450" s="9" t="s">
        <v>40</v>
      </c>
      <c r="AJ450" s="14" t="e">
        <f>VLOOKUP(AL450,'Lookup Advertiser'!$A$2:$B$1999,2,FALSE)</f>
        <v>#N/A</v>
      </c>
      <c r="AK450" s="14" t="e">
        <f>VLOOKUP(AJ450,'Lookup Advertiser'!$B$2:$C$1999,2,FALSE)</f>
        <v>#N/A</v>
      </c>
    </row>
    <row r="451" spans="1:37" x14ac:dyDescent="0.25">
      <c r="A451" s="15"/>
      <c r="F451" s="9"/>
      <c r="M451" s="9"/>
      <c r="N451" s="9" t="e">
        <f>VLOOKUP(M451,'Lookup Type'!$B$2:$C$6,2,FALSE)</f>
        <v>#N/A</v>
      </c>
      <c r="O451" s="9"/>
      <c r="P451" s="9" t="e">
        <f>LOOKUP(O451,'Lookup Type'!$F$2:$G$4)</f>
        <v>#N/A</v>
      </c>
      <c r="X451" s="9"/>
      <c r="Z451" s="14"/>
      <c r="AA451" s="14"/>
      <c r="AB451" s="14"/>
      <c r="AC451" s="14"/>
      <c r="AD451" s="14"/>
      <c r="AE451" s="14"/>
      <c r="AF451" s="14"/>
      <c r="AG451" s="9" t="s">
        <v>40</v>
      </c>
      <c r="AJ451" s="14" t="e">
        <f>VLOOKUP(AL451,'Lookup Advertiser'!$A$2:$B$1999,2,FALSE)</f>
        <v>#N/A</v>
      </c>
      <c r="AK451" s="14" t="e">
        <f>VLOOKUP(AJ451,'Lookup Advertiser'!$B$2:$C$1999,2,FALSE)</f>
        <v>#N/A</v>
      </c>
    </row>
    <row r="452" spans="1:37" x14ac:dyDescent="0.25">
      <c r="A452" s="15"/>
      <c r="F452" s="9"/>
      <c r="M452" s="9"/>
      <c r="N452" s="9" t="e">
        <f>VLOOKUP(M452,'Lookup Type'!$B$2:$C$6,2,FALSE)</f>
        <v>#N/A</v>
      </c>
      <c r="O452" s="9"/>
      <c r="P452" s="9" t="e">
        <f>LOOKUP(O452,'Lookup Type'!$F$2:$G$4)</f>
        <v>#N/A</v>
      </c>
      <c r="X452" s="9"/>
      <c r="Z452" s="14"/>
      <c r="AA452" s="14"/>
      <c r="AB452" s="14"/>
      <c r="AC452" s="14"/>
      <c r="AD452" s="14"/>
      <c r="AE452" s="14"/>
      <c r="AF452" s="14"/>
      <c r="AG452" s="9" t="s">
        <v>40</v>
      </c>
      <c r="AJ452" s="14" t="e">
        <f>VLOOKUP(AL452,'Lookup Advertiser'!$A$2:$B$1999,2,FALSE)</f>
        <v>#N/A</v>
      </c>
      <c r="AK452" s="14" t="e">
        <f>VLOOKUP(AJ452,'Lookup Advertiser'!$B$2:$C$1999,2,FALSE)</f>
        <v>#N/A</v>
      </c>
    </row>
    <row r="453" spans="1:37" x14ac:dyDescent="0.25">
      <c r="A453" s="15"/>
      <c r="F453" s="9"/>
      <c r="M453" s="9"/>
      <c r="N453" s="9" t="e">
        <f>VLOOKUP(M453,'Lookup Type'!$B$2:$C$6,2,FALSE)</f>
        <v>#N/A</v>
      </c>
      <c r="O453" s="9"/>
      <c r="P453" s="9" t="e">
        <f>LOOKUP(O453,'Lookup Type'!$F$2:$G$4)</f>
        <v>#N/A</v>
      </c>
      <c r="X453" s="9"/>
      <c r="Z453" s="14"/>
      <c r="AA453" s="14"/>
      <c r="AB453" s="14"/>
      <c r="AC453" s="14"/>
      <c r="AD453" s="14"/>
      <c r="AE453" s="14"/>
      <c r="AF453" s="14"/>
      <c r="AG453" s="9" t="s">
        <v>40</v>
      </c>
      <c r="AJ453" s="14" t="e">
        <f>VLOOKUP(AL453,'Lookup Advertiser'!$A$2:$B$1999,2,FALSE)</f>
        <v>#N/A</v>
      </c>
      <c r="AK453" s="14" t="e">
        <f>VLOOKUP(AJ453,'Lookup Advertiser'!$B$2:$C$1999,2,FALSE)</f>
        <v>#N/A</v>
      </c>
    </row>
    <row r="454" spans="1:37" x14ac:dyDescent="0.25">
      <c r="A454" s="15"/>
      <c r="F454" s="9"/>
      <c r="M454" s="9"/>
      <c r="N454" s="9" t="e">
        <f>VLOOKUP(M454,'Lookup Type'!$B$2:$C$6,2,FALSE)</f>
        <v>#N/A</v>
      </c>
      <c r="O454" s="9"/>
      <c r="P454" s="9" t="e">
        <f>LOOKUP(O454,'Lookup Type'!$F$2:$G$4)</f>
        <v>#N/A</v>
      </c>
      <c r="X454" s="9"/>
      <c r="Z454" s="14"/>
      <c r="AA454" s="14"/>
      <c r="AB454" s="14"/>
      <c r="AC454" s="14"/>
      <c r="AD454" s="14"/>
      <c r="AE454" s="14"/>
      <c r="AF454" s="14"/>
      <c r="AG454" s="9" t="s">
        <v>40</v>
      </c>
      <c r="AJ454" s="14" t="e">
        <f>VLOOKUP(AL454,'Lookup Advertiser'!$A$2:$B$1999,2,FALSE)</f>
        <v>#N/A</v>
      </c>
      <c r="AK454" s="14" t="e">
        <f>VLOOKUP(AJ454,'Lookup Advertiser'!$B$2:$C$1999,2,FALSE)</f>
        <v>#N/A</v>
      </c>
    </row>
    <row r="455" spans="1:37" x14ac:dyDescent="0.25">
      <c r="A455" s="15"/>
      <c r="F455" s="9"/>
      <c r="M455" s="9"/>
      <c r="N455" s="9" t="e">
        <f>VLOOKUP(M455,'Lookup Type'!$B$2:$C$6,2,FALSE)</f>
        <v>#N/A</v>
      </c>
      <c r="O455" s="9"/>
      <c r="P455" s="9" t="e">
        <f>LOOKUP(O455,'Lookup Type'!$F$2:$G$4)</f>
        <v>#N/A</v>
      </c>
      <c r="X455" s="9"/>
      <c r="Z455" s="14"/>
      <c r="AA455" s="14"/>
      <c r="AB455" s="14"/>
      <c r="AC455" s="14"/>
      <c r="AD455" s="14"/>
      <c r="AE455" s="14"/>
      <c r="AF455" s="14"/>
      <c r="AG455" s="9" t="s">
        <v>40</v>
      </c>
      <c r="AJ455" s="14" t="e">
        <f>VLOOKUP(AL455,'Lookup Advertiser'!$A$2:$B$1999,2,FALSE)</f>
        <v>#N/A</v>
      </c>
      <c r="AK455" s="14" t="e">
        <f>VLOOKUP(AJ455,'Lookup Advertiser'!$B$2:$C$1999,2,FALSE)</f>
        <v>#N/A</v>
      </c>
    </row>
    <row r="456" spans="1:37" x14ac:dyDescent="0.25">
      <c r="A456" s="15"/>
      <c r="F456" s="9"/>
      <c r="M456" s="9"/>
      <c r="N456" s="9" t="e">
        <f>VLOOKUP(M456,'Lookup Type'!$B$2:$C$6,2,FALSE)</f>
        <v>#N/A</v>
      </c>
      <c r="O456" s="9"/>
      <c r="P456" s="9" t="e">
        <f>LOOKUP(O456,'Lookup Type'!$F$2:$G$4)</f>
        <v>#N/A</v>
      </c>
      <c r="X456" s="9"/>
      <c r="Z456" s="14"/>
      <c r="AA456" s="14"/>
      <c r="AB456" s="14"/>
      <c r="AC456" s="14"/>
      <c r="AD456" s="14"/>
      <c r="AE456" s="14"/>
      <c r="AF456" s="14"/>
      <c r="AG456" s="9" t="s">
        <v>40</v>
      </c>
      <c r="AJ456" s="14" t="e">
        <f>VLOOKUP(AL456,'Lookup Advertiser'!$A$2:$B$1999,2,FALSE)</f>
        <v>#N/A</v>
      </c>
      <c r="AK456" s="14" t="e">
        <f>VLOOKUP(AJ456,'Lookup Advertiser'!$B$2:$C$1999,2,FALSE)</f>
        <v>#N/A</v>
      </c>
    </row>
    <row r="457" spans="1:37" x14ac:dyDescent="0.25">
      <c r="A457" s="15"/>
      <c r="F457" s="9"/>
      <c r="M457" s="9"/>
      <c r="N457" s="9" t="e">
        <f>VLOOKUP(M457,'Lookup Type'!$B$2:$C$6,2,FALSE)</f>
        <v>#N/A</v>
      </c>
      <c r="O457" s="9"/>
      <c r="P457" s="9" t="e">
        <f>LOOKUP(O457,'Lookup Type'!$F$2:$G$4)</f>
        <v>#N/A</v>
      </c>
      <c r="X457" s="9"/>
      <c r="Z457" s="14"/>
      <c r="AA457" s="14"/>
      <c r="AB457" s="14"/>
      <c r="AC457" s="14"/>
      <c r="AD457" s="14"/>
      <c r="AE457" s="14"/>
      <c r="AF457" s="14"/>
      <c r="AG457" s="9" t="s">
        <v>40</v>
      </c>
      <c r="AJ457" s="14" t="e">
        <f>VLOOKUP(AL457,'Lookup Advertiser'!$A$2:$B$1999,2,FALSE)</f>
        <v>#N/A</v>
      </c>
      <c r="AK457" s="14" t="e">
        <f>VLOOKUP(AJ457,'Lookup Advertiser'!$B$2:$C$1999,2,FALSE)</f>
        <v>#N/A</v>
      </c>
    </row>
    <row r="458" spans="1:37" x14ac:dyDescent="0.25">
      <c r="A458" s="15"/>
      <c r="F458" s="9"/>
      <c r="M458" s="9"/>
      <c r="N458" s="9" t="e">
        <f>VLOOKUP(M458,'Lookup Type'!$B$2:$C$6,2,FALSE)</f>
        <v>#N/A</v>
      </c>
      <c r="O458" s="9"/>
      <c r="P458" s="9" t="e">
        <f>LOOKUP(O458,'Lookup Type'!$F$2:$G$4)</f>
        <v>#N/A</v>
      </c>
      <c r="X458" s="9"/>
      <c r="Z458" s="14"/>
      <c r="AA458" s="14"/>
      <c r="AB458" s="14"/>
      <c r="AC458" s="14"/>
      <c r="AD458" s="14"/>
      <c r="AE458" s="14"/>
      <c r="AF458" s="14"/>
      <c r="AG458" s="9" t="s">
        <v>40</v>
      </c>
      <c r="AJ458" s="14" t="e">
        <f>VLOOKUP(AL458,'Lookup Advertiser'!$A$2:$B$1999,2,FALSE)</f>
        <v>#N/A</v>
      </c>
      <c r="AK458" s="14" t="e">
        <f>VLOOKUP(AJ458,'Lookup Advertiser'!$B$2:$C$1999,2,FALSE)</f>
        <v>#N/A</v>
      </c>
    </row>
    <row r="459" spans="1:37" x14ac:dyDescent="0.25">
      <c r="A459" s="15"/>
      <c r="F459" s="9"/>
      <c r="M459" s="9"/>
      <c r="N459" s="9" t="e">
        <f>VLOOKUP(M459,'Lookup Type'!$B$2:$C$6,2,FALSE)</f>
        <v>#N/A</v>
      </c>
      <c r="O459" s="9"/>
      <c r="P459" s="9" t="e">
        <f>LOOKUP(O459,'Lookup Type'!$F$2:$G$4)</f>
        <v>#N/A</v>
      </c>
      <c r="X459" s="9"/>
      <c r="Z459" s="14"/>
      <c r="AA459" s="14"/>
      <c r="AB459" s="14"/>
      <c r="AC459" s="14"/>
      <c r="AD459" s="14"/>
      <c r="AE459" s="14"/>
      <c r="AF459" s="14"/>
      <c r="AG459" s="9" t="s">
        <v>40</v>
      </c>
      <c r="AJ459" s="14" t="e">
        <f>VLOOKUP(AL459,'Lookup Advertiser'!$A$2:$B$1999,2,FALSE)</f>
        <v>#N/A</v>
      </c>
      <c r="AK459" s="14" t="e">
        <f>VLOOKUP(AJ459,'Lookup Advertiser'!$B$2:$C$1999,2,FALSE)</f>
        <v>#N/A</v>
      </c>
    </row>
    <row r="460" spans="1:37" x14ac:dyDescent="0.25">
      <c r="A460" s="15"/>
      <c r="F460" s="9"/>
      <c r="M460" s="9"/>
      <c r="N460" s="9" t="e">
        <f>VLOOKUP(M460,'Lookup Type'!$B$2:$C$6,2,FALSE)</f>
        <v>#N/A</v>
      </c>
      <c r="O460" s="9"/>
      <c r="P460" s="9" t="e">
        <f>LOOKUP(O460,'Lookup Type'!$F$2:$G$4)</f>
        <v>#N/A</v>
      </c>
      <c r="X460" s="9"/>
      <c r="Z460" s="14"/>
      <c r="AA460" s="14"/>
      <c r="AB460" s="14"/>
      <c r="AC460" s="14"/>
      <c r="AD460" s="14"/>
      <c r="AE460" s="14"/>
      <c r="AF460" s="14"/>
      <c r="AG460" s="9" t="s">
        <v>40</v>
      </c>
      <c r="AJ460" s="14" t="e">
        <f>VLOOKUP(AL460,'Lookup Advertiser'!$A$2:$B$1999,2,FALSE)</f>
        <v>#N/A</v>
      </c>
      <c r="AK460" s="14" t="e">
        <f>VLOOKUP(AJ460,'Lookup Advertiser'!$B$2:$C$1999,2,FALSE)</f>
        <v>#N/A</v>
      </c>
    </row>
    <row r="461" spans="1:37" x14ac:dyDescent="0.25">
      <c r="A461" s="15"/>
      <c r="F461" s="9"/>
      <c r="M461" s="9"/>
      <c r="N461" s="9" t="e">
        <f>VLOOKUP(M461,'Lookup Type'!$B$2:$C$6,2,FALSE)</f>
        <v>#N/A</v>
      </c>
      <c r="O461" s="9"/>
      <c r="P461" s="9" t="e">
        <f>LOOKUP(O461,'Lookup Type'!$F$2:$G$4)</f>
        <v>#N/A</v>
      </c>
      <c r="X461" s="9"/>
      <c r="Z461" s="14"/>
      <c r="AA461" s="14"/>
      <c r="AB461" s="14"/>
      <c r="AC461" s="14"/>
      <c r="AD461" s="14"/>
      <c r="AE461" s="14"/>
      <c r="AF461" s="14"/>
      <c r="AG461" s="9" t="s">
        <v>40</v>
      </c>
      <c r="AJ461" s="14" t="e">
        <f>VLOOKUP(AL461,'Lookup Advertiser'!$A$2:$B$1999,2,FALSE)</f>
        <v>#N/A</v>
      </c>
      <c r="AK461" s="14" t="e">
        <f>VLOOKUP(AJ461,'Lookup Advertiser'!$B$2:$C$1999,2,FALSE)</f>
        <v>#N/A</v>
      </c>
    </row>
    <row r="462" spans="1:37" x14ac:dyDescent="0.25">
      <c r="A462" s="15"/>
      <c r="F462" s="9"/>
      <c r="M462" s="9"/>
      <c r="N462" s="9" t="e">
        <f>VLOOKUP(M462,'Lookup Type'!$B$2:$C$6,2,FALSE)</f>
        <v>#N/A</v>
      </c>
      <c r="O462" s="9"/>
      <c r="P462" s="9" t="e">
        <f>LOOKUP(O462,'Lookup Type'!$F$2:$G$4)</f>
        <v>#N/A</v>
      </c>
      <c r="X462" s="9"/>
      <c r="Z462" s="14"/>
      <c r="AA462" s="14"/>
      <c r="AB462" s="14"/>
      <c r="AC462" s="14"/>
      <c r="AD462" s="14"/>
      <c r="AE462" s="14"/>
      <c r="AF462" s="14"/>
      <c r="AG462" s="9" t="s">
        <v>40</v>
      </c>
      <c r="AJ462" s="14" t="e">
        <f>VLOOKUP(AL462,'Lookup Advertiser'!$A$2:$B$1999,2,FALSE)</f>
        <v>#N/A</v>
      </c>
      <c r="AK462" s="14" t="e">
        <f>VLOOKUP(AJ462,'Lookup Advertiser'!$B$2:$C$1999,2,FALSE)</f>
        <v>#N/A</v>
      </c>
    </row>
    <row r="463" spans="1:37" x14ac:dyDescent="0.25">
      <c r="A463" s="15"/>
      <c r="F463" s="9"/>
      <c r="M463" s="9"/>
      <c r="N463" s="9" t="e">
        <f>VLOOKUP(M463,'Lookup Type'!$B$2:$C$6,2,FALSE)</f>
        <v>#N/A</v>
      </c>
      <c r="O463" s="9"/>
      <c r="P463" s="9" t="e">
        <f>LOOKUP(O463,'Lookup Type'!$F$2:$G$4)</f>
        <v>#N/A</v>
      </c>
      <c r="X463" s="9"/>
      <c r="Z463" s="14"/>
      <c r="AA463" s="14"/>
      <c r="AB463" s="14"/>
      <c r="AC463" s="14"/>
      <c r="AD463" s="14"/>
      <c r="AE463" s="14"/>
      <c r="AF463" s="14"/>
      <c r="AG463" s="9" t="s">
        <v>40</v>
      </c>
      <c r="AJ463" s="14" t="e">
        <f>VLOOKUP(AL463,'Lookup Advertiser'!$A$2:$B$1999,2,FALSE)</f>
        <v>#N/A</v>
      </c>
      <c r="AK463" s="14" t="e">
        <f>VLOOKUP(AJ463,'Lookup Advertiser'!$B$2:$C$1999,2,FALSE)</f>
        <v>#N/A</v>
      </c>
    </row>
    <row r="464" spans="1:37" x14ac:dyDescent="0.25">
      <c r="A464" s="15"/>
      <c r="F464" s="9"/>
      <c r="M464" s="9"/>
      <c r="N464" s="9" t="e">
        <f>VLOOKUP(M464,'Lookup Type'!$B$2:$C$6,2,FALSE)</f>
        <v>#N/A</v>
      </c>
      <c r="O464" s="9"/>
      <c r="P464" s="9" t="e">
        <f>LOOKUP(O464,'Lookup Type'!$F$2:$G$4)</f>
        <v>#N/A</v>
      </c>
      <c r="X464" s="9"/>
      <c r="Z464" s="14"/>
      <c r="AA464" s="14"/>
      <c r="AB464" s="14"/>
      <c r="AC464" s="14"/>
      <c r="AD464" s="14"/>
      <c r="AE464" s="14"/>
      <c r="AF464" s="14"/>
      <c r="AG464" s="9" t="s">
        <v>40</v>
      </c>
      <c r="AJ464" s="14" t="e">
        <f>VLOOKUP(AL464,'Lookup Advertiser'!$A$2:$B$1999,2,FALSE)</f>
        <v>#N/A</v>
      </c>
      <c r="AK464" s="14" t="e">
        <f>VLOOKUP(AJ464,'Lookup Advertiser'!$B$2:$C$1999,2,FALSE)</f>
        <v>#N/A</v>
      </c>
    </row>
    <row r="465" spans="1:37" x14ac:dyDescent="0.25">
      <c r="A465" s="15"/>
      <c r="F465" s="9"/>
      <c r="M465" s="9"/>
      <c r="N465" s="9" t="e">
        <f>VLOOKUP(M465,'Lookup Type'!$B$2:$C$6,2,FALSE)</f>
        <v>#N/A</v>
      </c>
      <c r="O465" s="9"/>
      <c r="P465" s="9" t="e">
        <f>LOOKUP(O465,'Lookup Type'!$F$2:$G$4)</f>
        <v>#N/A</v>
      </c>
      <c r="X465" s="9"/>
      <c r="Z465" s="14"/>
      <c r="AA465" s="14"/>
      <c r="AB465" s="14"/>
      <c r="AC465" s="14"/>
      <c r="AD465" s="14"/>
      <c r="AE465" s="14"/>
      <c r="AF465" s="14"/>
      <c r="AG465" s="9" t="s">
        <v>40</v>
      </c>
      <c r="AJ465" s="14" t="e">
        <f>VLOOKUP(AL465,'Lookup Advertiser'!$A$2:$B$1999,2,FALSE)</f>
        <v>#N/A</v>
      </c>
      <c r="AK465" s="14" t="e">
        <f>VLOOKUP(AJ465,'Lookup Advertiser'!$B$2:$C$1999,2,FALSE)</f>
        <v>#N/A</v>
      </c>
    </row>
    <row r="466" spans="1:37" x14ac:dyDescent="0.25">
      <c r="A466" s="15"/>
      <c r="F466" s="9"/>
      <c r="M466" s="9"/>
      <c r="N466" s="9" t="e">
        <f>VLOOKUP(M466,'Lookup Type'!$B$2:$C$6,2,FALSE)</f>
        <v>#N/A</v>
      </c>
      <c r="O466" s="9"/>
      <c r="P466" s="9" t="e">
        <f>LOOKUP(O466,'Lookup Type'!$F$2:$G$4)</f>
        <v>#N/A</v>
      </c>
      <c r="X466" s="9"/>
      <c r="Z466" s="14"/>
      <c r="AA466" s="14"/>
      <c r="AB466" s="14"/>
      <c r="AC466" s="14"/>
      <c r="AD466" s="14"/>
      <c r="AE466" s="14"/>
      <c r="AF466" s="14"/>
      <c r="AG466" s="9" t="s">
        <v>40</v>
      </c>
      <c r="AJ466" s="14" t="e">
        <f>VLOOKUP(AL466,'Lookup Advertiser'!$A$2:$B$1999,2,FALSE)</f>
        <v>#N/A</v>
      </c>
      <c r="AK466" s="14" t="e">
        <f>VLOOKUP(AJ466,'Lookup Advertiser'!$B$2:$C$1999,2,FALSE)</f>
        <v>#N/A</v>
      </c>
    </row>
    <row r="467" spans="1:37" x14ac:dyDescent="0.25">
      <c r="A467" s="15"/>
      <c r="F467" s="9"/>
      <c r="M467" s="9"/>
      <c r="N467" s="9" t="e">
        <f>VLOOKUP(M467,'Lookup Type'!$B$2:$C$6,2,FALSE)</f>
        <v>#N/A</v>
      </c>
      <c r="O467" s="9"/>
      <c r="P467" s="9" t="e">
        <f>LOOKUP(O467,'Lookup Type'!$F$2:$G$4)</f>
        <v>#N/A</v>
      </c>
      <c r="X467" s="9"/>
      <c r="Z467" s="14"/>
      <c r="AA467" s="14"/>
      <c r="AB467" s="14"/>
      <c r="AC467" s="14"/>
      <c r="AD467" s="14"/>
      <c r="AE467" s="14"/>
      <c r="AF467" s="14"/>
      <c r="AG467" s="9" t="s">
        <v>40</v>
      </c>
      <c r="AJ467" s="14" t="e">
        <f>VLOOKUP(AL467,'Lookup Advertiser'!$A$2:$B$1999,2,FALSE)</f>
        <v>#N/A</v>
      </c>
      <c r="AK467" s="14" t="e">
        <f>VLOOKUP(AJ467,'Lookup Advertiser'!$B$2:$C$1999,2,FALSE)</f>
        <v>#N/A</v>
      </c>
    </row>
    <row r="468" spans="1:37" x14ac:dyDescent="0.25">
      <c r="A468" s="15"/>
      <c r="F468" s="9"/>
      <c r="M468" s="9"/>
      <c r="N468" s="9" t="e">
        <f>VLOOKUP(M468,'Lookup Type'!$B$2:$C$6,2,FALSE)</f>
        <v>#N/A</v>
      </c>
      <c r="O468" s="9"/>
      <c r="P468" s="9" t="e">
        <f>LOOKUP(O468,'Lookup Type'!$F$2:$G$4)</f>
        <v>#N/A</v>
      </c>
      <c r="X468" s="9"/>
      <c r="Z468" s="14"/>
      <c r="AA468" s="14"/>
      <c r="AB468" s="14"/>
      <c r="AC468" s="14"/>
      <c r="AD468" s="14"/>
      <c r="AE468" s="14"/>
      <c r="AF468" s="14"/>
      <c r="AG468" s="9" t="s">
        <v>40</v>
      </c>
      <c r="AJ468" s="14" t="e">
        <f>VLOOKUP(AL468,'Lookup Advertiser'!$A$2:$B$1999,2,FALSE)</f>
        <v>#N/A</v>
      </c>
      <c r="AK468" s="14" t="e">
        <f>VLOOKUP(AJ468,'Lookup Advertiser'!$B$2:$C$1999,2,FALSE)</f>
        <v>#N/A</v>
      </c>
    </row>
    <row r="469" spans="1:37" x14ac:dyDescent="0.25">
      <c r="A469" s="15"/>
      <c r="F469" s="9"/>
      <c r="M469" s="9"/>
      <c r="N469" s="9" t="e">
        <f>VLOOKUP(M469,'Lookup Type'!$B$2:$C$6,2,FALSE)</f>
        <v>#N/A</v>
      </c>
      <c r="O469" s="9"/>
      <c r="P469" s="9" t="e">
        <f>LOOKUP(O469,'Lookup Type'!$F$2:$G$4)</f>
        <v>#N/A</v>
      </c>
      <c r="X469" s="9"/>
      <c r="Z469" s="14"/>
      <c r="AA469" s="14"/>
      <c r="AB469" s="14"/>
      <c r="AC469" s="14"/>
      <c r="AD469" s="14"/>
      <c r="AE469" s="14"/>
      <c r="AF469" s="14"/>
      <c r="AG469" s="9" t="s">
        <v>40</v>
      </c>
      <c r="AJ469" s="14" t="e">
        <f>VLOOKUP(AL469,'Lookup Advertiser'!$A$2:$B$1999,2,FALSE)</f>
        <v>#N/A</v>
      </c>
      <c r="AK469" s="14" t="e">
        <f>VLOOKUP(AJ469,'Lookup Advertiser'!$B$2:$C$1999,2,FALSE)</f>
        <v>#N/A</v>
      </c>
    </row>
    <row r="470" spans="1:37" x14ac:dyDescent="0.25">
      <c r="A470" s="15"/>
      <c r="F470" s="9"/>
      <c r="M470" s="9"/>
      <c r="N470" s="9" t="e">
        <f>VLOOKUP(M470,'Lookup Type'!$B$2:$C$6,2,FALSE)</f>
        <v>#N/A</v>
      </c>
      <c r="O470" s="9"/>
      <c r="P470" s="9" t="e">
        <f>LOOKUP(O470,'Lookup Type'!$F$2:$G$4)</f>
        <v>#N/A</v>
      </c>
      <c r="X470" s="9"/>
      <c r="Z470" s="14"/>
      <c r="AA470" s="14"/>
      <c r="AB470" s="14"/>
      <c r="AC470" s="14"/>
      <c r="AD470" s="14"/>
      <c r="AE470" s="14"/>
      <c r="AF470" s="14"/>
      <c r="AG470" s="9" t="s">
        <v>40</v>
      </c>
      <c r="AJ470" s="14" t="e">
        <f>VLOOKUP(AL470,'Lookup Advertiser'!$A$2:$B$1999,2,FALSE)</f>
        <v>#N/A</v>
      </c>
      <c r="AK470" s="14" t="e">
        <f>VLOOKUP(AJ470,'Lookup Advertiser'!$B$2:$C$1999,2,FALSE)</f>
        <v>#N/A</v>
      </c>
    </row>
    <row r="471" spans="1:37" x14ac:dyDescent="0.25">
      <c r="A471" s="15"/>
      <c r="F471" s="9"/>
      <c r="M471" s="9"/>
      <c r="N471" s="9" t="e">
        <f>VLOOKUP(M471,'Lookup Type'!$B$2:$C$6,2,FALSE)</f>
        <v>#N/A</v>
      </c>
      <c r="O471" s="9"/>
      <c r="P471" s="9" t="e">
        <f>LOOKUP(O471,'Lookup Type'!$F$2:$G$4)</f>
        <v>#N/A</v>
      </c>
      <c r="X471" s="9"/>
      <c r="Z471" s="14"/>
      <c r="AA471" s="14"/>
      <c r="AB471" s="14"/>
      <c r="AC471" s="14"/>
      <c r="AD471" s="14"/>
      <c r="AE471" s="14"/>
      <c r="AF471" s="14"/>
      <c r="AG471" s="9" t="s">
        <v>40</v>
      </c>
      <c r="AJ471" s="14" t="e">
        <f>VLOOKUP(AL471,'Lookup Advertiser'!$A$2:$B$1999,2,FALSE)</f>
        <v>#N/A</v>
      </c>
      <c r="AK471" s="14" t="e">
        <f>VLOOKUP(AJ471,'Lookup Advertiser'!$B$2:$C$1999,2,FALSE)</f>
        <v>#N/A</v>
      </c>
    </row>
    <row r="472" spans="1:37" x14ac:dyDescent="0.25">
      <c r="A472" s="15"/>
      <c r="F472" s="9"/>
      <c r="M472" s="9"/>
      <c r="N472" s="9" t="e">
        <f>VLOOKUP(M472,'Lookup Type'!$B$2:$C$6,2,FALSE)</f>
        <v>#N/A</v>
      </c>
      <c r="O472" s="9"/>
      <c r="P472" s="9" t="e">
        <f>LOOKUP(O472,'Lookup Type'!$F$2:$G$4)</f>
        <v>#N/A</v>
      </c>
      <c r="X472" s="9"/>
      <c r="Z472" s="14"/>
      <c r="AA472" s="14"/>
      <c r="AB472" s="14"/>
      <c r="AC472" s="14"/>
      <c r="AD472" s="14"/>
      <c r="AE472" s="14"/>
      <c r="AF472" s="14"/>
      <c r="AG472" s="9" t="s">
        <v>40</v>
      </c>
      <c r="AJ472" s="14" t="e">
        <f>VLOOKUP(AL472,'Lookup Advertiser'!$A$2:$B$1999,2,FALSE)</f>
        <v>#N/A</v>
      </c>
      <c r="AK472" s="14" t="e">
        <f>VLOOKUP(AJ472,'Lookup Advertiser'!$B$2:$C$1999,2,FALSE)</f>
        <v>#N/A</v>
      </c>
    </row>
    <row r="473" spans="1:37" x14ac:dyDescent="0.25">
      <c r="A473" s="15"/>
      <c r="F473" s="9"/>
      <c r="M473" s="9"/>
      <c r="N473" s="9" t="e">
        <f>VLOOKUP(M473,'Lookup Type'!$B$2:$C$6,2,FALSE)</f>
        <v>#N/A</v>
      </c>
      <c r="O473" s="9"/>
      <c r="P473" s="9" t="e">
        <f>LOOKUP(O473,'Lookup Type'!$F$2:$G$4)</f>
        <v>#N/A</v>
      </c>
      <c r="X473" s="9"/>
      <c r="Z473" s="14"/>
      <c r="AA473" s="14"/>
      <c r="AB473" s="14"/>
      <c r="AC473" s="14"/>
      <c r="AD473" s="14"/>
      <c r="AE473" s="14"/>
      <c r="AF473" s="14"/>
      <c r="AG473" s="9" t="s">
        <v>40</v>
      </c>
      <c r="AJ473" s="14" t="e">
        <f>VLOOKUP(AL473,'Lookup Advertiser'!$A$2:$B$1999,2,FALSE)</f>
        <v>#N/A</v>
      </c>
      <c r="AK473" s="14" t="e">
        <f>VLOOKUP(AJ473,'Lookup Advertiser'!$B$2:$C$1999,2,FALSE)</f>
        <v>#N/A</v>
      </c>
    </row>
    <row r="474" spans="1:37" x14ac:dyDescent="0.25">
      <c r="A474" s="15"/>
      <c r="F474" s="9"/>
      <c r="M474" s="9"/>
      <c r="N474" s="9" t="e">
        <f>VLOOKUP(M474,'Lookup Type'!$B$2:$C$6,2,FALSE)</f>
        <v>#N/A</v>
      </c>
      <c r="O474" s="9"/>
      <c r="P474" s="9" t="e">
        <f>LOOKUP(O474,'Lookup Type'!$F$2:$G$4)</f>
        <v>#N/A</v>
      </c>
      <c r="X474" s="9"/>
      <c r="Z474" s="14"/>
      <c r="AA474" s="14"/>
      <c r="AB474" s="14"/>
      <c r="AC474" s="14"/>
      <c r="AD474" s="14"/>
      <c r="AE474" s="14"/>
      <c r="AF474" s="14"/>
      <c r="AG474" s="9" t="s">
        <v>40</v>
      </c>
      <c r="AJ474" s="14" t="e">
        <f>VLOOKUP(AL474,'Lookup Advertiser'!$A$2:$B$1999,2,FALSE)</f>
        <v>#N/A</v>
      </c>
      <c r="AK474" s="14" t="e">
        <f>VLOOKUP(AJ474,'Lookup Advertiser'!$B$2:$C$1999,2,FALSE)</f>
        <v>#N/A</v>
      </c>
    </row>
    <row r="475" spans="1:37" x14ac:dyDescent="0.25">
      <c r="A475" s="15"/>
      <c r="F475" s="9"/>
      <c r="M475" s="9"/>
      <c r="N475" s="9" t="e">
        <f>VLOOKUP(M475,'Lookup Type'!$B$2:$C$6,2,FALSE)</f>
        <v>#N/A</v>
      </c>
      <c r="O475" s="9"/>
      <c r="P475" s="9" t="e">
        <f>LOOKUP(O475,'Lookup Type'!$F$2:$G$4)</f>
        <v>#N/A</v>
      </c>
      <c r="X475" s="9"/>
      <c r="Z475" s="14"/>
      <c r="AA475" s="14"/>
      <c r="AB475" s="14"/>
      <c r="AC475" s="14"/>
      <c r="AD475" s="14"/>
      <c r="AE475" s="14"/>
      <c r="AF475" s="14"/>
      <c r="AG475" s="9" t="s">
        <v>40</v>
      </c>
      <c r="AJ475" s="14" t="e">
        <f>VLOOKUP(AL475,'Lookup Advertiser'!$A$2:$B$1999,2,FALSE)</f>
        <v>#N/A</v>
      </c>
      <c r="AK475" s="14" t="e">
        <f>VLOOKUP(AJ475,'Lookup Advertiser'!$B$2:$C$1999,2,FALSE)</f>
        <v>#N/A</v>
      </c>
    </row>
    <row r="476" spans="1:37" x14ac:dyDescent="0.25">
      <c r="A476" s="15"/>
      <c r="F476" s="9"/>
      <c r="M476" s="9"/>
      <c r="N476" s="9" t="e">
        <f>VLOOKUP(M476,'Lookup Type'!$B$2:$C$6,2,FALSE)</f>
        <v>#N/A</v>
      </c>
      <c r="O476" s="9"/>
      <c r="P476" s="9" t="e">
        <f>LOOKUP(O476,'Lookup Type'!$F$2:$G$4)</f>
        <v>#N/A</v>
      </c>
      <c r="X476" s="9"/>
      <c r="Z476" s="14"/>
      <c r="AA476" s="14"/>
      <c r="AB476" s="14"/>
      <c r="AC476" s="14"/>
      <c r="AD476" s="14"/>
      <c r="AE476" s="14"/>
      <c r="AF476" s="14"/>
      <c r="AG476" s="9" t="s">
        <v>40</v>
      </c>
      <c r="AJ476" s="14" t="e">
        <f>VLOOKUP(AL476,'Lookup Advertiser'!$A$2:$B$1999,2,FALSE)</f>
        <v>#N/A</v>
      </c>
      <c r="AK476" s="14" t="e">
        <f>VLOOKUP(AJ476,'Lookup Advertiser'!$B$2:$C$1999,2,FALSE)</f>
        <v>#N/A</v>
      </c>
    </row>
    <row r="477" spans="1:37" x14ac:dyDescent="0.25">
      <c r="A477" s="15"/>
      <c r="F477" s="9"/>
      <c r="M477" s="9"/>
      <c r="N477" s="9" t="e">
        <f>VLOOKUP(M477,'Lookup Type'!$B$2:$C$6,2,FALSE)</f>
        <v>#N/A</v>
      </c>
      <c r="O477" s="9"/>
      <c r="P477" s="9" t="e">
        <f>LOOKUP(O477,'Lookup Type'!$F$2:$G$4)</f>
        <v>#N/A</v>
      </c>
      <c r="X477" s="9"/>
      <c r="Z477" s="14"/>
      <c r="AA477" s="14"/>
      <c r="AB477" s="14"/>
      <c r="AC477" s="14"/>
      <c r="AD477" s="14"/>
      <c r="AE477" s="14"/>
      <c r="AF477" s="14"/>
      <c r="AG477" s="9" t="s">
        <v>40</v>
      </c>
      <c r="AJ477" s="14" t="e">
        <f>VLOOKUP(AL477,'Lookup Advertiser'!$A$2:$B$1999,2,FALSE)</f>
        <v>#N/A</v>
      </c>
      <c r="AK477" s="14" t="e">
        <f>VLOOKUP(AJ477,'Lookup Advertiser'!$B$2:$C$1999,2,FALSE)</f>
        <v>#N/A</v>
      </c>
    </row>
    <row r="478" spans="1:37" x14ac:dyDescent="0.25">
      <c r="A478" s="15"/>
      <c r="F478" s="9"/>
      <c r="M478" s="9"/>
      <c r="N478" s="9" t="e">
        <f>VLOOKUP(M478,'Lookup Type'!$B$2:$C$6,2,FALSE)</f>
        <v>#N/A</v>
      </c>
      <c r="O478" s="9"/>
      <c r="P478" s="9" t="e">
        <f>LOOKUP(O478,'Lookup Type'!$F$2:$G$4)</f>
        <v>#N/A</v>
      </c>
      <c r="X478" s="9"/>
      <c r="Z478" s="14"/>
      <c r="AA478" s="14"/>
      <c r="AB478" s="14"/>
      <c r="AC478" s="14"/>
      <c r="AD478" s="14"/>
      <c r="AE478" s="14"/>
      <c r="AF478" s="14"/>
      <c r="AG478" s="9" t="s">
        <v>40</v>
      </c>
      <c r="AJ478" s="14" t="e">
        <f>VLOOKUP(AL478,'Lookup Advertiser'!$A$2:$B$1999,2,FALSE)</f>
        <v>#N/A</v>
      </c>
      <c r="AK478" s="14" t="e">
        <f>VLOOKUP(AJ478,'Lookup Advertiser'!$B$2:$C$1999,2,FALSE)</f>
        <v>#N/A</v>
      </c>
    </row>
    <row r="479" spans="1:37" x14ac:dyDescent="0.25">
      <c r="A479" s="15"/>
      <c r="F479" s="9"/>
      <c r="M479" s="9"/>
      <c r="N479" s="9" t="e">
        <f>VLOOKUP(M479,'Lookup Type'!$B$2:$C$6,2,FALSE)</f>
        <v>#N/A</v>
      </c>
      <c r="O479" s="9"/>
      <c r="P479" s="9" t="e">
        <f>LOOKUP(O479,'Lookup Type'!$F$2:$G$4)</f>
        <v>#N/A</v>
      </c>
      <c r="X479" s="9"/>
      <c r="Z479" s="14"/>
      <c r="AA479" s="14"/>
      <c r="AB479" s="14"/>
      <c r="AC479" s="14"/>
      <c r="AD479" s="14"/>
      <c r="AE479" s="14"/>
      <c r="AF479" s="14"/>
      <c r="AG479" s="9" t="s">
        <v>40</v>
      </c>
      <c r="AJ479" s="14" t="e">
        <f>VLOOKUP(AL479,'Lookup Advertiser'!$A$2:$B$1999,2,FALSE)</f>
        <v>#N/A</v>
      </c>
      <c r="AK479" s="14" t="e">
        <f>VLOOKUP(AJ479,'Lookup Advertiser'!$B$2:$C$1999,2,FALSE)</f>
        <v>#N/A</v>
      </c>
    </row>
    <row r="480" spans="1:37" x14ac:dyDescent="0.25">
      <c r="A480" s="15"/>
      <c r="F480" s="9"/>
      <c r="M480" s="9"/>
      <c r="N480" s="9" t="e">
        <f>VLOOKUP(M480,'Lookup Type'!$B$2:$C$6,2,FALSE)</f>
        <v>#N/A</v>
      </c>
      <c r="O480" s="9"/>
      <c r="P480" s="9" t="e">
        <f>LOOKUP(O480,'Lookup Type'!$F$2:$G$4)</f>
        <v>#N/A</v>
      </c>
      <c r="X480" s="9"/>
      <c r="Z480" s="14"/>
      <c r="AA480" s="14"/>
      <c r="AB480" s="14"/>
      <c r="AC480" s="14"/>
      <c r="AD480" s="14"/>
      <c r="AE480" s="14"/>
      <c r="AF480" s="14"/>
      <c r="AG480" s="9" t="s">
        <v>40</v>
      </c>
      <c r="AJ480" s="14" t="e">
        <f>VLOOKUP(AL480,'Lookup Advertiser'!$A$2:$B$1999,2,FALSE)</f>
        <v>#N/A</v>
      </c>
      <c r="AK480" s="14" t="e">
        <f>VLOOKUP(AJ480,'Lookup Advertiser'!$B$2:$C$1999,2,FALSE)</f>
        <v>#N/A</v>
      </c>
    </row>
    <row r="481" spans="1:37" x14ac:dyDescent="0.25">
      <c r="A481" s="15"/>
      <c r="F481" s="9"/>
      <c r="M481" s="9"/>
      <c r="N481" s="9" t="e">
        <f>VLOOKUP(M481,'Lookup Type'!$B$2:$C$6,2,FALSE)</f>
        <v>#N/A</v>
      </c>
      <c r="O481" s="9"/>
      <c r="P481" s="9" t="e">
        <f>LOOKUP(O481,'Lookup Type'!$F$2:$G$4)</f>
        <v>#N/A</v>
      </c>
      <c r="X481" s="9"/>
      <c r="Z481" s="14"/>
      <c r="AA481" s="14"/>
      <c r="AB481" s="14"/>
      <c r="AC481" s="14"/>
      <c r="AD481" s="14"/>
      <c r="AE481" s="14"/>
      <c r="AF481" s="14"/>
      <c r="AG481" s="9" t="s">
        <v>40</v>
      </c>
      <c r="AJ481" s="14" t="e">
        <f>VLOOKUP(AL481,'Lookup Advertiser'!$A$2:$B$1999,2,FALSE)</f>
        <v>#N/A</v>
      </c>
      <c r="AK481" s="14" t="e">
        <f>VLOOKUP(AJ481,'Lookup Advertiser'!$B$2:$C$1999,2,FALSE)</f>
        <v>#N/A</v>
      </c>
    </row>
    <row r="482" spans="1:37" x14ac:dyDescent="0.25">
      <c r="A482" s="15"/>
      <c r="F482" s="9"/>
      <c r="M482" s="9"/>
      <c r="N482" s="9" t="e">
        <f>VLOOKUP(M482,'Lookup Type'!$B$2:$C$6,2,FALSE)</f>
        <v>#N/A</v>
      </c>
      <c r="O482" s="9"/>
      <c r="P482" s="9" t="e">
        <f>LOOKUP(O482,'Lookup Type'!$F$2:$G$4)</f>
        <v>#N/A</v>
      </c>
      <c r="X482" s="9"/>
      <c r="Z482" s="14"/>
      <c r="AA482" s="14"/>
      <c r="AB482" s="14"/>
      <c r="AC482" s="14"/>
      <c r="AD482" s="14"/>
      <c r="AE482" s="14"/>
      <c r="AF482" s="14"/>
      <c r="AG482" s="9" t="s">
        <v>40</v>
      </c>
      <c r="AJ482" s="14" t="e">
        <f>VLOOKUP(AL482,'Lookup Advertiser'!$A$2:$B$1999,2,FALSE)</f>
        <v>#N/A</v>
      </c>
      <c r="AK482" s="14" t="e">
        <f>VLOOKUP(AJ482,'Lookup Advertiser'!$B$2:$C$1999,2,FALSE)</f>
        <v>#N/A</v>
      </c>
    </row>
    <row r="483" spans="1:37" x14ac:dyDescent="0.25">
      <c r="A483" s="15"/>
      <c r="F483" s="9"/>
      <c r="M483" s="9"/>
      <c r="N483" s="9" t="e">
        <f>VLOOKUP(M483,'Lookup Type'!$B$2:$C$6,2,FALSE)</f>
        <v>#N/A</v>
      </c>
      <c r="O483" s="9"/>
      <c r="P483" s="9" t="e">
        <f>LOOKUP(O483,'Lookup Type'!$F$2:$G$4)</f>
        <v>#N/A</v>
      </c>
      <c r="X483" s="9"/>
      <c r="Z483" s="14"/>
      <c r="AA483" s="14"/>
      <c r="AB483" s="14"/>
      <c r="AC483" s="14"/>
      <c r="AD483" s="14"/>
      <c r="AE483" s="14"/>
      <c r="AF483" s="14"/>
      <c r="AG483" s="9" t="s">
        <v>40</v>
      </c>
      <c r="AJ483" s="14" t="e">
        <f>VLOOKUP(AL483,'Lookup Advertiser'!$A$2:$B$1999,2,FALSE)</f>
        <v>#N/A</v>
      </c>
      <c r="AK483" s="14" t="e">
        <f>VLOOKUP(AJ483,'Lookup Advertiser'!$B$2:$C$1999,2,FALSE)</f>
        <v>#N/A</v>
      </c>
    </row>
    <row r="484" spans="1:37" x14ac:dyDescent="0.25">
      <c r="A484" s="15"/>
      <c r="F484" s="9"/>
      <c r="M484" s="9"/>
      <c r="N484" s="9" t="e">
        <f>VLOOKUP(M484,'Lookup Type'!$B$2:$C$6,2,FALSE)</f>
        <v>#N/A</v>
      </c>
      <c r="O484" s="9"/>
      <c r="P484" s="9" t="e">
        <f>LOOKUP(O484,'Lookup Type'!$F$2:$G$4)</f>
        <v>#N/A</v>
      </c>
      <c r="X484" s="9"/>
      <c r="Z484" s="14"/>
      <c r="AA484" s="14"/>
      <c r="AB484" s="14"/>
      <c r="AC484" s="14"/>
      <c r="AD484" s="14"/>
      <c r="AE484" s="14"/>
      <c r="AF484" s="14"/>
      <c r="AG484" s="9" t="s">
        <v>40</v>
      </c>
      <c r="AJ484" s="14" t="e">
        <f>VLOOKUP(AL484,'Lookup Advertiser'!$A$2:$B$1999,2,FALSE)</f>
        <v>#N/A</v>
      </c>
      <c r="AK484" s="14" t="e">
        <f>VLOOKUP(AJ484,'Lookup Advertiser'!$B$2:$C$1999,2,FALSE)</f>
        <v>#N/A</v>
      </c>
    </row>
    <row r="485" spans="1:37" x14ac:dyDescent="0.25">
      <c r="A485" s="15"/>
      <c r="F485" s="9"/>
      <c r="M485" s="9"/>
      <c r="N485" s="9" t="e">
        <f>VLOOKUP(M485,'Lookup Type'!$B$2:$C$6,2,FALSE)</f>
        <v>#N/A</v>
      </c>
      <c r="O485" s="9"/>
      <c r="P485" s="9" t="e">
        <f>LOOKUP(O485,'Lookup Type'!$F$2:$G$4)</f>
        <v>#N/A</v>
      </c>
      <c r="X485" s="9"/>
      <c r="Z485" s="14"/>
      <c r="AA485" s="14"/>
      <c r="AB485" s="14"/>
      <c r="AC485" s="14"/>
      <c r="AD485" s="14"/>
      <c r="AE485" s="14"/>
      <c r="AF485" s="14"/>
      <c r="AG485" s="9" t="s">
        <v>40</v>
      </c>
      <c r="AJ485" s="14" t="e">
        <f>VLOOKUP(AL485,'Lookup Advertiser'!$A$2:$B$1999,2,FALSE)</f>
        <v>#N/A</v>
      </c>
      <c r="AK485" s="14" t="e">
        <f>VLOOKUP(AJ485,'Lookup Advertiser'!$B$2:$C$1999,2,FALSE)</f>
        <v>#N/A</v>
      </c>
    </row>
    <row r="486" spans="1:37" x14ac:dyDescent="0.25">
      <c r="A486" s="15"/>
      <c r="F486" s="9"/>
      <c r="M486" s="9"/>
      <c r="N486" s="9" t="e">
        <f>VLOOKUP(M486,'Lookup Type'!$B$2:$C$6,2,FALSE)</f>
        <v>#N/A</v>
      </c>
      <c r="O486" s="9"/>
      <c r="P486" s="9" t="e">
        <f>LOOKUP(O486,'Lookup Type'!$F$2:$G$4)</f>
        <v>#N/A</v>
      </c>
      <c r="X486" s="9"/>
      <c r="Z486" s="14"/>
      <c r="AA486" s="14"/>
      <c r="AB486" s="14"/>
      <c r="AC486" s="14"/>
      <c r="AD486" s="14"/>
      <c r="AE486" s="14"/>
      <c r="AF486" s="14"/>
      <c r="AG486" s="9" t="s">
        <v>40</v>
      </c>
      <c r="AJ486" s="14" t="e">
        <f>VLOOKUP(AL486,'Lookup Advertiser'!$A$2:$B$1999,2,FALSE)</f>
        <v>#N/A</v>
      </c>
      <c r="AK486" s="14" t="e">
        <f>VLOOKUP(AJ486,'Lookup Advertiser'!$B$2:$C$1999,2,FALSE)</f>
        <v>#N/A</v>
      </c>
    </row>
    <row r="487" spans="1:37" x14ac:dyDescent="0.25">
      <c r="A487" s="15"/>
      <c r="F487" s="9"/>
      <c r="M487" s="9"/>
      <c r="N487" s="9" t="e">
        <f>VLOOKUP(M487,'Lookup Type'!$B$2:$C$6,2,FALSE)</f>
        <v>#N/A</v>
      </c>
      <c r="O487" s="9"/>
      <c r="P487" s="9" t="e">
        <f>LOOKUP(O487,'Lookup Type'!$F$2:$G$4)</f>
        <v>#N/A</v>
      </c>
      <c r="X487" s="9"/>
      <c r="Z487" s="14"/>
      <c r="AA487" s="14"/>
      <c r="AB487" s="14"/>
      <c r="AC487" s="14"/>
      <c r="AD487" s="14"/>
      <c r="AE487" s="14"/>
      <c r="AF487" s="14"/>
      <c r="AG487" s="9" t="s">
        <v>40</v>
      </c>
      <c r="AJ487" s="14" t="e">
        <f>VLOOKUP(AL487,'Lookup Advertiser'!$A$2:$B$1999,2,FALSE)</f>
        <v>#N/A</v>
      </c>
      <c r="AK487" s="14" t="e">
        <f>VLOOKUP(AJ487,'Lookup Advertiser'!$B$2:$C$1999,2,FALSE)</f>
        <v>#N/A</v>
      </c>
    </row>
    <row r="488" spans="1:37" x14ac:dyDescent="0.25">
      <c r="A488" s="15"/>
      <c r="F488" s="9"/>
      <c r="M488" s="9"/>
      <c r="N488" s="9" t="e">
        <f>VLOOKUP(M488,'Lookup Type'!$B$2:$C$6,2,FALSE)</f>
        <v>#N/A</v>
      </c>
      <c r="O488" s="9"/>
      <c r="P488" s="9" t="e">
        <f>LOOKUP(O488,'Lookup Type'!$F$2:$G$4)</f>
        <v>#N/A</v>
      </c>
      <c r="X488" s="9"/>
      <c r="Z488" s="14"/>
      <c r="AA488" s="14"/>
      <c r="AB488" s="14"/>
      <c r="AC488" s="14"/>
      <c r="AD488" s="14"/>
      <c r="AE488" s="14"/>
      <c r="AF488" s="14"/>
      <c r="AG488" s="9" t="s">
        <v>40</v>
      </c>
      <c r="AJ488" s="14" t="e">
        <f>VLOOKUP(AL488,'Lookup Advertiser'!$A$2:$B$1999,2,FALSE)</f>
        <v>#N/A</v>
      </c>
      <c r="AK488" s="14" t="e">
        <f>VLOOKUP(AJ488,'Lookup Advertiser'!$B$2:$C$1999,2,FALSE)</f>
        <v>#N/A</v>
      </c>
    </row>
    <row r="489" spans="1:37" x14ac:dyDescent="0.25">
      <c r="A489" s="15"/>
      <c r="F489" s="9"/>
      <c r="M489" s="9"/>
      <c r="N489" s="9" t="e">
        <f>VLOOKUP(M489,'Lookup Type'!$B$2:$C$6,2,FALSE)</f>
        <v>#N/A</v>
      </c>
      <c r="O489" s="9"/>
      <c r="P489" s="9" t="e">
        <f>LOOKUP(O489,'Lookup Type'!$F$2:$G$4)</f>
        <v>#N/A</v>
      </c>
      <c r="X489" s="9"/>
      <c r="Z489" s="14"/>
      <c r="AA489" s="14"/>
      <c r="AB489" s="14"/>
      <c r="AC489" s="14"/>
      <c r="AD489" s="14"/>
      <c r="AE489" s="14"/>
      <c r="AF489" s="14"/>
      <c r="AG489" s="9" t="s">
        <v>40</v>
      </c>
      <c r="AJ489" s="14" t="e">
        <f>VLOOKUP(AL489,'Lookup Advertiser'!$A$2:$B$1999,2,FALSE)</f>
        <v>#N/A</v>
      </c>
      <c r="AK489" s="14" t="e">
        <f>VLOOKUP(AJ489,'Lookup Advertiser'!$B$2:$C$1999,2,FALSE)</f>
        <v>#N/A</v>
      </c>
    </row>
    <row r="490" spans="1:37" x14ac:dyDescent="0.25">
      <c r="A490" s="15"/>
      <c r="F490" s="9"/>
      <c r="M490" s="9"/>
      <c r="N490" s="9" t="e">
        <f>VLOOKUP(M490,'Lookup Type'!$B$2:$C$6,2,FALSE)</f>
        <v>#N/A</v>
      </c>
      <c r="O490" s="9"/>
      <c r="P490" s="9" t="e">
        <f>LOOKUP(O490,'Lookup Type'!$F$2:$G$4)</f>
        <v>#N/A</v>
      </c>
      <c r="X490" s="9"/>
      <c r="Z490" s="14"/>
      <c r="AA490" s="14"/>
      <c r="AB490" s="14"/>
      <c r="AC490" s="14"/>
      <c r="AD490" s="14"/>
      <c r="AE490" s="14"/>
      <c r="AF490" s="14"/>
      <c r="AG490" s="9" t="s">
        <v>40</v>
      </c>
      <c r="AJ490" s="14" t="e">
        <f>VLOOKUP(AL490,'Lookup Advertiser'!$A$2:$B$1999,2,FALSE)</f>
        <v>#N/A</v>
      </c>
      <c r="AK490" s="14" t="e">
        <f>VLOOKUP(AJ490,'Lookup Advertiser'!$B$2:$C$1999,2,FALSE)</f>
        <v>#N/A</v>
      </c>
    </row>
    <row r="491" spans="1:37" x14ac:dyDescent="0.25">
      <c r="A491" s="15"/>
      <c r="F491" s="9"/>
      <c r="M491" s="9"/>
      <c r="N491" s="9" t="e">
        <f>VLOOKUP(M491,'Lookup Type'!$B$2:$C$6,2,FALSE)</f>
        <v>#N/A</v>
      </c>
      <c r="O491" s="9"/>
      <c r="P491" s="9" t="e">
        <f>LOOKUP(O491,'Lookup Type'!$F$2:$G$4)</f>
        <v>#N/A</v>
      </c>
      <c r="X491" s="9"/>
      <c r="Z491" s="14"/>
      <c r="AA491" s="14"/>
      <c r="AB491" s="14"/>
      <c r="AC491" s="14"/>
      <c r="AD491" s="14"/>
      <c r="AE491" s="14"/>
      <c r="AF491" s="14"/>
      <c r="AG491" s="9" t="s">
        <v>40</v>
      </c>
      <c r="AJ491" s="14" t="e">
        <f>VLOOKUP(AL491,'Lookup Advertiser'!$A$2:$B$1999,2,FALSE)</f>
        <v>#N/A</v>
      </c>
      <c r="AK491" s="14" t="e">
        <f>VLOOKUP(AJ491,'Lookup Advertiser'!$B$2:$C$1999,2,FALSE)</f>
        <v>#N/A</v>
      </c>
    </row>
    <row r="492" spans="1:37" x14ac:dyDescent="0.25">
      <c r="A492" s="15"/>
      <c r="F492" s="9"/>
      <c r="M492" s="9"/>
      <c r="N492" s="9" t="e">
        <f>VLOOKUP(M492,'Lookup Type'!$B$2:$C$6,2,FALSE)</f>
        <v>#N/A</v>
      </c>
      <c r="O492" s="9"/>
      <c r="P492" s="9" t="e">
        <f>LOOKUP(O492,'Lookup Type'!$F$2:$G$4)</f>
        <v>#N/A</v>
      </c>
      <c r="X492" s="9"/>
      <c r="Z492" s="14"/>
      <c r="AA492" s="14"/>
      <c r="AB492" s="14"/>
      <c r="AC492" s="14"/>
      <c r="AD492" s="14"/>
      <c r="AE492" s="14"/>
      <c r="AF492" s="14"/>
      <c r="AG492" s="9" t="s">
        <v>40</v>
      </c>
      <c r="AJ492" s="14" t="e">
        <f>VLOOKUP(AL492,'Lookup Advertiser'!$A$2:$B$1999,2,FALSE)</f>
        <v>#N/A</v>
      </c>
      <c r="AK492" s="14" t="e">
        <f>VLOOKUP(AJ492,'Lookup Advertiser'!$B$2:$C$1999,2,FALSE)</f>
        <v>#N/A</v>
      </c>
    </row>
    <row r="493" spans="1:37" x14ac:dyDescent="0.25">
      <c r="A493" s="15"/>
      <c r="F493" s="9"/>
      <c r="M493" s="9"/>
      <c r="N493" s="9" t="e">
        <f>VLOOKUP(M493,'Lookup Type'!$B$2:$C$6,2,FALSE)</f>
        <v>#N/A</v>
      </c>
      <c r="O493" s="9"/>
      <c r="P493" s="9" t="e">
        <f>LOOKUP(O493,'Lookup Type'!$F$2:$G$4)</f>
        <v>#N/A</v>
      </c>
      <c r="X493" s="9"/>
      <c r="Z493" s="14"/>
      <c r="AA493" s="14"/>
      <c r="AB493" s="14"/>
      <c r="AC493" s="14"/>
      <c r="AD493" s="14"/>
      <c r="AE493" s="14"/>
      <c r="AF493" s="14"/>
      <c r="AG493" s="9" t="s">
        <v>40</v>
      </c>
      <c r="AJ493" s="14" t="e">
        <f>VLOOKUP(AL493,'Lookup Advertiser'!$A$2:$B$1999,2,FALSE)</f>
        <v>#N/A</v>
      </c>
      <c r="AK493" s="14" t="e">
        <f>VLOOKUP(AJ493,'Lookup Advertiser'!$B$2:$C$1999,2,FALSE)</f>
        <v>#N/A</v>
      </c>
    </row>
    <row r="494" spans="1:37" x14ac:dyDescent="0.25">
      <c r="A494" s="15"/>
      <c r="F494" s="9"/>
      <c r="M494" s="9"/>
      <c r="N494" s="9" t="e">
        <f>VLOOKUP(M494,'Lookup Type'!$B$2:$C$6,2,FALSE)</f>
        <v>#N/A</v>
      </c>
      <c r="O494" s="9"/>
      <c r="P494" s="9" t="e">
        <f>LOOKUP(O494,'Lookup Type'!$F$2:$G$4)</f>
        <v>#N/A</v>
      </c>
      <c r="X494" s="9"/>
      <c r="Z494" s="14"/>
      <c r="AA494" s="14"/>
      <c r="AB494" s="14"/>
      <c r="AC494" s="14"/>
      <c r="AD494" s="14"/>
      <c r="AE494" s="14"/>
      <c r="AF494" s="14"/>
      <c r="AG494" s="9" t="s">
        <v>40</v>
      </c>
      <c r="AJ494" s="14" t="e">
        <f>VLOOKUP(AL494,'Lookup Advertiser'!$A$2:$B$1999,2,FALSE)</f>
        <v>#N/A</v>
      </c>
      <c r="AK494" s="14" t="e">
        <f>VLOOKUP(AJ494,'Lookup Advertiser'!$B$2:$C$1999,2,FALSE)</f>
        <v>#N/A</v>
      </c>
    </row>
    <row r="495" spans="1:37" x14ac:dyDescent="0.25">
      <c r="A495" s="15"/>
      <c r="F495" s="9"/>
      <c r="M495" s="9"/>
      <c r="N495" s="9" t="e">
        <f>VLOOKUP(M495,'Lookup Type'!$B$2:$C$6,2,FALSE)</f>
        <v>#N/A</v>
      </c>
      <c r="O495" s="9"/>
      <c r="P495" s="9" t="e">
        <f>LOOKUP(O495,'Lookup Type'!$F$2:$G$4)</f>
        <v>#N/A</v>
      </c>
      <c r="X495" s="9"/>
      <c r="Z495" s="14"/>
      <c r="AA495" s="14"/>
      <c r="AB495" s="14"/>
      <c r="AC495" s="14"/>
      <c r="AD495" s="14"/>
      <c r="AE495" s="14"/>
      <c r="AF495" s="14"/>
      <c r="AG495" s="9" t="s">
        <v>40</v>
      </c>
      <c r="AJ495" s="14" t="e">
        <f>VLOOKUP(AL495,'Lookup Advertiser'!$A$2:$B$1999,2,FALSE)</f>
        <v>#N/A</v>
      </c>
      <c r="AK495" s="14" t="e">
        <f>VLOOKUP(AJ495,'Lookup Advertiser'!$B$2:$C$1999,2,FALSE)</f>
        <v>#N/A</v>
      </c>
    </row>
    <row r="496" spans="1:37" x14ac:dyDescent="0.25">
      <c r="A496" s="15"/>
      <c r="F496" s="9"/>
      <c r="M496" s="9"/>
      <c r="N496" s="9" t="e">
        <f>VLOOKUP(M496,'Lookup Type'!$B$2:$C$6,2,FALSE)</f>
        <v>#N/A</v>
      </c>
      <c r="O496" s="9"/>
      <c r="P496" s="9" t="e">
        <f>LOOKUP(O496,'Lookup Type'!$F$2:$G$4)</f>
        <v>#N/A</v>
      </c>
      <c r="X496" s="9"/>
      <c r="Z496" s="14"/>
      <c r="AA496" s="14"/>
      <c r="AB496" s="14"/>
      <c r="AC496" s="14"/>
      <c r="AD496" s="14"/>
      <c r="AE496" s="14"/>
      <c r="AF496" s="14"/>
      <c r="AG496" s="9" t="s">
        <v>40</v>
      </c>
      <c r="AJ496" s="14" t="e">
        <f>VLOOKUP(AL496,'Lookup Advertiser'!$A$2:$B$1999,2,FALSE)</f>
        <v>#N/A</v>
      </c>
      <c r="AK496" s="14" t="e">
        <f>VLOOKUP(AJ496,'Lookup Advertiser'!$B$2:$C$1999,2,FALSE)</f>
        <v>#N/A</v>
      </c>
    </row>
    <row r="497" spans="1:37" x14ac:dyDescent="0.25">
      <c r="A497" s="15"/>
      <c r="F497" s="9"/>
      <c r="M497" s="9"/>
      <c r="N497" s="9" t="e">
        <f>VLOOKUP(M497,'Lookup Type'!$B$2:$C$6,2,FALSE)</f>
        <v>#N/A</v>
      </c>
      <c r="O497" s="9"/>
      <c r="P497" s="9" t="e">
        <f>LOOKUP(O497,'Lookup Type'!$F$2:$G$4)</f>
        <v>#N/A</v>
      </c>
      <c r="X497" s="9"/>
      <c r="Z497" s="14"/>
      <c r="AA497" s="14"/>
      <c r="AB497" s="14"/>
      <c r="AC497" s="14"/>
      <c r="AD497" s="14"/>
      <c r="AE497" s="14"/>
      <c r="AF497" s="14"/>
      <c r="AG497" s="9" t="s">
        <v>40</v>
      </c>
      <c r="AJ497" s="14" t="e">
        <f>VLOOKUP(AL497,'Lookup Advertiser'!$A$2:$B$1999,2,FALSE)</f>
        <v>#N/A</v>
      </c>
      <c r="AK497" s="14" t="e">
        <f>VLOOKUP(AJ497,'Lookup Advertiser'!$B$2:$C$1999,2,FALSE)</f>
        <v>#N/A</v>
      </c>
    </row>
    <row r="498" spans="1:37" x14ac:dyDescent="0.25">
      <c r="A498" s="15"/>
      <c r="F498" s="9"/>
      <c r="M498" s="9"/>
      <c r="N498" s="9" t="e">
        <f>VLOOKUP(M498,'Lookup Type'!$B$2:$C$6,2,FALSE)</f>
        <v>#N/A</v>
      </c>
      <c r="O498" s="9"/>
      <c r="P498" s="9" t="e">
        <f>LOOKUP(O498,'Lookup Type'!$F$2:$G$4)</f>
        <v>#N/A</v>
      </c>
      <c r="X498" s="9"/>
      <c r="Z498" s="14"/>
      <c r="AA498" s="14"/>
      <c r="AB498" s="14"/>
      <c r="AC498" s="14"/>
      <c r="AD498" s="14"/>
      <c r="AE498" s="14"/>
      <c r="AF498" s="14"/>
      <c r="AG498" s="9" t="s">
        <v>40</v>
      </c>
      <c r="AJ498" s="14" t="e">
        <f>VLOOKUP(AL498,'Lookup Advertiser'!$A$2:$B$1999,2,FALSE)</f>
        <v>#N/A</v>
      </c>
      <c r="AK498" s="14" t="e">
        <f>VLOOKUP(AJ498,'Lookup Advertiser'!$B$2:$C$1999,2,FALSE)</f>
        <v>#N/A</v>
      </c>
    </row>
    <row r="499" spans="1:37" x14ac:dyDescent="0.25">
      <c r="A499" s="15"/>
      <c r="F499" s="9"/>
      <c r="M499" s="9"/>
      <c r="N499" s="9" t="e">
        <f>VLOOKUP(M499,'Lookup Type'!$B$2:$C$6,2,FALSE)</f>
        <v>#N/A</v>
      </c>
      <c r="O499" s="9"/>
      <c r="P499" s="9" t="e">
        <f>LOOKUP(O499,'Lookup Type'!$F$2:$G$4)</f>
        <v>#N/A</v>
      </c>
      <c r="X499" s="9"/>
      <c r="Z499" s="14"/>
      <c r="AA499" s="14"/>
      <c r="AB499" s="14"/>
      <c r="AC499" s="14"/>
      <c r="AD499" s="14"/>
      <c r="AE499" s="14"/>
      <c r="AF499" s="14"/>
      <c r="AG499" s="9" t="s">
        <v>40</v>
      </c>
      <c r="AJ499" s="14" t="e">
        <f>VLOOKUP(AL499,'Lookup Advertiser'!$A$2:$B$1999,2,FALSE)</f>
        <v>#N/A</v>
      </c>
      <c r="AK499" s="14" t="e">
        <f>VLOOKUP(AJ499,'Lookup Advertiser'!$B$2:$C$1999,2,FALSE)</f>
        <v>#N/A</v>
      </c>
    </row>
    <row r="500" spans="1:37" x14ac:dyDescent="0.25">
      <c r="A500" s="15"/>
      <c r="F500" s="9"/>
      <c r="M500" s="9"/>
      <c r="N500" s="9" t="e">
        <f>VLOOKUP(M500,'Lookup Type'!$B$2:$C$6,2,FALSE)</f>
        <v>#N/A</v>
      </c>
      <c r="O500" s="9"/>
      <c r="P500" s="9" t="e">
        <f>LOOKUP(O500,'Lookup Type'!$F$2:$G$4)</f>
        <v>#N/A</v>
      </c>
      <c r="X500" s="9"/>
      <c r="Z500" s="14"/>
      <c r="AA500" s="14"/>
      <c r="AB500" s="14"/>
      <c r="AC500" s="14"/>
      <c r="AD500" s="14"/>
      <c r="AE500" s="14"/>
      <c r="AF500" s="14"/>
      <c r="AG500" s="9" t="s">
        <v>40</v>
      </c>
      <c r="AJ500" s="14" t="e">
        <f>VLOOKUP(AL500,'Lookup Advertiser'!$A$2:$B$1999,2,FALSE)</f>
        <v>#N/A</v>
      </c>
      <c r="AK500" s="14" t="e">
        <f>VLOOKUP(AJ500,'Lookup Advertiser'!$B$2:$C$1999,2,FALSE)</f>
        <v>#N/A</v>
      </c>
    </row>
    <row r="501" spans="1:37" x14ac:dyDescent="0.25">
      <c r="A501" s="15"/>
      <c r="F501" s="9"/>
      <c r="M501" s="9"/>
      <c r="N501" s="9" t="e">
        <f>VLOOKUP(M501,'Lookup Type'!$B$2:$C$6,2,FALSE)</f>
        <v>#N/A</v>
      </c>
      <c r="O501" s="9"/>
      <c r="P501" s="9" t="e">
        <f>LOOKUP(O501,'Lookup Type'!$F$2:$G$4)</f>
        <v>#N/A</v>
      </c>
      <c r="X501" s="9"/>
      <c r="Z501" s="14"/>
      <c r="AA501" s="14"/>
      <c r="AB501" s="14"/>
      <c r="AC501" s="14"/>
      <c r="AD501" s="14"/>
      <c r="AE501" s="14"/>
      <c r="AF501" s="14"/>
      <c r="AG501" s="9" t="s">
        <v>40</v>
      </c>
      <c r="AJ501" s="14" t="e">
        <f>VLOOKUP(AL501,'Lookup Advertiser'!$A$2:$B$1999,2,FALSE)</f>
        <v>#N/A</v>
      </c>
      <c r="AK501" s="14" t="e">
        <f>VLOOKUP(AJ501,'Lookup Advertiser'!$B$2:$C$1999,2,FALSE)</f>
        <v>#N/A</v>
      </c>
    </row>
    <row r="502" spans="1:37" x14ac:dyDescent="0.25">
      <c r="A502" s="15"/>
      <c r="F502" s="9"/>
      <c r="M502" s="9"/>
      <c r="N502" s="9" t="e">
        <f>VLOOKUP(M502,'Lookup Type'!$B$2:$C$6,2,FALSE)</f>
        <v>#N/A</v>
      </c>
      <c r="O502" s="9"/>
      <c r="P502" s="9" t="e">
        <f>LOOKUP(O502,'Lookup Type'!$F$2:$G$4)</f>
        <v>#N/A</v>
      </c>
      <c r="X502" s="9"/>
      <c r="Z502" s="14"/>
      <c r="AA502" s="14"/>
      <c r="AB502" s="14"/>
      <c r="AC502" s="14"/>
      <c r="AD502" s="14"/>
      <c r="AE502" s="14"/>
      <c r="AF502" s="14"/>
      <c r="AG502" s="9" t="s">
        <v>40</v>
      </c>
      <c r="AJ502" s="14" t="e">
        <f>VLOOKUP(AL502,'Lookup Advertiser'!$A$2:$B$1999,2,FALSE)</f>
        <v>#N/A</v>
      </c>
      <c r="AK502" s="14" t="e">
        <f>VLOOKUP(AJ502,'Lookup Advertiser'!$B$2:$C$1999,2,FALSE)</f>
        <v>#N/A</v>
      </c>
    </row>
    <row r="503" spans="1:37" x14ac:dyDescent="0.25">
      <c r="A503" s="15"/>
      <c r="F503" s="9"/>
      <c r="M503" s="9"/>
      <c r="N503" s="9" t="e">
        <f>VLOOKUP(M503,'Lookup Type'!$B$2:$C$6,2,FALSE)</f>
        <v>#N/A</v>
      </c>
      <c r="O503" s="9"/>
      <c r="P503" s="9" t="e">
        <f>LOOKUP(O503,'Lookup Type'!$F$2:$G$4)</f>
        <v>#N/A</v>
      </c>
      <c r="X503" s="9"/>
      <c r="Z503" s="14"/>
      <c r="AA503" s="14"/>
      <c r="AB503" s="14"/>
      <c r="AC503" s="14"/>
      <c r="AD503" s="14"/>
      <c r="AE503" s="14"/>
      <c r="AF503" s="14"/>
      <c r="AG503" s="9" t="s">
        <v>40</v>
      </c>
      <c r="AJ503" s="14" t="e">
        <f>VLOOKUP(AL503,'Lookup Advertiser'!$A$2:$B$1999,2,FALSE)</f>
        <v>#N/A</v>
      </c>
      <c r="AK503" s="14" t="e">
        <f>VLOOKUP(AJ503,'Lookup Advertiser'!$B$2:$C$1999,2,FALSE)</f>
        <v>#N/A</v>
      </c>
    </row>
    <row r="504" spans="1:37" x14ac:dyDescent="0.25">
      <c r="A504" s="15"/>
      <c r="F504" s="9"/>
      <c r="M504" s="9"/>
      <c r="N504" s="9" t="e">
        <f>VLOOKUP(M504,'Lookup Type'!$B$2:$C$6,2,FALSE)</f>
        <v>#N/A</v>
      </c>
      <c r="O504" s="9"/>
      <c r="P504" s="9" t="e">
        <f>LOOKUP(O504,'Lookup Type'!$F$2:$G$4)</f>
        <v>#N/A</v>
      </c>
      <c r="X504" s="9"/>
      <c r="Z504" s="14"/>
      <c r="AA504" s="14"/>
      <c r="AB504" s="14"/>
      <c r="AC504" s="14"/>
      <c r="AD504" s="14"/>
      <c r="AE504" s="14"/>
      <c r="AF504" s="14"/>
      <c r="AG504" s="9" t="s">
        <v>40</v>
      </c>
      <c r="AJ504" s="14" t="e">
        <f>VLOOKUP(AL504,'Lookup Advertiser'!$A$2:$B$1999,2,FALSE)</f>
        <v>#N/A</v>
      </c>
      <c r="AK504" s="14" t="e">
        <f>VLOOKUP(AJ504,'Lookup Advertiser'!$B$2:$C$1999,2,FALSE)</f>
        <v>#N/A</v>
      </c>
    </row>
    <row r="505" spans="1:37" x14ac:dyDescent="0.25">
      <c r="A505" s="15"/>
      <c r="F505" s="9"/>
      <c r="M505" s="9"/>
      <c r="N505" s="9" t="e">
        <f>VLOOKUP(M505,'Lookup Type'!$B$2:$C$6,2,FALSE)</f>
        <v>#N/A</v>
      </c>
      <c r="O505" s="9"/>
      <c r="P505" s="9" t="e">
        <f>LOOKUP(O505,'Lookup Type'!$F$2:$G$4)</f>
        <v>#N/A</v>
      </c>
      <c r="X505" s="9"/>
      <c r="Z505" s="14"/>
      <c r="AA505" s="14"/>
      <c r="AB505" s="14"/>
      <c r="AC505" s="14"/>
      <c r="AD505" s="14"/>
      <c r="AE505" s="14"/>
      <c r="AF505" s="14"/>
      <c r="AG505" s="9" t="s">
        <v>40</v>
      </c>
      <c r="AJ505" s="14" t="e">
        <f>VLOOKUP(AL505,'Lookup Advertiser'!$A$2:$B$1999,2,FALSE)</f>
        <v>#N/A</v>
      </c>
      <c r="AK505" s="14" t="e">
        <f>VLOOKUP(AJ505,'Lookup Advertiser'!$B$2:$C$1999,2,FALSE)</f>
        <v>#N/A</v>
      </c>
    </row>
    <row r="506" spans="1:37" x14ac:dyDescent="0.25">
      <c r="A506" s="15"/>
      <c r="F506" s="9"/>
      <c r="M506" s="9"/>
      <c r="N506" s="9" t="e">
        <f>VLOOKUP(M506,'Lookup Type'!$B$2:$C$6,2,FALSE)</f>
        <v>#N/A</v>
      </c>
      <c r="O506" s="9"/>
      <c r="P506" s="9" t="e">
        <f>LOOKUP(O506,'Lookup Type'!$F$2:$G$4)</f>
        <v>#N/A</v>
      </c>
      <c r="X506" s="9"/>
      <c r="Z506" s="14"/>
      <c r="AA506" s="14"/>
      <c r="AB506" s="14"/>
      <c r="AC506" s="14"/>
      <c r="AD506" s="14"/>
      <c r="AE506" s="14"/>
      <c r="AF506" s="14"/>
      <c r="AG506" s="9" t="s">
        <v>40</v>
      </c>
      <c r="AJ506" s="14" t="e">
        <f>VLOOKUP(AL506,'Lookup Advertiser'!$A$2:$B$1999,2,FALSE)</f>
        <v>#N/A</v>
      </c>
      <c r="AK506" s="14" t="e">
        <f>VLOOKUP(AJ506,'Lookup Advertiser'!$B$2:$C$1999,2,FALSE)</f>
        <v>#N/A</v>
      </c>
    </row>
    <row r="507" spans="1:37" x14ac:dyDescent="0.25">
      <c r="A507" s="15"/>
      <c r="F507" s="9"/>
      <c r="M507" s="9"/>
      <c r="N507" s="9" t="e">
        <f>VLOOKUP(M507,'Lookup Type'!$B$2:$C$6,2,FALSE)</f>
        <v>#N/A</v>
      </c>
      <c r="O507" s="9"/>
      <c r="P507" s="9" t="e">
        <f>LOOKUP(O507,'Lookup Type'!$F$2:$G$4)</f>
        <v>#N/A</v>
      </c>
      <c r="X507" s="9"/>
      <c r="Z507" s="14"/>
      <c r="AA507" s="14"/>
      <c r="AB507" s="14"/>
      <c r="AC507" s="14"/>
      <c r="AD507" s="14"/>
      <c r="AE507" s="14"/>
      <c r="AF507" s="14"/>
      <c r="AG507" s="9" t="s">
        <v>40</v>
      </c>
      <c r="AJ507" s="14" t="e">
        <f>VLOOKUP(AL507,'Lookup Advertiser'!$A$2:$B$1999,2,FALSE)</f>
        <v>#N/A</v>
      </c>
      <c r="AK507" s="14" t="e">
        <f>VLOOKUP(AJ507,'Lookup Advertiser'!$B$2:$C$1999,2,FALSE)</f>
        <v>#N/A</v>
      </c>
    </row>
    <row r="508" spans="1:37" x14ac:dyDescent="0.25">
      <c r="A508" s="15"/>
      <c r="F508" s="9"/>
      <c r="M508" s="9"/>
      <c r="N508" s="9" t="e">
        <f>VLOOKUP(M508,'Lookup Type'!$B$2:$C$6,2,FALSE)</f>
        <v>#N/A</v>
      </c>
      <c r="O508" s="9"/>
      <c r="P508" s="9" t="e">
        <f>LOOKUP(O508,'Lookup Type'!$F$2:$G$4)</f>
        <v>#N/A</v>
      </c>
      <c r="X508" s="9"/>
      <c r="Z508" s="14"/>
      <c r="AA508" s="14"/>
      <c r="AB508" s="14"/>
      <c r="AC508" s="14"/>
      <c r="AD508" s="14"/>
      <c r="AE508" s="14"/>
      <c r="AF508" s="14"/>
      <c r="AG508" s="9" t="s">
        <v>40</v>
      </c>
      <c r="AJ508" s="14" t="e">
        <f>VLOOKUP(AL508,'Lookup Advertiser'!$A$2:$B$1999,2,FALSE)</f>
        <v>#N/A</v>
      </c>
      <c r="AK508" s="14" t="e">
        <f>VLOOKUP(AJ508,'Lookup Advertiser'!$B$2:$C$1999,2,FALSE)</f>
        <v>#N/A</v>
      </c>
    </row>
    <row r="509" spans="1:37" x14ac:dyDescent="0.25">
      <c r="A509" s="15"/>
      <c r="F509" s="9"/>
      <c r="M509" s="9"/>
      <c r="N509" s="9" t="e">
        <f>VLOOKUP(M509,'Lookup Type'!$B$2:$C$6,2,FALSE)</f>
        <v>#N/A</v>
      </c>
      <c r="O509" s="9"/>
      <c r="P509" s="9" t="e">
        <f>LOOKUP(O509,'Lookup Type'!$F$2:$G$4)</f>
        <v>#N/A</v>
      </c>
      <c r="X509" s="9"/>
      <c r="Z509" s="14"/>
      <c r="AA509" s="14"/>
      <c r="AB509" s="14"/>
      <c r="AC509" s="14"/>
      <c r="AD509" s="14"/>
      <c r="AE509" s="14"/>
      <c r="AF509" s="14"/>
      <c r="AG509" s="9" t="s">
        <v>40</v>
      </c>
      <c r="AJ509" s="14" t="e">
        <f>VLOOKUP(AL509,'Lookup Advertiser'!$A$2:$B$1999,2,FALSE)</f>
        <v>#N/A</v>
      </c>
      <c r="AK509" s="14" t="e">
        <f>VLOOKUP(AJ509,'Lookup Advertiser'!$B$2:$C$1999,2,FALSE)</f>
        <v>#N/A</v>
      </c>
    </row>
    <row r="510" spans="1:37" x14ac:dyDescent="0.25">
      <c r="A510" s="15"/>
      <c r="F510" s="9"/>
      <c r="M510" s="9"/>
      <c r="N510" s="9" t="e">
        <f>VLOOKUP(M510,'Lookup Type'!$B$2:$C$6,2,FALSE)</f>
        <v>#N/A</v>
      </c>
      <c r="O510" s="9"/>
      <c r="P510" s="9" t="e">
        <f>LOOKUP(O510,'Lookup Type'!$F$2:$G$4)</f>
        <v>#N/A</v>
      </c>
      <c r="X510" s="9"/>
      <c r="Z510" s="14"/>
      <c r="AA510" s="14"/>
      <c r="AB510" s="14"/>
      <c r="AC510" s="14"/>
      <c r="AD510" s="14"/>
      <c r="AE510" s="14"/>
      <c r="AF510" s="14"/>
      <c r="AG510" s="9" t="s">
        <v>40</v>
      </c>
      <c r="AJ510" s="14" t="e">
        <f>VLOOKUP(AL510,'Lookup Advertiser'!$A$2:$B$1999,2,FALSE)</f>
        <v>#N/A</v>
      </c>
      <c r="AK510" s="14" t="e">
        <f>VLOOKUP(AJ510,'Lookup Advertiser'!$B$2:$C$1999,2,FALSE)</f>
        <v>#N/A</v>
      </c>
    </row>
    <row r="511" spans="1:37" x14ac:dyDescent="0.25">
      <c r="A511" s="15"/>
      <c r="F511" s="9"/>
      <c r="M511" s="9"/>
      <c r="N511" s="9" t="e">
        <f>VLOOKUP(M511,'Lookup Type'!$B$2:$C$6,2,FALSE)</f>
        <v>#N/A</v>
      </c>
      <c r="O511" s="9"/>
      <c r="P511" s="9" t="e">
        <f>LOOKUP(O511,'Lookup Type'!$F$2:$G$4)</f>
        <v>#N/A</v>
      </c>
      <c r="X511" s="9"/>
      <c r="Z511" s="14"/>
      <c r="AA511" s="14"/>
      <c r="AB511" s="14"/>
      <c r="AC511" s="14"/>
      <c r="AD511" s="14"/>
      <c r="AE511" s="14"/>
      <c r="AF511" s="14"/>
      <c r="AG511" s="9" t="s">
        <v>40</v>
      </c>
      <c r="AJ511" s="14" t="e">
        <f>VLOOKUP(AL511,'Lookup Advertiser'!$A$2:$B$1999,2,FALSE)</f>
        <v>#N/A</v>
      </c>
      <c r="AK511" s="14" t="e">
        <f>VLOOKUP(AJ511,'Lookup Advertiser'!$B$2:$C$1999,2,FALSE)</f>
        <v>#N/A</v>
      </c>
    </row>
    <row r="512" spans="1:37" x14ac:dyDescent="0.25">
      <c r="A512" s="15"/>
      <c r="F512" s="9"/>
      <c r="M512" s="9"/>
      <c r="N512" s="9" t="e">
        <f>VLOOKUP(M512,'Lookup Type'!$B$2:$C$6,2,FALSE)</f>
        <v>#N/A</v>
      </c>
      <c r="O512" s="9"/>
      <c r="P512" s="9" t="e">
        <f>LOOKUP(O512,'Lookup Type'!$F$2:$G$4)</f>
        <v>#N/A</v>
      </c>
      <c r="X512" s="9"/>
      <c r="Z512" s="14"/>
      <c r="AA512" s="14"/>
      <c r="AB512" s="14"/>
      <c r="AC512" s="14"/>
      <c r="AD512" s="14"/>
      <c r="AE512" s="14"/>
      <c r="AF512" s="14"/>
      <c r="AG512" s="9" t="s">
        <v>40</v>
      </c>
      <c r="AJ512" s="14" t="e">
        <f>VLOOKUP(AL512,'Lookup Advertiser'!$A$2:$B$1999,2,FALSE)</f>
        <v>#N/A</v>
      </c>
      <c r="AK512" s="14" t="e">
        <f>VLOOKUP(AJ512,'Lookup Advertiser'!$B$2:$C$1999,2,FALSE)</f>
        <v>#N/A</v>
      </c>
    </row>
    <row r="513" spans="1:37" x14ac:dyDescent="0.25">
      <c r="A513" s="15"/>
      <c r="F513" s="9"/>
      <c r="M513" s="9"/>
      <c r="N513" s="9" t="e">
        <f>VLOOKUP(M513,'Lookup Type'!$B$2:$C$6,2,FALSE)</f>
        <v>#N/A</v>
      </c>
      <c r="O513" s="9"/>
      <c r="P513" s="9" t="e">
        <f>LOOKUP(O513,'Lookup Type'!$F$2:$G$4)</f>
        <v>#N/A</v>
      </c>
      <c r="X513" s="9"/>
      <c r="Z513" s="14"/>
      <c r="AA513" s="14"/>
      <c r="AB513" s="14"/>
      <c r="AC513" s="14"/>
      <c r="AD513" s="14"/>
      <c r="AE513" s="14"/>
      <c r="AF513" s="14"/>
      <c r="AG513" s="9" t="s">
        <v>40</v>
      </c>
      <c r="AJ513" s="14" t="e">
        <f>VLOOKUP(AL513,'Lookup Advertiser'!$A$2:$B$1999,2,FALSE)</f>
        <v>#N/A</v>
      </c>
      <c r="AK513" s="14" t="e">
        <f>VLOOKUP(AJ513,'Lookup Advertiser'!$B$2:$C$1999,2,FALSE)</f>
        <v>#N/A</v>
      </c>
    </row>
    <row r="514" spans="1:37" x14ac:dyDescent="0.25">
      <c r="A514" s="15"/>
      <c r="F514" s="9"/>
      <c r="M514" s="9"/>
      <c r="N514" s="9" t="e">
        <f>VLOOKUP(M514,'Lookup Type'!$B$2:$C$6,2,FALSE)</f>
        <v>#N/A</v>
      </c>
      <c r="O514" s="9"/>
      <c r="P514" s="9" t="e">
        <f>LOOKUP(O514,'Lookup Type'!$F$2:$G$4)</f>
        <v>#N/A</v>
      </c>
      <c r="X514" s="9"/>
      <c r="Z514" s="14"/>
      <c r="AA514" s="14"/>
      <c r="AB514" s="14"/>
      <c r="AC514" s="14"/>
      <c r="AD514" s="14"/>
      <c r="AE514" s="14"/>
      <c r="AF514" s="14"/>
      <c r="AG514" s="9" t="s">
        <v>40</v>
      </c>
      <c r="AJ514" s="14" t="e">
        <f>VLOOKUP(AL514,'Lookup Advertiser'!$A$2:$B$1999,2,FALSE)</f>
        <v>#N/A</v>
      </c>
      <c r="AK514" s="14" t="e">
        <f>VLOOKUP(AJ514,'Lookup Advertiser'!$B$2:$C$1999,2,FALSE)</f>
        <v>#N/A</v>
      </c>
    </row>
    <row r="515" spans="1:37" x14ac:dyDescent="0.25">
      <c r="A515" s="15"/>
      <c r="F515" s="9"/>
      <c r="M515" s="9"/>
      <c r="N515" s="9" t="e">
        <f>VLOOKUP(M515,'Lookup Type'!$B$2:$C$6,2,FALSE)</f>
        <v>#N/A</v>
      </c>
      <c r="O515" s="9"/>
      <c r="P515" s="9" t="e">
        <f>LOOKUP(O515,'Lookup Type'!$F$2:$G$4)</f>
        <v>#N/A</v>
      </c>
      <c r="X515" s="9"/>
      <c r="Z515" s="14"/>
      <c r="AA515" s="14"/>
      <c r="AB515" s="14"/>
      <c r="AC515" s="14"/>
      <c r="AD515" s="14"/>
      <c r="AE515" s="14"/>
      <c r="AF515" s="14"/>
      <c r="AG515" s="9" t="s">
        <v>40</v>
      </c>
      <c r="AJ515" s="14" t="e">
        <f>VLOOKUP(AL515,'Lookup Advertiser'!$A$2:$B$1999,2,FALSE)</f>
        <v>#N/A</v>
      </c>
      <c r="AK515" s="14" t="e">
        <f>VLOOKUP(AJ515,'Lookup Advertiser'!$B$2:$C$1999,2,FALSE)</f>
        <v>#N/A</v>
      </c>
    </row>
    <row r="516" spans="1:37" x14ac:dyDescent="0.25">
      <c r="A516" s="15"/>
      <c r="F516" s="9"/>
      <c r="M516" s="9"/>
      <c r="N516" s="9" t="e">
        <f>VLOOKUP(M516,'Lookup Type'!$B$2:$C$6,2,FALSE)</f>
        <v>#N/A</v>
      </c>
      <c r="O516" s="9"/>
      <c r="P516" s="9" t="e">
        <f>LOOKUP(O516,'Lookup Type'!$F$2:$G$4)</f>
        <v>#N/A</v>
      </c>
      <c r="X516" s="9"/>
      <c r="Z516" s="14"/>
      <c r="AA516" s="14"/>
      <c r="AB516" s="14"/>
      <c r="AC516" s="14"/>
      <c r="AD516" s="14"/>
      <c r="AE516" s="14"/>
      <c r="AF516" s="14"/>
      <c r="AG516" s="9" t="s">
        <v>40</v>
      </c>
      <c r="AJ516" s="14" t="e">
        <f>VLOOKUP(AL516,'Lookup Advertiser'!$A$2:$B$1999,2,FALSE)</f>
        <v>#N/A</v>
      </c>
      <c r="AK516" s="14" t="e">
        <f>VLOOKUP(AJ516,'Lookup Advertiser'!$B$2:$C$1999,2,FALSE)</f>
        <v>#N/A</v>
      </c>
    </row>
    <row r="517" spans="1:37" x14ac:dyDescent="0.25">
      <c r="A517" s="15"/>
      <c r="F517" s="9"/>
      <c r="M517" s="9"/>
      <c r="N517" s="9" t="e">
        <f>VLOOKUP(M517,'Lookup Type'!$B$2:$C$6,2,FALSE)</f>
        <v>#N/A</v>
      </c>
      <c r="O517" s="9"/>
      <c r="P517" s="9" t="e">
        <f>LOOKUP(O517,'Lookup Type'!$F$2:$G$4)</f>
        <v>#N/A</v>
      </c>
      <c r="X517" s="9"/>
      <c r="Z517" s="14"/>
      <c r="AA517" s="14"/>
      <c r="AB517" s="14"/>
      <c r="AC517" s="14"/>
      <c r="AD517" s="14"/>
      <c r="AE517" s="14"/>
      <c r="AF517" s="14"/>
      <c r="AG517" s="9" t="s">
        <v>40</v>
      </c>
      <c r="AJ517" s="14" t="e">
        <f>VLOOKUP(AL517,'Lookup Advertiser'!$A$2:$B$1999,2,FALSE)</f>
        <v>#N/A</v>
      </c>
      <c r="AK517" s="14" t="e">
        <f>VLOOKUP(AJ517,'Lookup Advertiser'!$B$2:$C$1999,2,FALSE)</f>
        <v>#N/A</v>
      </c>
    </row>
    <row r="518" spans="1:37" x14ac:dyDescent="0.25">
      <c r="A518" s="15"/>
      <c r="F518" s="9"/>
      <c r="M518" s="9"/>
      <c r="N518" s="9" t="e">
        <f>VLOOKUP(M518,'Lookup Type'!$B$2:$C$6,2,FALSE)</f>
        <v>#N/A</v>
      </c>
      <c r="O518" s="9"/>
      <c r="P518" s="9" t="e">
        <f>LOOKUP(O518,'Lookup Type'!$F$2:$G$4)</f>
        <v>#N/A</v>
      </c>
      <c r="X518" s="9"/>
      <c r="Z518" s="14"/>
      <c r="AA518" s="14"/>
      <c r="AB518" s="14"/>
      <c r="AC518" s="14"/>
      <c r="AD518" s="14"/>
      <c r="AE518" s="14"/>
      <c r="AF518" s="14"/>
      <c r="AG518" s="9" t="s">
        <v>40</v>
      </c>
      <c r="AJ518" s="14" t="e">
        <f>VLOOKUP(AL518,'Lookup Advertiser'!$A$2:$B$1999,2,FALSE)</f>
        <v>#N/A</v>
      </c>
      <c r="AK518" s="14" t="e">
        <f>VLOOKUP(AJ518,'Lookup Advertiser'!$B$2:$C$1999,2,FALSE)</f>
        <v>#N/A</v>
      </c>
    </row>
    <row r="519" spans="1:37" x14ac:dyDescent="0.25">
      <c r="A519" s="15"/>
      <c r="F519" s="9"/>
      <c r="M519" s="9"/>
      <c r="N519" s="9" t="e">
        <f>VLOOKUP(M519,'Lookup Type'!$B$2:$C$6,2,FALSE)</f>
        <v>#N/A</v>
      </c>
      <c r="O519" s="9"/>
      <c r="P519" s="9" t="e">
        <f>LOOKUP(O519,'Lookup Type'!$F$2:$G$4)</f>
        <v>#N/A</v>
      </c>
      <c r="X519" s="9"/>
      <c r="Z519" s="14"/>
      <c r="AA519" s="14"/>
      <c r="AB519" s="14"/>
      <c r="AC519" s="14"/>
      <c r="AD519" s="14"/>
      <c r="AE519" s="14"/>
      <c r="AF519" s="14"/>
      <c r="AG519" s="9" t="s">
        <v>40</v>
      </c>
      <c r="AJ519" s="14" t="e">
        <f>VLOOKUP(AL519,'Lookup Advertiser'!$A$2:$B$1999,2,FALSE)</f>
        <v>#N/A</v>
      </c>
      <c r="AK519" s="14" t="e">
        <f>VLOOKUP(AJ519,'Lookup Advertiser'!$B$2:$C$1999,2,FALSE)</f>
        <v>#N/A</v>
      </c>
    </row>
    <row r="520" spans="1:37" x14ac:dyDescent="0.25">
      <c r="A520" s="15"/>
      <c r="F520" s="9"/>
      <c r="M520" s="9"/>
      <c r="N520" s="9" t="e">
        <f>VLOOKUP(M520,'Lookup Type'!$B$2:$C$6,2,FALSE)</f>
        <v>#N/A</v>
      </c>
      <c r="O520" s="9"/>
      <c r="P520" s="9" t="e">
        <f>LOOKUP(O520,'Lookup Type'!$F$2:$G$4)</f>
        <v>#N/A</v>
      </c>
      <c r="X520" s="9"/>
      <c r="Z520" s="14"/>
      <c r="AA520" s="14"/>
      <c r="AB520" s="14"/>
      <c r="AC520" s="14"/>
      <c r="AD520" s="14"/>
      <c r="AE520" s="14"/>
      <c r="AF520" s="14"/>
      <c r="AG520" s="9" t="s">
        <v>40</v>
      </c>
      <c r="AJ520" s="14" t="e">
        <f>VLOOKUP(AL520,'Lookup Advertiser'!$A$2:$B$1999,2,FALSE)</f>
        <v>#N/A</v>
      </c>
      <c r="AK520" s="14" t="e">
        <f>VLOOKUP(AJ520,'Lookup Advertiser'!$B$2:$C$1999,2,FALSE)</f>
        <v>#N/A</v>
      </c>
    </row>
    <row r="521" spans="1:37" x14ac:dyDescent="0.25">
      <c r="A521" s="15"/>
      <c r="F521" s="9"/>
      <c r="M521" s="9"/>
      <c r="N521" s="9" t="e">
        <f>VLOOKUP(M521,'Lookup Type'!$B$2:$C$6,2,FALSE)</f>
        <v>#N/A</v>
      </c>
      <c r="O521" s="9"/>
      <c r="P521" s="9" t="e">
        <f>LOOKUP(O521,'Lookup Type'!$F$2:$G$4)</f>
        <v>#N/A</v>
      </c>
      <c r="X521" s="9"/>
      <c r="Z521" s="14"/>
      <c r="AA521" s="14"/>
      <c r="AB521" s="14"/>
      <c r="AC521" s="14"/>
      <c r="AD521" s="14"/>
      <c r="AE521" s="14"/>
      <c r="AF521" s="14"/>
      <c r="AG521" s="9" t="s">
        <v>40</v>
      </c>
      <c r="AJ521" s="14" t="e">
        <f>VLOOKUP(AL521,'Lookup Advertiser'!$A$2:$B$1999,2,FALSE)</f>
        <v>#N/A</v>
      </c>
      <c r="AK521" s="14" t="e">
        <f>VLOOKUP(AJ521,'Lookup Advertiser'!$B$2:$C$1999,2,FALSE)</f>
        <v>#N/A</v>
      </c>
    </row>
    <row r="522" spans="1:37" x14ac:dyDescent="0.25">
      <c r="A522" s="15"/>
      <c r="F522" s="9"/>
      <c r="M522" s="9"/>
      <c r="N522" s="9" t="e">
        <f>VLOOKUP(M522,'Lookup Type'!$B$2:$C$6,2,FALSE)</f>
        <v>#N/A</v>
      </c>
      <c r="O522" s="9"/>
      <c r="P522" s="9" t="e">
        <f>LOOKUP(O522,'Lookup Type'!$F$2:$G$4)</f>
        <v>#N/A</v>
      </c>
      <c r="X522" s="9"/>
      <c r="Z522" s="14"/>
      <c r="AA522" s="14"/>
      <c r="AB522" s="14"/>
      <c r="AC522" s="14"/>
      <c r="AD522" s="14"/>
      <c r="AE522" s="14"/>
      <c r="AF522" s="14"/>
      <c r="AG522" s="9" t="s">
        <v>40</v>
      </c>
      <c r="AJ522" s="14" t="e">
        <f>VLOOKUP(AL522,'Lookup Advertiser'!$A$2:$B$1999,2,FALSE)</f>
        <v>#N/A</v>
      </c>
      <c r="AK522" s="14" t="e">
        <f>VLOOKUP(AJ522,'Lookup Advertiser'!$B$2:$C$1999,2,FALSE)</f>
        <v>#N/A</v>
      </c>
    </row>
    <row r="523" spans="1:37" x14ac:dyDescent="0.25">
      <c r="A523" s="15"/>
      <c r="F523" s="9"/>
      <c r="M523" s="9"/>
      <c r="N523" s="9" t="e">
        <f>VLOOKUP(M523,'Lookup Type'!$B$2:$C$6,2,FALSE)</f>
        <v>#N/A</v>
      </c>
      <c r="O523" s="9"/>
      <c r="P523" s="9" t="e">
        <f>LOOKUP(O523,'Lookup Type'!$F$2:$G$4)</f>
        <v>#N/A</v>
      </c>
      <c r="X523" s="9"/>
      <c r="Z523" s="14"/>
      <c r="AA523" s="14"/>
      <c r="AB523" s="14"/>
      <c r="AC523" s="14"/>
      <c r="AD523" s="14"/>
      <c r="AE523" s="14"/>
      <c r="AF523" s="14"/>
      <c r="AG523" s="9" t="s">
        <v>40</v>
      </c>
      <c r="AJ523" s="14" t="e">
        <f>VLOOKUP(AL523,'Lookup Advertiser'!$A$2:$B$1999,2,FALSE)</f>
        <v>#N/A</v>
      </c>
      <c r="AK523" s="14" t="e">
        <f>VLOOKUP(AJ523,'Lookup Advertiser'!$B$2:$C$1999,2,FALSE)</f>
        <v>#N/A</v>
      </c>
    </row>
    <row r="524" spans="1:37" x14ac:dyDescent="0.25">
      <c r="A524" s="15"/>
      <c r="F524" s="9"/>
      <c r="M524" s="9"/>
      <c r="N524" s="9" t="e">
        <f>VLOOKUP(M524,'Lookup Type'!$B$2:$C$6,2,FALSE)</f>
        <v>#N/A</v>
      </c>
      <c r="O524" s="9"/>
      <c r="P524" s="9" t="e">
        <f>LOOKUP(O524,'Lookup Type'!$F$2:$G$4)</f>
        <v>#N/A</v>
      </c>
      <c r="X524" s="9"/>
      <c r="Z524" s="14"/>
      <c r="AA524" s="14"/>
      <c r="AB524" s="14"/>
      <c r="AC524" s="14"/>
      <c r="AD524" s="14"/>
      <c r="AE524" s="14"/>
      <c r="AF524" s="14"/>
      <c r="AG524" s="9" t="s">
        <v>40</v>
      </c>
      <c r="AJ524" s="14" t="e">
        <f>VLOOKUP(AL524,'Lookup Advertiser'!$A$2:$B$1999,2,FALSE)</f>
        <v>#N/A</v>
      </c>
      <c r="AK524" s="14" t="e">
        <f>VLOOKUP(AJ524,'Lookup Advertiser'!$B$2:$C$1999,2,FALSE)</f>
        <v>#N/A</v>
      </c>
    </row>
    <row r="525" spans="1:37" x14ac:dyDescent="0.25">
      <c r="A525" s="15"/>
      <c r="F525" s="9"/>
      <c r="M525" s="9"/>
      <c r="N525" s="9" t="e">
        <f>VLOOKUP(M525,'Lookup Type'!$B$2:$C$6,2,FALSE)</f>
        <v>#N/A</v>
      </c>
      <c r="O525" s="9"/>
      <c r="P525" s="9" t="e">
        <f>LOOKUP(O525,'Lookup Type'!$F$2:$G$4)</f>
        <v>#N/A</v>
      </c>
      <c r="X525" s="9"/>
      <c r="Z525" s="14"/>
      <c r="AA525" s="14"/>
      <c r="AB525" s="14"/>
      <c r="AC525" s="14"/>
      <c r="AD525" s="14"/>
      <c r="AE525" s="14"/>
      <c r="AF525" s="14"/>
      <c r="AG525" s="9" t="s">
        <v>40</v>
      </c>
      <c r="AJ525" s="14" t="e">
        <f>VLOOKUP(AL525,'Lookup Advertiser'!$A$2:$B$1999,2,FALSE)</f>
        <v>#N/A</v>
      </c>
      <c r="AK525" s="14" t="e">
        <f>VLOOKUP(AJ525,'Lookup Advertiser'!$B$2:$C$1999,2,FALSE)</f>
        <v>#N/A</v>
      </c>
    </row>
    <row r="526" spans="1:37" x14ac:dyDescent="0.25">
      <c r="A526" s="15"/>
      <c r="F526" s="9"/>
      <c r="M526" s="9"/>
      <c r="N526" s="9" t="e">
        <f>VLOOKUP(M526,'Lookup Type'!$B$2:$C$6,2,FALSE)</f>
        <v>#N/A</v>
      </c>
      <c r="O526" s="9"/>
      <c r="P526" s="9" t="e">
        <f>LOOKUP(O526,'Lookup Type'!$F$2:$G$4)</f>
        <v>#N/A</v>
      </c>
      <c r="X526" s="9"/>
      <c r="Z526" s="14"/>
      <c r="AA526" s="14"/>
      <c r="AB526" s="14"/>
      <c r="AC526" s="14"/>
      <c r="AD526" s="14"/>
      <c r="AE526" s="14"/>
      <c r="AF526" s="14"/>
      <c r="AG526" s="9" t="s">
        <v>40</v>
      </c>
      <c r="AJ526" s="14" t="e">
        <f>VLOOKUP(AL526,'Lookup Advertiser'!$A$2:$B$1999,2,FALSE)</f>
        <v>#N/A</v>
      </c>
      <c r="AK526" s="14" t="e">
        <f>VLOOKUP(AJ526,'Lookup Advertiser'!$B$2:$C$1999,2,FALSE)</f>
        <v>#N/A</v>
      </c>
    </row>
    <row r="527" spans="1:37" x14ac:dyDescent="0.25">
      <c r="A527" s="15"/>
      <c r="F527" s="9"/>
      <c r="M527" s="9"/>
      <c r="N527" s="9" t="e">
        <f>VLOOKUP(M527,'Lookup Type'!$B$2:$C$6,2,FALSE)</f>
        <v>#N/A</v>
      </c>
      <c r="O527" s="9"/>
      <c r="P527" s="9" t="e">
        <f>LOOKUP(O527,'Lookup Type'!$F$2:$G$4)</f>
        <v>#N/A</v>
      </c>
      <c r="X527" s="9"/>
      <c r="Z527" s="14"/>
      <c r="AA527" s="14"/>
      <c r="AB527" s="14"/>
      <c r="AC527" s="14"/>
      <c r="AD527" s="14"/>
      <c r="AE527" s="14"/>
      <c r="AF527" s="14"/>
      <c r="AG527" s="9" t="s">
        <v>40</v>
      </c>
      <c r="AJ527" s="14" t="e">
        <f>VLOOKUP(AL527,'Lookup Advertiser'!$A$2:$B$1999,2,FALSE)</f>
        <v>#N/A</v>
      </c>
      <c r="AK527" s="14" t="e">
        <f>VLOOKUP(AJ527,'Lookup Advertiser'!$B$2:$C$1999,2,FALSE)</f>
        <v>#N/A</v>
      </c>
    </row>
    <row r="528" spans="1:37" x14ac:dyDescent="0.25">
      <c r="A528" s="15"/>
      <c r="F528" s="9"/>
      <c r="M528" s="9"/>
      <c r="N528" s="9" t="e">
        <f>VLOOKUP(M528,'Lookup Type'!$B$2:$C$6,2,FALSE)</f>
        <v>#N/A</v>
      </c>
      <c r="O528" s="9"/>
      <c r="P528" s="9" t="e">
        <f>LOOKUP(O528,'Lookup Type'!$F$2:$G$4)</f>
        <v>#N/A</v>
      </c>
      <c r="X528" s="9"/>
      <c r="Z528" s="14"/>
      <c r="AA528" s="14"/>
      <c r="AB528" s="14"/>
      <c r="AC528" s="14"/>
      <c r="AD528" s="14"/>
      <c r="AE528" s="14"/>
      <c r="AF528" s="14"/>
      <c r="AG528" s="9" t="s">
        <v>40</v>
      </c>
      <c r="AJ528" s="14" t="e">
        <f>VLOOKUP(AL528,'Lookup Advertiser'!$A$2:$B$1999,2,FALSE)</f>
        <v>#N/A</v>
      </c>
      <c r="AK528" s="14" t="e">
        <f>VLOOKUP(AJ528,'Lookup Advertiser'!$B$2:$C$1999,2,FALSE)</f>
        <v>#N/A</v>
      </c>
    </row>
    <row r="529" spans="1:37" x14ac:dyDescent="0.25">
      <c r="A529" s="15"/>
      <c r="F529" s="9"/>
      <c r="M529" s="9"/>
      <c r="N529" s="9" t="e">
        <f>VLOOKUP(M529,'Lookup Type'!$B$2:$C$6,2,FALSE)</f>
        <v>#N/A</v>
      </c>
      <c r="O529" s="9"/>
      <c r="P529" s="9" t="e">
        <f>LOOKUP(O529,'Lookup Type'!$F$2:$G$4)</f>
        <v>#N/A</v>
      </c>
      <c r="X529" s="9"/>
      <c r="Z529" s="14"/>
      <c r="AA529" s="14"/>
      <c r="AB529" s="14"/>
      <c r="AC529" s="14"/>
      <c r="AD529" s="14"/>
      <c r="AE529" s="14"/>
      <c r="AF529" s="14"/>
      <c r="AG529" s="9" t="s">
        <v>40</v>
      </c>
      <c r="AJ529" s="14" t="e">
        <f>VLOOKUP(AL529,'Lookup Advertiser'!$A$2:$B$1999,2,FALSE)</f>
        <v>#N/A</v>
      </c>
      <c r="AK529" s="14" t="e">
        <f>VLOOKUP(AJ529,'Lookup Advertiser'!$B$2:$C$1999,2,FALSE)</f>
        <v>#N/A</v>
      </c>
    </row>
    <row r="530" spans="1:37" x14ac:dyDescent="0.25">
      <c r="A530" s="15"/>
      <c r="F530" s="9"/>
      <c r="M530" s="9"/>
      <c r="N530" s="9" t="e">
        <f>VLOOKUP(M530,'Lookup Type'!$B$2:$C$6,2,FALSE)</f>
        <v>#N/A</v>
      </c>
      <c r="O530" s="9"/>
      <c r="P530" s="9" t="e">
        <f>LOOKUP(O530,'Lookup Type'!$F$2:$G$4)</f>
        <v>#N/A</v>
      </c>
      <c r="X530" s="9"/>
      <c r="Z530" s="14"/>
      <c r="AA530" s="14"/>
      <c r="AB530" s="14"/>
      <c r="AC530" s="14"/>
      <c r="AD530" s="14"/>
      <c r="AE530" s="14"/>
      <c r="AF530" s="14"/>
      <c r="AG530" s="9" t="s">
        <v>40</v>
      </c>
      <c r="AJ530" s="14" t="e">
        <f>VLOOKUP(AL530,'Lookup Advertiser'!$A$2:$B$1999,2,FALSE)</f>
        <v>#N/A</v>
      </c>
      <c r="AK530" s="14" t="e">
        <f>VLOOKUP(AJ530,'Lookup Advertiser'!$B$2:$C$1999,2,FALSE)</f>
        <v>#N/A</v>
      </c>
    </row>
    <row r="531" spans="1:37" x14ac:dyDescent="0.25">
      <c r="A531" s="15"/>
      <c r="F531" s="9"/>
      <c r="M531" s="9"/>
      <c r="N531" s="9" t="e">
        <f>VLOOKUP(M531,'Lookup Type'!$B$2:$C$6,2,FALSE)</f>
        <v>#N/A</v>
      </c>
      <c r="O531" s="9"/>
      <c r="P531" s="9" t="e">
        <f>LOOKUP(O531,'Lookup Type'!$F$2:$G$4)</f>
        <v>#N/A</v>
      </c>
      <c r="X531" s="9"/>
      <c r="Z531" s="14"/>
      <c r="AA531" s="14"/>
      <c r="AB531" s="14"/>
      <c r="AC531" s="14"/>
      <c r="AD531" s="14"/>
      <c r="AE531" s="14"/>
      <c r="AF531" s="14"/>
      <c r="AG531" s="9" t="s">
        <v>40</v>
      </c>
      <c r="AJ531" s="14" t="e">
        <f>VLOOKUP(AL531,'Lookup Advertiser'!$A$2:$B$1999,2,FALSE)</f>
        <v>#N/A</v>
      </c>
      <c r="AK531" s="14" t="e">
        <f>VLOOKUP(AJ531,'Lookup Advertiser'!$B$2:$C$1999,2,FALSE)</f>
        <v>#N/A</v>
      </c>
    </row>
    <row r="532" spans="1:37" x14ac:dyDescent="0.25">
      <c r="A532" s="15"/>
      <c r="F532" s="9"/>
      <c r="M532" s="9"/>
      <c r="N532" s="9" t="e">
        <f>VLOOKUP(M532,'Lookup Type'!$B$2:$C$6,2,FALSE)</f>
        <v>#N/A</v>
      </c>
      <c r="O532" s="9"/>
      <c r="P532" s="9" t="e">
        <f>LOOKUP(O532,'Lookup Type'!$F$2:$G$4)</f>
        <v>#N/A</v>
      </c>
      <c r="X532" s="9"/>
      <c r="Z532" s="14"/>
      <c r="AA532" s="14"/>
      <c r="AB532" s="14"/>
      <c r="AC532" s="14"/>
      <c r="AD532" s="14"/>
      <c r="AE532" s="14"/>
      <c r="AF532" s="14"/>
      <c r="AG532" s="9" t="s">
        <v>40</v>
      </c>
      <c r="AJ532" s="14" t="e">
        <f>VLOOKUP(AL532,'Lookup Advertiser'!$A$2:$B$1999,2,FALSE)</f>
        <v>#N/A</v>
      </c>
      <c r="AK532" s="14" t="e">
        <f>VLOOKUP(AJ532,'Lookup Advertiser'!$B$2:$C$1999,2,FALSE)</f>
        <v>#N/A</v>
      </c>
    </row>
    <row r="533" spans="1:37" x14ac:dyDescent="0.25">
      <c r="A533" s="15"/>
      <c r="F533" s="9"/>
      <c r="M533" s="9"/>
      <c r="N533" s="9" t="e">
        <f>VLOOKUP(M533,'Lookup Type'!$B$2:$C$6,2,FALSE)</f>
        <v>#N/A</v>
      </c>
      <c r="O533" s="9"/>
      <c r="P533" s="9" t="e">
        <f>LOOKUP(O533,'Lookup Type'!$F$2:$G$4)</f>
        <v>#N/A</v>
      </c>
      <c r="X533" s="9"/>
      <c r="Z533" s="14"/>
      <c r="AA533" s="14"/>
      <c r="AB533" s="14"/>
      <c r="AC533" s="14"/>
      <c r="AD533" s="14"/>
      <c r="AE533" s="14"/>
      <c r="AF533" s="14"/>
      <c r="AG533" s="9" t="s">
        <v>40</v>
      </c>
      <c r="AJ533" s="14" t="e">
        <f>VLOOKUP(AL533,'Lookup Advertiser'!$A$2:$B$1999,2,FALSE)</f>
        <v>#N/A</v>
      </c>
      <c r="AK533" s="14" t="e">
        <f>VLOOKUP(AJ533,'Lookup Advertiser'!$B$2:$C$1999,2,FALSE)</f>
        <v>#N/A</v>
      </c>
    </row>
    <row r="534" spans="1:37" x14ac:dyDescent="0.25">
      <c r="A534" s="15"/>
      <c r="F534" s="9"/>
      <c r="M534" s="9"/>
      <c r="N534" s="9" t="e">
        <f>VLOOKUP(M534,'Lookup Type'!$B$2:$C$6,2,FALSE)</f>
        <v>#N/A</v>
      </c>
      <c r="O534" s="9"/>
      <c r="P534" s="9" t="e">
        <f>LOOKUP(O534,'Lookup Type'!$F$2:$G$4)</f>
        <v>#N/A</v>
      </c>
      <c r="X534" s="9"/>
      <c r="Z534" s="14"/>
      <c r="AA534" s="14"/>
      <c r="AB534" s="14"/>
      <c r="AC534" s="14"/>
      <c r="AD534" s="14"/>
      <c r="AE534" s="14"/>
      <c r="AF534" s="14"/>
      <c r="AG534" s="9" t="s">
        <v>40</v>
      </c>
      <c r="AJ534" s="14" t="e">
        <f>VLOOKUP(AL534,'Lookup Advertiser'!$A$2:$B$1999,2,FALSE)</f>
        <v>#N/A</v>
      </c>
      <c r="AK534" s="14" t="e">
        <f>VLOOKUP(AJ534,'Lookup Advertiser'!$B$2:$C$1999,2,FALSE)</f>
        <v>#N/A</v>
      </c>
    </row>
    <row r="535" spans="1:37" x14ac:dyDescent="0.25">
      <c r="A535" s="15"/>
      <c r="F535" s="9"/>
      <c r="M535" s="9"/>
      <c r="N535" s="9" t="e">
        <f>VLOOKUP(M535,'Lookup Type'!$B$2:$C$6,2,FALSE)</f>
        <v>#N/A</v>
      </c>
      <c r="O535" s="9"/>
      <c r="P535" s="9" t="e">
        <f>LOOKUP(O535,'Lookup Type'!$F$2:$G$4)</f>
        <v>#N/A</v>
      </c>
      <c r="X535" s="9"/>
      <c r="Z535" s="14"/>
      <c r="AA535" s="14"/>
      <c r="AB535" s="14"/>
      <c r="AC535" s="14"/>
      <c r="AD535" s="14"/>
      <c r="AE535" s="14"/>
      <c r="AF535" s="14"/>
      <c r="AG535" s="9" t="s">
        <v>40</v>
      </c>
      <c r="AJ535" s="14" t="e">
        <f>VLOOKUP(AL535,'Lookup Advertiser'!$A$2:$B$1999,2,FALSE)</f>
        <v>#N/A</v>
      </c>
      <c r="AK535" s="14" t="e">
        <f>VLOOKUP(AJ535,'Lookup Advertiser'!$B$2:$C$1999,2,FALSE)</f>
        <v>#N/A</v>
      </c>
    </row>
    <row r="536" spans="1:37" x14ac:dyDescent="0.25">
      <c r="A536" s="15"/>
      <c r="F536" s="9"/>
      <c r="M536" s="9"/>
      <c r="N536" s="9" t="e">
        <f>VLOOKUP(M536,'Lookup Type'!$B$2:$C$6,2,FALSE)</f>
        <v>#N/A</v>
      </c>
      <c r="O536" s="9"/>
      <c r="P536" s="9" t="e">
        <f>LOOKUP(O536,'Lookup Type'!$F$2:$G$4)</f>
        <v>#N/A</v>
      </c>
      <c r="X536" s="9"/>
      <c r="Z536" s="14"/>
      <c r="AA536" s="14"/>
      <c r="AB536" s="14"/>
      <c r="AC536" s="14"/>
      <c r="AD536" s="14"/>
      <c r="AE536" s="14"/>
      <c r="AF536" s="14"/>
      <c r="AG536" s="9" t="s">
        <v>40</v>
      </c>
      <c r="AJ536" s="14" t="e">
        <f>VLOOKUP(AL536,'Lookup Advertiser'!$A$2:$B$1999,2,FALSE)</f>
        <v>#N/A</v>
      </c>
      <c r="AK536" s="14" t="e">
        <f>VLOOKUP(AJ536,'Lookup Advertiser'!$B$2:$C$1999,2,FALSE)</f>
        <v>#N/A</v>
      </c>
    </row>
    <row r="537" spans="1:37" x14ac:dyDescent="0.25">
      <c r="A537" s="15"/>
      <c r="F537" s="9"/>
      <c r="M537" s="9"/>
      <c r="N537" s="9" t="e">
        <f>VLOOKUP(M537,'Lookup Type'!$B$2:$C$6,2,FALSE)</f>
        <v>#N/A</v>
      </c>
      <c r="O537" s="9"/>
      <c r="P537" s="9" t="e">
        <f>LOOKUP(O537,'Lookup Type'!$F$2:$G$4)</f>
        <v>#N/A</v>
      </c>
      <c r="X537" s="9"/>
      <c r="Z537" s="14"/>
      <c r="AA537" s="14"/>
      <c r="AB537" s="14"/>
      <c r="AC537" s="14"/>
      <c r="AD537" s="14"/>
      <c r="AE537" s="14"/>
      <c r="AF537" s="14"/>
      <c r="AG537" s="9" t="s">
        <v>40</v>
      </c>
      <c r="AJ537" s="14" t="e">
        <f>VLOOKUP(AL537,'Lookup Advertiser'!$A$2:$B$1999,2,FALSE)</f>
        <v>#N/A</v>
      </c>
      <c r="AK537" s="14" t="e">
        <f>VLOOKUP(AJ537,'Lookup Advertiser'!$B$2:$C$1999,2,FALSE)</f>
        <v>#N/A</v>
      </c>
    </row>
    <row r="538" spans="1:37" x14ac:dyDescent="0.25">
      <c r="A538" s="15"/>
      <c r="F538" s="9"/>
      <c r="M538" s="9"/>
      <c r="N538" s="9" t="e">
        <f>VLOOKUP(M538,'Lookup Type'!$B$2:$C$6,2,FALSE)</f>
        <v>#N/A</v>
      </c>
      <c r="O538" s="9"/>
      <c r="P538" s="9" t="e">
        <f>LOOKUP(O538,'Lookup Type'!$F$2:$G$4)</f>
        <v>#N/A</v>
      </c>
      <c r="X538" s="9"/>
      <c r="Z538" s="14"/>
      <c r="AA538" s="14"/>
      <c r="AB538" s="14"/>
      <c r="AC538" s="14"/>
      <c r="AD538" s="14"/>
      <c r="AE538" s="14"/>
      <c r="AF538" s="14"/>
      <c r="AG538" s="9" t="s">
        <v>40</v>
      </c>
      <c r="AJ538" s="14" t="e">
        <f>VLOOKUP(AL538,'Lookup Advertiser'!$A$2:$B$1999,2,FALSE)</f>
        <v>#N/A</v>
      </c>
      <c r="AK538" s="14" t="e">
        <f>VLOOKUP(AJ538,'Lookup Advertiser'!$B$2:$C$1999,2,FALSE)</f>
        <v>#N/A</v>
      </c>
    </row>
    <row r="539" spans="1:37" x14ac:dyDescent="0.25">
      <c r="A539" s="15"/>
      <c r="F539" s="9"/>
      <c r="M539" s="9"/>
      <c r="N539" s="9" t="e">
        <f>VLOOKUP(M539,'Lookup Type'!$B$2:$C$6,2,FALSE)</f>
        <v>#N/A</v>
      </c>
      <c r="O539" s="9"/>
      <c r="P539" s="9" t="e">
        <f>LOOKUP(O539,'Lookup Type'!$F$2:$G$4)</f>
        <v>#N/A</v>
      </c>
      <c r="X539" s="9"/>
      <c r="Z539" s="14"/>
      <c r="AA539" s="14"/>
      <c r="AB539" s="14"/>
      <c r="AC539" s="14"/>
      <c r="AD539" s="14"/>
      <c r="AE539" s="14"/>
      <c r="AF539" s="14"/>
      <c r="AG539" s="9" t="s">
        <v>40</v>
      </c>
      <c r="AJ539" s="14" t="e">
        <f>VLOOKUP(AL539,'Lookup Advertiser'!$A$2:$B$1999,2,FALSE)</f>
        <v>#N/A</v>
      </c>
      <c r="AK539" s="14" t="e">
        <f>VLOOKUP(AJ539,'Lookup Advertiser'!$B$2:$C$1999,2,FALSE)</f>
        <v>#N/A</v>
      </c>
    </row>
    <row r="540" spans="1:37" x14ac:dyDescent="0.25">
      <c r="A540" s="15"/>
      <c r="F540" s="9"/>
      <c r="M540" s="9"/>
      <c r="N540" s="9" t="e">
        <f>VLOOKUP(M540,'Lookup Type'!$B$2:$C$6,2,FALSE)</f>
        <v>#N/A</v>
      </c>
      <c r="O540" s="9"/>
      <c r="P540" s="9" t="e">
        <f>LOOKUP(O540,'Lookup Type'!$F$2:$G$4)</f>
        <v>#N/A</v>
      </c>
      <c r="X540" s="9"/>
      <c r="Z540" s="14"/>
      <c r="AA540" s="14"/>
      <c r="AB540" s="14"/>
      <c r="AC540" s="14"/>
      <c r="AD540" s="14"/>
      <c r="AE540" s="14"/>
      <c r="AF540" s="14"/>
      <c r="AG540" s="9" t="s">
        <v>40</v>
      </c>
      <c r="AJ540" s="14" t="e">
        <f>VLOOKUP(AL540,'Lookup Advertiser'!$A$2:$B$1999,2,FALSE)</f>
        <v>#N/A</v>
      </c>
      <c r="AK540" s="14" t="e">
        <f>VLOOKUP(AJ540,'Lookup Advertiser'!$B$2:$C$1999,2,FALSE)</f>
        <v>#N/A</v>
      </c>
    </row>
    <row r="541" spans="1:37" x14ac:dyDescent="0.25">
      <c r="A541" s="15"/>
      <c r="F541" s="9"/>
      <c r="M541" s="9"/>
      <c r="N541" s="9" t="e">
        <f>VLOOKUP(M541,'Lookup Type'!$B$2:$C$6,2,FALSE)</f>
        <v>#N/A</v>
      </c>
      <c r="O541" s="9"/>
      <c r="P541" s="9" t="e">
        <f>LOOKUP(O541,'Lookup Type'!$F$2:$G$4)</f>
        <v>#N/A</v>
      </c>
      <c r="X541" s="9"/>
      <c r="Z541" s="14"/>
      <c r="AA541" s="14"/>
      <c r="AB541" s="14"/>
      <c r="AC541" s="14"/>
      <c r="AD541" s="14"/>
      <c r="AE541" s="14"/>
      <c r="AF541" s="14"/>
      <c r="AG541" s="9" t="s">
        <v>40</v>
      </c>
      <c r="AJ541" s="14" t="e">
        <f>VLOOKUP(AL541,'Lookup Advertiser'!$A$2:$B$1999,2,FALSE)</f>
        <v>#N/A</v>
      </c>
      <c r="AK541" s="14" t="e">
        <f>VLOOKUP(AJ541,'Lookup Advertiser'!$B$2:$C$1999,2,FALSE)</f>
        <v>#N/A</v>
      </c>
    </row>
    <row r="542" spans="1:37" x14ac:dyDescent="0.25">
      <c r="A542" s="15"/>
      <c r="F542" s="9"/>
      <c r="M542" s="9"/>
      <c r="N542" s="9" t="e">
        <f>VLOOKUP(M542,'Lookup Type'!$B$2:$C$6,2,FALSE)</f>
        <v>#N/A</v>
      </c>
      <c r="O542" s="9"/>
      <c r="P542" s="9" t="e">
        <f>LOOKUP(O542,'Lookup Type'!$F$2:$G$4)</f>
        <v>#N/A</v>
      </c>
      <c r="X542" s="9"/>
      <c r="Z542" s="14"/>
      <c r="AA542" s="14"/>
      <c r="AB542" s="14"/>
      <c r="AC542" s="14"/>
      <c r="AD542" s="14"/>
      <c r="AE542" s="14"/>
      <c r="AF542" s="14"/>
      <c r="AG542" s="9" t="s">
        <v>40</v>
      </c>
      <c r="AJ542" s="14" t="e">
        <f>VLOOKUP(AL542,'Lookup Advertiser'!$A$2:$B$1999,2,FALSE)</f>
        <v>#N/A</v>
      </c>
      <c r="AK542" s="14" t="e">
        <f>VLOOKUP(AJ542,'Lookup Advertiser'!$B$2:$C$1999,2,FALSE)</f>
        <v>#N/A</v>
      </c>
    </row>
    <row r="543" spans="1:37" x14ac:dyDescent="0.25">
      <c r="A543" s="15"/>
      <c r="F543" s="9"/>
      <c r="M543" s="9"/>
      <c r="N543" s="9" t="e">
        <f>VLOOKUP(M543,'Lookup Type'!$B$2:$C$6,2,FALSE)</f>
        <v>#N/A</v>
      </c>
      <c r="O543" s="9"/>
      <c r="P543" s="9" t="e">
        <f>LOOKUP(O543,'Lookup Type'!$F$2:$G$4)</f>
        <v>#N/A</v>
      </c>
      <c r="X543" s="9"/>
      <c r="Z543" s="14"/>
      <c r="AA543" s="14"/>
      <c r="AB543" s="14"/>
      <c r="AC543" s="14"/>
      <c r="AD543" s="14"/>
      <c r="AE543" s="14"/>
      <c r="AF543" s="14"/>
      <c r="AG543" s="9" t="s">
        <v>40</v>
      </c>
      <c r="AJ543" s="14" t="e">
        <f>VLOOKUP(AL543,'Lookup Advertiser'!$A$2:$B$1999,2,FALSE)</f>
        <v>#N/A</v>
      </c>
      <c r="AK543" s="14" t="e">
        <f>VLOOKUP(AJ543,'Lookup Advertiser'!$B$2:$C$1999,2,FALSE)</f>
        <v>#N/A</v>
      </c>
    </row>
    <row r="544" spans="1:37" x14ac:dyDescent="0.25">
      <c r="A544" s="15"/>
      <c r="F544" s="9"/>
      <c r="M544" s="9"/>
      <c r="N544" s="9" t="e">
        <f>VLOOKUP(M544,'Lookup Type'!$B$2:$C$6,2,FALSE)</f>
        <v>#N/A</v>
      </c>
      <c r="O544" s="9"/>
      <c r="P544" s="9" t="e">
        <f>LOOKUP(O544,'Lookup Type'!$F$2:$G$4)</f>
        <v>#N/A</v>
      </c>
      <c r="X544" s="9"/>
      <c r="Z544" s="14"/>
      <c r="AA544" s="14"/>
      <c r="AB544" s="14"/>
      <c r="AC544" s="14"/>
      <c r="AD544" s="14"/>
      <c r="AE544" s="14"/>
      <c r="AF544" s="14"/>
      <c r="AG544" s="9" t="s">
        <v>40</v>
      </c>
      <c r="AJ544" s="14" t="e">
        <f>VLOOKUP(AL544,'Lookup Advertiser'!$A$2:$B$1999,2,FALSE)</f>
        <v>#N/A</v>
      </c>
      <c r="AK544" s="14" t="e">
        <f>VLOOKUP(AJ544,'Lookup Advertiser'!$B$2:$C$1999,2,FALSE)</f>
        <v>#N/A</v>
      </c>
    </row>
    <row r="545" spans="1:37" x14ac:dyDescent="0.25">
      <c r="A545" s="15"/>
      <c r="F545" s="9"/>
      <c r="M545" s="9"/>
      <c r="N545" s="9" t="e">
        <f>VLOOKUP(M545,'Lookup Type'!$B$2:$C$6,2,FALSE)</f>
        <v>#N/A</v>
      </c>
      <c r="O545" s="9"/>
      <c r="P545" s="9" t="e">
        <f>LOOKUP(O545,'Lookup Type'!$F$2:$G$4)</f>
        <v>#N/A</v>
      </c>
      <c r="X545" s="9"/>
      <c r="Z545" s="14"/>
      <c r="AA545" s="14"/>
      <c r="AB545" s="14"/>
      <c r="AC545" s="14"/>
      <c r="AD545" s="14"/>
      <c r="AE545" s="14"/>
      <c r="AF545" s="14"/>
      <c r="AG545" s="9" t="s">
        <v>40</v>
      </c>
      <c r="AJ545" s="14" t="e">
        <f>VLOOKUP(AL545,'Lookup Advertiser'!$A$2:$B$1999,2,FALSE)</f>
        <v>#N/A</v>
      </c>
      <c r="AK545" s="14" t="e">
        <f>VLOOKUP(AJ545,'Lookup Advertiser'!$B$2:$C$1999,2,FALSE)</f>
        <v>#N/A</v>
      </c>
    </row>
    <row r="546" spans="1:37" x14ac:dyDescent="0.25">
      <c r="A546" s="15"/>
      <c r="F546" s="9"/>
      <c r="M546" s="9"/>
      <c r="N546" s="9" t="e">
        <f>VLOOKUP(M546,'Lookup Type'!$B$2:$C$6,2,FALSE)</f>
        <v>#N/A</v>
      </c>
      <c r="O546" s="9"/>
      <c r="P546" s="9" t="e">
        <f>LOOKUP(O546,'Lookup Type'!$F$2:$G$4)</f>
        <v>#N/A</v>
      </c>
      <c r="X546" s="9"/>
      <c r="Z546" s="14"/>
      <c r="AA546" s="14"/>
      <c r="AB546" s="14"/>
      <c r="AC546" s="14"/>
      <c r="AD546" s="14"/>
      <c r="AE546" s="14"/>
      <c r="AF546" s="14"/>
      <c r="AG546" s="9" t="s">
        <v>40</v>
      </c>
      <c r="AJ546" s="14" t="e">
        <f>VLOOKUP(AL546,'Lookup Advertiser'!$A$2:$B$1999,2,FALSE)</f>
        <v>#N/A</v>
      </c>
      <c r="AK546" s="14" t="e">
        <f>VLOOKUP(AJ546,'Lookup Advertiser'!$B$2:$C$1999,2,FALSE)</f>
        <v>#N/A</v>
      </c>
    </row>
    <row r="547" spans="1:37" x14ac:dyDescent="0.25">
      <c r="A547" s="15"/>
      <c r="F547" s="9"/>
      <c r="M547" s="9"/>
      <c r="N547" s="9" t="e">
        <f>VLOOKUP(M547,'Lookup Type'!$B$2:$C$6,2,FALSE)</f>
        <v>#N/A</v>
      </c>
      <c r="O547" s="9"/>
      <c r="P547" s="9" t="e">
        <f>LOOKUP(O547,'Lookup Type'!$F$2:$G$4)</f>
        <v>#N/A</v>
      </c>
      <c r="X547" s="9"/>
      <c r="Z547" s="14"/>
      <c r="AA547" s="14"/>
      <c r="AB547" s="14"/>
      <c r="AC547" s="14"/>
      <c r="AD547" s="14"/>
      <c r="AE547" s="14"/>
      <c r="AF547" s="14"/>
      <c r="AG547" s="9" t="s">
        <v>40</v>
      </c>
      <c r="AJ547" s="14" t="e">
        <f>VLOOKUP(AL547,'Lookup Advertiser'!$A$2:$B$1999,2,FALSE)</f>
        <v>#N/A</v>
      </c>
      <c r="AK547" s="14" t="e">
        <f>VLOOKUP(AJ547,'Lookup Advertiser'!$B$2:$C$1999,2,FALSE)</f>
        <v>#N/A</v>
      </c>
    </row>
    <row r="548" spans="1:37" x14ac:dyDescent="0.25">
      <c r="A548" s="15"/>
      <c r="F548" s="9"/>
      <c r="M548" s="9"/>
      <c r="N548" s="9" t="e">
        <f>VLOOKUP(M548,'Lookup Type'!$B$2:$C$6,2,FALSE)</f>
        <v>#N/A</v>
      </c>
      <c r="O548" s="9"/>
      <c r="P548" s="9" t="e">
        <f>LOOKUP(O548,'Lookup Type'!$F$2:$G$4)</f>
        <v>#N/A</v>
      </c>
      <c r="X548" s="9"/>
      <c r="Z548" s="14"/>
      <c r="AA548" s="14"/>
      <c r="AB548" s="14"/>
      <c r="AC548" s="14"/>
      <c r="AD548" s="14"/>
      <c r="AE548" s="14"/>
      <c r="AF548" s="14"/>
      <c r="AG548" s="9" t="s">
        <v>40</v>
      </c>
      <c r="AJ548" s="14" t="e">
        <f>VLOOKUP(AL548,'Lookup Advertiser'!$A$2:$B$1999,2,FALSE)</f>
        <v>#N/A</v>
      </c>
      <c r="AK548" s="14" t="e">
        <f>VLOOKUP(AJ548,'Lookup Advertiser'!$B$2:$C$1999,2,FALSE)</f>
        <v>#N/A</v>
      </c>
    </row>
    <row r="549" spans="1:37" x14ac:dyDescent="0.25">
      <c r="A549" s="15"/>
      <c r="F549" s="9"/>
      <c r="M549" s="9"/>
      <c r="N549" s="9" t="e">
        <f>VLOOKUP(M549,'Lookup Type'!$B$2:$C$6,2,FALSE)</f>
        <v>#N/A</v>
      </c>
      <c r="O549" s="9"/>
      <c r="P549" s="9" t="e">
        <f>LOOKUP(O549,'Lookup Type'!$F$2:$G$4)</f>
        <v>#N/A</v>
      </c>
      <c r="X549" s="9"/>
      <c r="Z549" s="14"/>
      <c r="AA549" s="14"/>
      <c r="AB549" s="14"/>
      <c r="AC549" s="14"/>
      <c r="AD549" s="14"/>
      <c r="AE549" s="14"/>
      <c r="AF549" s="14"/>
      <c r="AG549" s="9" t="s">
        <v>40</v>
      </c>
      <c r="AJ549" s="14" t="e">
        <f>VLOOKUP(AL549,'Lookup Advertiser'!$A$2:$B$1999,2,FALSE)</f>
        <v>#N/A</v>
      </c>
      <c r="AK549" s="14" t="e">
        <f>VLOOKUP(AJ549,'Lookup Advertiser'!$B$2:$C$1999,2,FALSE)</f>
        <v>#N/A</v>
      </c>
    </row>
    <row r="550" spans="1:37" x14ac:dyDescent="0.25">
      <c r="A550" s="15"/>
      <c r="F550" s="9"/>
      <c r="M550" s="9"/>
      <c r="N550" s="9" t="e">
        <f>VLOOKUP(M550,'Lookup Type'!$B$2:$C$6,2,FALSE)</f>
        <v>#N/A</v>
      </c>
      <c r="O550" s="9"/>
      <c r="P550" s="9" t="e">
        <f>LOOKUP(O550,'Lookup Type'!$F$2:$G$4)</f>
        <v>#N/A</v>
      </c>
      <c r="X550" s="9"/>
      <c r="Z550" s="14"/>
      <c r="AA550" s="14"/>
      <c r="AB550" s="14"/>
      <c r="AC550" s="14"/>
      <c r="AD550" s="14"/>
      <c r="AE550" s="14"/>
      <c r="AF550" s="14"/>
      <c r="AG550" s="9" t="s">
        <v>40</v>
      </c>
      <c r="AJ550" s="14" t="e">
        <f>VLOOKUP(AL550,'Lookup Advertiser'!$A$2:$B$1999,2,FALSE)</f>
        <v>#N/A</v>
      </c>
      <c r="AK550" s="14" t="e">
        <f>VLOOKUP(AJ550,'Lookup Advertiser'!$B$2:$C$1999,2,FALSE)</f>
        <v>#N/A</v>
      </c>
    </row>
    <row r="551" spans="1:37" x14ac:dyDescent="0.25">
      <c r="A551" s="15"/>
      <c r="F551" s="9"/>
      <c r="M551" s="9"/>
      <c r="N551" s="9" t="e">
        <f>VLOOKUP(M551,'Lookup Type'!$B$2:$C$6,2,FALSE)</f>
        <v>#N/A</v>
      </c>
      <c r="O551" s="9"/>
      <c r="P551" s="9" t="e">
        <f>LOOKUP(O551,'Lookup Type'!$F$2:$G$4)</f>
        <v>#N/A</v>
      </c>
      <c r="X551" s="9"/>
      <c r="Z551" s="14"/>
      <c r="AA551" s="14"/>
      <c r="AB551" s="14"/>
      <c r="AC551" s="14"/>
      <c r="AD551" s="14"/>
      <c r="AE551" s="14"/>
      <c r="AF551" s="14"/>
      <c r="AG551" s="9" t="s">
        <v>40</v>
      </c>
      <c r="AJ551" s="14" t="e">
        <f>VLOOKUP(AL551,'Lookup Advertiser'!$A$2:$B$1999,2,FALSE)</f>
        <v>#N/A</v>
      </c>
      <c r="AK551" s="14" t="e">
        <f>VLOOKUP(AJ551,'Lookup Advertiser'!$B$2:$C$1999,2,FALSE)</f>
        <v>#N/A</v>
      </c>
    </row>
    <row r="552" spans="1:37" x14ac:dyDescent="0.25">
      <c r="A552" s="15"/>
      <c r="F552" s="9"/>
      <c r="M552" s="9"/>
      <c r="N552" s="9" t="e">
        <f>VLOOKUP(M552,'Lookup Type'!$B$2:$C$6,2,FALSE)</f>
        <v>#N/A</v>
      </c>
      <c r="O552" s="9"/>
      <c r="P552" s="9" t="e">
        <f>LOOKUP(O552,'Lookup Type'!$F$2:$G$4)</f>
        <v>#N/A</v>
      </c>
      <c r="X552" s="9"/>
      <c r="Z552" s="14"/>
      <c r="AA552" s="14"/>
      <c r="AB552" s="14"/>
      <c r="AC552" s="14"/>
      <c r="AD552" s="14"/>
      <c r="AE552" s="14"/>
      <c r="AF552" s="14"/>
      <c r="AG552" s="9" t="s">
        <v>40</v>
      </c>
      <c r="AJ552" s="14" t="e">
        <f>VLOOKUP(AL552,'Lookup Advertiser'!$A$2:$B$1999,2,FALSE)</f>
        <v>#N/A</v>
      </c>
      <c r="AK552" s="14" t="e">
        <f>VLOOKUP(AJ552,'Lookup Advertiser'!$B$2:$C$1999,2,FALSE)</f>
        <v>#N/A</v>
      </c>
    </row>
    <row r="553" spans="1:37" x14ac:dyDescent="0.25">
      <c r="A553" s="15"/>
      <c r="F553" s="9"/>
      <c r="M553" s="9"/>
      <c r="N553" s="9" t="e">
        <f>VLOOKUP(M553,'Lookup Type'!$B$2:$C$6,2,FALSE)</f>
        <v>#N/A</v>
      </c>
      <c r="O553" s="9"/>
      <c r="P553" s="9" t="e">
        <f>LOOKUP(O553,'Lookup Type'!$F$2:$G$4)</f>
        <v>#N/A</v>
      </c>
      <c r="X553" s="9"/>
      <c r="Z553" s="14"/>
      <c r="AA553" s="14"/>
      <c r="AB553" s="14"/>
      <c r="AC553" s="14"/>
      <c r="AD553" s="14"/>
      <c r="AE553" s="14"/>
      <c r="AF553" s="14"/>
      <c r="AG553" s="9" t="s">
        <v>40</v>
      </c>
      <c r="AJ553" s="14" t="e">
        <f>VLOOKUP(AL553,'Lookup Advertiser'!$A$2:$B$1999,2,FALSE)</f>
        <v>#N/A</v>
      </c>
      <c r="AK553" s="14" t="e">
        <f>VLOOKUP(AJ553,'Lookup Advertiser'!$B$2:$C$1999,2,FALSE)</f>
        <v>#N/A</v>
      </c>
    </row>
    <row r="554" spans="1:37" x14ac:dyDescent="0.25">
      <c r="A554" s="15"/>
      <c r="F554" s="9"/>
      <c r="M554" s="9"/>
      <c r="N554" s="9" t="e">
        <f>VLOOKUP(M554,'Lookup Type'!$B$2:$C$6,2,FALSE)</f>
        <v>#N/A</v>
      </c>
      <c r="O554" s="9"/>
      <c r="P554" s="9" t="e">
        <f>LOOKUP(O554,'Lookup Type'!$F$2:$G$4)</f>
        <v>#N/A</v>
      </c>
      <c r="X554" s="9"/>
      <c r="Z554" s="14"/>
      <c r="AA554" s="14"/>
      <c r="AB554" s="14"/>
      <c r="AC554" s="14"/>
      <c r="AD554" s="14"/>
      <c r="AE554" s="14"/>
      <c r="AF554" s="14"/>
      <c r="AG554" s="9" t="s">
        <v>40</v>
      </c>
      <c r="AJ554" s="14" t="e">
        <f>VLOOKUP(AL554,'Lookup Advertiser'!$A$2:$B$1999,2,FALSE)</f>
        <v>#N/A</v>
      </c>
      <c r="AK554" s="14" t="e">
        <f>VLOOKUP(AJ554,'Lookup Advertiser'!$B$2:$C$1999,2,FALSE)</f>
        <v>#N/A</v>
      </c>
    </row>
    <row r="555" spans="1:37" x14ac:dyDescent="0.25">
      <c r="A555" s="15"/>
      <c r="F555" s="9"/>
      <c r="M555" s="9"/>
      <c r="N555" s="9" t="e">
        <f>VLOOKUP(M555,'Lookup Type'!$B$2:$C$6,2,FALSE)</f>
        <v>#N/A</v>
      </c>
      <c r="O555" s="9"/>
      <c r="P555" s="9" t="e">
        <f>LOOKUP(O555,'Lookup Type'!$F$2:$G$4)</f>
        <v>#N/A</v>
      </c>
      <c r="X555" s="9"/>
      <c r="Z555" s="14"/>
      <c r="AA555" s="14"/>
      <c r="AB555" s="14"/>
      <c r="AC555" s="14"/>
      <c r="AD555" s="14"/>
      <c r="AE555" s="14"/>
      <c r="AF555" s="14"/>
      <c r="AG555" s="9" t="s">
        <v>40</v>
      </c>
      <c r="AJ555" s="14" t="e">
        <f>VLOOKUP(AL555,'Lookup Advertiser'!$A$2:$B$1999,2,FALSE)</f>
        <v>#N/A</v>
      </c>
      <c r="AK555" s="14" t="e">
        <f>VLOOKUP(AJ555,'Lookup Advertiser'!$B$2:$C$1999,2,FALSE)</f>
        <v>#N/A</v>
      </c>
    </row>
    <row r="556" spans="1:37" x14ac:dyDescent="0.25">
      <c r="A556" s="15"/>
      <c r="F556" s="9"/>
      <c r="M556" s="9"/>
      <c r="N556" s="9" t="e">
        <f>VLOOKUP(M556,'Lookup Type'!$B$2:$C$6,2,FALSE)</f>
        <v>#N/A</v>
      </c>
      <c r="O556" s="9"/>
      <c r="P556" s="9" t="e">
        <f>LOOKUP(O556,'Lookup Type'!$F$2:$G$4)</f>
        <v>#N/A</v>
      </c>
      <c r="X556" s="9"/>
      <c r="Z556" s="14"/>
      <c r="AA556" s="14"/>
      <c r="AB556" s="14"/>
      <c r="AC556" s="14"/>
      <c r="AD556" s="14"/>
      <c r="AE556" s="14"/>
      <c r="AF556" s="14"/>
      <c r="AG556" s="9" t="s">
        <v>40</v>
      </c>
      <c r="AJ556" s="14" t="e">
        <f>VLOOKUP(AL556,'Lookup Advertiser'!$A$2:$B$1999,2,FALSE)</f>
        <v>#N/A</v>
      </c>
      <c r="AK556" s="14" t="e">
        <f>VLOOKUP(AJ556,'Lookup Advertiser'!$B$2:$C$1999,2,FALSE)</f>
        <v>#N/A</v>
      </c>
    </row>
    <row r="557" spans="1:37" x14ac:dyDescent="0.25">
      <c r="A557" s="15"/>
      <c r="F557" s="9"/>
      <c r="M557" s="9"/>
      <c r="N557" s="9" t="e">
        <f>VLOOKUP(M557,'Lookup Type'!$B$2:$C$6,2,FALSE)</f>
        <v>#N/A</v>
      </c>
      <c r="O557" s="9"/>
      <c r="P557" s="9" t="e">
        <f>LOOKUP(O557,'Lookup Type'!$F$2:$G$4)</f>
        <v>#N/A</v>
      </c>
      <c r="X557" s="9"/>
      <c r="Z557" s="14"/>
      <c r="AA557" s="14"/>
      <c r="AB557" s="14"/>
      <c r="AC557" s="14"/>
      <c r="AD557" s="14"/>
      <c r="AE557" s="14"/>
      <c r="AF557" s="14"/>
      <c r="AG557" s="9" t="s">
        <v>40</v>
      </c>
      <c r="AJ557" s="14" t="e">
        <f>VLOOKUP(AL557,'Lookup Advertiser'!$A$2:$B$1999,2,FALSE)</f>
        <v>#N/A</v>
      </c>
      <c r="AK557" s="14" t="e">
        <f>VLOOKUP(AJ557,'Lookup Advertiser'!$B$2:$C$1999,2,FALSE)</f>
        <v>#N/A</v>
      </c>
    </row>
    <row r="558" spans="1:37" x14ac:dyDescent="0.25">
      <c r="A558" s="15"/>
      <c r="F558" s="9"/>
      <c r="M558" s="9"/>
      <c r="N558" s="9" t="e">
        <f>VLOOKUP(M558,'Lookup Type'!$B$2:$C$6,2,FALSE)</f>
        <v>#N/A</v>
      </c>
      <c r="O558" s="9"/>
      <c r="P558" s="9" t="e">
        <f>LOOKUP(O558,'Lookup Type'!$F$2:$G$4)</f>
        <v>#N/A</v>
      </c>
      <c r="X558" s="9"/>
      <c r="Z558" s="14"/>
      <c r="AA558" s="14"/>
      <c r="AB558" s="14"/>
      <c r="AC558" s="14"/>
      <c r="AD558" s="14"/>
      <c r="AE558" s="14"/>
      <c r="AF558" s="14"/>
      <c r="AG558" s="9" t="s">
        <v>40</v>
      </c>
      <c r="AJ558" s="14" t="e">
        <f>VLOOKUP(AL558,'Lookup Advertiser'!$A$2:$B$1999,2,FALSE)</f>
        <v>#N/A</v>
      </c>
      <c r="AK558" s="14" t="e">
        <f>VLOOKUP(AJ558,'Lookup Advertiser'!$B$2:$C$1999,2,FALSE)</f>
        <v>#N/A</v>
      </c>
    </row>
    <row r="559" spans="1:37" x14ac:dyDescent="0.25">
      <c r="A559" s="15"/>
      <c r="F559" s="9"/>
      <c r="M559" s="9"/>
      <c r="N559" s="9" t="e">
        <f>VLOOKUP(M559,'Lookup Type'!$B$2:$C$6,2,FALSE)</f>
        <v>#N/A</v>
      </c>
      <c r="O559" s="9"/>
      <c r="P559" s="9" t="e">
        <f>LOOKUP(O559,'Lookup Type'!$F$2:$G$4)</f>
        <v>#N/A</v>
      </c>
      <c r="X559" s="9"/>
      <c r="Z559" s="14"/>
      <c r="AA559" s="14"/>
      <c r="AB559" s="14"/>
      <c r="AC559" s="14"/>
      <c r="AD559" s="14"/>
      <c r="AE559" s="14"/>
      <c r="AF559" s="14"/>
      <c r="AG559" s="9" t="s">
        <v>40</v>
      </c>
      <c r="AJ559" s="14" t="e">
        <f>VLOOKUP(AL559,'Lookup Advertiser'!$A$2:$B$1999,2,FALSE)</f>
        <v>#N/A</v>
      </c>
      <c r="AK559" s="14" t="e">
        <f>VLOOKUP(AJ559,'Lookup Advertiser'!$B$2:$C$1999,2,FALSE)</f>
        <v>#N/A</v>
      </c>
    </row>
    <row r="560" spans="1:37" x14ac:dyDescent="0.25">
      <c r="A560" s="15"/>
      <c r="F560" s="9"/>
      <c r="M560" s="9"/>
      <c r="N560" s="9" t="e">
        <f>VLOOKUP(M560,'Lookup Type'!$B$2:$C$6,2,FALSE)</f>
        <v>#N/A</v>
      </c>
      <c r="O560" s="9"/>
      <c r="P560" s="9" t="e">
        <f>LOOKUP(O560,'Lookup Type'!$F$2:$G$4)</f>
        <v>#N/A</v>
      </c>
      <c r="X560" s="9"/>
      <c r="Z560" s="14"/>
      <c r="AA560" s="14"/>
      <c r="AB560" s="14"/>
      <c r="AC560" s="14"/>
      <c r="AD560" s="14"/>
      <c r="AE560" s="14"/>
      <c r="AF560" s="14"/>
      <c r="AG560" s="9" t="s">
        <v>40</v>
      </c>
      <c r="AJ560" s="14" t="e">
        <f>VLOOKUP(AL560,'Lookup Advertiser'!$A$2:$B$1999,2,FALSE)</f>
        <v>#N/A</v>
      </c>
      <c r="AK560" s="14" t="e">
        <f>VLOOKUP(AJ560,'Lookup Advertiser'!$B$2:$C$1999,2,FALSE)</f>
        <v>#N/A</v>
      </c>
    </row>
    <row r="561" spans="1:37" x14ac:dyDescent="0.25">
      <c r="A561" s="15"/>
      <c r="F561" s="9"/>
      <c r="M561" s="9"/>
      <c r="N561" s="9" t="e">
        <f>VLOOKUP(M561,'Lookup Type'!$B$2:$C$6,2,FALSE)</f>
        <v>#N/A</v>
      </c>
      <c r="O561" s="9"/>
      <c r="P561" s="9" t="e">
        <f>LOOKUP(O561,'Lookup Type'!$F$2:$G$4)</f>
        <v>#N/A</v>
      </c>
      <c r="X561" s="9"/>
      <c r="Z561" s="14"/>
      <c r="AA561" s="14"/>
      <c r="AB561" s="14"/>
      <c r="AC561" s="14"/>
      <c r="AD561" s="14"/>
      <c r="AE561" s="14"/>
      <c r="AF561" s="14"/>
      <c r="AG561" s="9" t="s">
        <v>40</v>
      </c>
      <c r="AJ561" s="14" t="e">
        <f>VLOOKUP(AL561,'Lookup Advertiser'!$A$2:$B$1999,2,FALSE)</f>
        <v>#N/A</v>
      </c>
      <c r="AK561" s="14" t="e">
        <f>VLOOKUP(AJ561,'Lookup Advertiser'!$B$2:$C$1999,2,FALSE)</f>
        <v>#N/A</v>
      </c>
    </row>
    <row r="562" spans="1:37" x14ac:dyDescent="0.25">
      <c r="A562" s="15"/>
      <c r="F562" s="9"/>
      <c r="M562" s="9"/>
      <c r="N562" s="9" t="e">
        <f>VLOOKUP(M562,'Lookup Type'!$B$2:$C$6,2,FALSE)</f>
        <v>#N/A</v>
      </c>
      <c r="O562" s="9"/>
      <c r="P562" s="9" t="e">
        <f>LOOKUP(O562,'Lookup Type'!$F$2:$G$4)</f>
        <v>#N/A</v>
      </c>
      <c r="X562" s="9"/>
      <c r="Z562" s="14"/>
      <c r="AA562" s="14"/>
      <c r="AB562" s="14"/>
      <c r="AC562" s="14"/>
      <c r="AD562" s="14"/>
      <c r="AE562" s="14"/>
      <c r="AF562" s="14"/>
      <c r="AG562" s="9" t="s">
        <v>40</v>
      </c>
      <c r="AJ562" s="14" t="e">
        <f>VLOOKUP(AL562,'Lookup Advertiser'!$A$2:$B$1999,2,FALSE)</f>
        <v>#N/A</v>
      </c>
      <c r="AK562" s="14" t="e">
        <f>VLOOKUP(AJ562,'Lookup Advertiser'!$B$2:$C$1999,2,FALSE)</f>
        <v>#N/A</v>
      </c>
    </row>
    <row r="563" spans="1:37" x14ac:dyDescent="0.25">
      <c r="A563" s="15"/>
      <c r="F563" s="9"/>
      <c r="M563" s="9"/>
      <c r="N563" s="9" t="e">
        <f>VLOOKUP(M563,'Lookup Type'!$B$2:$C$6,2,FALSE)</f>
        <v>#N/A</v>
      </c>
      <c r="O563" s="9"/>
      <c r="P563" s="9" t="e">
        <f>LOOKUP(O563,'Lookup Type'!$F$2:$G$4)</f>
        <v>#N/A</v>
      </c>
      <c r="X563" s="9"/>
      <c r="Z563" s="14"/>
      <c r="AA563" s="14"/>
      <c r="AB563" s="14"/>
      <c r="AC563" s="14"/>
      <c r="AD563" s="14"/>
      <c r="AE563" s="14"/>
      <c r="AF563" s="14"/>
      <c r="AG563" s="9" t="s">
        <v>40</v>
      </c>
      <c r="AJ563" s="14" t="e">
        <f>VLOOKUP(AL563,'Lookup Advertiser'!$A$2:$B$1999,2,FALSE)</f>
        <v>#N/A</v>
      </c>
      <c r="AK563" s="14" t="e">
        <f>VLOOKUP(AJ563,'Lookup Advertiser'!$B$2:$C$1999,2,FALSE)</f>
        <v>#N/A</v>
      </c>
    </row>
    <row r="564" spans="1:37" x14ac:dyDescent="0.25">
      <c r="A564" s="15"/>
      <c r="F564" s="9"/>
      <c r="M564" s="9"/>
      <c r="N564" s="9" t="e">
        <f>VLOOKUP(M564,'Lookup Type'!$B$2:$C$6,2,FALSE)</f>
        <v>#N/A</v>
      </c>
      <c r="O564" s="9"/>
      <c r="P564" s="9" t="e">
        <f>LOOKUP(O564,'Lookup Type'!$F$2:$G$4)</f>
        <v>#N/A</v>
      </c>
      <c r="X564" s="9"/>
      <c r="Z564" s="14"/>
      <c r="AA564" s="14"/>
      <c r="AB564" s="14"/>
      <c r="AC564" s="14"/>
      <c r="AD564" s="14"/>
      <c r="AE564" s="14"/>
      <c r="AF564" s="14"/>
      <c r="AG564" s="9" t="s">
        <v>40</v>
      </c>
      <c r="AJ564" s="14" t="e">
        <f>VLOOKUP(AL564,'Lookup Advertiser'!$A$2:$B$1999,2,FALSE)</f>
        <v>#N/A</v>
      </c>
      <c r="AK564" s="14" t="e">
        <f>VLOOKUP(AJ564,'Lookup Advertiser'!$B$2:$C$1999,2,FALSE)</f>
        <v>#N/A</v>
      </c>
    </row>
    <row r="565" spans="1:37" x14ac:dyDescent="0.25">
      <c r="A565" s="15"/>
      <c r="F565" s="9"/>
      <c r="M565" s="9"/>
      <c r="N565" s="9" t="e">
        <f>VLOOKUP(M565,'Lookup Type'!$B$2:$C$6,2,FALSE)</f>
        <v>#N/A</v>
      </c>
      <c r="O565" s="9"/>
      <c r="P565" s="9" t="e">
        <f>LOOKUP(O565,'Lookup Type'!$F$2:$G$4)</f>
        <v>#N/A</v>
      </c>
      <c r="X565" s="9"/>
      <c r="Z565" s="14"/>
      <c r="AA565" s="14"/>
      <c r="AB565" s="14"/>
      <c r="AC565" s="14"/>
      <c r="AD565" s="14"/>
      <c r="AE565" s="14"/>
      <c r="AF565" s="14"/>
      <c r="AG565" s="9" t="s">
        <v>40</v>
      </c>
      <c r="AJ565" s="14" t="e">
        <f>VLOOKUP(AL565,'Lookup Advertiser'!$A$2:$B$1999,2,FALSE)</f>
        <v>#N/A</v>
      </c>
      <c r="AK565" s="14" t="e">
        <f>VLOOKUP(AJ565,'Lookup Advertiser'!$B$2:$C$1999,2,FALSE)</f>
        <v>#N/A</v>
      </c>
    </row>
    <row r="566" spans="1:37" x14ac:dyDescent="0.25">
      <c r="A566" s="15"/>
      <c r="F566" s="9"/>
      <c r="M566" s="9"/>
      <c r="N566" s="9" t="e">
        <f>VLOOKUP(M566,'Lookup Type'!$B$2:$C$6,2,FALSE)</f>
        <v>#N/A</v>
      </c>
      <c r="O566" s="9"/>
      <c r="P566" s="9" t="e">
        <f>LOOKUP(O566,'Lookup Type'!$F$2:$G$4)</f>
        <v>#N/A</v>
      </c>
      <c r="X566" s="9"/>
      <c r="Z566" s="14"/>
      <c r="AA566" s="14"/>
      <c r="AB566" s="14"/>
      <c r="AC566" s="14"/>
      <c r="AD566" s="14"/>
      <c r="AE566" s="14"/>
      <c r="AF566" s="14"/>
      <c r="AG566" s="9" t="s">
        <v>40</v>
      </c>
      <c r="AJ566" s="14" t="e">
        <f>VLOOKUP(AL566,'Lookup Advertiser'!$A$2:$B$1999,2,FALSE)</f>
        <v>#N/A</v>
      </c>
      <c r="AK566" s="14" t="e">
        <f>VLOOKUP(AJ566,'Lookup Advertiser'!$B$2:$C$1999,2,FALSE)</f>
        <v>#N/A</v>
      </c>
    </row>
    <row r="567" spans="1:37" x14ac:dyDescent="0.25">
      <c r="A567" s="15"/>
      <c r="F567" s="9"/>
      <c r="M567" s="9"/>
      <c r="N567" s="9" t="e">
        <f>VLOOKUP(M567,'Lookup Type'!$B$2:$C$6,2,FALSE)</f>
        <v>#N/A</v>
      </c>
      <c r="O567" s="9"/>
      <c r="P567" s="9" t="e">
        <f>LOOKUP(O567,'Lookup Type'!$F$2:$G$4)</f>
        <v>#N/A</v>
      </c>
      <c r="X567" s="9"/>
      <c r="Z567" s="14"/>
      <c r="AA567" s="14"/>
      <c r="AB567" s="14"/>
      <c r="AC567" s="14"/>
      <c r="AD567" s="14"/>
      <c r="AE567" s="14"/>
      <c r="AF567" s="14"/>
      <c r="AG567" s="9" t="s">
        <v>40</v>
      </c>
      <c r="AJ567" s="14" t="e">
        <f>VLOOKUP(AL567,'Lookup Advertiser'!$A$2:$B$1999,2,FALSE)</f>
        <v>#N/A</v>
      </c>
      <c r="AK567" s="14" t="e">
        <f>VLOOKUP(AJ567,'Lookup Advertiser'!$B$2:$C$1999,2,FALSE)</f>
        <v>#N/A</v>
      </c>
    </row>
    <row r="568" spans="1:37" x14ac:dyDescent="0.25">
      <c r="A568" s="15"/>
      <c r="F568" s="9"/>
      <c r="M568" s="9"/>
      <c r="N568" s="9" t="e">
        <f>VLOOKUP(M568,'Lookup Type'!$B$2:$C$6,2,FALSE)</f>
        <v>#N/A</v>
      </c>
      <c r="O568" s="9"/>
      <c r="P568" s="9" t="e">
        <f>LOOKUP(O568,'Lookup Type'!$F$2:$G$4)</f>
        <v>#N/A</v>
      </c>
      <c r="X568" s="9"/>
      <c r="Z568" s="14"/>
      <c r="AA568" s="14"/>
      <c r="AB568" s="14"/>
      <c r="AC568" s="14"/>
      <c r="AD568" s="14"/>
      <c r="AE568" s="14"/>
      <c r="AF568" s="14"/>
      <c r="AG568" s="9" t="s">
        <v>40</v>
      </c>
      <c r="AJ568" s="14" t="e">
        <f>VLOOKUP(AL568,'Lookup Advertiser'!$A$2:$B$1999,2,FALSE)</f>
        <v>#N/A</v>
      </c>
      <c r="AK568" s="14" t="e">
        <f>VLOOKUP(AJ568,'Lookup Advertiser'!$B$2:$C$1999,2,FALSE)</f>
        <v>#N/A</v>
      </c>
    </row>
    <row r="569" spans="1:37" x14ac:dyDescent="0.25">
      <c r="A569" s="15"/>
      <c r="F569" s="9"/>
      <c r="M569" s="9"/>
      <c r="N569" s="9" t="e">
        <f>VLOOKUP(M569,'Lookup Type'!$B$2:$C$6,2,FALSE)</f>
        <v>#N/A</v>
      </c>
      <c r="O569" s="9"/>
      <c r="P569" s="9" t="e">
        <f>LOOKUP(O569,'Lookup Type'!$F$2:$G$4)</f>
        <v>#N/A</v>
      </c>
      <c r="X569" s="9"/>
      <c r="Z569" s="14"/>
      <c r="AA569" s="14"/>
      <c r="AB569" s="14"/>
      <c r="AC569" s="14"/>
      <c r="AD569" s="14"/>
      <c r="AE569" s="14"/>
      <c r="AF569" s="14"/>
      <c r="AG569" s="9" t="s">
        <v>40</v>
      </c>
      <c r="AJ569" s="14" t="e">
        <f>VLOOKUP(AL569,'Lookup Advertiser'!$A$2:$B$1999,2,FALSE)</f>
        <v>#N/A</v>
      </c>
      <c r="AK569" s="14" t="e">
        <f>VLOOKUP(AJ569,'Lookup Advertiser'!$B$2:$C$1999,2,FALSE)</f>
        <v>#N/A</v>
      </c>
    </row>
    <row r="570" spans="1:37" x14ac:dyDescent="0.25">
      <c r="A570" s="15"/>
      <c r="F570" s="9"/>
      <c r="M570" s="9"/>
      <c r="N570" s="9" t="e">
        <f>VLOOKUP(M570,'Lookup Type'!$B$2:$C$6,2,FALSE)</f>
        <v>#N/A</v>
      </c>
      <c r="O570" s="9"/>
      <c r="P570" s="9" t="e">
        <f>LOOKUP(O570,'Lookup Type'!$F$2:$G$4)</f>
        <v>#N/A</v>
      </c>
      <c r="X570" s="9"/>
      <c r="Z570" s="14"/>
      <c r="AA570" s="14"/>
      <c r="AB570" s="14"/>
      <c r="AC570" s="14"/>
      <c r="AD570" s="14"/>
      <c r="AE570" s="14"/>
      <c r="AF570" s="14"/>
      <c r="AG570" s="9" t="s">
        <v>40</v>
      </c>
      <c r="AJ570" s="14" t="e">
        <f>VLOOKUP(AL570,'Lookup Advertiser'!$A$2:$B$1999,2,FALSE)</f>
        <v>#N/A</v>
      </c>
      <c r="AK570" s="14" t="e">
        <f>VLOOKUP(AJ570,'Lookup Advertiser'!$B$2:$C$1999,2,FALSE)</f>
        <v>#N/A</v>
      </c>
    </row>
    <row r="571" spans="1:37" x14ac:dyDescent="0.25">
      <c r="A571" s="15"/>
      <c r="F571" s="9"/>
      <c r="M571" s="9"/>
      <c r="N571" s="9" t="e">
        <f>VLOOKUP(M571,'Lookup Type'!$B$2:$C$6,2,FALSE)</f>
        <v>#N/A</v>
      </c>
      <c r="O571" s="9"/>
      <c r="P571" s="9" t="e">
        <f>LOOKUP(O571,'Lookup Type'!$F$2:$G$4)</f>
        <v>#N/A</v>
      </c>
      <c r="X571" s="9"/>
      <c r="Z571" s="14"/>
      <c r="AA571" s="14"/>
      <c r="AB571" s="14"/>
      <c r="AC571" s="14"/>
      <c r="AD571" s="14"/>
      <c r="AE571" s="14"/>
      <c r="AF571" s="14"/>
      <c r="AG571" s="9" t="s">
        <v>40</v>
      </c>
      <c r="AJ571" s="14" t="e">
        <f>VLOOKUP(AL571,'Lookup Advertiser'!$A$2:$B$1999,2,FALSE)</f>
        <v>#N/A</v>
      </c>
      <c r="AK571" s="14" t="e">
        <f>VLOOKUP(AJ571,'Lookup Advertiser'!$B$2:$C$1999,2,FALSE)</f>
        <v>#N/A</v>
      </c>
    </row>
    <row r="572" spans="1:37" x14ac:dyDescent="0.25">
      <c r="A572" s="15"/>
      <c r="F572" s="9"/>
      <c r="M572" s="9"/>
      <c r="N572" s="9" t="e">
        <f>VLOOKUP(M572,'Lookup Type'!$B$2:$C$6,2,FALSE)</f>
        <v>#N/A</v>
      </c>
      <c r="O572" s="9"/>
      <c r="P572" s="9" t="e">
        <f>LOOKUP(O572,'Lookup Type'!$F$2:$G$4)</f>
        <v>#N/A</v>
      </c>
      <c r="X572" s="9"/>
      <c r="Z572" s="14"/>
      <c r="AA572" s="14"/>
      <c r="AB572" s="14"/>
      <c r="AC572" s="14"/>
      <c r="AD572" s="14"/>
      <c r="AE572" s="14"/>
      <c r="AF572" s="14"/>
      <c r="AG572" s="9" t="s">
        <v>40</v>
      </c>
      <c r="AJ572" s="14" t="e">
        <f>VLOOKUP(AL572,'Lookup Advertiser'!$A$2:$B$1999,2,FALSE)</f>
        <v>#N/A</v>
      </c>
      <c r="AK572" s="14" t="e">
        <f>VLOOKUP(AJ572,'Lookup Advertiser'!$B$2:$C$1999,2,FALSE)</f>
        <v>#N/A</v>
      </c>
    </row>
    <row r="573" spans="1:37" x14ac:dyDescent="0.25">
      <c r="A573" s="15"/>
      <c r="F573" s="9"/>
      <c r="M573" s="9"/>
      <c r="N573" s="9" t="e">
        <f>VLOOKUP(M573,'Lookup Type'!$B$2:$C$6,2,FALSE)</f>
        <v>#N/A</v>
      </c>
      <c r="O573" s="9"/>
      <c r="P573" s="9" t="e">
        <f>LOOKUP(O573,'Lookup Type'!$F$2:$G$4)</f>
        <v>#N/A</v>
      </c>
      <c r="X573" s="9"/>
      <c r="Z573" s="14"/>
      <c r="AA573" s="14"/>
      <c r="AB573" s="14"/>
      <c r="AC573" s="14"/>
      <c r="AD573" s="14"/>
      <c r="AE573" s="14"/>
      <c r="AF573" s="14"/>
      <c r="AG573" s="9" t="s">
        <v>40</v>
      </c>
      <c r="AJ573" s="14" t="e">
        <f>VLOOKUP(AL573,'Lookup Advertiser'!$A$2:$B$1999,2,FALSE)</f>
        <v>#N/A</v>
      </c>
      <c r="AK573" s="14" t="e">
        <f>VLOOKUP(AJ573,'Lookup Advertiser'!$B$2:$C$1999,2,FALSE)</f>
        <v>#N/A</v>
      </c>
    </row>
    <row r="574" spans="1:37" x14ac:dyDescent="0.25">
      <c r="A574" s="15"/>
      <c r="F574" s="9"/>
      <c r="M574" s="9"/>
      <c r="N574" s="9" t="e">
        <f>VLOOKUP(M574,'Lookup Type'!$B$2:$C$6,2,FALSE)</f>
        <v>#N/A</v>
      </c>
      <c r="O574" s="9"/>
      <c r="P574" s="9" t="e">
        <f>LOOKUP(O574,'Lookup Type'!$F$2:$G$4)</f>
        <v>#N/A</v>
      </c>
      <c r="X574" s="9"/>
      <c r="Z574" s="14"/>
      <c r="AA574" s="14"/>
      <c r="AB574" s="14"/>
      <c r="AC574" s="14"/>
      <c r="AD574" s="14"/>
      <c r="AE574" s="14"/>
      <c r="AF574" s="14"/>
      <c r="AG574" s="9" t="s">
        <v>40</v>
      </c>
      <c r="AJ574" s="14" t="e">
        <f>VLOOKUP(AL574,'Lookup Advertiser'!$A$2:$B$1999,2,FALSE)</f>
        <v>#N/A</v>
      </c>
      <c r="AK574" s="14" t="e">
        <f>VLOOKUP(AJ574,'Lookup Advertiser'!$B$2:$C$1999,2,FALSE)</f>
        <v>#N/A</v>
      </c>
    </row>
    <row r="575" spans="1:37" x14ac:dyDescent="0.25">
      <c r="A575" s="15"/>
      <c r="F575" s="9"/>
      <c r="M575" s="9"/>
      <c r="N575" s="9" t="e">
        <f>VLOOKUP(M575,'Lookup Type'!$B$2:$C$6,2,FALSE)</f>
        <v>#N/A</v>
      </c>
      <c r="O575" s="9"/>
      <c r="P575" s="9" t="e">
        <f>LOOKUP(O575,'Lookup Type'!$F$2:$G$4)</f>
        <v>#N/A</v>
      </c>
      <c r="X575" s="9"/>
      <c r="Z575" s="14"/>
      <c r="AA575" s="14"/>
      <c r="AB575" s="14"/>
      <c r="AC575" s="14"/>
      <c r="AD575" s="14"/>
      <c r="AE575" s="14"/>
      <c r="AF575" s="14"/>
      <c r="AG575" s="9" t="s">
        <v>40</v>
      </c>
      <c r="AJ575" s="14" t="e">
        <f>VLOOKUP(AL575,'Lookup Advertiser'!$A$2:$B$1999,2,FALSE)</f>
        <v>#N/A</v>
      </c>
      <c r="AK575" s="14" t="e">
        <f>VLOOKUP(AJ575,'Lookup Advertiser'!$B$2:$C$1999,2,FALSE)</f>
        <v>#N/A</v>
      </c>
    </row>
    <row r="576" spans="1:37" x14ac:dyDescent="0.25">
      <c r="A576" s="15"/>
      <c r="F576" s="9"/>
      <c r="M576" s="9"/>
      <c r="N576" s="9" t="e">
        <f>VLOOKUP(M576,'Lookup Type'!$B$2:$C$6,2,FALSE)</f>
        <v>#N/A</v>
      </c>
      <c r="O576" s="9"/>
      <c r="P576" s="9" t="e">
        <f>LOOKUP(O576,'Lookup Type'!$F$2:$G$4)</f>
        <v>#N/A</v>
      </c>
      <c r="X576" s="9"/>
      <c r="Z576" s="14"/>
      <c r="AA576" s="14"/>
      <c r="AB576" s="14"/>
      <c r="AC576" s="14"/>
      <c r="AD576" s="14"/>
      <c r="AE576" s="14"/>
      <c r="AF576" s="14"/>
      <c r="AG576" s="9" t="s">
        <v>40</v>
      </c>
      <c r="AJ576" s="14" t="e">
        <f>VLOOKUP(AL576,'Lookup Advertiser'!$A$2:$B$1999,2,FALSE)</f>
        <v>#N/A</v>
      </c>
      <c r="AK576" s="14" t="e">
        <f>VLOOKUP(AJ576,'Lookup Advertiser'!$B$2:$C$1999,2,FALSE)</f>
        <v>#N/A</v>
      </c>
    </row>
    <row r="577" spans="1:37" x14ac:dyDescent="0.25">
      <c r="A577" s="15"/>
      <c r="F577" s="9"/>
      <c r="M577" s="9"/>
      <c r="N577" s="9" t="e">
        <f>VLOOKUP(M577,'Lookup Type'!$B$2:$C$6,2,FALSE)</f>
        <v>#N/A</v>
      </c>
      <c r="O577" s="9"/>
      <c r="P577" s="9" t="e">
        <f>LOOKUP(O577,'Lookup Type'!$F$2:$G$4)</f>
        <v>#N/A</v>
      </c>
      <c r="X577" s="9"/>
      <c r="Z577" s="14"/>
      <c r="AA577" s="14"/>
      <c r="AB577" s="14"/>
      <c r="AC577" s="14"/>
      <c r="AD577" s="14"/>
      <c r="AE577" s="14"/>
      <c r="AF577" s="14"/>
      <c r="AG577" s="9" t="s">
        <v>40</v>
      </c>
      <c r="AJ577" s="14" t="e">
        <f>VLOOKUP(AL577,'Lookup Advertiser'!$A$2:$B$1999,2,FALSE)</f>
        <v>#N/A</v>
      </c>
      <c r="AK577" s="14" t="e">
        <f>VLOOKUP(AJ577,'Lookup Advertiser'!$B$2:$C$1999,2,FALSE)</f>
        <v>#N/A</v>
      </c>
    </row>
    <row r="578" spans="1:37" x14ac:dyDescent="0.25">
      <c r="A578" s="15"/>
      <c r="F578" s="9"/>
      <c r="M578" s="9"/>
      <c r="N578" s="9" t="e">
        <f>VLOOKUP(M578,'Lookup Type'!$B$2:$C$6,2,FALSE)</f>
        <v>#N/A</v>
      </c>
      <c r="O578" s="9"/>
      <c r="P578" s="9" t="e">
        <f>LOOKUP(O578,'Lookup Type'!$F$2:$G$4)</f>
        <v>#N/A</v>
      </c>
      <c r="X578" s="9"/>
      <c r="Z578" s="14"/>
      <c r="AA578" s="14"/>
      <c r="AB578" s="14"/>
      <c r="AC578" s="14"/>
      <c r="AD578" s="14"/>
      <c r="AE578" s="14"/>
      <c r="AF578" s="14"/>
      <c r="AG578" s="9" t="s">
        <v>40</v>
      </c>
      <c r="AJ578" s="14" t="e">
        <f>VLOOKUP(AL578,'Lookup Advertiser'!$A$2:$B$1999,2,FALSE)</f>
        <v>#N/A</v>
      </c>
      <c r="AK578" s="14" t="e">
        <f>VLOOKUP(AJ578,'Lookup Advertiser'!$B$2:$C$1999,2,FALSE)</f>
        <v>#N/A</v>
      </c>
    </row>
    <row r="579" spans="1:37" x14ac:dyDescent="0.25">
      <c r="A579" s="15"/>
      <c r="F579" s="9"/>
      <c r="M579" s="9"/>
      <c r="N579" s="9" t="e">
        <f>VLOOKUP(M579,'Lookup Type'!$B$2:$C$6,2,FALSE)</f>
        <v>#N/A</v>
      </c>
      <c r="O579" s="9"/>
      <c r="P579" s="9" t="e">
        <f>LOOKUP(O579,'Lookup Type'!$F$2:$G$4)</f>
        <v>#N/A</v>
      </c>
      <c r="X579" s="9"/>
      <c r="Z579" s="14"/>
      <c r="AA579" s="14"/>
      <c r="AB579" s="14"/>
      <c r="AC579" s="14"/>
      <c r="AD579" s="14"/>
      <c r="AE579" s="14"/>
      <c r="AF579" s="14"/>
      <c r="AG579" s="9" t="s">
        <v>40</v>
      </c>
      <c r="AJ579" s="14" t="e">
        <f>VLOOKUP(AL579,'Lookup Advertiser'!$A$2:$B$1999,2,FALSE)</f>
        <v>#N/A</v>
      </c>
      <c r="AK579" s="14" t="e">
        <f>VLOOKUP(AJ579,'Lookup Advertiser'!$B$2:$C$1999,2,FALSE)</f>
        <v>#N/A</v>
      </c>
    </row>
    <row r="580" spans="1:37" x14ac:dyDescent="0.25">
      <c r="A580" s="15"/>
      <c r="F580" s="9"/>
      <c r="M580" s="9"/>
      <c r="N580" s="9" t="e">
        <f>VLOOKUP(M580,'Lookup Type'!$B$2:$C$6,2,FALSE)</f>
        <v>#N/A</v>
      </c>
      <c r="O580" s="9"/>
      <c r="P580" s="9" t="e">
        <f>LOOKUP(O580,'Lookup Type'!$F$2:$G$4)</f>
        <v>#N/A</v>
      </c>
      <c r="X580" s="9"/>
      <c r="Z580" s="14"/>
      <c r="AA580" s="14"/>
      <c r="AB580" s="14"/>
      <c r="AC580" s="14"/>
      <c r="AD580" s="14"/>
      <c r="AE580" s="14"/>
      <c r="AF580" s="14"/>
      <c r="AG580" s="9" t="s">
        <v>40</v>
      </c>
      <c r="AJ580" s="14" t="e">
        <f>VLOOKUP(AL580,'Lookup Advertiser'!$A$2:$B$1999,2,FALSE)</f>
        <v>#N/A</v>
      </c>
      <c r="AK580" s="14" t="e">
        <f>VLOOKUP(AJ580,'Lookup Advertiser'!$B$2:$C$1999,2,FALSE)</f>
        <v>#N/A</v>
      </c>
    </row>
    <row r="581" spans="1:37" x14ac:dyDescent="0.25">
      <c r="A581" s="15"/>
      <c r="F581" s="9"/>
      <c r="M581" s="9"/>
      <c r="N581" s="9" t="e">
        <f>VLOOKUP(M581,'Lookup Type'!$B$2:$C$6,2,FALSE)</f>
        <v>#N/A</v>
      </c>
      <c r="O581" s="9"/>
      <c r="P581" s="9" t="e">
        <f>LOOKUP(O581,'Lookup Type'!$F$2:$G$4)</f>
        <v>#N/A</v>
      </c>
      <c r="X581" s="9"/>
      <c r="Z581" s="14"/>
      <c r="AA581" s="14"/>
      <c r="AB581" s="14"/>
      <c r="AC581" s="14"/>
      <c r="AD581" s="14"/>
      <c r="AE581" s="14"/>
      <c r="AF581" s="14"/>
      <c r="AG581" s="9" t="s">
        <v>40</v>
      </c>
      <c r="AJ581" s="14" t="e">
        <f>VLOOKUP(AL581,'Lookup Advertiser'!$A$2:$B$1999,2,FALSE)</f>
        <v>#N/A</v>
      </c>
      <c r="AK581" s="14" t="e">
        <f>VLOOKUP(AJ581,'Lookup Advertiser'!$B$2:$C$1999,2,FALSE)</f>
        <v>#N/A</v>
      </c>
    </row>
    <row r="582" spans="1:37" x14ac:dyDescent="0.25">
      <c r="A582" s="15"/>
      <c r="F582" s="9"/>
      <c r="M582" s="9"/>
      <c r="N582" s="9" t="e">
        <f>VLOOKUP(M582,'Lookup Type'!$B$2:$C$6,2,FALSE)</f>
        <v>#N/A</v>
      </c>
      <c r="O582" s="9"/>
      <c r="P582" s="9" t="e">
        <f>LOOKUP(O582,'Lookup Type'!$F$2:$G$4)</f>
        <v>#N/A</v>
      </c>
      <c r="X582" s="9"/>
      <c r="Z582" s="14"/>
      <c r="AA582" s="14"/>
      <c r="AB582" s="14"/>
      <c r="AC582" s="14"/>
      <c r="AD582" s="14"/>
      <c r="AE582" s="14"/>
      <c r="AF582" s="14"/>
      <c r="AG582" s="9" t="s">
        <v>40</v>
      </c>
      <c r="AJ582" s="14" t="e">
        <f>VLOOKUP(AL582,'Lookup Advertiser'!$A$2:$B$1999,2,FALSE)</f>
        <v>#N/A</v>
      </c>
      <c r="AK582" s="14" t="e">
        <f>VLOOKUP(AJ582,'Lookup Advertiser'!$B$2:$C$1999,2,FALSE)</f>
        <v>#N/A</v>
      </c>
    </row>
    <row r="583" spans="1:37" x14ac:dyDescent="0.25">
      <c r="A583" s="15"/>
      <c r="F583" s="9"/>
      <c r="M583" s="9"/>
      <c r="N583" s="9" t="e">
        <f>VLOOKUP(M583,'Lookup Type'!$B$2:$C$6,2,FALSE)</f>
        <v>#N/A</v>
      </c>
      <c r="O583" s="9"/>
      <c r="P583" s="9" t="e">
        <f>LOOKUP(O583,'Lookup Type'!$F$2:$G$4)</f>
        <v>#N/A</v>
      </c>
      <c r="X583" s="9"/>
      <c r="Z583" s="14"/>
      <c r="AA583" s="14"/>
      <c r="AB583" s="14"/>
      <c r="AC583" s="14"/>
      <c r="AD583" s="14"/>
      <c r="AE583" s="14"/>
      <c r="AF583" s="14"/>
      <c r="AG583" s="9" t="s">
        <v>40</v>
      </c>
      <c r="AJ583" s="14" t="e">
        <f>VLOOKUP(AL583,'Lookup Advertiser'!$A$2:$B$1999,2,FALSE)</f>
        <v>#N/A</v>
      </c>
      <c r="AK583" s="14" t="e">
        <f>VLOOKUP(AJ583,'Lookup Advertiser'!$B$2:$C$1999,2,FALSE)</f>
        <v>#N/A</v>
      </c>
    </row>
    <row r="584" spans="1:37" x14ac:dyDescent="0.25">
      <c r="A584" s="15"/>
      <c r="F584" s="9"/>
      <c r="M584" s="9"/>
      <c r="N584" s="9" t="e">
        <f>VLOOKUP(M584,'Lookup Type'!$B$2:$C$6,2,FALSE)</f>
        <v>#N/A</v>
      </c>
      <c r="O584" s="9"/>
      <c r="P584" s="9" t="e">
        <f>LOOKUP(O584,'Lookup Type'!$F$2:$G$4)</f>
        <v>#N/A</v>
      </c>
      <c r="X584" s="9"/>
      <c r="Z584" s="14"/>
      <c r="AA584" s="14"/>
      <c r="AB584" s="14"/>
      <c r="AC584" s="14"/>
      <c r="AD584" s="14"/>
      <c r="AE584" s="14"/>
      <c r="AF584" s="14"/>
      <c r="AG584" s="9" t="s">
        <v>40</v>
      </c>
      <c r="AJ584" s="14" t="e">
        <f>VLOOKUP(AL584,'Lookup Advertiser'!$A$2:$B$1999,2,FALSE)</f>
        <v>#N/A</v>
      </c>
      <c r="AK584" s="14" t="e">
        <f>VLOOKUP(AJ584,'Lookup Advertiser'!$B$2:$C$1999,2,FALSE)</f>
        <v>#N/A</v>
      </c>
    </row>
    <row r="585" spans="1:37" x14ac:dyDescent="0.25">
      <c r="A585" s="15"/>
      <c r="F585" s="9"/>
      <c r="M585" s="9"/>
      <c r="N585" s="9" t="e">
        <f>VLOOKUP(M585,'Lookup Type'!$B$2:$C$6,2,FALSE)</f>
        <v>#N/A</v>
      </c>
      <c r="O585" s="9"/>
      <c r="P585" s="9" t="e">
        <f>LOOKUP(O585,'Lookup Type'!$F$2:$G$4)</f>
        <v>#N/A</v>
      </c>
      <c r="X585" s="9"/>
      <c r="Z585" s="14"/>
      <c r="AA585" s="14"/>
      <c r="AB585" s="14"/>
      <c r="AC585" s="14"/>
      <c r="AD585" s="14"/>
      <c r="AE585" s="14"/>
      <c r="AF585" s="14"/>
      <c r="AG585" s="9" t="s">
        <v>40</v>
      </c>
      <c r="AJ585" s="14" t="e">
        <f>VLOOKUP(AL585,'Lookup Advertiser'!$A$2:$B$1999,2,FALSE)</f>
        <v>#N/A</v>
      </c>
      <c r="AK585" s="14" t="e">
        <f>VLOOKUP(AJ585,'Lookup Advertiser'!$B$2:$C$1999,2,FALSE)</f>
        <v>#N/A</v>
      </c>
    </row>
    <row r="586" spans="1:37" x14ac:dyDescent="0.25">
      <c r="A586" s="15"/>
      <c r="F586" s="9"/>
      <c r="M586" s="9"/>
      <c r="N586" s="9" t="e">
        <f>VLOOKUP(M586,'Lookup Type'!$B$2:$C$6,2,FALSE)</f>
        <v>#N/A</v>
      </c>
      <c r="O586" s="9"/>
      <c r="P586" s="9" t="e">
        <f>LOOKUP(O586,'Lookup Type'!$F$2:$G$4)</f>
        <v>#N/A</v>
      </c>
      <c r="X586" s="9"/>
      <c r="Z586" s="14"/>
      <c r="AA586" s="14"/>
      <c r="AB586" s="14"/>
      <c r="AC586" s="14"/>
      <c r="AD586" s="14"/>
      <c r="AE586" s="14"/>
      <c r="AF586" s="14"/>
      <c r="AG586" s="9" t="s">
        <v>40</v>
      </c>
      <c r="AJ586" s="14" t="e">
        <f>VLOOKUP(AL586,'Lookup Advertiser'!$A$2:$B$1999,2,FALSE)</f>
        <v>#N/A</v>
      </c>
      <c r="AK586" s="14" t="e">
        <f>VLOOKUP(AJ586,'Lookup Advertiser'!$B$2:$C$1999,2,FALSE)</f>
        <v>#N/A</v>
      </c>
    </row>
    <row r="587" spans="1:37" x14ac:dyDescent="0.25">
      <c r="A587" s="15"/>
      <c r="F587" s="9"/>
      <c r="M587" s="9"/>
      <c r="N587" s="9" t="e">
        <f>VLOOKUP(M587,'Lookup Type'!$B$2:$C$6,2,FALSE)</f>
        <v>#N/A</v>
      </c>
      <c r="O587" s="9"/>
      <c r="P587" s="9" t="e">
        <f>LOOKUP(O587,'Lookup Type'!$F$2:$G$4)</f>
        <v>#N/A</v>
      </c>
      <c r="X587" s="9"/>
      <c r="Z587" s="14"/>
      <c r="AA587" s="14"/>
      <c r="AB587" s="14"/>
      <c r="AC587" s="14"/>
      <c r="AD587" s="14"/>
      <c r="AE587" s="14"/>
      <c r="AF587" s="14"/>
      <c r="AG587" s="9" t="s">
        <v>40</v>
      </c>
      <c r="AJ587" s="14" t="e">
        <f>VLOOKUP(AL587,'Lookup Advertiser'!$A$2:$B$1999,2,FALSE)</f>
        <v>#N/A</v>
      </c>
      <c r="AK587" s="14" t="e">
        <f>VLOOKUP(AJ587,'Lookup Advertiser'!$B$2:$C$1999,2,FALSE)</f>
        <v>#N/A</v>
      </c>
    </row>
    <row r="588" spans="1:37" x14ac:dyDescent="0.25">
      <c r="A588" s="15"/>
      <c r="F588" s="9"/>
      <c r="M588" s="9"/>
      <c r="N588" s="9" t="e">
        <f>VLOOKUP(M588,'Lookup Type'!$B$2:$C$6,2,FALSE)</f>
        <v>#N/A</v>
      </c>
      <c r="O588" s="9"/>
      <c r="P588" s="9" t="e">
        <f>LOOKUP(O588,'Lookup Type'!$F$2:$G$4)</f>
        <v>#N/A</v>
      </c>
      <c r="X588" s="9"/>
      <c r="Z588" s="14"/>
      <c r="AA588" s="14"/>
      <c r="AB588" s="14"/>
      <c r="AC588" s="14"/>
      <c r="AD588" s="14"/>
      <c r="AE588" s="14"/>
      <c r="AF588" s="14"/>
      <c r="AG588" s="9" t="s">
        <v>40</v>
      </c>
      <c r="AJ588" s="14" t="e">
        <f>VLOOKUP(AL588,'Lookup Advertiser'!$A$2:$B$1999,2,FALSE)</f>
        <v>#N/A</v>
      </c>
      <c r="AK588" s="14" t="e">
        <f>VLOOKUP(AJ588,'Lookup Advertiser'!$B$2:$C$1999,2,FALSE)</f>
        <v>#N/A</v>
      </c>
    </row>
    <row r="589" spans="1:37" x14ac:dyDescent="0.25">
      <c r="A589" s="15"/>
      <c r="F589" s="9"/>
      <c r="M589" s="9"/>
      <c r="N589" s="9" t="e">
        <f>VLOOKUP(M589,'Lookup Type'!$B$2:$C$6,2,FALSE)</f>
        <v>#N/A</v>
      </c>
      <c r="O589" s="9"/>
      <c r="P589" s="9" t="e">
        <f>LOOKUP(O589,'Lookup Type'!$F$2:$G$4)</f>
        <v>#N/A</v>
      </c>
      <c r="X589" s="9"/>
      <c r="Z589" s="14"/>
      <c r="AA589" s="14"/>
      <c r="AB589" s="14"/>
      <c r="AC589" s="14"/>
      <c r="AD589" s="14"/>
      <c r="AE589" s="14"/>
      <c r="AF589" s="14"/>
      <c r="AG589" s="9" t="s">
        <v>40</v>
      </c>
      <c r="AJ589" s="14" t="e">
        <f>VLOOKUP(AL589,'Lookup Advertiser'!$A$2:$B$1999,2,FALSE)</f>
        <v>#N/A</v>
      </c>
      <c r="AK589" s="14" t="e">
        <f>VLOOKUP(AJ589,'Lookup Advertiser'!$B$2:$C$1999,2,FALSE)</f>
        <v>#N/A</v>
      </c>
    </row>
    <row r="590" spans="1:37" x14ac:dyDescent="0.25">
      <c r="A590" s="15"/>
      <c r="F590" s="9"/>
      <c r="M590" s="9"/>
      <c r="N590" s="9" t="e">
        <f>VLOOKUP(M590,'Lookup Type'!$B$2:$C$6,2,FALSE)</f>
        <v>#N/A</v>
      </c>
      <c r="O590" s="9"/>
      <c r="P590" s="9" t="e">
        <f>LOOKUP(O590,'Lookup Type'!$F$2:$G$4)</f>
        <v>#N/A</v>
      </c>
      <c r="X590" s="9"/>
      <c r="Z590" s="14"/>
      <c r="AA590" s="14"/>
      <c r="AB590" s="14"/>
      <c r="AC590" s="14"/>
      <c r="AD590" s="14"/>
      <c r="AE590" s="14"/>
      <c r="AF590" s="14"/>
      <c r="AG590" s="9" t="s">
        <v>40</v>
      </c>
      <c r="AJ590" s="14" t="e">
        <f>VLOOKUP(AL590,'Lookup Advertiser'!$A$2:$B$1999,2,FALSE)</f>
        <v>#N/A</v>
      </c>
      <c r="AK590" s="14" t="e">
        <f>VLOOKUP(AJ590,'Lookup Advertiser'!$B$2:$C$1999,2,FALSE)</f>
        <v>#N/A</v>
      </c>
    </row>
    <row r="591" spans="1:37" x14ac:dyDescent="0.25">
      <c r="A591" s="15"/>
      <c r="F591" s="9"/>
      <c r="M591" s="9"/>
      <c r="N591" s="9" t="e">
        <f>VLOOKUP(M591,'Lookup Type'!$B$2:$C$6,2,FALSE)</f>
        <v>#N/A</v>
      </c>
      <c r="O591" s="9"/>
      <c r="P591" s="9" t="e">
        <f>LOOKUP(O591,'Lookup Type'!$F$2:$G$4)</f>
        <v>#N/A</v>
      </c>
      <c r="X591" s="9"/>
      <c r="Z591" s="14"/>
      <c r="AA591" s="14"/>
      <c r="AB591" s="14"/>
      <c r="AC591" s="14"/>
      <c r="AD591" s="14"/>
      <c r="AE591" s="14"/>
      <c r="AF591" s="14"/>
      <c r="AG591" s="9" t="s">
        <v>40</v>
      </c>
      <c r="AJ591" s="14" t="e">
        <f>VLOOKUP(AL591,'Lookup Advertiser'!$A$2:$B$1999,2,FALSE)</f>
        <v>#N/A</v>
      </c>
      <c r="AK591" s="14" t="e">
        <f>VLOOKUP(AJ591,'Lookup Advertiser'!$B$2:$C$1999,2,FALSE)</f>
        <v>#N/A</v>
      </c>
    </row>
    <row r="592" spans="1:37" x14ac:dyDescent="0.25">
      <c r="A592" s="15"/>
      <c r="F592" s="9"/>
      <c r="M592" s="9"/>
      <c r="N592" s="9" t="e">
        <f>VLOOKUP(M592,'Lookup Type'!$B$2:$C$6,2,FALSE)</f>
        <v>#N/A</v>
      </c>
      <c r="O592" s="9"/>
      <c r="P592" s="9" t="e">
        <f>LOOKUP(O592,'Lookup Type'!$F$2:$G$4)</f>
        <v>#N/A</v>
      </c>
      <c r="X592" s="9"/>
      <c r="Z592" s="14"/>
      <c r="AA592" s="14"/>
      <c r="AB592" s="14"/>
      <c r="AC592" s="14"/>
      <c r="AD592" s="14"/>
      <c r="AE592" s="14"/>
      <c r="AF592" s="14"/>
      <c r="AG592" s="9" t="s">
        <v>40</v>
      </c>
      <c r="AJ592" s="14" t="e">
        <f>VLOOKUP(AL592,'Lookup Advertiser'!$A$2:$B$1999,2,FALSE)</f>
        <v>#N/A</v>
      </c>
      <c r="AK592" s="14" t="e">
        <f>VLOOKUP(AJ592,'Lookup Advertiser'!$B$2:$C$1999,2,FALSE)</f>
        <v>#N/A</v>
      </c>
    </row>
    <row r="593" spans="1:37" x14ac:dyDescent="0.25">
      <c r="A593" s="15"/>
      <c r="F593" s="9"/>
      <c r="M593" s="9"/>
      <c r="N593" s="9" t="e">
        <f>VLOOKUP(M593,'Lookup Type'!$B$2:$C$6,2,FALSE)</f>
        <v>#N/A</v>
      </c>
      <c r="O593" s="9"/>
      <c r="P593" s="9" t="e">
        <f>LOOKUP(O593,'Lookup Type'!$F$2:$G$4)</f>
        <v>#N/A</v>
      </c>
      <c r="X593" s="9"/>
      <c r="Z593" s="14"/>
      <c r="AA593" s="14"/>
      <c r="AB593" s="14"/>
      <c r="AC593" s="14"/>
      <c r="AD593" s="14"/>
      <c r="AE593" s="14"/>
      <c r="AF593" s="14"/>
      <c r="AG593" s="9" t="s">
        <v>40</v>
      </c>
      <c r="AJ593" s="14" t="e">
        <f>VLOOKUP(AL593,'Lookup Advertiser'!$A$2:$B$1999,2,FALSE)</f>
        <v>#N/A</v>
      </c>
      <c r="AK593" s="14" t="e">
        <f>VLOOKUP(AJ593,'Lookup Advertiser'!$B$2:$C$1999,2,FALSE)</f>
        <v>#N/A</v>
      </c>
    </row>
    <row r="594" spans="1:37" x14ac:dyDescent="0.25">
      <c r="A594" s="15"/>
      <c r="F594" s="9"/>
      <c r="M594" s="9"/>
      <c r="N594" s="9" t="e">
        <f>VLOOKUP(M594,'Lookup Type'!$B$2:$C$6,2,FALSE)</f>
        <v>#N/A</v>
      </c>
      <c r="O594" s="9"/>
      <c r="P594" s="9" t="e">
        <f>LOOKUP(O594,'Lookup Type'!$F$2:$G$4)</f>
        <v>#N/A</v>
      </c>
      <c r="X594" s="9"/>
      <c r="Z594" s="14"/>
      <c r="AA594" s="14"/>
      <c r="AB594" s="14"/>
      <c r="AC594" s="14"/>
      <c r="AD594" s="14"/>
      <c r="AE594" s="14"/>
      <c r="AF594" s="14"/>
      <c r="AG594" s="9" t="s">
        <v>40</v>
      </c>
      <c r="AJ594" s="14" t="e">
        <f>VLOOKUP(AL594,'Lookup Advertiser'!$A$2:$B$1999,2,FALSE)</f>
        <v>#N/A</v>
      </c>
      <c r="AK594" s="14" t="e">
        <f>VLOOKUP(AJ594,'Lookup Advertiser'!$B$2:$C$1999,2,FALSE)</f>
        <v>#N/A</v>
      </c>
    </row>
    <row r="595" spans="1:37" x14ac:dyDescent="0.25">
      <c r="A595" s="15"/>
      <c r="F595" s="9"/>
      <c r="M595" s="9"/>
      <c r="N595" s="9" t="e">
        <f>VLOOKUP(M595,'Lookup Type'!$B$2:$C$6,2,FALSE)</f>
        <v>#N/A</v>
      </c>
      <c r="O595" s="9"/>
      <c r="P595" s="9" t="e">
        <f>LOOKUP(O595,'Lookup Type'!$F$2:$G$4)</f>
        <v>#N/A</v>
      </c>
      <c r="X595" s="9"/>
      <c r="Z595" s="14"/>
      <c r="AA595" s="14"/>
      <c r="AB595" s="14"/>
      <c r="AC595" s="14"/>
      <c r="AD595" s="14"/>
      <c r="AE595" s="14"/>
      <c r="AF595" s="14"/>
      <c r="AG595" s="9" t="s">
        <v>40</v>
      </c>
      <c r="AJ595" s="14" t="e">
        <f>VLOOKUP(AL595,'Lookup Advertiser'!$A$2:$B$1999,2,FALSE)</f>
        <v>#N/A</v>
      </c>
      <c r="AK595" s="14" t="e">
        <f>VLOOKUP(AJ595,'Lookup Advertiser'!$B$2:$C$1999,2,FALSE)</f>
        <v>#N/A</v>
      </c>
    </row>
    <row r="596" spans="1:37" x14ac:dyDescent="0.25">
      <c r="A596" s="15"/>
      <c r="F596" s="9"/>
      <c r="M596" s="9"/>
      <c r="N596" s="9" t="e">
        <f>VLOOKUP(M596,'Lookup Type'!$B$2:$C$6,2,FALSE)</f>
        <v>#N/A</v>
      </c>
      <c r="O596" s="9"/>
      <c r="P596" s="9" t="e">
        <f>LOOKUP(O596,'Lookup Type'!$F$2:$G$4)</f>
        <v>#N/A</v>
      </c>
      <c r="X596" s="9"/>
      <c r="Z596" s="14"/>
      <c r="AA596" s="14"/>
      <c r="AB596" s="14"/>
      <c r="AC596" s="14"/>
      <c r="AD596" s="14"/>
      <c r="AE596" s="14"/>
      <c r="AF596" s="14"/>
      <c r="AG596" s="9" t="s">
        <v>40</v>
      </c>
      <c r="AJ596" s="14" t="e">
        <f>VLOOKUP(AL596,'Lookup Advertiser'!$A$2:$B$1999,2,FALSE)</f>
        <v>#N/A</v>
      </c>
      <c r="AK596" s="14" t="e">
        <f>VLOOKUP(AJ596,'Lookup Advertiser'!$B$2:$C$1999,2,FALSE)</f>
        <v>#N/A</v>
      </c>
    </row>
    <row r="597" spans="1:37" x14ac:dyDescent="0.25">
      <c r="A597" s="15"/>
      <c r="F597" s="9"/>
      <c r="M597" s="9"/>
      <c r="N597" s="9" t="e">
        <f>VLOOKUP(M597,'Lookup Type'!$B$2:$C$6,2,FALSE)</f>
        <v>#N/A</v>
      </c>
      <c r="O597" s="9"/>
      <c r="P597" s="9" t="e">
        <f>LOOKUP(O597,'Lookup Type'!$F$2:$G$4)</f>
        <v>#N/A</v>
      </c>
      <c r="X597" s="9"/>
      <c r="Z597" s="14"/>
      <c r="AA597" s="14"/>
      <c r="AB597" s="14"/>
      <c r="AC597" s="14"/>
      <c r="AD597" s="14"/>
      <c r="AE597" s="14"/>
      <c r="AF597" s="14"/>
      <c r="AG597" s="9" t="s">
        <v>40</v>
      </c>
      <c r="AJ597" s="14" t="e">
        <f>VLOOKUP(AL597,'Lookup Advertiser'!$A$2:$B$1999,2,FALSE)</f>
        <v>#N/A</v>
      </c>
      <c r="AK597" s="14" t="e">
        <f>VLOOKUP(AJ597,'Lookup Advertiser'!$B$2:$C$1999,2,FALSE)</f>
        <v>#N/A</v>
      </c>
    </row>
    <row r="598" spans="1:37" x14ac:dyDescent="0.25">
      <c r="A598" s="15"/>
      <c r="F598" s="9"/>
      <c r="M598" s="9"/>
      <c r="N598" s="9" t="e">
        <f>VLOOKUP(M598,'Lookup Type'!$B$2:$C$6,2,FALSE)</f>
        <v>#N/A</v>
      </c>
      <c r="O598" s="9"/>
      <c r="P598" s="9" t="e">
        <f>LOOKUP(O598,'Lookup Type'!$F$2:$G$4)</f>
        <v>#N/A</v>
      </c>
      <c r="X598" s="9"/>
      <c r="Z598" s="14"/>
      <c r="AA598" s="14"/>
      <c r="AB598" s="14"/>
      <c r="AC598" s="14"/>
      <c r="AD598" s="14"/>
      <c r="AE598" s="14"/>
      <c r="AF598" s="14"/>
      <c r="AG598" s="9" t="s">
        <v>40</v>
      </c>
      <c r="AJ598" s="14" t="e">
        <f>VLOOKUP(AL598,'Lookup Advertiser'!$A$2:$B$1999,2,FALSE)</f>
        <v>#N/A</v>
      </c>
      <c r="AK598" s="14" t="e">
        <f>VLOOKUP(AJ598,'Lookup Advertiser'!$B$2:$C$1999,2,FALSE)</f>
        <v>#N/A</v>
      </c>
    </row>
    <row r="599" spans="1:37" x14ac:dyDescent="0.25">
      <c r="A599" s="15"/>
      <c r="F599" s="9"/>
      <c r="M599" s="9"/>
      <c r="N599" s="9" t="e">
        <f>VLOOKUP(M599,'Lookup Type'!$B$2:$C$6,2,FALSE)</f>
        <v>#N/A</v>
      </c>
      <c r="O599" s="9"/>
      <c r="P599" s="9" t="e">
        <f>LOOKUP(O599,'Lookup Type'!$F$2:$G$4)</f>
        <v>#N/A</v>
      </c>
      <c r="X599" s="9"/>
      <c r="Z599" s="14"/>
      <c r="AA599" s="14"/>
      <c r="AB599" s="14"/>
      <c r="AC599" s="14"/>
      <c r="AD599" s="14"/>
      <c r="AE599" s="14"/>
      <c r="AF599" s="14"/>
      <c r="AG599" s="9" t="s">
        <v>40</v>
      </c>
      <c r="AJ599" s="14" t="e">
        <f>VLOOKUP(AL599,'Lookup Advertiser'!$A$2:$B$1999,2,FALSE)</f>
        <v>#N/A</v>
      </c>
      <c r="AK599" s="14" t="e">
        <f>VLOOKUP(AJ599,'Lookup Advertiser'!$B$2:$C$1999,2,FALSE)</f>
        <v>#N/A</v>
      </c>
    </row>
    <row r="600" spans="1:37" x14ac:dyDescent="0.25">
      <c r="A600" s="15"/>
      <c r="F600" s="9"/>
      <c r="M600" s="9"/>
      <c r="N600" s="9" t="e">
        <f>VLOOKUP(M600,'Lookup Type'!$B$2:$C$6,2,FALSE)</f>
        <v>#N/A</v>
      </c>
      <c r="O600" s="9"/>
      <c r="P600" s="9" t="e">
        <f>LOOKUP(O600,'Lookup Type'!$F$2:$G$4)</f>
        <v>#N/A</v>
      </c>
      <c r="X600" s="9"/>
      <c r="Z600" s="14"/>
      <c r="AA600" s="14"/>
      <c r="AB600" s="14"/>
      <c r="AC600" s="14"/>
      <c r="AD600" s="14"/>
      <c r="AE600" s="14"/>
      <c r="AF600" s="14"/>
      <c r="AG600" s="9" t="s">
        <v>40</v>
      </c>
      <c r="AJ600" s="14" t="e">
        <f>VLOOKUP(AL600,'Lookup Advertiser'!$A$2:$B$1999,2,FALSE)</f>
        <v>#N/A</v>
      </c>
      <c r="AK600" s="14" t="e">
        <f>VLOOKUP(AJ600,'Lookup Advertiser'!$B$2:$C$1999,2,FALSE)</f>
        <v>#N/A</v>
      </c>
    </row>
    <row r="601" spans="1:37" x14ac:dyDescent="0.25">
      <c r="A601" s="15"/>
      <c r="F601" s="9"/>
      <c r="M601" s="9"/>
      <c r="N601" s="9" t="e">
        <f>VLOOKUP(M601,'Lookup Type'!$B$2:$C$6,2,FALSE)</f>
        <v>#N/A</v>
      </c>
      <c r="O601" s="9"/>
      <c r="P601" s="9" t="e">
        <f>LOOKUP(O601,'Lookup Type'!$F$2:$G$4)</f>
        <v>#N/A</v>
      </c>
      <c r="X601" s="9"/>
      <c r="Z601" s="14"/>
      <c r="AA601" s="14"/>
      <c r="AB601" s="14"/>
      <c r="AC601" s="14"/>
      <c r="AD601" s="14"/>
      <c r="AE601" s="14"/>
      <c r="AF601" s="14"/>
      <c r="AG601" s="9" t="s">
        <v>40</v>
      </c>
      <c r="AJ601" s="14" t="e">
        <f>VLOOKUP(AL601,'Lookup Advertiser'!$A$2:$B$1999,2,FALSE)</f>
        <v>#N/A</v>
      </c>
      <c r="AK601" s="14" t="e">
        <f>VLOOKUP(AJ601,'Lookup Advertiser'!$B$2:$C$1999,2,FALSE)</f>
        <v>#N/A</v>
      </c>
    </row>
    <row r="602" spans="1:37" x14ac:dyDescent="0.25">
      <c r="A602" s="15"/>
      <c r="F602" s="9"/>
      <c r="M602" s="9"/>
      <c r="N602" s="9" t="e">
        <f>VLOOKUP(M602,'Lookup Type'!$B$2:$C$6,2,FALSE)</f>
        <v>#N/A</v>
      </c>
      <c r="O602" s="9"/>
      <c r="P602" s="9" t="e">
        <f>LOOKUP(O602,'Lookup Type'!$F$2:$G$4)</f>
        <v>#N/A</v>
      </c>
      <c r="X602" s="9"/>
      <c r="Z602" s="14"/>
      <c r="AA602" s="14"/>
      <c r="AB602" s="14"/>
      <c r="AC602" s="14"/>
      <c r="AD602" s="14"/>
      <c r="AE602" s="14"/>
      <c r="AF602" s="14"/>
      <c r="AG602" s="9" t="s">
        <v>40</v>
      </c>
      <c r="AJ602" s="14" t="e">
        <f>VLOOKUP(AL602,'Lookup Advertiser'!$A$2:$B$1999,2,FALSE)</f>
        <v>#N/A</v>
      </c>
      <c r="AK602" s="14" t="e">
        <f>VLOOKUP(AJ602,'Lookup Advertiser'!$B$2:$C$1999,2,FALSE)</f>
        <v>#N/A</v>
      </c>
    </row>
    <row r="603" spans="1:37" x14ac:dyDescent="0.25">
      <c r="A603" s="15"/>
      <c r="F603" s="9"/>
      <c r="M603" s="9"/>
      <c r="N603" s="9" t="e">
        <f>VLOOKUP(M603,'Lookup Type'!$B$2:$C$6,2,FALSE)</f>
        <v>#N/A</v>
      </c>
      <c r="O603" s="9"/>
      <c r="P603" s="9" t="e">
        <f>LOOKUP(O603,'Lookup Type'!$F$2:$G$4)</f>
        <v>#N/A</v>
      </c>
      <c r="X603" s="9"/>
      <c r="Z603" s="14"/>
      <c r="AA603" s="14"/>
      <c r="AB603" s="14"/>
      <c r="AC603" s="14"/>
      <c r="AD603" s="14"/>
      <c r="AE603" s="14"/>
      <c r="AF603" s="14"/>
      <c r="AG603" s="9" t="s">
        <v>40</v>
      </c>
      <c r="AJ603" s="14" t="e">
        <f>VLOOKUP(AL603,'Lookup Advertiser'!$A$2:$B$1999,2,FALSE)</f>
        <v>#N/A</v>
      </c>
      <c r="AK603" s="14" t="e">
        <f>VLOOKUP(AJ603,'Lookup Advertiser'!$B$2:$C$1999,2,FALSE)</f>
        <v>#N/A</v>
      </c>
    </row>
    <row r="604" spans="1:37" x14ac:dyDescent="0.25">
      <c r="A604" s="15"/>
      <c r="F604" s="9"/>
      <c r="M604" s="9"/>
      <c r="N604" s="9" t="e">
        <f>VLOOKUP(M604,'Lookup Type'!$B$2:$C$6,2,FALSE)</f>
        <v>#N/A</v>
      </c>
      <c r="O604" s="9"/>
      <c r="P604" s="9" t="e">
        <f>LOOKUP(O604,'Lookup Type'!$F$2:$G$4)</f>
        <v>#N/A</v>
      </c>
      <c r="X604" s="9"/>
      <c r="Z604" s="14"/>
      <c r="AA604" s="14"/>
      <c r="AB604" s="14"/>
      <c r="AC604" s="14"/>
      <c r="AD604" s="14"/>
      <c r="AE604" s="14"/>
      <c r="AF604" s="14"/>
      <c r="AG604" s="9" t="s">
        <v>40</v>
      </c>
      <c r="AJ604" s="14" t="e">
        <f>VLOOKUP(AL604,'Lookup Advertiser'!$A$2:$B$1999,2,FALSE)</f>
        <v>#N/A</v>
      </c>
      <c r="AK604" s="14" t="e">
        <f>VLOOKUP(AJ604,'Lookup Advertiser'!$B$2:$C$1999,2,FALSE)</f>
        <v>#N/A</v>
      </c>
    </row>
    <row r="605" spans="1:37" x14ac:dyDescent="0.25">
      <c r="A605" s="15"/>
      <c r="F605" s="9"/>
      <c r="M605" s="9"/>
      <c r="N605" s="9" t="e">
        <f>VLOOKUP(M605,'Lookup Type'!$B$2:$C$6,2,FALSE)</f>
        <v>#N/A</v>
      </c>
      <c r="O605" s="9"/>
      <c r="P605" s="9" t="e">
        <f>LOOKUP(O605,'Lookup Type'!$F$2:$G$4)</f>
        <v>#N/A</v>
      </c>
      <c r="X605" s="9"/>
      <c r="Z605" s="14"/>
      <c r="AA605" s="14"/>
      <c r="AB605" s="14"/>
      <c r="AC605" s="14"/>
      <c r="AD605" s="14"/>
      <c r="AE605" s="14"/>
      <c r="AF605" s="14"/>
      <c r="AG605" s="9" t="s">
        <v>40</v>
      </c>
      <c r="AJ605" s="14" t="e">
        <f>VLOOKUP(AL605,'Lookup Advertiser'!$A$2:$B$1999,2,FALSE)</f>
        <v>#N/A</v>
      </c>
      <c r="AK605" s="14" t="e">
        <f>VLOOKUP(AJ605,'Lookup Advertiser'!$B$2:$C$1999,2,FALSE)</f>
        <v>#N/A</v>
      </c>
    </row>
    <row r="606" spans="1:37" x14ac:dyDescent="0.25">
      <c r="A606" s="15"/>
      <c r="F606" s="9"/>
      <c r="M606" s="9"/>
      <c r="N606" s="9" t="e">
        <f>VLOOKUP(M606,'Lookup Type'!$B$2:$C$6,2,FALSE)</f>
        <v>#N/A</v>
      </c>
      <c r="O606" s="9"/>
      <c r="P606" s="9" t="e">
        <f>LOOKUP(O606,'Lookup Type'!$F$2:$G$4)</f>
        <v>#N/A</v>
      </c>
      <c r="X606" s="9"/>
      <c r="Z606" s="14"/>
      <c r="AA606" s="14"/>
      <c r="AB606" s="14"/>
      <c r="AC606" s="14"/>
      <c r="AD606" s="14"/>
      <c r="AE606" s="14"/>
      <c r="AF606" s="14"/>
      <c r="AG606" s="9" t="s">
        <v>40</v>
      </c>
      <c r="AJ606" s="14" t="e">
        <f>VLOOKUP(AL606,'Lookup Advertiser'!$A$2:$B$1999,2,FALSE)</f>
        <v>#N/A</v>
      </c>
      <c r="AK606" s="14" t="e">
        <f>VLOOKUP(AJ606,'Lookup Advertiser'!$B$2:$C$1999,2,FALSE)</f>
        <v>#N/A</v>
      </c>
    </row>
    <row r="607" spans="1:37" x14ac:dyDescent="0.25">
      <c r="A607" s="15"/>
      <c r="F607" s="9"/>
      <c r="M607" s="9"/>
      <c r="N607" s="9" t="e">
        <f>VLOOKUP(M607,'Lookup Type'!$B$2:$C$6,2,FALSE)</f>
        <v>#N/A</v>
      </c>
      <c r="O607" s="9"/>
      <c r="P607" s="9" t="e">
        <f>LOOKUP(O607,'Lookup Type'!$F$2:$G$4)</f>
        <v>#N/A</v>
      </c>
      <c r="X607" s="9"/>
      <c r="Z607" s="14"/>
      <c r="AA607" s="14"/>
      <c r="AB607" s="14"/>
      <c r="AC607" s="14"/>
      <c r="AD607" s="14"/>
      <c r="AE607" s="14"/>
      <c r="AF607" s="14"/>
      <c r="AG607" s="9" t="s">
        <v>40</v>
      </c>
      <c r="AJ607" s="14" t="e">
        <f>VLOOKUP(AL607,'Lookup Advertiser'!$A$2:$B$1999,2,FALSE)</f>
        <v>#N/A</v>
      </c>
      <c r="AK607" s="14" t="e">
        <f>VLOOKUP(AJ607,'Lookup Advertiser'!$B$2:$C$1999,2,FALSE)</f>
        <v>#N/A</v>
      </c>
    </row>
    <row r="608" spans="1:37" x14ac:dyDescent="0.25">
      <c r="A608" s="15"/>
      <c r="F608" s="9"/>
      <c r="M608" s="9"/>
      <c r="N608" s="9" t="e">
        <f>VLOOKUP(M608,'Lookup Type'!$B$2:$C$6,2,FALSE)</f>
        <v>#N/A</v>
      </c>
      <c r="O608" s="9"/>
      <c r="P608" s="9" t="e">
        <f>LOOKUP(O608,'Lookup Type'!$F$2:$G$4)</f>
        <v>#N/A</v>
      </c>
      <c r="X608" s="9"/>
      <c r="Z608" s="14"/>
      <c r="AA608" s="14"/>
      <c r="AB608" s="14"/>
      <c r="AC608" s="14"/>
      <c r="AD608" s="14"/>
      <c r="AE608" s="14"/>
      <c r="AF608" s="14"/>
      <c r="AG608" s="9" t="s">
        <v>40</v>
      </c>
      <c r="AJ608" s="14" t="e">
        <f>VLOOKUP(AL608,'Lookup Advertiser'!$A$2:$B$1999,2,FALSE)</f>
        <v>#N/A</v>
      </c>
      <c r="AK608" s="14" t="e">
        <f>VLOOKUP(AJ608,'Lookup Advertiser'!$B$2:$C$1999,2,FALSE)</f>
        <v>#N/A</v>
      </c>
    </row>
    <row r="609" spans="1:37" x14ac:dyDescent="0.25">
      <c r="A609" s="15"/>
      <c r="F609" s="9"/>
      <c r="M609" s="9"/>
      <c r="N609" s="9" t="e">
        <f>VLOOKUP(M609,'Lookup Type'!$B$2:$C$6,2,FALSE)</f>
        <v>#N/A</v>
      </c>
      <c r="O609" s="9"/>
      <c r="P609" s="9" t="e">
        <f>LOOKUP(O609,'Lookup Type'!$F$2:$G$4)</f>
        <v>#N/A</v>
      </c>
      <c r="X609" s="9"/>
      <c r="Z609" s="14"/>
      <c r="AA609" s="14"/>
      <c r="AB609" s="14"/>
      <c r="AC609" s="14"/>
      <c r="AD609" s="14"/>
      <c r="AE609" s="14"/>
      <c r="AF609" s="14"/>
      <c r="AG609" s="9" t="s">
        <v>40</v>
      </c>
      <c r="AJ609" s="14" t="e">
        <f>VLOOKUP(AL609,'Lookup Advertiser'!$A$2:$B$1999,2,FALSE)</f>
        <v>#N/A</v>
      </c>
      <c r="AK609" s="14" t="e">
        <f>VLOOKUP(AJ609,'Lookup Advertiser'!$B$2:$C$1999,2,FALSE)</f>
        <v>#N/A</v>
      </c>
    </row>
    <row r="610" spans="1:37" x14ac:dyDescent="0.25">
      <c r="A610" s="15"/>
      <c r="F610" s="9"/>
      <c r="M610" s="9"/>
      <c r="N610" s="9" t="e">
        <f>VLOOKUP(M610,'Lookup Type'!$B$2:$C$6,2,FALSE)</f>
        <v>#N/A</v>
      </c>
      <c r="O610" s="9"/>
      <c r="P610" s="9" t="e">
        <f>LOOKUP(O610,'Lookup Type'!$F$2:$G$4)</f>
        <v>#N/A</v>
      </c>
      <c r="X610" s="9"/>
      <c r="Z610" s="14"/>
      <c r="AA610" s="14"/>
      <c r="AB610" s="14"/>
      <c r="AC610" s="14"/>
      <c r="AD610" s="14"/>
      <c r="AE610" s="14"/>
      <c r="AF610" s="14"/>
      <c r="AG610" s="9" t="s">
        <v>40</v>
      </c>
      <c r="AJ610" s="14" t="e">
        <f>VLOOKUP(AL610,'Lookup Advertiser'!$A$2:$B$1999,2,FALSE)</f>
        <v>#N/A</v>
      </c>
      <c r="AK610" s="14" t="e">
        <f>VLOOKUP(AJ610,'Lookup Advertiser'!$B$2:$C$1999,2,FALSE)</f>
        <v>#N/A</v>
      </c>
    </row>
    <row r="611" spans="1:37" x14ac:dyDescent="0.25">
      <c r="A611" s="15"/>
      <c r="F611" s="9"/>
      <c r="M611" s="9"/>
      <c r="N611" s="9" t="e">
        <f>VLOOKUP(M611,'Lookup Type'!$B$2:$C$6,2,FALSE)</f>
        <v>#N/A</v>
      </c>
      <c r="O611" s="9"/>
      <c r="P611" s="9" t="e">
        <f>LOOKUP(O611,'Lookup Type'!$F$2:$G$4)</f>
        <v>#N/A</v>
      </c>
      <c r="X611" s="9"/>
      <c r="Z611" s="14"/>
      <c r="AA611" s="14"/>
      <c r="AB611" s="14"/>
      <c r="AC611" s="14"/>
      <c r="AD611" s="14"/>
      <c r="AE611" s="14"/>
      <c r="AF611" s="14"/>
      <c r="AG611" s="9" t="s">
        <v>40</v>
      </c>
      <c r="AJ611" s="14" t="e">
        <f>VLOOKUP(AL611,'Lookup Advertiser'!$A$2:$B$1999,2,FALSE)</f>
        <v>#N/A</v>
      </c>
      <c r="AK611" s="14" t="e">
        <f>VLOOKUP(AJ611,'Lookup Advertiser'!$B$2:$C$1999,2,FALSE)</f>
        <v>#N/A</v>
      </c>
    </row>
    <row r="612" spans="1:37" x14ac:dyDescent="0.25">
      <c r="A612" s="15"/>
      <c r="F612" s="9"/>
      <c r="M612" s="9"/>
      <c r="N612" s="9" t="e">
        <f>VLOOKUP(M612,'Lookup Type'!$B$2:$C$6,2,FALSE)</f>
        <v>#N/A</v>
      </c>
      <c r="O612" s="9"/>
      <c r="P612" s="9" t="e">
        <f>LOOKUP(O612,'Lookup Type'!$F$2:$G$4)</f>
        <v>#N/A</v>
      </c>
      <c r="X612" s="9"/>
      <c r="Z612" s="14"/>
      <c r="AA612" s="14"/>
      <c r="AB612" s="14"/>
      <c r="AC612" s="14"/>
      <c r="AD612" s="14"/>
      <c r="AE612" s="14"/>
      <c r="AF612" s="14"/>
      <c r="AG612" s="9" t="s">
        <v>40</v>
      </c>
      <c r="AJ612" s="14" t="e">
        <f>VLOOKUP(AL612,'Lookup Advertiser'!$A$2:$B$1999,2,FALSE)</f>
        <v>#N/A</v>
      </c>
      <c r="AK612" s="14" t="e">
        <f>VLOOKUP(AJ612,'Lookup Advertiser'!$B$2:$C$1999,2,FALSE)</f>
        <v>#N/A</v>
      </c>
    </row>
    <row r="613" spans="1:37" x14ac:dyDescent="0.25">
      <c r="A613" s="15"/>
      <c r="F613" s="9"/>
      <c r="M613" s="9"/>
      <c r="N613" s="9" t="e">
        <f>VLOOKUP(M613,'Lookup Type'!$B$2:$C$6,2,FALSE)</f>
        <v>#N/A</v>
      </c>
      <c r="O613" s="9"/>
      <c r="P613" s="9" t="e">
        <f>LOOKUP(O613,'Lookup Type'!$F$2:$G$4)</f>
        <v>#N/A</v>
      </c>
      <c r="X613" s="9"/>
      <c r="Z613" s="14"/>
      <c r="AA613" s="14"/>
      <c r="AB613" s="14"/>
      <c r="AC613" s="14"/>
      <c r="AD613" s="14"/>
      <c r="AE613" s="14"/>
      <c r="AF613" s="14"/>
      <c r="AG613" s="9" t="s">
        <v>40</v>
      </c>
      <c r="AJ613" s="14" t="e">
        <f>VLOOKUP(AL613,'Lookup Advertiser'!$A$2:$B$1999,2,FALSE)</f>
        <v>#N/A</v>
      </c>
      <c r="AK613" s="14" t="e">
        <f>VLOOKUP(AJ613,'Lookup Advertiser'!$B$2:$C$1999,2,FALSE)</f>
        <v>#N/A</v>
      </c>
    </row>
    <row r="614" spans="1:37" x14ac:dyDescent="0.25">
      <c r="A614" s="15"/>
      <c r="F614" s="9"/>
      <c r="M614" s="9"/>
      <c r="N614" s="9" t="e">
        <f>VLOOKUP(M614,'Lookup Type'!$B$2:$C$6,2,FALSE)</f>
        <v>#N/A</v>
      </c>
      <c r="O614" s="9"/>
      <c r="P614" s="9" t="e">
        <f>LOOKUP(O614,'Lookup Type'!$F$2:$G$4)</f>
        <v>#N/A</v>
      </c>
      <c r="X614" s="9"/>
      <c r="Z614" s="14"/>
      <c r="AA614" s="14"/>
      <c r="AB614" s="14"/>
      <c r="AC614" s="14"/>
      <c r="AD614" s="14"/>
      <c r="AE614" s="14"/>
      <c r="AF614" s="14"/>
      <c r="AG614" s="9" t="s">
        <v>40</v>
      </c>
      <c r="AJ614" s="14" t="e">
        <f>VLOOKUP(AL614,'Lookup Advertiser'!$A$2:$B$1999,2,FALSE)</f>
        <v>#N/A</v>
      </c>
      <c r="AK614" s="14" t="e">
        <f>VLOOKUP(AJ614,'Lookup Advertiser'!$B$2:$C$1999,2,FALSE)</f>
        <v>#N/A</v>
      </c>
    </row>
    <row r="615" spans="1:37" x14ac:dyDescent="0.25">
      <c r="A615" s="15"/>
      <c r="F615" s="9"/>
      <c r="M615" s="9"/>
      <c r="N615" s="9" t="e">
        <f>VLOOKUP(M615,'Lookup Type'!$B$2:$C$6,2,FALSE)</f>
        <v>#N/A</v>
      </c>
      <c r="O615" s="9"/>
      <c r="P615" s="9" t="e">
        <f>LOOKUP(O615,'Lookup Type'!$F$2:$G$4)</f>
        <v>#N/A</v>
      </c>
      <c r="X615" s="9"/>
      <c r="Z615" s="14"/>
      <c r="AA615" s="14"/>
      <c r="AB615" s="14"/>
      <c r="AC615" s="14"/>
      <c r="AD615" s="14"/>
      <c r="AE615" s="14"/>
      <c r="AF615" s="14"/>
      <c r="AG615" s="9" t="s">
        <v>40</v>
      </c>
      <c r="AJ615" s="14" t="e">
        <f>VLOOKUP(AL615,'Lookup Advertiser'!$A$2:$B$1999,2,FALSE)</f>
        <v>#N/A</v>
      </c>
      <c r="AK615" s="14" t="e">
        <f>VLOOKUP(AJ615,'Lookup Advertiser'!$B$2:$C$1999,2,FALSE)</f>
        <v>#N/A</v>
      </c>
    </row>
    <row r="616" spans="1:37" x14ac:dyDescent="0.25">
      <c r="A616" s="15"/>
      <c r="F616" s="9"/>
      <c r="M616" s="9"/>
      <c r="N616" s="9" t="e">
        <f>VLOOKUP(M616,'Lookup Type'!$B$2:$C$6,2,FALSE)</f>
        <v>#N/A</v>
      </c>
      <c r="O616" s="9"/>
      <c r="P616" s="9" t="e">
        <f>LOOKUP(O616,'Lookup Type'!$F$2:$G$4)</f>
        <v>#N/A</v>
      </c>
      <c r="X616" s="9"/>
      <c r="Z616" s="14"/>
      <c r="AA616" s="14"/>
      <c r="AB616" s="14"/>
      <c r="AC616" s="14"/>
      <c r="AD616" s="14"/>
      <c r="AE616" s="14"/>
      <c r="AF616" s="14"/>
      <c r="AG616" s="9" t="s">
        <v>40</v>
      </c>
      <c r="AJ616" s="14" t="e">
        <f>VLOOKUP(AL616,'Lookup Advertiser'!$A$2:$B$1999,2,FALSE)</f>
        <v>#N/A</v>
      </c>
      <c r="AK616" s="14" t="e">
        <f>VLOOKUP(AJ616,'Lookup Advertiser'!$B$2:$C$1999,2,FALSE)</f>
        <v>#N/A</v>
      </c>
    </row>
    <row r="617" spans="1:37" x14ac:dyDescent="0.25">
      <c r="A617" s="15"/>
      <c r="F617" s="9"/>
      <c r="M617" s="9"/>
      <c r="N617" s="9" t="e">
        <f>VLOOKUP(M617,'Lookup Type'!$B$2:$C$6,2,FALSE)</f>
        <v>#N/A</v>
      </c>
      <c r="O617" s="9"/>
      <c r="P617" s="9" t="e">
        <f>LOOKUP(O617,'Lookup Type'!$F$2:$G$4)</f>
        <v>#N/A</v>
      </c>
      <c r="X617" s="9"/>
      <c r="Z617" s="14"/>
      <c r="AA617" s="14"/>
      <c r="AB617" s="14"/>
      <c r="AC617" s="14"/>
      <c r="AD617" s="14"/>
      <c r="AE617" s="14"/>
      <c r="AF617" s="14"/>
      <c r="AG617" s="9" t="s">
        <v>40</v>
      </c>
      <c r="AJ617" s="14" t="e">
        <f>VLOOKUP(AL617,'Lookup Advertiser'!$A$2:$B$1999,2,FALSE)</f>
        <v>#N/A</v>
      </c>
      <c r="AK617" s="14" t="e">
        <f>VLOOKUP(AJ617,'Lookup Advertiser'!$B$2:$C$1999,2,FALSE)</f>
        <v>#N/A</v>
      </c>
    </row>
    <row r="618" spans="1:37" x14ac:dyDescent="0.25">
      <c r="A618" s="15"/>
      <c r="F618" s="9"/>
      <c r="M618" s="9"/>
      <c r="N618" s="9" t="e">
        <f>VLOOKUP(M618,'Lookup Type'!$B$2:$C$6,2,FALSE)</f>
        <v>#N/A</v>
      </c>
      <c r="O618" s="9"/>
      <c r="P618" s="9" t="e">
        <f>LOOKUP(O618,'Lookup Type'!$F$2:$G$4)</f>
        <v>#N/A</v>
      </c>
      <c r="X618" s="9"/>
      <c r="Z618" s="14"/>
      <c r="AA618" s="14"/>
      <c r="AB618" s="14"/>
      <c r="AC618" s="14"/>
      <c r="AD618" s="14"/>
      <c r="AE618" s="14"/>
      <c r="AF618" s="14"/>
      <c r="AG618" s="9" t="s">
        <v>40</v>
      </c>
      <c r="AJ618" s="14" t="e">
        <f>VLOOKUP(AL618,'Lookup Advertiser'!$A$2:$B$1999,2,FALSE)</f>
        <v>#N/A</v>
      </c>
      <c r="AK618" s="14" t="e">
        <f>VLOOKUP(AJ618,'Lookup Advertiser'!$B$2:$C$1999,2,FALSE)</f>
        <v>#N/A</v>
      </c>
    </row>
    <row r="619" spans="1:37" x14ac:dyDescent="0.25">
      <c r="A619" s="15"/>
      <c r="F619" s="9"/>
      <c r="M619" s="9"/>
      <c r="N619" s="9" t="e">
        <f>VLOOKUP(M619,'Lookup Type'!$B$2:$C$6,2,FALSE)</f>
        <v>#N/A</v>
      </c>
      <c r="O619" s="9"/>
      <c r="P619" s="9" t="e">
        <f>LOOKUP(O619,'Lookup Type'!$F$2:$G$4)</f>
        <v>#N/A</v>
      </c>
      <c r="X619" s="9"/>
      <c r="Z619" s="14"/>
      <c r="AA619" s="14"/>
      <c r="AB619" s="14"/>
      <c r="AC619" s="14"/>
      <c r="AD619" s="14"/>
      <c r="AE619" s="14"/>
      <c r="AF619" s="14"/>
      <c r="AG619" s="9" t="s">
        <v>40</v>
      </c>
      <c r="AJ619" s="14" t="e">
        <f>VLOOKUP(AL619,'Lookup Advertiser'!$A$2:$B$1999,2,FALSE)</f>
        <v>#N/A</v>
      </c>
      <c r="AK619" s="14" t="e">
        <f>VLOOKUP(AJ619,'Lookup Advertiser'!$B$2:$C$1999,2,FALSE)</f>
        <v>#N/A</v>
      </c>
    </row>
    <row r="620" spans="1:37" x14ac:dyDescent="0.25">
      <c r="A620" s="15"/>
      <c r="F620" s="9"/>
      <c r="M620" s="9"/>
      <c r="N620" s="9" t="e">
        <f>VLOOKUP(M620,'Lookup Type'!$B$2:$C$6,2,FALSE)</f>
        <v>#N/A</v>
      </c>
      <c r="O620" s="9"/>
      <c r="P620" s="9" t="e">
        <f>LOOKUP(O620,'Lookup Type'!$F$2:$G$4)</f>
        <v>#N/A</v>
      </c>
      <c r="X620" s="9"/>
      <c r="Z620" s="14"/>
      <c r="AA620" s="14"/>
      <c r="AB620" s="14"/>
      <c r="AC620" s="14"/>
      <c r="AD620" s="14"/>
      <c r="AE620" s="14"/>
      <c r="AF620" s="14"/>
      <c r="AG620" s="9" t="s">
        <v>40</v>
      </c>
      <c r="AJ620" s="14" t="e">
        <f>VLOOKUP(AL620,'Lookup Advertiser'!$A$2:$B$1999,2,FALSE)</f>
        <v>#N/A</v>
      </c>
      <c r="AK620" s="14" t="e">
        <f>VLOOKUP(AJ620,'Lookup Advertiser'!$B$2:$C$1999,2,FALSE)</f>
        <v>#N/A</v>
      </c>
    </row>
    <row r="621" spans="1:37" x14ac:dyDescent="0.25">
      <c r="A621" s="15"/>
      <c r="F621" s="9"/>
      <c r="M621" s="9"/>
      <c r="N621" s="9" t="e">
        <f>VLOOKUP(M621,'Lookup Type'!$B$2:$C$6,2,FALSE)</f>
        <v>#N/A</v>
      </c>
      <c r="O621" s="9"/>
      <c r="P621" s="9" t="e">
        <f>LOOKUP(O621,'Lookup Type'!$F$2:$G$4)</f>
        <v>#N/A</v>
      </c>
      <c r="X621" s="9"/>
      <c r="Z621" s="14"/>
      <c r="AA621" s="14"/>
      <c r="AB621" s="14"/>
      <c r="AC621" s="14"/>
      <c r="AD621" s="14"/>
      <c r="AE621" s="14"/>
      <c r="AF621" s="14"/>
      <c r="AG621" s="9" t="s">
        <v>40</v>
      </c>
      <c r="AJ621" s="14" t="e">
        <f>VLOOKUP(AL621,'Lookup Advertiser'!$A$2:$B$1999,2,FALSE)</f>
        <v>#N/A</v>
      </c>
      <c r="AK621" s="14" t="e">
        <f>VLOOKUP(AJ621,'Lookup Advertiser'!$B$2:$C$1999,2,FALSE)</f>
        <v>#N/A</v>
      </c>
    </row>
    <row r="622" spans="1:37" x14ac:dyDescent="0.25">
      <c r="A622" s="15"/>
      <c r="F622" s="9"/>
      <c r="M622" s="9"/>
      <c r="N622" s="9" t="e">
        <f>VLOOKUP(M622,'Lookup Type'!$B$2:$C$6,2,FALSE)</f>
        <v>#N/A</v>
      </c>
      <c r="O622" s="9"/>
      <c r="P622" s="9" t="e">
        <f>LOOKUP(O622,'Lookup Type'!$F$2:$G$4)</f>
        <v>#N/A</v>
      </c>
      <c r="X622" s="9"/>
      <c r="Z622" s="14"/>
      <c r="AA622" s="14"/>
      <c r="AB622" s="14"/>
      <c r="AC622" s="14"/>
      <c r="AD622" s="14"/>
      <c r="AE622" s="14"/>
      <c r="AF622" s="14"/>
      <c r="AG622" s="9" t="s">
        <v>40</v>
      </c>
      <c r="AJ622" s="14" t="e">
        <f>VLOOKUP(AL622,'Lookup Advertiser'!$A$2:$B$1999,2,FALSE)</f>
        <v>#N/A</v>
      </c>
      <c r="AK622" s="14" t="e">
        <f>VLOOKUP(AJ622,'Lookup Advertiser'!$B$2:$C$1999,2,FALSE)</f>
        <v>#N/A</v>
      </c>
    </row>
    <row r="623" spans="1:37" x14ac:dyDescent="0.25">
      <c r="A623" s="15"/>
      <c r="F623" s="9"/>
      <c r="M623" s="9"/>
      <c r="N623" s="9" t="e">
        <f>VLOOKUP(M623,'Lookup Type'!$B$2:$C$6,2,FALSE)</f>
        <v>#N/A</v>
      </c>
      <c r="O623" s="9"/>
      <c r="P623" s="9" t="e">
        <f>LOOKUP(O623,'Lookup Type'!$F$2:$G$4)</f>
        <v>#N/A</v>
      </c>
      <c r="X623" s="9"/>
      <c r="Z623" s="14"/>
      <c r="AA623" s="14"/>
      <c r="AB623" s="14"/>
      <c r="AC623" s="14"/>
      <c r="AD623" s="14"/>
      <c r="AE623" s="14"/>
      <c r="AF623" s="14"/>
      <c r="AG623" s="9" t="s">
        <v>40</v>
      </c>
      <c r="AJ623" s="14" t="e">
        <f>VLOOKUP(AL623,'Lookup Advertiser'!$A$2:$B$1999,2,FALSE)</f>
        <v>#N/A</v>
      </c>
      <c r="AK623" s="14" t="e">
        <f>VLOOKUP(AJ623,'Lookup Advertiser'!$B$2:$C$1999,2,FALSE)</f>
        <v>#N/A</v>
      </c>
    </row>
    <row r="624" spans="1:37" x14ac:dyDescent="0.25">
      <c r="A624" s="15"/>
      <c r="F624" s="9"/>
      <c r="M624" s="9"/>
      <c r="N624" s="9" t="e">
        <f>VLOOKUP(M624,'Lookup Type'!$B$2:$C$6,2,FALSE)</f>
        <v>#N/A</v>
      </c>
      <c r="O624" s="9"/>
      <c r="P624" s="9" t="e">
        <f>LOOKUP(O624,'Lookup Type'!$F$2:$G$4)</f>
        <v>#N/A</v>
      </c>
      <c r="X624" s="9"/>
      <c r="Z624" s="14"/>
      <c r="AA624" s="14"/>
      <c r="AB624" s="14"/>
      <c r="AC624" s="14"/>
      <c r="AD624" s="14"/>
      <c r="AE624" s="14"/>
      <c r="AF624" s="14"/>
      <c r="AG624" s="9" t="s">
        <v>40</v>
      </c>
      <c r="AJ624" s="14" t="e">
        <f>VLOOKUP(AL624,'Lookup Advertiser'!$A$2:$B$1999,2,FALSE)</f>
        <v>#N/A</v>
      </c>
      <c r="AK624" s="14" t="e">
        <f>VLOOKUP(AJ624,'Lookup Advertiser'!$B$2:$C$1999,2,FALSE)</f>
        <v>#N/A</v>
      </c>
    </row>
    <row r="625" spans="1:37" x14ac:dyDescent="0.25">
      <c r="A625" s="15"/>
      <c r="F625" s="9"/>
      <c r="M625" s="9"/>
      <c r="N625" s="9" t="e">
        <f>VLOOKUP(M625,'Lookup Type'!$B$2:$C$6,2,FALSE)</f>
        <v>#N/A</v>
      </c>
      <c r="O625" s="9"/>
      <c r="P625" s="9" t="e">
        <f>LOOKUP(O625,'Lookup Type'!$F$2:$G$4)</f>
        <v>#N/A</v>
      </c>
      <c r="X625" s="9"/>
      <c r="Z625" s="14"/>
      <c r="AA625" s="14"/>
      <c r="AB625" s="14"/>
      <c r="AC625" s="14"/>
      <c r="AD625" s="14"/>
      <c r="AE625" s="14"/>
      <c r="AF625" s="14"/>
      <c r="AG625" s="9" t="s">
        <v>40</v>
      </c>
      <c r="AJ625" s="14" t="e">
        <f>VLOOKUP(AL625,'Lookup Advertiser'!$A$2:$B$1999,2,FALSE)</f>
        <v>#N/A</v>
      </c>
      <c r="AK625" s="14" t="e">
        <f>VLOOKUP(AJ625,'Lookup Advertiser'!$B$2:$C$1999,2,FALSE)</f>
        <v>#N/A</v>
      </c>
    </row>
    <row r="626" spans="1:37" x14ac:dyDescent="0.25">
      <c r="A626" s="15"/>
      <c r="F626" s="9"/>
      <c r="M626" s="9"/>
      <c r="N626" s="9" t="e">
        <f>VLOOKUP(M626,'Lookup Type'!$B$2:$C$6,2,FALSE)</f>
        <v>#N/A</v>
      </c>
      <c r="O626" s="9"/>
      <c r="P626" s="9" t="e">
        <f>LOOKUP(O626,'Lookup Type'!$F$2:$G$4)</f>
        <v>#N/A</v>
      </c>
      <c r="X626" s="9"/>
      <c r="Z626" s="14"/>
      <c r="AA626" s="14"/>
      <c r="AB626" s="14"/>
      <c r="AC626" s="14"/>
      <c r="AD626" s="14"/>
      <c r="AE626" s="14"/>
      <c r="AF626" s="14"/>
      <c r="AG626" s="9" t="s">
        <v>40</v>
      </c>
      <c r="AJ626" s="14" t="e">
        <f>VLOOKUP(AL626,'Lookup Advertiser'!$A$2:$B$1999,2,FALSE)</f>
        <v>#N/A</v>
      </c>
      <c r="AK626" s="14" t="e">
        <f>VLOOKUP(AJ626,'Lookup Advertiser'!$B$2:$C$1999,2,FALSE)</f>
        <v>#N/A</v>
      </c>
    </row>
    <row r="627" spans="1:37" x14ac:dyDescent="0.25">
      <c r="A627" s="15"/>
      <c r="F627" s="9"/>
      <c r="M627" s="9"/>
      <c r="N627" s="9" t="e">
        <f>VLOOKUP(M627,'Lookup Type'!$B$2:$C$6,2,FALSE)</f>
        <v>#N/A</v>
      </c>
      <c r="O627" s="9"/>
      <c r="P627" s="9" t="e">
        <f>LOOKUP(O627,'Lookup Type'!$F$2:$G$4)</f>
        <v>#N/A</v>
      </c>
      <c r="X627" s="9"/>
      <c r="Z627" s="14"/>
      <c r="AA627" s="14"/>
      <c r="AB627" s="14"/>
      <c r="AC627" s="14"/>
      <c r="AD627" s="14"/>
      <c r="AE627" s="14"/>
      <c r="AF627" s="14"/>
      <c r="AG627" s="9" t="s">
        <v>40</v>
      </c>
      <c r="AJ627" s="14" t="e">
        <f>VLOOKUP(AL627,'Lookup Advertiser'!$A$2:$B$1999,2,FALSE)</f>
        <v>#N/A</v>
      </c>
      <c r="AK627" s="14" t="e">
        <f>VLOOKUP(AJ627,'Lookup Advertiser'!$B$2:$C$1999,2,FALSE)</f>
        <v>#N/A</v>
      </c>
    </row>
    <row r="628" spans="1:37" x14ac:dyDescent="0.25">
      <c r="A628" s="15"/>
      <c r="F628" s="9"/>
      <c r="M628" s="9"/>
      <c r="N628" s="9" t="e">
        <f>VLOOKUP(M628,'Lookup Type'!$B$2:$C$6,2,FALSE)</f>
        <v>#N/A</v>
      </c>
      <c r="O628" s="9"/>
      <c r="P628" s="9" t="e">
        <f>LOOKUP(O628,'Lookup Type'!$F$2:$G$4)</f>
        <v>#N/A</v>
      </c>
      <c r="X628" s="9"/>
      <c r="Z628" s="14"/>
      <c r="AA628" s="14"/>
      <c r="AB628" s="14"/>
      <c r="AC628" s="14"/>
      <c r="AD628" s="14"/>
      <c r="AE628" s="14"/>
      <c r="AF628" s="14"/>
      <c r="AG628" s="9" t="s">
        <v>40</v>
      </c>
      <c r="AJ628" s="14" t="e">
        <f>VLOOKUP(AL628,'Lookup Advertiser'!$A$2:$B$1999,2,FALSE)</f>
        <v>#N/A</v>
      </c>
      <c r="AK628" s="14" t="e">
        <f>VLOOKUP(AJ628,'Lookup Advertiser'!$B$2:$C$1999,2,FALSE)</f>
        <v>#N/A</v>
      </c>
    </row>
    <row r="629" spans="1:37" x14ac:dyDescent="0.25">
      <c r="A629" s="15"/>
      <c r="F629" s="9"/>
      <c r="M629" s="9"/>
      <c r="N629" s="9" t="e">
        <f>VLOOKUP(M629,'Lookup Type'!$B$2:$C$6,2,FALSE)</f>
        <v>#N/A</v>
      </c>
      <c r="O629" s="9"/>
      <c r="P629" s="9" t="e">
        <f>LOOKUP(O629,'Lookup Type'!$F$2:$G$4)</f>
        <v>#N/A</v>
      </c>
      <c r="X629" s="9"/>
      <c r="Z629" s="14"/>
      <c r="AA629" s="14"/>
      <c r="AB629" s="14"/>
      <c r="AC629" s="14"/>
      <c r="AD629" s="14"/>
      <c r="AE629" s="14"/>
      <c r="AF629" s="14"/>
      <c r="AG629" s="9" t="s">
        <v>40</v>
      </c>
      <c r="AJ629" s="14" t="e">
        <f>VLOOKUP(AL629,'Lookup Advertiser'!$A$2:$B$1999,2,FALSE)</f>
        <v>#N/A</v>
      </c>
      <c r="AK629" s="14" t="e">
        <f>VLOOKUP(AJ629,'Lookup Advertiser'!$B$2:$C$1999,2,FALSE)</f>
        <v>#N/A</v>
      </c>
    </row>
    <row r="630" spans="1:37" x14ac:dyDescent="0.25">
      <c r="A630" s="15"/>
      <c r="F630" s="9"/>
      <c r="M630" s="9"/>
      <c r="N630" s="9" t="e">
        <f>VLOOKUP(M630,'Lookup Type'!$B$2:$C$6,2,FALSE)</f>
        <v>#N/A</v>
      </c>
      <c r="O630" s="9"/>
      <c r="P630" s="9" t="e">
        <f>LOOKUP(O630,'Lookup Type'!$F$2:$G$4)</f>
        <v>#N/A</v>
      </c>
      <c r="X630" s="9"/>
      <c r="Z630" s="14"/>
      <c r="AA630" s="14"/>
      <c r="AB630" s="14"/>
      <c r="AC630" s="14"/>
      <c r="AD630" s="14"/>
      <c r="AE630" s="14"/>
      <c r="AF630" s="14"/>
      <c r="AG630" s="9" t="s">
        <v>40</v>
      </c>
      <c r="AJ630" s="14" t="e">
        <f>VLOOKUP(AL630,'Lookup Advertiser'!$A$2:$B$1999,2,FALSE)</f>
        <v>#N/A</v>
      </c>
      <c r="AK630" s="14" t="e">
        <f>VLOOKUP(AJ630,'Lookup Advertiser'!$B$2:$C$1999,2,FALSE)</f>
        <v>#N/A</v>
      </c>
    </row>
    <row r="631" spans="1:37" x14ac:dyDescent="0.25">
      <c r="A631" s="15"/>
      <c r="F631" s="9"/>
      <c r="M631" s="9"/>
      <c r="N631" s="9" t="e">
        <f>VLOOKUP(M631,'Lookup Type'!$B$2:$C$6,2,FALSE)</f>
        <v>#N/A</v>
      </c>
      <c r="O631" s="9"/>
      <c r="P631" s="9" t="e">
        <f>LOOKUP(O631,'Lookup Type'!$F$2:$G$4)</f>
        <v>#N/A</v>
      </c>
      <c r="X631" s="9"/>
      <c r="Z631" s="14"/>
      <c r="AA631" s="14"/>
      <c r="AB631" s="14"/>
      <c r="AC631" s="14"/>
      <c r="AD631" s="14"/>
      <c r="AE631" s="14"/>
      <c r="AF631" s="14"/>
      <c r="AG631" s="9" t="s">
        <v>40</v>
      </c>
      <c r="AJ631" s="14" t="e">
        <f>VLOOKUP(AL631,'Lookup Advertiser'!$A$2:$B$1999,2,FALSE)</f>
        <v>#N/A</v>
      </c>
      <c r="AK631" s="14" t="e">
        <f>VLOOKUP(AJ631,'Lookup Advertiser'!$B$2:$C$1999,2,FALSE)</f>
        <v>#N/A</v>
      </c>
    </row>
    <row r="632" spans="1:37" x14ac:dyDescent="0.25">
      <c r="A632" s="15"/>
      <c r="F632" s="9"/>
      <c r="M632" s="9"/>
      <c r="N632" s="9" t="e">
        <f>VLOOKUP(M632,'Lookup Type'!$B$2:$C$6,2,FALSE)</f>
        <v>#N/A</v>
      </c>
      <c r="O632" s="9"/>
      <c r="P632" s="9" t="e">
        <f>LOOKUP(O632,'Lookup Type'!$F$2:$G$4)</f>
        <v>#N/A</v>
      </c>
      <c r="X632" s="9"/>
      <c r="Z632" s="14"/>
      <c r="AA632" s="14"/>
      <c r="AB632" s="14"/>
      <c r="AC632" s="14"/>
      <c r="AD632" s="14"/>
      <c r="AE632" s="14"/>
      <c r="AF632" s="14"/>
      <c r="AG632" s="9" t="s">
        <v>40</v>
      </c>
      <c r="AJ632" s="14" t="e">
        <f>VLOOKUP(AL632,'Lookup Advertiser'!$A$2:$B$1999,2,FALSE)</f>
        <v>#N/A</v>
      </c>
      <c r="AK632" s="14" t="e">
        <f>VLOOKUP(AJ632,'Lookup Advertiser'!$B$2:$C$1999,2,FALSE)</f>
        <v>#N/A</v>
      </c>
    </row>
    <row r="633" spans="1:37" x14ac:dyDescent="0.25">
      <c r="A633" s="15"/>
      <c r="F633" s="9"/>
      <c r="M633" s="9"/>
      <c r="N633" s="9" t="e">
        <f>VLOOKUP(M633,'Lookup Type'!$B$2:$C$6,2,FALSE)</f>
        <v>#N/A</v>
      </c>
      <c r="O633" s="9"/>
      <c r="P633" s="9" t="e">
        <f>LOOKUP(O633,'Lookup Type'!$F$2:$G$4)</f>
        <v>#N/A</v>
      </c>
      <c r="X633" s="9"/>
      <c r="Z633" s="14"/>
      <c r="AA633" s="14"/>
      <c r="AB633" s="14"/>
      <c r="AC633" s="14"/>
      <c r="AD633" s="14"/>
      <c r="AE633" s="14"/>
      <c r="AF633" s="14"/>
      <c r="AG633" s="9" t="s">
        <v>40</v>
      </c>
      <c r="AJ633" s="14" t="e">
        <f>VLOOKUP(AL633,'Lookup Advertiser'!$A$2:$B$1999,2,FALSE)</f>
        <v>#N/A</v>
      </c>
      <c r="AK633" s="14" t="e">
        <f>VLOOKUP(AJ633,'Lookup Advertiser'!$B$2:$C$1999,2,FALSE)</f>
        <v>#N/A</v>
      </c>
    </row>
    <row r="634" spans="1:37" x14ac:dyDescent="0.25">
      <c r="A634" s="15"/>
      <c r="F634" s="9"/>
      <c r="M634" s="9"/>
      <c r="N634" s="9" t="e">
        <f>VLOOKUP(M634,'Lookup Type'!$B$2:$C$6,2,FALSE)</f>
        <v>#N/A</v>
      </c>
      <c r="O634" s="9"/>
      <c r="P634" s="9" t="e">
        <f>LOOKUP(O634,'Lookup Type'!$F$2:$G$4)</f>
        <v>#N/A</v>
      </c>
      <c r="X634" s="9"/>
      <c r="Z634" s="14"/>
      <c r="AA634" s="14"/>
      <c r="AB634" s="14"/>
      <c r="AC634" s="14"/>
      <c r="AD634" s="14"/>
      <c r="AE634" s="14"/>
      <c r="AF634" s="14"/>
      <c r="AG634" s="9" t="s">
        <v>40</v>
      </c>
      <c r="AJ634" s="14" t="e">
        <f>VLOOKUP(AL634,'Lookup Advertiser'!$A$2:$B$1999,2,FALSE)</f>
        <v>#N/A</v>
      </c>
      <c r="AK634" s="14" t="e">
        <f>VLOOKUP(AJ634,'Lookup Advertiser'!$B$2:$C$1999,2,FALSE)</f>
        <v>#N/A</v>
      </c>
    </row>
    <row r="635" spans="1:37" x14ac:dyDescent="0.25">
      <c r="A635" s="15"/>
      <c r="F635" s="9"/>
      <c r="M635" s="9"/>
      <c r="N635" s="9" t="e">
        <f>VLOOKUP(M635,'Lookup Type'!$B$2:$C$6,2,FALSE)</f>
        <v>#N/A</v>
      </c>
      <c r="O635" s="9"/>
      <c r="P635" s="9" t="e">
        <f>LOOKUP(O635,'Lookup Type'!$F$2:$G$4)</f>
        <v>#N/A</v>
      </c>
      <c r="X635" s="9"/>
      <c r="Z635" s="14"/>
      <c r="AA635" s="14"/>
      <c r="AB635" s="14"/>
      <c r="AC635" s="14"/>
      <c r="AD635" s="14"/>
      <c r="AE635" s="14"/>
      <c r="AF635" s="14"/>
      <c r="AG635" s="9" t="s">
        <v>40</v>
      </c>
      <c r="AJ635" s="14" t="e">
        <f>VLOOKUP(AL635,'Lookup Advertiser'!$A$2:$B$1999,2,FALSE)</f>
        <v>#N/A</v>
      </c>
      <c r="AK635" s="14" t="e">
        <f>VLOOKUP(AJ635,'Lookup Advertiser'!$B$2:$C$1999,2,FALSE)</f>
        <v>#N/A</v>
      </c>
    </row>
    <row r="636" spans="1:37" x14ac:dyDescent="0.25">
      <c r="A636" s="15"/>
      <c r="F636" s="9"/>
      <c r="M636" s="9"/>
      <c r="N636" s="9" t="e">
        <f>VLOOKUP(M636,'Lookup Type'!$B$2:$C$6,2,FALSE)</f>
        <v>#N/A</v>
      </c>
      <c r="O636" s="9"/>
      <c r="P636" s="9" t="e">
        <f>LOOKUP(O636,'Lookup Type'!$F$2:$G$4)</f>
        <v>#N/A</v>
      </c>
      <c r="X636" s="9"/>
      <c r="Z636" s="14"/>
      <c r="AA636" s="14"/>
      <c r="AB636" s="14"/>
      <c r="AC636" s="14"/>
      <c r="AD636" s="14"/>
      <c r="AE636" s="14"/>
      <c r="AF636" s="14"/>
      <c r="AG636" s="9" t="s">
        <v>40</v>
      </c>
      <c r="AJ636" s="14" t="e">
        <f>VLOOKUP(AL636,'Lookup Advertiser'!$A$2:$B$1999,2,FALSE)</f>
        <v>#N/A</v>
      </c>
      <c r="AK636" s="14" t="e">
        <f>VLOOKUP(AJ636,'Lookup Advertiser'!$B$2:$C$1999,2,FALSE)</f>
        <v>#N/A</v>
      </c>
    </row>
    <row r="637" spans="1:37" x14ac:dyDescent="0.25">
      <c r="A637" s="15"/>
      <c r="F637" s="9"/>
      <c r="M637" s="9"/>
      <c r="N637" s="9" t="e">
        <f>VLOOKUP(M637,'Lookup Type'!$B$2:$C$6,2,FALSE)</f>
        <v>#N/A</v>
      </c>
      <c r="O637" s="9"/>
      <c r="P637" s="9" t="e">
        <f>LOOKUP(O637,'Lookup Type'!$F$2:$G$4)</f>
        <v>#N/A</v>
      </c>
      <c r="X637" s="9"/>
      <c r="Z637" s="14"/>
      <c r="AA637" s="14"/>
      <c r="AB637" s="14"/>
      <c r="AC637" s="14"/>
      <c r="AD637" s="14"/>
      <c r="AE637" s="14"/>
      <c r="AF637" s="14"/>
      <c r="AG637" s="9" t="s">
        <v>40</v>
      </c>
      <c r="AJ637" s="14" t="e">
        <f>VLOOKUP(AL637,'Lookup Advertiser'!$A$2:$B$1999,2,FALSE)</f>
        <v>#N/A</v>
      </c>
      <c r="AK637" s="14" t="e">
        <f>VLOOKUP(AJ637,'Lookup Advertiser'!$B$2:$C$1999,2,FALSE)</f>
        <v>#N/A</v>
      </c>
    </row>
    <row r="638" spans="1:37" x14ac:dyDescent="0.25">
      <c r="A638" s="15"/>
      <c r="F638" s="9"/>
      <c r="M638" s="9"/>
      <c r="N638" s="9" t="e">
        <f>VLOOKUP(M638,'Lookup Type'!$B$2:$C$6,2,FALSE)</f>
        <v>#N/A</v>
      </c>
      <c r="O638" s="9"/>
      <c r="P638" s="9" t="e">
        <f>LOOKUP(O638,'Lookup Type'!$F$2:$G$4)</f>
        <v>#N/A</v>
      </c>
      <c r="X638" s="9"/>
      <c r="Z638" s="14"/>
      <c r="AA638" s="14"/>
      <c r="AB638" s="14"/>
      <c r="AC638" s="14"/>
      <c r="AD638" s="14"/>
      <c r="AE638" s="14"/>
      <c r="AF638" s="14"/>
      <c r="AG638" s="9" t="s">
        <v>40</v>
      </c>
      <c r="AJ638" s="14" t="e">
        <f>VLOOKUP(AL638,'Lookup Advertiser'!$A$2:$B$1999,2,FALSE)</f>
        <v>#N/A</v>
      </c>
      <c r="AK638" s="14" t="e">
        <f>VLOOKUP(AJ638,'Lookup Advertiser'!$B$2:$C$1999,2,FALSE)</f>
        <v>#N/A</v>
      </c>
    </row>
    <row r="639" spans="1:37" x14ac:dyDescent="0.25">
      <c r="A639" s="15"/>
      <c r="F639" s="9"/>
      <c r="M639" s="9"/>
      <c r="N639" s="9" t="e">
        <f>VLOOKUP(M639,'Lookup Type'!$B$2:$C$6,2,FALSE)</f>
        <v>#N/A</v>
      </c>
      <c r="O639" s="9"/>
      <c r="P639" s="9" t="e">
        <f>LOOKUP(O639,'Lookup Type'!$F$2:$G$4)</f>
        <v>#N/A</v>
      </c>
      <c r="X639" s="9"/>
      <c r="Z639" s="14"/>
      <c r="AA639" s="14"/>
      <c r="AB639" s="14"/>
      <c r="AC639" s="14"/>
      <c r="AD639" s="14"/>
      <c r="AE639" s="14"/>
      <c r="AF639" s="14"/>
      <c r="AG639" s="9" t="s">
        <v>40</v>
      </c>
      <c r="AJ639" s="14" t="e">
        <f>VLOOKUP(AL639,'Lookup Advertiser'!$A$2:$B$1999,2,FALSE)</f>
        <v>#N/A</v>
      </c>
      <c r="AK639" s="14" t="e">
        <f>VLOOKUP(AJ639,'Lookup Advertiser'!$B$2:$C$1999,2,FALSE)</f>
        <v>#N/A</v>
      </c>
    </row>
    <row r="640" spans="1:37" x14ac:dyDescent="0.25">
      <c r="A640" s="15"/>
      <c r="F640" s="9"/>
      <c r="M640" s="9"/>
      <c r="N640" s="9" t="e">
        <f>VLOOKUP(M640,'Lookup Type'!$B$2:$C$6,2,FALSE)</f>
        <v>#N/A</v>
      </c>
      <c r="O640" s="9"/>
      <c r="P640" s="9" t="e">
        <f>LOOKUP(O640,'Lookup Type'!$F$2:$G$4)</f>
        <v>#N/A</v>
      </c>
      <c r="X640" s="9"/>
      <c r="Z640" s="14"/>
      <c r="AA640" s="14"/>
      <c r="AB640" s="14"/>
      <c r="AC640" s="14"/>
      <c r="AD640" s="14"/>
      <c r="AE640" s="14"/>
      <c r="AF640" s="14"/>
      <c r="AG640" s="9" t="s">
        <v>40</v>
      </c>
      <c r="AJ640" s="14" t="e">
        <f>VLOOKUP(AL640,'Lookup Advertiser'!$A$2:$B$1999,2,FALSE)</f>
        <v>#N/A</v>
      </c>
      <c r="AK640" s="14" t="e">
        <f>VLOOKUP(AJ640,'Lookup Advertiser'!$B$2:$C$1999,2,FALSE)</f>
        <v>#N/A</v>
      </c>
    </row>
    <row r="641" spans="1:37" x14ac:dyDescent="0.25">
      <c r="A641" s="15"/>
      <c r="F641" s="9"/>
      <c r="M641" s="9"/>
      <c r="N641" s="9" t="e">
        <f>VLOOKUP(M641,'Lookup Type'!$B$2:$C$6,2,FALSE)</f>
        <v>#N/A</v>
      </c>
      <c r="O641" s="9"/>
      <c r="P641" s="9" t="e">
        <f>LOOKUP(O641,'Lookup Type'!$F$2:$G$4)</f>
        <v>#N/A</v>
      </c>
      <c r="X641" s="9"/>
      <c r="Z641" s="14"/>
      <c r="AA641" s="14"/>
      <c r="AB641" s="14"/>
      <c r="AC641" s="14"/>
      <c r="AD641" s="14"/>
      <c r="AE641" s="14"/>
      <c r="AF641" s="14"/>
      <c r="AG641" s="9" t="s">
        <v>40</v>
      </c>
      <c r="AJ641" s="14" t="e">
        <f>VLOOKUP(AL641,'Lookup Advertiser'!$A$2:$B$1999,2,FALSE)</f>
        <v>#N/A</v>
      </c>
      <c r="AK641" s="14" t="e">
        <f>VLOOKUP(AJ641,'Lookup Advertiser'!$B$2:$C$1999,2,FALSE)</f>
        <v>#N/A</v>
      </c>
    </row>
    <row r="642" spans="1:37" x14ac:dyDescent="0.25">
      <c r="A642" s="15"/>
      <c r="F642" s="9"/>
      <c r="M642" s="9"/>
      <c r="N642" s="9" t="e">
        <f>VLOOKUP(M642,'Lookup Type'!$B$2:$C$6,2,FALSE)</f>
        <v>#N/A</v>
      </c>
      <c r="O642" s="9"/>
      <c r="P642" s="9" t="e">
        <f>LOOKUP(O642,'Lookup Type'!$F$2:$G$4)</f>
        <v>#N/A</v>
      </c>
      <c r="X642" s="9"/>
      <c r="Z642" s="14"/>
      <c r="AA642" s="14"/>
      <c r="AB642" s="14"/>
      <c r="AC642" s="14"/>
      <c r="AD642" s="14"/>
      <c r="AE642" s="14"/>
      <c r="AF642" s="14"/>
      <c r="AG642" s="9" t="s">
        <v>40</v>
      </c>
      <c r="AJ642" s="14" t="e">
        <f>VLOOKUP(AL642,'Lookup Advertiser'!$A$2:$B$1999,2,FALSE)</f>
        <v>#N/A</v>
      </c>
      <c r="AK642" s="14" t="e">
        <f>VLOOKUP(AJ642,'Lookup Advertiser'!$B$2:$C$1999,2,FALSE)</f>
        <v>#N/A</v>
      </c>
    </row>
    <row r="643" spans="1:37" x14ac:dyDescent="0.25">
      <c r="A643" s="15"/>
      <c r="F643" s="9"/>
      <c r="M643" s="9"/>
      <c r="N643" s="9" t="e">
        <f>VLOOKUP(M643,'Lookup Type'!$B$2:$C$6,2,FALSE)</f>
        <v>#N/A</v>
      </c>
      <c r="O643" s="9"/>
      <c r="P643" s="9" t="e">
        <f>LOOKUP(O643,'Lookup Type'!$F$2:$G$4)</f>
        <v>#N/A</v>
      </c>
      <c r="X643" s="9"/>
      <c r="Z643" s="14"/>
      <c r="AA643" s="14"/>
      <c r="AB643" s="14"/>
      <c r="AC643" s="14"/>
      <c r="AD643" s="14"/>
      <c r="AE643" s="14"/>
      <c r="AF643" s="14"/>
      <c r="AG643" s="9" t="s">
        <v>40</v>
      </c>
      <c r="AJ643" s="14" t="e">
        <f>VLOOKUP(AL643,'Lookup Advertiser'!$A$2:$B$1999,2,FALSE)</f>
        <v>#N/A</v>
      </c>
      <c r="AK643" s="14" t="e">
        <f>VLOOKUP(AJ643,'Lookup Advertiser'!$B$2:$C$1999,2,FALSE)</f>
        <v>#N/A</v>
      </c>
    </row>
    <row r="644" spans="1:37" x14ac:dyDescent="0.25">
      <c r="A644" s="15"/>
      <c r="F644" s="9"/>
      <c r="M644" s="9"/>
      <c r="N644" s="9" t="e">
        <f>VLOOKUP(M644,'Lookup Type'!$B$2:$C$6,2,FALSE)</f>
        <v>#N/A</v>
      </c>
      <c r="O644" s="9"/>
      <c r="P644" s="9" t="e">
        <f>LOOKUP(O644,'Lookup Type'!$F$2:$G$4)</f>
        <v>#N/A</v>
      </c>
      <c r="X644" s="9"/>
      <c r="Z644" s="14"/>
      <c r="AA644" s="14"/>
      <c r="AB644" s="14"/>
      <c r="AC644" s="14"/>
      <c r="AD644" s="14"/>
      <c r="AE644" s="14"/>
      <c r="AF644" s="14"/>
      <c r="AG644" s="9" t="s">
        <v>40</v>
      </c>
      <c r="AJ644" s="14" t="e">
        <f>VLOOKUP(AL644,'Lookup Advertiser'!$A$2:$B$1999,2,FALSE)</f>
        <v>#N/A</v>
      </c>
      <c r="AK644" s="14" t="e">
        <f>VLOOKUP(AJ644,'Lookup Advertiser'!$B$2:$C$1999,2,FALSE)</f>
        <v>#N/A</v>
      </c>
    </row>
    <row r="645" spans="1:37" x14ac:dyDescent="0.25">
      <c r="A645" s="15"/>
      <c r="F645" s="9"/>
      <c r="M645" s="9"/>
      <c r="N645" s="9" t="e">
        <f>VLOOKUP(M645,'Lookup Type'!$B$2:$C$6,2,FALSE)</f>
        <v>#N/A</v>
      </c>
      <c r="O645" s="9"/>
      <c r="P645" s="9" t="e">
        <f>LOOKUP(O645,'Lookup Type'!$F$2:$G$4)</f>
        <v>#N/A</v>
      </c>
      <c r="X645" s="9"/>
      <c r="Z645" s="14"/>
      <c r="AA645" s="14"/>
      <c r="AB645" s="14"/>
      <c r="AC645" s="14"/>
      <c r="AD645" s="14"/>
      <c r="AE645" s="14"/>
      <c r="AF645" s="14"/>
      <c r="AG645" s="9" t="s">
        <v>40</v>
      </c>
      <c r="AJ645" s="14" t="e">
        <f>VLOOKUP(AL645,'Lookup Advertiser'!$A$2:$B$1999,2,FALSE)</f>
        <v>#N/A</v>
      </c>
      <c r="AK645" s="14" t="e">
        <f>VLOOKUP(AJ645,'Lookup Advertiser'!$B$2:$C$1999,2,FALSE)</f>
        <v>#N/A</v>
      </c>
    </row>
    <row r="646" spans="1:37" x14ac:dyDescent="0.25">
      <c r="A646" s="15"/>
      <c r="F646" s="9"/>
      <c r="M646" s="9"/>
      <c r="N646" s="9" t="e">
        <f>VLOOKUP(M646,'Lookup Type'!$B$2:$C$6,2,FALSE)</f>
        <v>#N/A</v>
      </c>
      <c r="O646" s="9"/>
      <c r="P646" s="9" t="e">
        <f>LOOKUP(O646,'Lookup Type'!$F$2:$G$4)</f>
        <v>#N/A</v>
      </c>
      <c r="X646" s="9"/>
      <c r="Z646" s="14"/>
      <c r="AA646" s="14"/>
      <c r="AB646" s="14"/>
      <c r="AC646" s="14"/>
      <c r="AD646" s="14"/>
      <c r="AE646" s="14"/>
      <c r="AF646" s="14"/>
      <c r="AG646" s="9" t="s">
        <v>40</v>
      </c>
      <c r="AJ646" s="14" t="e">
        <f>VLOOKUP(AL646,'Lookup Advertiser'!$A$2:$B$1999,2,FALSE)</f>
        <v>#N/A</v>
      </c>
      <c r="AK646" s="14" t="e">
        <f>VLOOKUP(AJ646,'Lookup Advertiser'!$B$2:$C$1999,2,FALSE)</f>
        <v>#N/A</v>
      </c>
    </row>
    <row r="647" spans="1:37" x14ac:dyDescent="0.25">
      <c r="A647" s="15"/>
      <c r="F647" s="9"/>
      <c r="M647" s="9"/>
      <c r="N647" s="9" t="e">
        <f>VLOOKUP(M647,'Lookup Type'!$B$2:$C$6,2,FALSE)</f>
        <v>#N/A</v>
      </c>
      <c r="O647" s="9"/>
      <c r="P647" s="9" t="e">
        <f>LOOKUP(O647,'Lookup Type'!$F$2:$G$4)</f>
        <v>#N/A</v>
      </c>
      <c r="X647" s="9"/>
      <c r="Z647" s="14"/>
      <c r="AA647" s="14"/>
      <c r="AB647" s="14"/>
      <c r="AC647" s="14"/>
      <c r="AD647" s="14"/>
      <c r="AE647" s="14"/>
      <c r="AF647" s="14"/>
      <c r="AG647" s="9" t="s">
        <v>40</v>
      </c>
      <c r="AJ647" s="14" t="e">
        <f>VLOOKUP(AL647,'Lookup Advertiser'!$A$2:$B$1999,2,FALSE)</f>
        <v>#N/A</v>
      </c>
      <c r="AK647" s="14" t="e">
        <f>VLOOKUP(AJ647,'Lookup Advertiser'!$B$2:$C$1999,2,FALSE)</f>
        <v>#N/A</v>
      </c>
    </row>
    <row r="648" spans="1:37" x14ac:dyDescent="0.25">
      <c r="A648" s="15"/>
      <c r="F648" s="9"/>
      <c r="M648" s="9"/>
      <c r="N648" s="9" t="e">
        <f>VLOOKUP(M648,'Lookup Type'!$B$2:$C$6,2,FALSE)</f>
        <v>#N/A</v>
      </c>
      <c r="O648" s="9"/>
      <c r="P648" s="9" t="e">
        <f>LOOKUP(O648,'Lookup Type'!$F$2:$G$4)</f>
        <v>#N/A</v>
      </c>
      <c r="X648" s="9"/>
      <c r="Z648" s="14"/>
      <c r="AA648" s="14"/>
      <c r="AB648" s="14"/>
      <c r="AC648" s="14"/>
      <c r="AD648" s="14"/>
      <c r="AE648" s="14"/>
      <c r="AF648" s="14"/>
      <c r="AG648" s="9" t="s">
        <v>40</v>
      </c>
      <c r="AJ648" s="14" t="e">
        <f>VLOOKUP(AL648,'Lookup Advertiser'!$A$2:$B$1999,2,FALSE)</f>
        <v>#N/A</v>
      </c>
      <c r="AK648" s="14" t="e">
        <f>VLOOKUP(AJ648,'Lookup Advertiser'!$B$2:$C$1999,2,FALSE)</f>
        <v>#N/A</v>
      </c>
    </row>
    <row r="649" spans="1:37" x14ac:dyDescent="0.25">
      <c r="A649" s="15"/>
      <c r="F649" s="9"/>
      <c r="M649" s="9"/>
      <c r="N649" s="9" t="e">
        <f>VLOOKUP(M649,'Lookup Type'!$B$2:$C$6,2,FALSE)</f>
        <v>#N/A</v>
      </c>
      <c r="O649" s="9"/>
      <c r="P649" s="9" t="e">
        <f>LOOKUP(O649,'Lookup Type'!$F$2:$G$4)</f>
        <v>#N/A</v>
      </c>
      <c r="X649" s="9"/>
      <c r="Z649" s="14"/>
      <c r="AA649" s="14"/>
      <c r="AB649" s="14"/>
      <c r="AC649" s="14"/>
      <c r="AD649" s="14"/>
      <c r="AE649" s="14"/>
      <c r="AF649" s="14"/>
      <c r="AG649" s="9" t="s">
        <v>40</v>
      </c>
      <c r="AJ649" s="14" t="e">
        <f>VLOOKUP(AL649,'Lookup Advertiser'!$A$2:$B$1999,2,FALSE)</f>
        <v>#N/A</v>
      </c>
      <c r="AK649" s="14" t="e">
        <f>VLOOKUP(AJ649,'Lookup Advertiser'!$B$2:$C$1999,2,FALSE)</f>
        <v>#N/A</v>
      </c>
    </row>
    <row r="650" spans="1:37" x14ac:dyDescent="0.25">
      <c r="A650" s="15"/>
      <c r="F650" s="9"/>
      <c r="M650" s="9"/>
      <c r="N650" s="9" t="e">
        <f>VLOOKUP(M650,'Lookup Type'!$B$2:$C$6,2,FALSE)</f>
        <v>#N/A</v>
      </c>
      <c r="O650" s="9"/>
      <c r="P650" s="9" t="e">
        <f>LOOKUP(O650,'Lookup Type'!$F$2:$G$4)</f>
        <v>#N/A</v>
      </c>
      <c r="X650" s="9"/>
      <c r="Z650" s="14"/>
      <c r="AA650" s="14"/>
      <c r="AB650" s="14"/>
      <c r="AC650" s="14"/>
      <c r="AD650" s="14"/>
      <c r="AE650" s="14"/>
      <c r="AF650" s="14"/>
      <c r="AG650" s="9" t="s">
        <v>40</v>
      </c>
      <c r="AJ650" s="14" t="e">
        <f>VLOOKUP(AL650,'Lookup Advertiser'!$A$2:$B$1999,2,FALSE)</f>
        <v>#N/A</v>
      </c>
      <c r="AK650" s="14" t="e">
        <f>VLOOKUP(AJ650,'Lookup Advertiser'!$B$2:$C$1999,2,FALSE)</f>
        <v>#N/A</v>
      </c>
    </row>
    <row r="651" spans="1:37" x14ac:dyDescent="0.25">
      <c r="A651" s="15"/>
      <c r="F651" s="9"/>
      <c r="M651" s="9"/>
      <c r="N651" s="9" t="e">
        <f>VLOOKUP(M651,'Lookup Type'!$B$2:$C$6,2,FALSE)</f>
        <v>#N/A</v>
      </c>
      <c r="O651" s="9"/>
      <c r="P651" s="9" t="e">
        <f>LOOKUP(O651,'Lookup Type'!$F$2:$G$4)</f>
        <v>#N/A</v>
      </c>
      <c r="X651" s="9"/>
      <c r="Z651" s="14"/>
      <c r="AA651" s="14"/>
      <c r="AB651" s="14"/>
      <c r="AC651" s="14"/>
      <c r="AD651" s="14"/>
      <c r="AE651" s="14"/>
      <c r="AF651" s="14"/>
      <c r="AG651" s="9" t="s">
        <v>40</v>
      </c>
      <c r="AJ651" s="14" t="e">
        <f>VLOOKUP(AL651,'Lookup Advertiser'!$A$2:$B$1999,2,FALSE)</f>
        <v>#N/A</v>
      </c>
      <c r="AK651" s="14" t="e">
        <f>VLOOKUP(AJ651,'Lookup Advertiser'!$B$2:$C$1999,2,FALSE)</f>
        <v>#N/A</v>
      </c>
    </row>
    <row r="652" spans="1:37" x14ac:dyDescent="0.25">
      <c r="A652" s="15"/>
      <c r="F652" s="9"/>
      <c r="M652" s="9"/>
      <c r="N652" s="9" t="e">
        <f>VLOOKUP(M652,'Lookup Type'!$B$2:$C$6,2,FALSE)</f>
        <v>#N/A</v>
      </c>
      <c r="O652" s="9"/>
      <c r="P652" s="9" t="e">
        <f>LOOKUP(O652,'Lookup Type'!$F$2:$G$4)</f>
        <v>#N/A</v>
      </c>
      <c r="X652" s="9"/>
      <c r="Z652" s="14"/>
      <c r="AA652" s="14"/>
      <c r="AB652" s="14"/>
      <c r="AC652" s="14"/>
      <c r="AD652" s="14"/>
      <c r="AE652" s="14"/>
      <c r="AF652" s="14"/>
      <c r="AG652" s="9" t="s">
        <v>40</v>
      </c>
      <c r="AJ652" s="14" t="e">
        <f>VLOOKUP(AL652,'Lookup Advertiser'!$A$2:$B$1999,2,FALSE)</f>
        <v>#N/A</v>
      </c>
      <c r="AK652" s="14" t="e">
        <f>VLOOKUP(AJ652,'Lookup Advertiser'!$B$2:$C$1999,2,FALSE)</f>
        <v>#N/A</v>
      </c>
    </row>
    <row r="653" spans="1:37" x14ac:dyDescent="0.25">
      <c r="A653" s="15"/>
      <c r="F653" s="9"/>
      <c r="M653" s="9"/>
      <c r="N653" s="9" t="e">
        <f>VLOOKUP(M653,'Lookup Type'!$B$2:$C$6,2,FALSE)</f>
        <v>#N/A</v>
      </c>
      <c r="O653" s="9"/>
      <c r="P653" s="9" t="e">
        <f>LOOKUP(O653,'Lookup Type'!$F$2:$G$4)</f>
        <v>#N/A</v>
      </c>
      <c r="X653" s="9"/>
      <c r="Z653" s="14"/>
      <c r="AA653" s="14"/>
      <c r="AB653" s="14"/>
      <c r="AC653" s="14"/>
      <c r="AD653" s="14"/>
      <c r="AE653" s="14"/>
      <c r="AF653" s="14"/>
      <c r="AG653" s="9" t="s">
        <v>40</v>
      </c>
      <c r="AJ653" s="14" t="e">
        <f>VLOOKUP(AL653,'Lookup Advertiser'!$A$2:$B$1999,2,FALSE)</f>
        <v>#N/A</v>
      </c>
      <c r="AK653" s="14" t="e">
        <f>VLOOKUP(AJ653,'Lookup Advertiser'!$B$2:$C$1999,2,FALSE)</f>
        <v>#N/A</v>
      </c>
    </row>
    <row r="654" spans="1:37" x14ac:dyDescent="0.25">
      <c r="A654" s="15"/>
      <c r="F654" s="9"/>
      <c r="M654" s="9"/>
      <c r="N654" s="9" t="e">
        <f>VLOOKUP(M654,'Lookup Type'!$B$2:$C$6,2,FALSE)</f>
        <v>#N/A</v>
      </c>
      <c r="O654" s="9"/>
      <c r="P654" s="9" t="e">
        <f>LOOKUP(O654,'Lookup Type'!$F$2:$G$4)</f>
        <v>#N/A</v>
      </c>
      <c r="X654" s="9"/>
      <c r="Z654" s="14"/>
      <c r="AA654" s="14"/>
      <c r="AB654" s="14"/>
      <c r="AC654" s="14"/>
      <c r="AD654" s="14"/>
      <c r="AE654" s="14"/>
      <c r="AF654" s="14"/>
      <c r="AG654" s="9" t="s">
        <v>40</v>
      </c>
      <c r="AJ654" s="14" t="e">
        <f>VLOOKUP(AL654,'Lookup Advertiser'!$A$2:$B$1999,2,FALSE)</f>
        <v>#N/A</v>
      </c>
      <c r="AK654" s="14" t="e">
        <f>VLOOKUP(AJ654,'Lookup Advertiser'!$B$2:$C$1999,2,FALSE)</f>
        <v>#N/A</v>
      </c>
    </row>
    <row r="655" spans="1:37" x14ac:dyDescent="0.25">
      <c r="A655" s="15"/>
      <c r="F655" s="9"/>
      <c r="M655" s="9"/>
      <c r="N655" s="9" t="e">
        <f>VLOOKUP(M655,'Lookup Type'!$B$2:$C$6,2,FALSE)</f>
        <v>#N/A</v>
      </c>
      <c r="O655" s="9"/>
      <c r="P655" s="9" t="e">
        <f>LOOKUP(O655,'Lookup Type'!$F$2:$G$4)</f>
        <v>#N/A</v>
      </c>
      <c r="X655" s="9"/>
      <c r="Z655" s="14"/>
      <c r="AA655" s="14"/>
      <c r="AB655" s="14"/>
      <c r="AC655" s="14"/>
      <c r="AD655" s="14"/>
      <c r="AE655" s="14"/>
      <c r="AF655" s="14"/>
      <c r="AG655" s="9" t="s">
        <v>40</v>
      </c>
      <c r="AJ655" s="14" t="e">
        <f>VLOOKUP(AL655,'Lookup Advertiser'!$A$2:$B$1999,2,FALSE)</f>
        <v>#N/A</v>
      </c>
      <c r="AK655" s="14" t="e">
        <f>VLOOKUP(AJ655,'Lookup Advertiser'!$B$2:$C$1999,2,FALSE)</f>
        <v>#N/A</v>
      </c>
    </row>
    <row r="656" spans="1:37" x14ac:dyDescent="0.25">
      <c r="A656" s="15"/>
      <c r="F656" s="9"/>
      <c r="M656" s="9"/>
      <c r="N656" s="9" t="e">
        <f>VLOOKUP(M656,'Lookup Type'!$B$2:$C$6,2,FALSE)</f>
        <v>#N/A</v>
      </c>
      <c r="O656" s="9"/>
      <c r="P656" s="9" t="e">
        <f>LOOKUP(O656,'Lookup Type'!$F$2:$G$4)</f>
        <v>#N/A</v>
      </c>
      <c r="X656" s="9"/>
      <c r="Z656" s="14"/>
      <c r="AA656" s="14"/>
      <c r="AB656" s="14"/>
      <c r="AC656" s="14"/>
      <c r="AD656" s="14"/>
      <c r="AE656" s="14"/>
      <c r="AF656" s="14"/>
      <c r="AG656" s="9" t="s">
        <v>40</v>
      </c>
      <c r="AJ656" s="14" t="e">
        <f>VLOOKUP(AL656,'Lookup Advertiser'!$A$2:$B$1999,2,FALSE)</f>
        <v>#N/A</v>
      </c>
      <c r="AK656" s="14" t="e">
        <f>VLOOKUP(AJ656,'Lookup Advertiser'!$B$2:$C$1999,2,FALSE)</f>
        <v>#N/A</v>
      </c>
    </row>
    <row r="657" spans="1:37" x14ac:dyDescent="0.25">
      <c r="A657" s="15"/>
      <c r="F657" s="9"/>
      <c r="M657" s="9"/>
      <c r="N657" s="9" t="e">
        <f>VLOOKUP(M657,'Lookup Type'!$B$2:$C$6,2,FALSE)</f>
        <v>#N/A</v>
      </c>
      <c r="O657" s="9"/>
      <c r="P657" s="9" t="e">
        <f>LOOKUP(O657,'Lookup Type'!$F$2:$G$4)</f>
        <v>#N/A</v>
      </c>
      <c r="X657" s="9"/>
      <c r="Z657" s="14"/>
      <c r="AA657" s="14"/>
      <c r="AB657" s="14"/>
      <c r="AC657" s="14"/>
      <c r="AD657" s="14"/>
      <c r="AE657" s="14"/>
      <c r="AF657" s="14"/>
      <c r="AG657" s="9" t="s">
        <v>40</v>
      </c>
      <c r="AJ657" s="14" t="e">
        <f>VLOOKUP(AL657,'Lookup Advertiser'!$A$2:$B$1999,2,FALSE)</f>
        <v>#N/A</v>
      </c>
      <c r="AK657" s="14" t="e">
        <f>VLOOKUP(AJ657,'Lookup Advertiser'!$B$2:$C$1999,2,FALSE)</f>
        <v>#N/A</v>
      </c>
    </row>
    <row r="658" spans="1:37" x14ac:dyDescent="0.25">
      <c r="A658" s="15"/>
      <c r="F658" s="9"/>
      <c r="M658" s="9"/>
      <c r="N658" s="9" t="e">
        <f>VLOOKUP(M658,'Lookup Type'!$B$2:$C$6,2,FALSE)</f>
        <v>#N/A</v>
      </c>
      <c r="O658" s="9"/>
      <c r="P658" s="9" t="e">
        <f>LOOKUP(O658,'Lookup Type'!$F$2:$G$4)</f>
        <v>#N/A</v>
      </c>
      <c r="X658" s="9"/>
      <c r="Z658" s="14"/>
      <c r="AA658" s="14"/>
      <c r="AB658" s="14"/>
      <c r="AC658" s="14"/>
      <c r="AD658" s="14"/>
      <c r="AE658" s="14"/>
      <c r="AF658" s="14"/>
      <c r="AG658" s="9" t="s">
        <v>40</v>
      </c>
      <c r="AJ658" s="14" t="e">
        <f>VLOOKUP(AL658,'Lookup Advertiser'!$A$2:$B$1999,2,FALSE)</f>
        <v>#N/A</v>
      </c>
      <c r="AK658" s="14" t="e">
        <f>VLOOKUP(AJ658,'Lookup Advertiser'!$B$2:$C$1999,2,FALSE)</f>
        <v>#N/A</v>
      </c>
    </row>
    <row r="659" spans="1:37" x14ac:dyDescent="0.25">
      <c r="A659" s="15"/>
      <c r="F659" s="9"/>
      <c r="M659" s="9"/>
      <c r="N659" s="9" t="e">
        <f>VLOOKUP(M659,'Lookup Type'!$B$2:$C$6,2,FALSE)</f>
        <v>#N/A</v>
      </c>
      <c r="O659" s="9"/>
      <c r="P659" s="9" t="e">
        <f>LOOKUP(O659,'Lookup Type'!$F$2:$G$4)</f>
        <v>#N/A</v>
      </c>
      <c r="X659" s="9"/>
      <c r="Z659" s="14"/>
      <c r="AA659" s="14"/>
      <c r="AB659" s="14"/>
      <c r="AC659" s="14"/>
      <c r="AD659" s="14"/>
      <c r="AE659" s="14"/>
      <c r="AF659" s="14"/>
      <c r="AG659" s="9" t="s">
        <v>40</v>
      </c>
      <c r="AJ659" s="14" t="e">
        <f>VLOOKUP(AL659,'Lookup Advertiser'!$A$2:$B$1999,2,FALSE)</f>
        <v>#N/A</v>
      </c>
      <c r="AK659" s="14" t="e">
        <f>VLOOKUP(AJ659,'Lookup Advertiser'!$B$2:$C$1999,2,FALSE)</f>
        <v>#N/A</v>
      </c>
    </row>
    <row r="660" spans="1:37" x14ac:dyDescent="0.25">
      <c r="A660" s="15"/>
      <c r="F660" s="9"/>
      <c r="M660" s="9"/>
      <c r="N660" s="9" t="e">
        <f>VLOOKUP(M660,'Lookup Type'!$B$2:$C$6,2,FALSE)</f>
        <v>#N/A</v>
      </c>
      <c r="O660" s="9"/>
      <c r="P660" s="9" t="e">
        <f>LOOKUP(O660,'Lookup Type'!$F$2:$G$4)</f>
        <v>#N/A</v>
      </c>
      <c r="X660" s="9"/>
      <c r="Z660" s="14"/>
      <c r="AA660" s="14"/>
      <c r="AB660" s="14"/>
      <c r="AC660" s="14"/>
      <c r="AD660" s="14"/>
      <c r="AE660" s="14"/>
      <c r="AF660" s="14"/>
      <c r="AG660" s="9" t="s">
        <v>40</v>
      </c>
      <c r="AJ660" s="14" t="e">
        <f>VLOOKUP(AL660,'Lookup Advertiser'!$A$2:$B$1999,2,FALSE)</f>
        <v>#N/A</v>
      </c>
      <c r="AK660" s="14" t="e">
        <f>VLOOKUP(AJ660,'Lookup Advertiser'!$B$2:$C$1999,2,FALSE)</f>
        <v>#N/A</v>
      </c>
    </row>
    <row r="661" spans="1:37" x14ac:dyDescent="0.25">
      <c r="A661" s="15"/>
      <c r="F661" s="9"/>
      <c r="M661" s="9"/>
      <c r="N661" s="9" t="e">
        <f>VLOOKUP(M661,'Lookup Type'!$B$2:$C$6,2,FALSE)</f>
        <v>#N/A</v>
      </c>
      <c r="O661" s="9"/>
      <c r="P661" s="9" t="e">
        <f>LOOKUP(O661,'Lookup Type'!$F$2:$G$4)</f>
        <v>#N/A</v>
      </c>
      <c r="X661" s="9"/>
      <c r="Z661" s="14"/>
      <c r="AA661" s="14"/>
      <c r="AB661" s="14"/>
      <c r="AC661" s="14"/>
      <c r="AD661" s="14"/>
      <c r="AE661" s="14"/>
      <c r="AF661" s="14"/>
      <c r="AG661" s="9" t="s">
        <v>40</v>
      </c>
      <c r="AJ661" s="14" t="e">
        <f>VLOOKUP(AL661,'Lookup Advertiser'!$A$2:$B$1999,2,FALSE)</f>
        <v>#N/A</v>
      </c>
      <c r="AK661" s="14" t="e">
        <f>VLOOKUP(AJ661,'Lookup Advertiser'!$B$2:$C$1999,2,FALSE)</f>
        <v>#N/A</v>
      </c>
    </row>
    <row r="662" spans="1:37" x14ac:dyDescent="0.25">
      <c r="A662" s="15"/>
      <c r="F662" s="9"/>
      <c r="M662" s="9"/>
      <c r="N662" s="9" t="e">
        <f>VLOOKUP(M662,'Lookup Type'!$B$2:$C$6,2,FALSE)</f>
        <v>#N/A</v>
      </c>
      <c r="O662" s="9"/>
      <c r="P662" s="9" t="e">
        <f>LOOKUP(O662,'Lookup Type'!$F$2:$G$4)</f>
        <v>#N/A</v>
      </c>
      <c r="X662" s="9"/>
      <c r="Z662" s="14"/>
      <c r="AA662" s="14"/>
      <c r="AB662" s="14"/>
      <c r="AC662" s="14"/>
      <c r="AD662" s="14"/>
      <c r="AE662" s="14"/>
      <c r="AF662" s="14"/>
      <c r="AG662" s="9" t="s">
        <v>40</v>
      </c>
      <c r="AJ662" s="14" t="e">
        <f>VLOOKUP(AL662,'Lookup Advertiser'!$A$2:$B$1999,2,FALSE)</f>
        <v>#N/A</v>
      </c>
      <c r="AK662" s="14" t="e">
        <f>VLOOKUP(AJ662,'Lookup Advertiser'!$B$2:$C$1999,2,FALSE)</f>
        <v>#N/A</v>
      </c>
    </row>
    <row r="663" spans="1:37" x14ac:dyDescent="0.25">
      <c r="A663" s="15"/>
      <c r="F663" s="9"/>
      <c r="M663" s="9"/>
      <c r="N663" s="9" t="e">
        <f>VLOOKUP(M663,'Lookup Type'!$B$2:$C$6,2,FALSE)</f>
        <v>#N/A</v>
      </c>
      <c r="O663" s="9"/>
      <c r="P663" s="9" t="e">
        <f>LOOKUP(O663,'Lookup Type'!$F$2:$G$4)</f>
        <v>#N/A</v>
      </c>
      <c r="X663" s="9"/>
      <c r="Z663" s="14"/>
      <c r="AA663" s="14"/>
      <c r="AB663" s="14"/>
      <c r="AC663" s="14"/>
      <c r="AD663" s="14"/>
      <c r="AE663" s="14"/>
      <c r="AF663" s="14"/>
      <c r="AG663" s="9" t="s">
        <v>40</v>
      </c>
      <c r="AJ663" s="14" t="e">
        <f>VLOOKUP(AL663,'Lookup Advertiser'!$A$2:$B$1999,2,FALSE)</f>
        <v>#N/A</v>
      </c>
      <c r="AK663" s="14" t="e">
        <f>VLOOKUP(AJ663,'Lookup Advertiser'!$B$2:$C$1999,2,FALSE)</f>
        <v>#N/A</v>
      </c>
    </row>
    <row r="664" spans="1:37" x14ac:dyDescent="0.25">
      <c r="A664" s="15"/>
      <c r="F664" s="9"/>
      <c r="M664" s="9"/>
      <c r="N664" s="9" t="e">
        <f>VLOOKUP(M664,'Lookup Type'!$B$2:$C$6,2,FALSE)</f>
        <v>#N/A</v>
      </c>
      <c r="O664" s="9"/>
      <c r="P664" s="9" t="e">
        <f>LOOKUP(O664,'Lookup Type'!$F$2:$G$4)</f>
        <v>#N/A</v>
      </c>
      <c r="X664" s="9"/>
      <c r="Z664" s="14"/>
      <c r="AA664" s="14"/>
      <c r="AB664" s="14"/>
      <c r="AC664" s="14"/>
      <c r="AD664" s="14"/>
      <c r="AE664" s="14"/>
      <c r="AF664" s="14"/>
      <c r="AG664" s="9" t="s">
        <v>40</v>
      </c>
      <c r="AJ664" s="14" t="e">
        <f>VLOOKUP(AL664,'Lookup Advertiser'!$A$2:$B$1999,2,FALSE)</f>
        <v>#N/A</v>
      </c>
      <c r="AK664" s="14" t="e">
        <f>VLOOKUP(AJ664,'Lookup Advertiser'!$B$2:$C$1999,2,FALSE)</f>
        <v>#N/A</v>
      </c>
    </row>
    <row r="665" spans="1:37" x14ac:dyDescent="0.25">
      <c r="A665" s="15"/>
      <c r="F665" s="9"/>
      <c r="M665" s="9"/>
      <c r="N665" s="9" t="e">
        <f>VLOOKUP(M665,'Lookup Type'!$B$2:$C$6,2,FALSE)</f>
        <v>#N/A</v>
      </c>
      <c r="O665" s="9"/>
      <c r="P665" s="9" t="e">
        <f>LOOKUP(O665,'Lookup Type'!$F$2:$G$4)</f>
        <v>#N/A</v>
      </c>
      <c r="X665" s="9"/>
      <c r="Z665" s="14"/>
      <c r="AA665" s="14"/>
      <c r="AB665" s="14"/>
      <c r="AC665" s="14"/>
      <c r="AD665" s="14"/>
      <c r="AE665" s="14"/>
      <c r="AF665" s="14"/>
      <c r="AG665" s="9" t="s">
        <v>40</v>
      </c>
      <c r="AJ665" s="14" t="e">
        <f>VLOOKUP(AL665,'Lookup Advertiser'!$A$2:$B$1999,2,FALSE)</f>
        <v>#N/A</v>
      </c>
      <c r="AK665" s="14" t="e">
        <f>VLOOKUP(AJ665,'Lookup Advertiser'!$B$2:$C$1999,2,FALSE)</f>
        <v>#N/A</v>
      </c>
    </row>
    <row r="666" spans="1:37" x14ac:dyDescent="0.25">
      <c r="A666" s="15"/>
      <c r="F666" s="9"/>
      <c r="M666" s="9"/>
      <c r="N666" s="9" t="e">
        <f>VLOOKUP(M666,'Lookup Type'!$B$2:$C$6,2,FALSE)</f>
        <v>#N/A</v>
      </c>
      <c r="O666" s="9"/>
      <c r="P666" s="9" t="e">
        <f>LOOKUP(O666,'Lookup Type'!$F$2:$G$4)</f>
        <v>#N/A</v>
      </c>
      <c r="X666" s="9"/>
      <c r="Z666" s="14"/>
      <c r="AA666" s="14"/>
      <c r="AB666" s="14"/>
      <c r="AC666" s="14"/>
      <c r="AD666" s="14"/>
      <c r="AE666" s="14"/>
      <c r="AF666" s="14"/>
      <c r="AG666" s="9" t="s">
        <v>40</v>
      </c>
      <c r="AJ666" s="14" t="e">
        <f>VLOOKUP(AL666,'Lookup Advertiser'!$A$2:$B$1999,2,FALSE)</f>
        <v>#N/A</v>
      </c>
      <c r="AK666" s="14" t="e">
        <f>VLOOKUP(AJ666,'Lookup Advertiser'!$B$2:$C$1999,2,FALSE)</f>
        <v>#N/A</v>
      </c>
    </row>
    <row r="667" spans="1:37" x14ac:dyDescent="0.25">
      <c r="A667" s="15"/>
      <c r="F667" s="9"/>
      <c r="M667" s="9"/>
      <c r="N667" s="9" t="e">
        <f>VLOOKUP(M667,'Lookup Type'!$B$2:$C$6,2,FALSE)</f>
        <v>#N/A</v>
      </c>
      <c r="O667" s="9"/>
      <c r="P667" s="9" t="e">
        <f>LOOKUP(O667,'Lookup Type'!$F$2:$G$4)</f>
        <v>#N/A</v>
      </c>
      <c r="X667" s="9"/>
      <c r="Z667" s="14"/>
      <c r="AA667" s="14"/>
      <c r="AB667" s="14"/>
      <c r="AC667" s="14"/>
      <c r="AD667" s="14"/>
      <c r="AE667" s="14"/>
      <c r="AF667" s="14"/>
      <c r="AG667" s="9" t="s">
        <v>40</v>
      </c>
      <c r="AJ667" s="14" t="e">
        <f>VLOOKUP(AL667,'Lookup Advertiser'!$A$2:$B$1999,2,FALSE)</f>
        <v>#N/A</v>
      </c>
      <c r="AK667" s="14" t="e">
        <f>VLOOKUP(AJ667,'Lookup Advertiser'!$B$2:$C$1999,2,FALSE)</f>
        <v>#N/A</v>
      </c>
    </row>
    <row r="668" spans="1:37" x14ac:dyDescent="0.25">
      <c r="A668" s="15"/>
      <c r="F668" s="9"/>
      <c r="M668" s="9"/>
      <c r="N668" s="9" t="e">
        <f>VLOOKUP(M668,'Lookup Type'!$B$2:$C$6,2,FALSE)</f>
        <v>#N/A</v>
      </c>
      <c r="O668" s="9"/>
      <c r="P668" s="9" t="e">
        <f>LOOKUP(O668,'Lookup Type'!$F$2:$G$4)</f>
        <v>#N/A</v>
      </c>
      <c r="X668" s="9"/>
      <c r="Z668" s="14"/>
      <c r="AA668" s="14"/>
      <c r="AB668" s="14"/>
      <c r="AC668" s="14"/>
      <c r="AD668" s="14"/>
      <c r="AE668" s="14"/>
      <c r="AF668" s="14"/>
      <c r="AG668" s="9" t="s">
        <v>40</v>
      </c>
      <c r="AJ668" s="14" t="e">
        <f>VLOOKUP(AL668,'Lookup Advertiser'!$A$2:$B$1999,2,FALSE)</f>
        <v>#N/A</v>
      </c>
      <c r="AK668" s="14" t="e">
        <f>VLOOKUP(AJ668,'Lookup Advertiser'!$B$2:$C$1999,2,FALSE)</f>
        <v>#N/A</v>
      </c>
    </row>
    <row r="669" spans="1:37" x14ac:dyDescent="0.25">
      <c r="A669" s="15"/>
      <c r="F669" s="9"/>
      <c r="M669" s="9"/>
      <c r="N669" s="9" t="e">
        <f>VLOOKUP(M669,'Lookup Type'!$B$2:$C$6,2,FALSE)</f>
        <v>#N/A</v>
      </c>
      <c r="O669" s="9"/>
      <c r="P669" s="9" t="e">
        <f>LOOKUP(O669,'Lookup Type'!$F$2:$G$4)</f>
        <v>#N/A</v>
      </c>
      <c r="X669" s="9"/>
      <c r="Z669" s="14"/>
      <c r="AA669" s="14"/>
      <c r="AB669" s="14"/>
      <c r="AC669" s="14"/>
      <c r="AD669" s="14"/>
      <c r="AE669" s="14"/>
      <c r="AF669" s="14"/>
      <c r="AG669" s="9" t="s">
        <v>40</v>
      </c>
      <c r="AJ669" s="14" t="e">
        <f>VLOOKUP(AL669,'Lookup Advertiser'!$A$2:$B$1999,2,FALSE)</f>
        <v>#N/A</v>
      </c>
      <c r="AK669" s="14" t="e">
        <f>VLOOKUP(AJ669,'Lookup Advertiser'!$B$2:$C$1999,2,FALSE)</f>
        <v>#N/A</v>
      </c>
    </row>
    <row r="670" spans="1:37" x14ac:dyDescent="0.25">
      <c r="A670" s="15"/>
      <c r="F670" s="9"/>
      <c r="M670" s="9"/>
      <c r="N670" s="9" t="e">
        <f>VLOOKUP(M670,'Lookup Type'!$B$2:$C$6,2,FALSE)</f>
        <v>#N/A</v>
      </c>
      <c r="O670" s="9"/>
      <c r="P670" s="9" t="e">
        <f>LOOKUP(O670,'Lookup Type'!$F$2:$G$4)</f>
        <v>#N/A</v>
      </c>
      <c r="X670" s="9"/>
      <c r="Z670" s="14"/>
      <c r="AA670" s="14"/>
      <c r="AB670" s="14"/>
      <c r="AC670" s="14"/>
      <c r="AD670" s="14"/>
      <c r="AE670" s="14"/>
      <c r="AF670" s="14"/>
      <c r="AG670" s="9" t="s">
        <v>40</v>
      </c>
      <c r="AJ670" s="14" t="e">
        <f>VLOOKUP(AL670,'Lookup Advertiser'!$A$2:$B$1999,2,FALSE)</f>
        <v>#N/A</v>
      </c>
      <c r="AK670" s="14" t="e">
        <f>VLOOKUP(AJ670,'Lookup Advertiser'!$B$2:$C$1999,2,FALSE)</f>
        <v>#N/A</v>
      </c>
    </row>
    <row r="671" spans="1:37" x14ac:dyDescent="0.25">
      <c r="A671" s="15"/>
      <c r="F671" s="9"/>
      <c r="M671" s="9"/>
      <c r="N671" s="9" t="e">
        <f>VLOOKUP(M671,'Lookup Type'!$B$2:$C$6,2,FALSE)</f>
        <v>#N/A</v>
      </c>
      <c r="O671" s="9"/>
      <c r="P671" s="9" t="e">
        <f>LOOKUP(O671,'Lookup Type'!$F$2:$G$4)</f>
        <v>#N/A</v>
      </c>
      <c r="X671" s="9"/>
      <c r="Z671" s="14"/>
      <c r="AA671" s="14"/>
      <c r="AB671" s="14"/>
      <c r="AC671" s="14"/>
      <c r="AD671" s="14"/>
      <c r="AE671" s="14"/>
      <c r="AF671" s="14"/>
      <c r="AG671" s="9" t="s">
        <v>40</v>
      </c>
      <c r="AJ671" s="14" t="e">
        <f>VLOOKUP(AL671,'Lookup Advertiser'!$A$2:$B$1999,2,FALSE)</f>
        <v>#N/A</v>
      </c>
      <c r="AK671" s="14" t="e">
        <f>VLOOKUP(AJ671,'Lookup Advertiser'!$B$2:$C$1999,2,FALSE)</f>
        <v>#N/A</v>
      </c>
    </row>
    <row r="672" spans="1:37" x14ac:dyDescent="0.25">
      <c r="A672" s="15"/>
      <c r="F672" s="9"/>
      <c r="M672" s="9"/>
      <c r="N672" s="9" t="e">
        <f>VLOOKUP(M672,'Lookup Type'!$B$2:$C$6,2,FALSE)</f>
        <v>#N/A</v>
      </c>
      <c r="O672" s="9"/>
      <c r="P672" s="9" t="e">
        <f>LOOKUP(O672,'Lookup Type'!$F$2:$G$4)</f>
        <v>#N/A</v>
      </c>
      <c r="X672" s="9"/>
      <c r="Z672" s="14"/>
      <c r="AA672" s="14"/>
      <c r="AB672" s="14"/>
      <c r="AC672" s="14"/>
      <c r="AD672" s="14"/>
      <c r="AE672" s="14"/>
      <c r="AF672" s="14"/>
      <c r="AG672" s="9" t="s">
        <v>40</v>
      </c>
      <c r="AJ672" s="14" t="e">
        <f>VLOOKUP(AL672,'Lookup Advertiser'!$A$2:$B$1999,2,FALSE)</f>
        <v>#N/A</v>
      </c>
      <c r="AK672" s="14" t="e">
        <f>VLOOKUP(AJ672,'Lookup Advertiser'!$B$2:$C$1999,2,FALSE)</f>
        <v>#N/A</v>
      </c>
    </row>
    <row r="673" spans="1:37" x14ac:dyDescent="0.25">
      <c r="A673" s="15"/>
      <c r="F673" s="9"/>
      <c r="M673" s="9"/>
      <c r="N673" s="9" t="e">
        <f>VLOOKUP(M673,'Lookup Type'!$B$2:$C$6,2,FALSE)</f>
        <v>#N/A</v>
      </c>
      <c r="O673" s="9"/>
      <c r="P673" s="9" t="e">
        <f>LOOKUP(O673,'Lookup Type'!$F$2:$G$4)</f>
        <v>#N/A</v>
      </c>
      <c r="X673" s="9"/>
      <c r="Z673" s="14"/>
      <c r="AA673" s="14"/>
      <c r="AB673" s="14"/>
      <c r="AC673" s="14"/>
      <c r="AD673" s="14"/>
      <c r="AE673" s="14"/>
      <c r="AF673" s="14"/>
      <c r="AG673" s="9" t="s">
        <v>40</v>
      </c>
      <c r="AJ673" s="14" t="e">
        <f>VLOOKUP(AL673,'Lookup Advertiser'!$A$2:$B$1999,2,FALSE)</f>
        <v>#N/A</v>
      </c>
      <c r="AK673" s="14" t="e">
        <f>VLOOKUP(AJ673,'Lookup Advertiser'!$B$2:$C$1999,2,FALSE)</f>
        <v>#N/A</v>
      </c>
    </row>
    <row r="674" spans="1:37" x14ac:dyDescent="0.25">
      <c r="A674" s="15"/>
      <c r="F674" s="9"/>
      <c r="M674" s="9"/>
      <c r="N674" s="9" t="e">
        <f>VLOOKUP(M674,'Lookup Type'!$B$2:$C$6,2,FALSE)</f>
        <v>#N/A</v>
      </c>
      <c r="O674" s="9"/>
      <c r="P674" s="9" t="e">
        <f>LOOKUP(O674,'Lookup Type'!$F$2:$G$4)</f>
        <v>#N/A</v>
      </c>
      <c r="X674" s="9"/>
      <c r="Z674" s="14"/>
      <c r="AA674" s="14"/>
      <c r="AB674" s="14"/>
      <c r="AC674" s="14"/>
      <c r="AD674" s="14"/>
      <c r="AE674" s="14"/>
      <c r="AF674" s="14"/>
      <c r="AG674" s="9" t="s">
        <v>40</v>
      </c>
      <c r="AJ674" s="14" t="e">
        <f>VLOOKUP(AL674,'Lookup Advertiser'!$A$2:$B$1999,2,FALSE)</f>
        <v>#N/A</v>
      </c>
      <c r="AK674" s="14" t="e">
        <f>VLOOKUP(AJ674,'Lookup Advertiser'!$B$2:$C$1999,2,FALSE)</f>
        <v>#N/A</v>
      </c>
    </row>
    <row r="675" spans="1:37" x14ac:dyDescent="0.25">
      <c r="A675" s="15"/>
      <c r="F675" s="9"/>
      <c r="M675" s="9"/>
      <c r="N675" s="9" t="e">
        <f>VLOOKUP(M675,'Lookup Type'!$B$2:$C$6,2,FALSE)</f>
        <v>#N/A</v>
      </c>
      <c r="O675" s="9"/>
      <c r="P675" s="9" t="e">
        <f>LOOKUP(O675,'Lookup Type'!$F$2:$G$4)</f>
        <v>#N/A</v>
      </c>
      <c r="X675" s="9"/>
      <c r="Z675" s="14"/>
      <c r="AA675" s="14"/>
      <c r="AB675" s="14"/>
      <c r="AC675" s="14"/>
      <c r="AD675" s="14"/>
      <c r="AE675" s="14"/>
      <c r="AF675" s="14"/>
      <c r="AG675" s="9" t="s">
        <v>40</v>
      </c>
      <c r="AJ675" s="14" t="e">
        <f>VLOOKUP(AL675,'Lookup Advertiser'!$A$2:$B$1999,2,FALSE)</f>
        <v>#N/A</v>
      </c>
      <c r="AK675" s="14" t="e">
        <f>VLOOKUP(AJ675,'Lookup Advertiser'!$B$2:$C$1999,2,FALSE)</f>
        <v>#N/A</v>
      </c>
    </row>
    <row r="676" spans="1:37" x14ac:dyDescent="0.25">
      <c r="A676" s="15"/>
      <c r="F676" s="9"/>
      <c r="M676" s="9"/>
      <c r="N676" s="9" t="e">
        <f>VLOOKUP(M676,'Lookup Type'!$B$2:$C$6,2,FALSE)</f>
        <v>#N/A</v>
      </c>
      <c r="O676" s="9"/>
      <c r="P676" s="9" t="e">
        <f>LOOKUP(O676,'Lookup Type'!$F$2:$G$4)</f>
        <v>#N/A</v>
      </c>
      <c r="X676" s="9"/>
      <c r="Z676" s="14"/>
      <c r="AA676" s="14"/>
      <c r="AB676" s="14"/>
      <c r="AC676" s="14"/>
      <c r="AD676" s="14"/>
      <c r="AE676" s="14"/>
      <c r="AF676" s="14"/>
      <c r="AG676" s="9" t="s">
        <v>40</v>
      </c>
      <c r="AJ676" s="14" t="e">
        <f>VLOOKUP(AL676,'Lookup Advertiser'!$A$2:$B$1999,2,FALSE)</f>
        <v>#N/A</v>
      </c>
      <c r="AK676" s="14" t="e">
        <f>VLOOKUP(AJ676,'Lookup Advertiser'!$B$2:$C$1999,2,FALSE)</f>
        <v>#N/A</v>
      </c>
    </row>
    <row r="677" spans="1:37" x14ac:dyDescent="0.25">
      <c r="A677" s="15"/>
      <c r="F677" s="9"/>
      <c r="M677" s="9"/>
      <c r="N677" s="9" t="e">
        <f>VLOOKUP(M677,'Lookup Type'!$B$2:$C$6,2,FALSE)</f>
        <v>#N/A</v>
      </c>
      <c r="O677" s="9"/>
      <c r="P677" s="9" t="e">
        <f>LOOKUP(O677,'Lookup Type'!$F$2:$G$4)</f>
        <v>#N/A</v>
      </c>
      <c r="X677" s="9"/>
      <c r="Z677" s="14"/>
      <c r="AA677" s="14"/>
      <c r="AB677" s="14"/>
      <c r="AC677" s="14"/>
      <c r="AD677" s="14"/>
      <c r="AE677" s="14"/>
      <c r="AF677" s="14"/>
      <c r="AG677" s="9" t="s">
        <v>40</v>
      </c>
      <c r="AJ677" s="14" t="e">
        <f>VLOOKUP(AL677,'Lookup Advertiser'!$A$2:$B$1999,2,FALSE)</f>
        <v>#N/A</v>
      </c>
      <c r="AK677" s="14" t="e">
        <f>VLOOKUP(AJ677,'Lookup Advertiser'!$B$2:$C$1999,2,FALSE)</f>
        <v>#N/A</v>
      </c>
    </row>
    <row r="678" spans="1:37" x14ac:dyDescent="0.25">
      <c r="A678" s="15"/>
      <c r="F678" s="9"/>
      <c r="M678" s="9"/>
      <c r="N678" s="9" t="e">
        <f>VLOOKUP(M678,'Lookup Type'!$B$2:$C$6,2,FALSE)</f>
        <v>#N/A</v>
      </c>
      <c r="O678" s="9"/>
      <c r="P678" s="9" t="e">
        <f>LOOKUP(O678,'Lookup Type'!$F$2:$G$4)</f>
        <v>#N/A</v>
      </c>
      <c r="X678" s="9"/>
      <c r="Z678" s="14"/>
      <c r="AA678" s="14"/>
      <c r="AB678" s="14"/>
      <c r="AC678" s="14"/>
      <c r="AD678" s="14"/>
      <c r="AE678" s="14"/>
      <c r="AF678" s="14"/>
      <c r="AG678" s="9" t="s">
        <v>40</v>
      </c>
      <c r="AJ678" s="14" t="e">
        <f>VLOOKUP(AL678,'Lookup Advertiser'!$A$2:$B$1999,2,FALSE)</f>
        <v>#N/A</v>
      </c>
      <c r="AK678" s="14" t="e">
        <f>VLOOKUP(AJ678,'Lookup Advertiser'!$B$2:$C$1999,2,FALSE)</f>
        <v>#N/A</v>
      </c>
    </row>
    <row r="679" spans="1:37" x14ac:dyDescent="0.25">
      <c r="A679" s="15"/>
      <c r="F679" s="9"/>
      <c r="M679" s="9"/>
      <c r="N679" s="9" t="e">
        <f>VLOOKUP(M679,'Lookup Type'!$B$2:$C$6,2,FALSE)</f>
        <v>#N/A</v>
      </c>
      <c r="O679" s="9"/>
      <c r="P679" s="9" t="e">
        <f>LOOKUP(O679,'Lookup Type'!$F$2:$G$4)</f>
        <v>#N/A</v>
      </c>
      <c r="X679" s="9"/>
      <c r="Z679" s="14"/>
      <c r="AA679" s="14"/>
      <c r="AB679" s="14"/>
      <c r="AC679" s="14"/>
      <c r="AD679" s="14"/>
      <c r="AE679" s="14"/>
      <c r="AF679" s="14"/>
      <c r="AG679" s="9" t="s">
        <v>40</v>
      </c>
      <c r="AJ679" s="14" t="e">
        <f>VLOOKUP(AL679,'Lookup Advertiser'!$A$2:$B$1999,2,FALSE)</f>
        <v>#N/A</v>
      </c>
      <c r="AK679" s="14" t="e">
        <f>VLOOKUP(AJ679,'Lookup Advertiser'!$B$2:$C$1999,2,FALSE)</f>
        <v>#N/A</v>
      </c>
    </row>
    <row r="680" spans="1:37" x14ac:dyDescent="0.25">
      <c r="A680" s="15"/>
      <c r="F680" s="9"/>
      <c r="M680" s="9"/>
      <c r="N680" s="9" t="e">
        <f>VLOOKUP(M680,'Lookup Type'!$B$2:$C$6,2,FALSE)</f>
        <v>#N/A</v>
      </c>
      <c r="O680" s="9"/>
      <c r="P680" s="9" t="e">
        <f>LOOKUP(O680,'Lookup Type'!$F$2:$G$4)</f>
        <v>#N/A</v>
      </c>
      <c r="X680" s="9"/>
      <c r="Z680" s="14"/>
      <c r="AA680" s="14"/>
      <c r="AB680" s="14"/>
      <c r="AC680" s="14"/>
      <c r="AD680" s="14"/>
      <c r="AE680" s="14"/>
      <c r="AF680" s="14"/>
      <c r="AG680" s="9" t="s">
        <v>40</v>
      </c>
      <c r="AJ680" s="14" t="e">
        <f>VLOOKUP(AL680,'Lookup Advertiser'!$A$2:$B$1999,2,FALSE)</f>
        <v>#N/A</v>
      </c>
      <c r="AK680" s="14" t="e">
        <f>VLOOKUP(AJ680,'Lookup Advertiser'!$B$2:$C$1999,2,FALSE)</f>
        <v>#N/A</v>
      </c>
    </row>
    <row r="681" spans="1:37" x14ac:dyDescent="0.25">
      <c r="A681" s="15"/>
      <c r="F681" s="9"/>
      <c r="M681" s="9"/>
      <c r="N681" s="9" t="e">
        <f>VLOOKUP(M681,'Lookup Type'!$B$2:$C$6,2,FALSE)</f>
        <v>#N/A</v>
      </c>
      <c r="O681" s="9"/>
      <c r="P681" s="9" t="e">
        <f>LOOKUP(O681,'Lookup Type'!$F$2:$G$4)</f>
        <v>#N/A</v>
      </c>
      <c r="X681" s="9"/>
      <c r="Z681" s="14"/>
      <c r="AA681" s="14"/>
      <c r="AB681" s="14"/>
      <c r="AC681" s="14"/>
      <c r="AD681" s="14"/>
      <c r="AE681" s="14"/>
      <c r="AF681" s="14"/>
      <c r="AG681" s="9" t="s">
        <v>40</v>
      </c>
      <c r="AJ681" s="14" t="e">
        <f>VLOOKUP(AL681,'Lookup Advertiser'!$A$2:$B$1999,2,FALSE)</f>
        <v>#N/A</v>
      </c>
      <c r="AK681" s="14" t="e">
        <f>VLOOKUP(AJ681,'Lookup Advertiser'!$B$2:$C$1999,2,FALSE)</f>
        <v>#N/A</v>
      </c>
    </row>
    <row r="682" spans="1:37" x14ac:dyDescent="0.25">
      <c r="A682" s="15"/>
      <c r="F682" s="9"/>
      <c r="M682" s="9"/>
      <c r="N682" s="9" t="e">
        <f>VLOOKUP(M682,'Lookup Type'!$B$2:$C$6,2,FALSE)</f>
        <v>#N/A</v>
      </c>
      <c r="O682" s="9"/>
      <c r="P682" s="9" t="e">
        <f>LOOKUP(O682,'Lookup Type'!$F$2:$G$4)</f>
        <v>#N/A</v>
      </c>
      <c r="X682" s="9"/>
      <c r="Z682" s="14"/>
      <c r="AA682" s="14"/>
      <c r="AB682" s="14"/>
      <c r="AC682" s="14"/>
      <c r="AD682" s="14"/>
      <c r="AE682" s="14"/>
      <c r="AF682" s="14"/>
      <c r="AG682" s="9" t="s">
        <v>40</v>
      </c>
      <c r="AJ682" s="14" t="e">
        <f>VLOOKUP(AL682,'Lookup Advertiser'!$A$2:$B$1999,2,FALSE)</f>
        <v>#N/A</v>
      </c>
      <c r="AK682" s="14" t="e">
        <f>VLOOKUP(AJ682,'Lookup Advertiser'!$B$2:$C$1999,2,FALSE)</f>
        <v>#N/A</v>
      </c>
    </row>
    <row r="683" spans="1:37" x14ac:dyDescent="0.25">
      <c r="A683" s="15"/>
      <c r="F683" s="9"/>
      <c r="M683" s="9"/>
      <c r="N683" s="9" t="e">
        <f>VLOOKUP(M683,'Lookup Type'!$B$2:$C$6,2,FALSE)</f>
        <v>#N/A</v>
      </c>
      <c r="O683" s="9"/>
      <c r="P683" s="9" t="e">
        <f>LOOKUP(O683,'Lookup Type'!$F$2:$G$4)</f>
        <v>#N/A</v>
      </c>
      <c r="X683" s="9"/>
      <c r="Z683" s="14"/>
      <c r="AA683" s="14"/>
      <c r="AB683" s="14"/>
      <c r="AC683" s="14"/>
      <c r="AD683" s="14"/>
      <c r="AE683" s="14"/>
      <c r="AF683" s="14"/>
      <c r="AG683" s="9" t="s">
        <v>40</v>
      </c>
      <c r="AJ683" s="14" t="e">
        <f>VLOOKUP(AL683,'Lookup Advertiser'!$A$2:$B$1999,2,FALSE)</f>
        <v>#N/A</v>
      </c>
      <c r="AK683" s="14" t="e">
        <f>VLOOKUP(AJ683,'Lookup Advertiser'!$B$2:$C$1999,2,FALSE)</f>
        <v>#N/A</v>
      </c>
    </row>
    <row r="684" spans="1:37" x14ac:dyDescent="0.25">
      <c r="A684" s="15"/>
      <c r="F684" s="9"/>
      <c r="M684" s="9"/>
      <c r="N684" s="9" t="e">
        <f>VLOOKUP(M684,'Lookup Type'!$B$2:$C$6,2,FALSE)</f>
        <v>#N/A</v>
      </c>
      <c r="O684" s="9"/>
      <c r="P684" s="9" t="e">
        <f>LOOKUP(O684,'Lookup Type'!$F$2:$G$4)</f>
        <v>#N/A</v>
      </c>
      <c r="X684" s="9"/>
      <c r="Z684" s="14"/>
      <c r="AA684" s="14"/>
      <c r="AB684" s="14"/>
      <c r="AC684" s="14"/>
      <c r="AD684" s="14"/>
      <c r="AE684" s="14"/>
      <c r="AF684" s="14"/>
      <c r="AG684" s="9" t="s">
        <v>40</v>
      </c>
      <c r="AJ684" s="14" t="e">
        <f>VLOOKUP(AL684,'Lookup Advertiser'!$A$2:$B$1999,2,FALSE)</f>
        <v>#N/A</v>
      </c>
      <c r="AK684" s="14" t="e">
        <f>VLOOKUP(AJ684,'Lookup Advertiser'!$B$2:$C$1999,2,FALSE)</f>
        <v>#N/A</v>
      </c>
    </row>
    <row r="685" spans="1:37" x14ac:dyDescent="0.25">
      <c r="A685" s="15"/>
      <c r="F685" s="9"/>
      <c r="M685" s="9"/>
      <c r="N685" s="9" t="e">
        <f>VLOOKUP(M685,'Lookup Type'!$B$2:$C$6,2,FALSE)</f>
        <v>#N/A</v>
      </c>
      <c r="O685" s="9"/>
      <c r="P685" s="9" t="e">
        <f>LOOKUP(O685,'Lookup Type'!$F$2:$G$4)</f>
        <v>#N/A</v>
      </c>
      <c r="X685" s="9"/>
      <c r="Z685" s="14"/>
      <c r="AA685" s="14"/>
      <c r="AB685" s="14"/>
      <c r="AC685" s="14"/>
      <c r="AD685" s="14"/>
      <c r="AE685" s="14"/>
      <c r="AF685" s="14"/>
      <c r="AG685" s="9" t="s">
        <v>40</v>
      </c>
      <c r="AJ685" s="14" t="e">
        <f>VLOOKUP(AL685,'Lookup Advertiser'!$A$2:$B$1999,2,FALSE)</f>
        <v>#N/A</v>
      </c>
      <c r="AK685" s="14" t="e">
        <f>VLOOKUP(AJ685,'Lookup Advertiser'!$B$2:$C$1999,2,FALSE)</f>
        <v>#N/A</v>
      </c>
    </row>
    <row r="686" spans="1:37" x14ac:dyDescent="0.25">
      <c r="A686" s="15"/>
      <c r="F686" s="9"/>
      <c r="M686" s="9"/>
      <c r="N686" s="9" t="e">
        <f>VLOOKUP(M686,'Lookup Type'!$B$2:$C$6,2,FALSE)</f>
        <v>#N/A</v>
      </c>
      <c r="O686" s="9"/>
      <c r="P686" s="9" t="e">
        <f>LOOKUP(O686,'Lookup Type'!$F$2:$G$4)</f>
        <v>#N/A</v>
      </c>
      <c r="X686" s="9"/>
      <c r="Z686" s="14"/>
      <c r="AA686" s="14"/>
      <c r="AB686" s="14"/>
      <c r="AC686" s="14"/>
      <c r="AD686" s="14"/>
      <c r="AE686" s="14"/>
      <c r="AF686" s="14"/>
      <c r="AG686" s="9" t="s">
        <v>40</v>
      </c>
      <c r="AJ686" s="14" t="e">
        <f>VLOOKUP(AL686,'Lookup Advertiser'!$A$2:$B$1999,2,FALSE)</f>
        <v>#N/A</v>
      </c>
      <c r="AK686" s="14" t="e">
        <f>VLOOKUP(AJ686,'Lookup Advertiser'!$B$2:$C$1999,2,FALSE)</f>
        <v>#N/A</v>
      </c>
    </row>
    <row r="687" spans="1:37" x14ac:dyDescent="0.25">
      <c r="A687" s="15"/>
      <c r="F687" s="9"/>
      <c r="M687" s="9"/>
      <c r="N687" s="9" t="e">
        <f>VLOOKUP(M687,'Lookup Type'!$B$2:$C$6,2,FALSE)</f>
        <v>#N/A</v>
      </c>
      <c r="O687" s="9"/>
      <c r="P687" s="9" t="e">
        <f>LOOKUP(O687,'Lookup Type'!$F$2:$G$4)</f>
        <v>#N/A</v>
      </c>
      <c r="X687" s="9"/>
      <c r="Z687" s="14"/>
      <c r="AA687" s="14"/>
      <c r="AB687" s="14"/>
      <c r="AC687" s="14"/>
      <c r="AD687" s="14"/>
      <c r="AE687" s="14"/>
      <c r="AF687" s="14"/>
      <c r="AG687" s="9" t="s">
        <v>40</v>
      </c>
      <c r="AJ687" s="14" t="e">
        <f>VLOOKUP(AL687,'Lookup Advertiser'!$A$2:$B$1999,2,FALSE)</f>
        <v>#N/A</v>
      </c>
      <c r="AK687" s="14" t="e">
        <f>VLOOKUP(AJ687,'Lookup Advertiser'!$B$2:$C$1999,2,FALSE)</f>
        <v>#N/A</v>
      </c>
    </row>
    <row r="688" spans="1:37" x14ac:dyDescent="0.25">
      <c r="A688" s="15"/>
      <c r="F688" s="9"/>
      <c r="M688" s="9"/>
      <c r="N688" s="9" t="e">
        <f>VLOOKUP(M688,'Lookup Type'!$B$2:$C$6,2,FALSE)</f>
        <v>#N/A</v>
      </c>
      <c r="O688" s="9"/>
      <c r="P688" s="9" t="e">
        <f>LOOKUP(O688,'Lookup Type'!$F$2:$G$4)</f>
        <v>#N/A</v>
      </c>
      <c r="X688" s="9"/>
      <c r="Z688" s="14"/>
      <c r="AA688" s="14"/>
      <c r="AB688" s="14"/>
      <c r="AC688" s="14"/>
      <c r="AD688" s="14"/>
      <c r="AE688" s="14"/>
      <c r="AF688" s="14"/>
      <c r="AG688" s="9" t="s">
        <v>40</v>
      </c>
      <c r="AJ688" s="14" t="e">
        <f>VLOOKUP(AL688,'Lookup Advertiser'!$A$2:$B$1999,2,FALSE)</f>
        <v>#N/A</v>
      </c>
      <c r="AK688" s="14" t="e">
        <f>VLOOKUP(AJ688,'Lookup Advertiser'!$B$2:$C$1999,2,FALSE)</f>
        <v>#N/A</v>
      </c>
    </row>
    <row r="689" spans="1:37" x14ac:dyDescent="0.25">
      <c r="A689" s="15"/>
      <c r="F689" s="9"/>
      <c r="M689" s="9"/>
      <c r="N689" s="9" t="e">
        <f>VLOOKUP(M689,'Lookup Type'!$B$2:$C$6,2,FALSE)</f>
        <v>#N/A</v>
      </c>
      <c r="O689" s="9"/>
      <c r="P689" s="9" t="e">
        <f>LOOKUP(O689,'Lookup Type'!$F$2:$G$4)</f>
        <v>#N/A</v>
      </c>
      <c r="X689" s="9"/>
      <c r="Z689" s="14"/>
      <c r="AA689" s="14"/>
      <c r="AB689" s="14"/>
      <c r="AC689" s="14"/>
      <c r="AD689" s="14"/>
      <c r="AE689" s="14"/>
      <c r="AF689" s="14"/>
      <c r="AG689" s="9" t="s">
        <v>40</v>
      </c>
      <c r="AJ689" s="14" t="e">
        <f>VLOOKUP(AL689,'Lookup Advertiser'!$A$2:$B$1999,2,FALSE)</f>
        <v>#N/A</v>
      </c>
      <c r="AK689" s="14" t="e">
        <f>VLOOKUP(AJ689,'Lookup Advertiser'!$B$2:$C$1999,2,FALSE)</f>
        <v>#N/A</v>
      </c>
    </row>
    <row r="690" spans="1:37" x14ac:dyDescent="0.25">
      <c r="A690" s="15"/>
      <c r="F690" s="9"/>
      <c r="M690" s="9"/>
      <c r="N690" s="9" t="e">
        <f>VLOOKUP(M690,'Lookup Type'!$B$2:$C$6,2,FALSE)</f>
        <v>#N/A</v>
      </c>
      <c r="O690" s="9"/>
      <c r="P690" s="9" t="e">
        <f>LOOKUP(O690,'Lookup Type'!$F$2:$G$4)</f>
        <v>#N/A</v>
      </c>
      <c r="X690" s="9"/>
      <c r="Z690" s="14"/>
      <c r="AA690" s="14"/>
      <c r="AB690" s="14"/>
      <c r="AC690" s="14"/>
      <c r="AD690" s="14"/>
      <c r="AE690" s="14"/>
      <c r="AF690" s="14"/>
      <c r="AG690" s="9" t="s">
        <v>40</v>
      </c>
      <c r="AJ690" s="14" t="e">
        <f>VLOOKUP(AL690,'Lookup Advertiser'!$A$2:$B$1999,2,FALSE)</f>
        <v>#N/A</v>
      </c>
      <c r="AK690" s="14" t="e">
        <f>VLOOKUP(AJ690,'Lookup Advertiser'!$B$2:$C$1999,2,FALSE)</f>
        <v>#N/A</v>
      </c>
    </row>
    <row r="691" spans="1:37" x14ac:dyDescent="0.25">
      <c r="A691" s="15"/>
      <c r="F691" s="9"/>
      <c r="M691" s="9"/>
      <c r="N691" s="9" t="e">
        <f>VLOOKUP(M691,'Lookup Type'!$B$2:$C$6,2,FALSE)</f>
        <v>#N/A</v>
      </c>
      <c r="O691" s="9"/>
      <c r="P691" s="9" t="e">
        <f>LOOKUP(O691,'Lookup Type'!$F$2:$G$4)</f>
        <v>#N/A</v>
      </c>
      <c r="X691" s="9"/>
      <c r="Z691" s="14"/>
      <c r="AA691" s="14"/>
      <c r="AB691" s="14"/>
      <c r="AC691" s="14"/>
      <c r="AD691" s="14"/>
      <c r="AE691" s="14"/>
      <c r="AF691" s="14"/>
      <c r="AG691" s="9" t="s">
        <v>40</v>
      </c>
      <c r="AJ691" s="14" t="e">
        <f>VLOOKUP(AL691,'Lookup Advertiser'!$A$2:$B$1999,2,FALSE)</f>
        <v>#N/A</v>
      </c>
      <c r="AK691" s="14" t="e">
        <f>VLOOKUP(AJ691,'Lookup Advertiser'!$B$2:$C$1999,2,FALSE)</f>
        <v>#N/A</v>
      </c>
    </row>
    <row r="692" spans="1:37" x14ac:dyDescent="0.25">
      <c r="A692" s="15"/>
      <c r="F692" s="9"/>
      <c r="M692" s="9"/>
      <c r="N692" s="9" t="e">
        <f>VLOOKUP(M692,'Lookup Type'!$B$2:$C$6,2,FALSE)</f>
        <v>#N/A</v>
      </c>
      <c r="O692" s="9"/>
      <c r="P692" s="9" t="e">
        <f>LOOKUP(O692,'Lookup Type'!$F$2:$G$4)</f>
        <v>#N/A</v>
      </c>
      <c r="X692" s="9"/>
      <c r="Z692" s="14"/>
      <c r="AA692" s="14"/>
      <c r="AB692" s="14"/>
      <c r="AC692" s="14"/>
      <c r="AD692" s="14"/>
      <c r="AE692" s="14"/>
      <c r="AF692" s="14"/>
      <c r="AG692" s="9" t="s">
        <v>40</v>
      </c>
      <c r="AJ692" s="14" t="e">
        <f>VLOOKUP(AL692,'Lookup Advertiser'!$A$2:$B$1999,2,FALSE)</f>
        <v>#N/A</v>
      </c>
      <c r="AK692" s="14" t="e">
        <f>VLOOKUP(AJ692,'Lookup Advertiser'!$B$2:$C$1999,2,FALSE)</f>
        <v>#N/A</v>
      </c>
    </row>
    <row r="693" spans="1:37" x14ac:dyDescent="0.25">
      <c r="A693" s="15"/>
      <c r="F693" s="9"/>
      <c r="M693" s="9"/>
      <c r="N693" s="9" t="e">
        <f>VLOOKUP(M693,'Lookup Type'!$B$2:$C$6,2,FALSE)</f>
        <v>#N/A</v>
      </c>
      <c r="O693" s="9"/>
      <c r="P693" s="9" t="e">
        <f>LOOKUP(O693,'Lookup Type'!$F$2:$G$4)</f>
        <v>#N/A</v>
      </c>
      <c r="X693" s="9"/>
      <c r="Z693" s="14"/>
      <c r="AA693" s="14"/>
      <c r="AB693" s="14"/>
      <c r="AC693" s="14"/>
      <c r="AD693" s="14"/>
      <c r="AE693" s="14"/>
      <c r="AF693" s="14"/>
      <c r="AG693" s="9" t="s">
        <v>40</v>
      </c>
      <c r="AJ693" s="14" t="e">
        <f>VLOOKUP(AL693,'Lookup Advertiser'!$A$2:$B$1999,2,FALSE)</f>
        <v>#N/A</v>
      </c>
      <c r="AK693" s="14" t="e">
        <f>VLOOKUP(AJ693,'Lookup Advertiser'!$B$2:$C$1999,2,FALSE)</f>
        <v>#N/A</v>
      </c>
    </row>
    <row r="694" spans="1:37" x14ac:dyDescent="0.25">
      <c r="A694" s="15"/>
      <c r="F694" s="9"/>
      <c r="M694" s="9"/>
      <c r="N694" s="9" t="e">
        <f>VLOOKUP(M694,'Lookup Type'!$B$2:$C$6,2,FALSE)</f>
        <v>#N/A</v>
      </c>
      <c r="O694" s="9"/>
      <c r="P694" s="9" t="e">
        <f>LOOKUP(O694,'Lookup Type'!$F$2:$G$4)</f>
        <v>#N/A</v>
      </c>
      <c r="X694" s="9"/>
      <c r="Z694" s="14"/>
      <c r="AA694" s="14"/>
      <c r="AB694" s="14"/>
      <c r="AC694" s="14"/>
      <c r="AD694" s="14"/>
      <c r="AE694" s="14"/>
      <c r="AF694" s="14"/>
      <c r="AG694" s="9" t="s">
        <v>40</v>
      </c>
      <c r="AJ694" s="14" t="e">
        <f>VLOOKUP(AL694,'Lookup Advertiser'!$A$2:$B$1999,2,FALSE)</f>
        <v>#N/A</v>
      </c>
      <c r="AK694" s="14" t="e">
        <f>VLOOKUP(AJ694,'Lookup Advertiser'!$B$2:$C$1999,2,FALSE)</f>
        <v>#N/A</v>
      </c>
    </row>
    <row r="695" spans="1:37" x14ac:dyDescent="0.25">
      <c r="A695" s="15"/>
      <c r="F695" s="9"/>
      <c r="M695" s="9"/>
      <c r="N695" s="9" t="e">
        <f>VLOOKUP(M695,'Lookup Type'!$B$2:$C$6,2,FALSE)</f>
        <v>#N/A</v>
      </c>
      <c r="O695" s="9"/>
      <c r="P695" s="9" t="e">
        <f>LOOKUP(O695,'Lookup Type'!$F$2:$G$4)</f>
        <v>#N/A</v>
      </c>
      <c r="X695" s="9"/>
      <c r="Z695" s="14"/>
      <c r="AA695" s="14"/>
      <c r="AB695" s="14"/>
      <c r="AC695" s="14"/>
      <c r="AD695" s="14"/>
      <c r="AE695" s="14"/>
      <c r="AF695" s="14"/>
      <c r="AG695" s="9" t="s">
        <v>40</v>
      </c>
      <c r="AJ695" s="14" t="e">
        <f>VLOOKUP(AL695,'Lookup Advertiser'!$A$2:$B$1999,2,FALSE)</f>
        <v>#N/A</v>
      </c>
      <c r="AK695" s="14" t="e">
        <f>VLOOKUP(AJ695,'Lookup Advertiser'!$B$2:$C$1999,2,FALSE)</f>
        <v>#N/A</v>
      </c>
    </row>
    <row r="696" spans="1:37" x14ac:dyDescent="0.25">
      <c r="A696" s="15"/>
      <c r="F696" s="9"/>
      <c r="M696" s="9"/>
      <c r="N696" s="9" t="e">
        <f>VLOOKUP(M696,'Lookup Type'!$B$2:$C$6,2,FALSE)</f>
        <v>#N/A</v>
      </c>
      <c r="O696" s="9"/>
      <c r="P696" s="9" t="e">
        <f>LOOKUP(O696,'Lookup Type'!$F$2:$G$4)</f>
        <v>#N/A</v>
      </c>
      <c r="X696" s="9"/>
      <c r="Z696" s="14"/>
      <c r="AA696" s="14"/>
      <c r="AB696" s="14"/>
      <c r="AC696" s="14"/>
      <c r="AD696" s="14"/>
      <c r="AE696" s="14"/>
      <c r="AF696" s="14"/>
      <c r="AG696" s="9" t="s">
        <v>40</v>
      </c>
      <c r="AJ696" s="14" t="e">
        <f>VLOOKUP(AL696,'Lookup Advertiser'!$A$2:$B$1999,2,FALSE)</f>
        <v>#N/A</v>
      </c>
      <c r="AK696" s="14" t="e">
        <f>VLOOKUP(AJ696,'Lookup Advertiser'!$B$2:$C$1999,2,FALSE)</f>
        <v>#N/A</v>
      </c>
    </row>
    <row r="697" spans="1:37" x14ac:dyDescent="0.25">
      <c r="A697" s="15"/>
      <c r="F697" s="9"/>
      <c r="M697" s="9"/>
      <c r="N697" s="9" t="e">
        <f>VLOOKUP(M697,'Lookup Type'!$B$2:$C$6,2,FALSE)</f>
        <v>#N/A</v>
      </c>
      <c r="O697" s="9"/>
      <c r="P697" s="9" t="e">
        <f>LOOKUP(O697,'Lookup Type'!$F$2:$G$4)</f>
        <v>#N/A</v>
      </c>
      <c r="X697" s="9"/>
      <c r="Z697" s="14"/>
      <c r="AA697" s="14"/>
      <c r="AB697" s="14"/>
      <c r="AC697" s="14"/>
      <c r="AD697" s="14"/>
      <c r="AE697" s="14"/>
      <c r="AF697" s="14"/>
      <c r="AG697" s="9" t="s">
        <v>40</v>
      </c>
      <c r="AJ697" s="14" t="e">
        <f>VLOOKUP(AL697,'Lookup Advertiser'!$A$2:$B$1999,2,FALSE)</f>
        <v>#N/A</v>
      </c>
      <c r="AK697" s="14" t="e">
        <f>VLOOKUP(AJ697,'Lookup Advertiser'!$B$2:$C$1999,2,FALSE)</f>
        <v>#N/A</v>
      </c>
    </row>
    <row r="698" spans="1:37" x14ac:dyDescent="0.25">
      <c r="A698" s="15"/>
      <c r="F698" s="9"/>
      <c r="M698" s="9"/>
      <c r="N698" s="9" t="e">
        <f>VLOOKUP(M698,'Lookup Type'!$B$2:$C$6,2,FALSE)</f>
        <v>#N/A</v>
      </c>
      <c r="O698" s="9"/>
      <c r="P698" s="9" t="e">
        <f>LOOKUP(O698,'Lookup Type'!$F$2:$G$4)</f>
        <v>#N/A</v>
      </c>
      <c r="X698" s="9"/>
      <c r="Z698" s="14"/>
      <c r="AA698" s="14"/>
      <c r="AB698" s="14"/>
      <c r="AC698" s="14"/>
      <c r="AD698" s="14"/>
      <c r="AE698" s="14"/>
      <c r="AF698" s="14"/>
      <c r="AG698" s="9" t="s">
        <v>40</v>
      </c>
      <c r="AJ698" s="14" t="e">
        <f>VLOOKUP(AL698,'Lookup Advertiser'!$A$2:$B$1999,2,FALSE)</f>
        <v>#N/A</v>
      </c>
      <c r="AK698" s="14" t="e">
        <f>VLOOKUP(AJ698,'Lookup Advertiser'!$B$2:$C$1999,2,FALSE)</f>
        <v>#N/A</v>
      </c>
    </row>
    <row r="699" spans="1:37" x14ac:dyDescent="0.25">
      <c r="A699" s="15"/>
      <c r="F699" s="9"/>
      <c r="M699" s="9"/>
      <c r="N699" s="9" t="e">
        <f>VLOOKUP(M699,'Lookup Type'!$B$2:$C$6,2,FALSE)</f>
        <v>#N/A</v>
      </c>
      <c r="O699" s="9"/>
      <c r="P699" s="9" t="e">
        <f>LOOKUP(O699,'Lookup Type'!$F$2:$G$4)</f>
        <v>#N/A</v>
      </c>
      <c r="X699" s="9"/>
      <c r="Z699" s="14"/>
      <c r="AA699" s="14"/>
      <c r="AB699" s="14"/>
      <c r="AC699" s="14"/>
      <c r="AD699" s="14"/>
      <c r="AE699" s="14"/>
      <c r="AF699" s="14"/>
      <c r="AG699" s="9" t="s">
        <v>40</v>
      </c>
      <c r="AJ699" s="14" t="e">
        <f>VLOOKUP(AL699,'Lookup Advertiser'!$A$2:$B$1999,2,FALSE)</f>
        <v>#N/A</v>
      </c>
      <c r="AK699" s="14" t="e">
        <f>VLOOKUP(AJ699,'Lookup Advertiser'!$B$2:$C$1999,2,FALSE)</f>
        <v>#N/A</v>
      </c>
    </row>
    <row r="700" spans="1:37" x14ac:dyDescent="0.25">
      <c r="A700" s="15"/>
      <c r="F700" s="9"/>
      <c r="M700" s="9"/>
      <c r="N700" s="9" t="e">
        <f>VLOOKUP(M700,'Lookup Type'!$B$2:$C$6,2,FALSE)</f>
        <v>#N/A</v>
      </c>
      <c r="O700" s="9"/>
      <c r="P700" s="9" t="e">
        <f>LOOKUP(O700,'Lookup Type'!$F$2:$G$4)</f>
        <v>#N/A</v>
      </c>
      <c r="X700" s="9"/>
      <c r="Z700" s="14"/>
      <c r="AA700" s="14"/>
      <c r="AB700" s="14"/>
      <c r="AC700" s="14"/>
      <c r="AD700" s="14"/>
      <c r="AE700" s="14"/>
      <c r="AF700" s="14"/>
      <c r="AG700" s="9" t="s">
        <v>40</v>
      </c>
      <c r="AJ700" s="14" t="e">
        <f>VLOOKUP(AL700,'Lookup Advertiser'!$A$2:$B$1999,2,FALSE)</f>
        <v>#N/A</v>
      </c>
      <c r="AK700" s="14" t="e">
        <f>VLOOKUP(AJ700,'Lookup Advertiser'!$B$2:$C$1999,2,FALSE)</f>
        <v>#N/A</v>
      </c>
    </row>
    <row r="701" spans="1:37" x14ac:dyDescent="0.25">
      <c r="A701" s="15"/>
      <c r="F701" s="9"/>
      <c r="M701" s="9"/>
      <c r="N701" s="9" t="e">
        <f>VLOOKUP(M701,'Lookup Type'!$B$2:$C$6,2,FALSE)</f>
        <v>#N/A</v>
      </c>
      <c r="O701" s="9"/>
      <c r="P701" s="9" t="e">
        <f>LOOKUP(O701,'Lookup Type'!$F$2:$G$4)</f>
        <v>#N/A</v>
      </c>
      <c r="X701" s="9"/>
      <c r="Z701" s="14"/>
      <c r="AA701" s="14"/>
      <c r="AB701" s="14"/>
      <c r="AC701" s="14"/>
      <c r="AD701" s="14"/>
      <c r="AE701" s="14"/>
      <c r="AF701" s="14"/>
      <c r="AG701" s="9" t="s">
        <v>40</v>
      </c>
      <c r="AJ701" s="14" t="e">
        <f>VLOOKUP(AL701,'Lookup Advertiser'!$A$2:$B$1999,2,FALSE)</f>
        <v>#N/A</v>
      </c>
      <c r="AK701" s="14" t="e">
        <f>VLOOKUP(AJ701,'Lookup Advertiser'!$B$2:$C$1999,2,FALSE)</f>
        <v>#N/A</v>
      </c>
    </row>
    <row r="702" spans="1:37" x14ac:dyDescent="0.25">
      <c r="A702" s="15"/>
      <c r="F702" s="9"/>
      <c r="M702" s="9"/>
      <c r="N702" s="9" t="e">
        <f>VLOOKUP(M702,'Lookup Type'!$B$2:$C$6,2,FALSE)</f>
        <v>#N/A</v>
      </c>
      <c r="O702" s="9"/>
      <c r="P702" s="9" t="e">
        <f>LOOKUP(O702,'Lookup Type'!$F$2:$G$4)</f>
        <v>#N/A</v>
      </c>
      <c r="X702" s="9"/>
      <c r="Z702" s="14"/>
      <c r="AA702" s="14"/>
      <c r="AB702" s="14"/>
      <c r="AC702" s="14"/>
      <c r="AD702" s="14"/>
      <c r="AE702" s="14"/>
      <c r="AF702" s="14"/>
      <c r="AG702" s="9" t="s">
        <v>40</v>
      </c>
      <c r="AJ702" s="14" t="e">
        <f>VLOOKUP(AL702,'Lookup Advertiser'!$A$2:$B$1999,2,FALSE)</f>
        <v>#N/A</v>
      </c>
      <c r="AK702" s="14" t="e">
        <f>VLOOKUP(AJ702,'Lookup Advertiser'!$B$2:$C$1999,2,FALSE)</f>
        <v>#N/A</v>
      </c>
    </row>
    <row r="703" spans="1:37" x14ac:dyDescent="0.25">
      <c r="A703" s="15"/>
      <c r="F703" s="9"/>
      <c r="M703" s="9"/>
      <c r="N703" s="9" t="e">
        <f>VLOOKUP(M703,'Lookup Type'!$B$2:$C$6,2,FALSE)</f>
        <v>#N/A</v>
      </c>
      <c r="O703" s="9"/>
      <c r="P703" s="9" t="e">
        <f>LOOKUP(O703,'Lookup Type'!$F$2:$G$4)</f>
        <v>#N/A</v>
      </c>
      <c r="X703" s="9"/>
      <c r="Z703" s="14"/>
      <c r="AA703" s="14"/>
      <c r="AB703" s="14"/>
      <c r="AC703" s="14"/>
      <c r="AD703" s="14"/>
      <c r="AE703" s="14"/>
      <c r="AF703" s="14"/>
      <c r="AG703" s="9" t="s">
        <v>40</v>
      </c>
      <c r="AJ703" s="14" t="e">
        <f>VLOOKUP(AL703,'Lookup Advertiser'!$A$2:$B$1999,2,FALSE)</f>
        <v>#N/A</v>
      </c>
      <c r="AK703" s="14" t="e">
        <f>VLOOKUP(AJ703,'Lookup Advertiser'!$B$2:$C$1999,2,FALSE)</f>
        <v>#N/A</v>
      </c>
    </row>
    <row r="704" spans="1:37" x14ac:dyDescent="0.25">
      <c r="A704" s="15"/>
      <c r="F704" s="9"/>
      <c r="M704" s="9"/>
      <c r="N704" s="9" t="e">
        <f>VLOOKUP(M704,'Lookup Type'!$B$2:$C$6,2,FALSE)</f>
        <v>#N/A</v>
      </c>
      <c r="O704" s="9"/>
      <c r="P704" s="9" t="e">
        <f>LOOKUP(O704,'Lookup Type'!$F$2:$G$4)</f>
        <v>#N/A</v>
      </c>
      <c r="X704" s="9"/>
      <c r="Z704" s="14"/>
      <c r="AA704" s="14"/>
      <c r="AB704" s="14"/>
      <c r="AC704" s="14"/>
      <c r="AD704" s="14"/>
      <c r="AE704" s="14"/>
      <c r="AF704" s="14"/>
      <c r="AG704" s="9" t="s">
        <v>40</v>
      </c>
      <c r="AJ704" s="14" t="e">
        <f>VLOOKUP(AL704,'Lookup Advertiser'!$A$2:$B$1999,2,FALSE)</f>
        <v>#N/A</v>
      </c>
      <c r="AK704" s="14" t="e">
        <f>VLOOKUP(AJ704,'Lookup Advertiser'!$B$2:$C$1999,2,FALSE)</f>
        <v>#N/A</v>
      </c>
    </row>
    <row r="705" spans="1:37" x14ac:dyDescent="0.25">
      <c r="A705" s="15"/>
      <c r="F705" s="9"/>
      <c r="M705" s="9"/>
      <c r="N705" s="9" t="e">
        <f>VLOOKUP(M705,'Lookup Type'!$B$2:$C$6,2,FALSE)</f>
        <v>#N/A</v>
      </c>
      <c r="O705" s="9"/>
      <c r="P705" s="9" t="e">
        <f>LOOKUP(O705,'Lookup Type'!$F$2:$G$4)</f>
        <v>#N/A</v>
      </c>
      <c r="X705" s="9"/>
      <c r="Z705" s="14"/>
      <c r="AA705" s="14"/>
      <c r="AB705" s="14"/>
      <c r="AC705" s="14"/>
      <c r="AD705" s="14"/>
      <c r="AE705" s="14"/>
      <c r="AF705" s="14"/>
      <c r="AG705" s="9" t="s">
        <v>40</v>
      </c>
      <c r="AJ705" s="14" t="e">
        <f>VLOOKUP(AL705,'Lookup Advertiser'!$A$2:$B$1999,2,FALSE)</f>
        <v>#N/A</v>
      </c>
      <c r="AK705" s="14" t="e">
        <f>VLOOKUP(AJ705,'Lookup Advertiser'!$B$2:$C$1999,2,FALSE)</f>
        <v>#N/A</v>
      </c>
    </row>
    <row r="706" spans="1:37" x14ac:dyDescent="0.25">
      <c r="A706" s="15"/>
      <c r="F706" s="9"/>
      <c r="M706" s="9"/>
      <c r="N706" s="9" t="e">
        <f>VLOOKUP(M706,'Lookup Type'!$B$2:$C$6,2,FALSE)</f>
        <v>#N/A</v>
      </c>
      <c r="O706" s="9"/>
      <c r="P706" s="9" t="e">
        <f>LOOKUP(O706,'Lookup Type'!$F$2:$G$4)</f>
        <v>#N/A</v>
      </c>
      <c r="X706" s="9"/>
      <c r="Z706" s="14"/>
      <c r="AA706" s="14"/>
      <c r="AB706" s="14"/>
      <c r="AC706" s="14"/>
      <c r="AD706" s="14"/>
      <c r="AE706" s="14"/>
      <c r="AF706" s="14"/>
      <c r="AG706" s="9" t="s">
        <v>40</v>
      </c>
      <c r="AJ706" s="14" t="e">
        <f>VLOOKUP(AL706,'Lookup Advertiser'!$A$2:$B$1999,2,FALSE)</f>
        <v>#N/A</v>
      </c>
      <c r="AK706" s="14" t="e">
        <f>VLOOKUP(AJ706,'Lookup Advertiser'!$B$2:$C$1999,2,FALSE)</f>
        <v>#N/A</v>
      </c>
    </row>
    <row r="707" spans="1:37" x14ac:dyDescent="0.25">
      <c r="A707" s="15"/>
      <c r="F707" s="9"/>
      <c r="M707" s="9"/>
      <c r="N707" s="9" t="e">
        <f>VLOOKUP(M707,'Lookup Type'!$B$2:$C$6,2,FALSE)</f>
        <v>#N/A</v>
      </c>
      <c r="O707" s="9"/>
      <c r="P707" s="9" t="e">
        <f>LOOKUP(O707,'Lookup Type'!$F$2:$G$4)</f>
        <v>#N/A</v>
      </c>
      <c r="X707" s="9"/>
      <c r="Z707" s="14"/>
      <c r="AA707" s="14"/>
      <c r="AB707" s="14"/>
      <c r="AC707" s="14"/>
      <c r="AD707" s="14"/>
      <c r="AE707" s="14"/>
      <c r="AF707" s="14"/>
      <c r="AG707" s="9" t="s">
        <v>40</v>
      </c>
      <c r="AJ707" s="14" t="e">
        <f>VLOOKUP(AL707,'Lookup Advertiser'!$A$2:$B$1999,2,FALSE)</f>
        <v>#N/A</v>
      </c>
      <c r="AK707" s="14" t="e">
        <f>VLOOKUP(AJ707,'Lookup Advertiser'!$B$2:$C$1999,2,FALSE)</f>
        <v>#N/A</v>
      </c>
    </row>
    <row r="708" spans="1:37" x14ac:dyDescent="0.25">
      <c r="A708" s="15"/>
      <c r="F708" s="9"/>
      <c r="M708" s="9"/>
      <c r="N708" s="9" t="e">
        <f>VLOOKUP(M708,'Lookup Type'!$B$2:$C$6,2,FALSE)</f>
        <v>#N/A</v>
      </c>
      <c r="O708" s="9"/>
      <c r="P708" s="9" t="e">
        <f>LOOKUP(O708,'Lookup Type'!$F$2:$G$4)</f>
        <v>#N/A</v>
      </c>
      <c r="X708" s="9"/>
      <c r="Z708" s="14"/>
      <c r="AA708" s="14"/>
      <c r="AB708" s="14"/>
      <c r="AC708" s="14"/>
      <c r="AD708" s="14"/>
      <c r="AE708" s="14"/>
      <c r="AF708" s="14"/>
      <c r="AG708" s="9" t="s">
        <v>40</v>
      </c>
      <c r="AJ708" s="14" t="e">
        <f>VLOOKUP(AL708,'Lookup Advertiser'!$A$2:$B$1999,2,FALSE)</f>
        <v>#N/A</v>
      </c>
      <c r="AK708" s="14" t="e">
        <f>VLOOKUP(AJ708,'Lookup Advertiser'!$B$2:$C$1999,2,FALSE)</f>
        <v>#N/A</v>
      </c>
    </row>
    <row r="709" spans="1:37" x14ac:dyDescent="0.25">
      <c r="A709" s="15"/>
      <c r="F709" s="9"/>
      <c r="M709" s="9"/>
      <c r="N709" s="9" t="e">
        <f>VLOOKUP(M709,'Lookup Type'!$B$2:$C$6,2,FALSE)</f>
        <v>#N/A</v>
      </c>
      <c r="O709" s="9"/>
      <c r="P709" s="9" t="e">
        <f>LOOKUP(O709,'Lookup Type'!$F$2:$G$4)</f>
        <v>#N/A</v>
      </c>
      <c r="X709" s="9"/>
      <c r="Z709" s="14"/>
      <c r="AA709" s="14"/>
      <c r="AB709" s="14"/>
      <c r="AC709" s="14"/>
      <c r="AD709" s="14"/>
      <c r="AE709" s="14"/>
      <c r="AF709" s="14"/>
      <c r="AG709" s="9" t="s">
        <v>40</v>
      </c>
      <c r="AJ709" s="14" t="e">
        <f>VLOOKUP(AL709,'Lookup Advertiser'!$A$2:$B$1999,2,FALSE)</f>
        <v>#N/A</v>
      </c>
      <c r="AK709" s="14" t="e">
        <f>VLOOKUP(AJ709,'Lookup Advertiser'!$B$2:$C$1999,2,FALSE)</f>
        <v>#N/A</v>
      </c>
    </row>
    <row r="710" spans="1:37" x14ac:dyDescent="0.25">
      <c r="A710" s="15"/>
      <c r="F710" s="9"/>
      <c r="M710" s="9"/>
      <c r="N710" s="9" t="e">
        <f>VLOOKUP(M710,'Lookup Type'!$B$2:$C$6,2,FALSE)</f>
        <v>#N/A</v>
      </c>
      <c r="O710" s="9"/>
      <c r="P710" s="9" t="e">
        <f>LOOKUP(O710,'Lookup Type'!$F$2:$G$4)</f>
        <v>#N/A</v>
      </c>
      <c r="X710" s="9"/>
      <c r="Z710" s="14"/>
      <c r="AA710" s="14"/>
      <c r="AB710" s="14"/>
      <c r="AC710" s="14"/>
      <c r="AD710" s="14"/>
      <c r="AE710" s="14"/>
      <c r="AF710" s="14"/>
      <c r="AG710" s="9" t="s">
        <v>40</v>
      </c>
      <c r="AJ710" s="14" t="e">
        <f>VLOOKUP(AL710,'Lookup Advertiser'!$A$2:$B$1999,2,FALSE)</f>
        <v>#N/A</v>
      </c>
      <c r="AK710" s="14" t="e">
        <f>VLOOKUP(AJ710,'Lookup Advertiser'!$B$2:$C$1999,2,FALSE)</f>
        <v>#N/A</v>
      </c>
    </row>
    <row r="711" spans="1:37" x14ac:dyDescent="0.25">
      <c r="A711" s="15"/>
      <c r="F711" s="9"/>
      <c r="M711" s="9"/>
      <c r="N711" s="9" t="e">
        <f>VLOOKUP(M711,'Lookup Type'!$B$2:$C$6,2,FALSE)</f>
        <v>#N/A</v>
      </c>
      <c r="O711" s="9"/>
      <c r="P711" s="9" t="e">
        <f>LOOKUP(O711,'Lookup Type'!$F$2:$G$4)</f>
        <v>#N/A</v>
      </c>
      <c r="X711" s="9"/>
      <c r="Z711" s="14"/>
      <c r="AA711" s="14"/>
      <c r="AB711" s="14"/>
      <c r="AC711" s="14"/>
      <c r="AD711" s="14"/>
      <c r="AE711" s="14"/>
      <c r="AF711" s="14"/>
      <c r="AG711" s="9" t="s">
        <v>40</v>
      </c>
      <c r="AJ711" s="14" t="e">
        <f>VLOOKUP(AL711,'Lookup Advertiser'!$A$2:$B$1999,2,FALSE)</f>
        <v>#N/A</v>
      </c>
      <c r="AK711" s="14" t="e">
        <f>VLOOKUP(AJ711,'Lookup Advertiser'!$B$2:$C$1999,2,FALSE)</f>
        <v>#N/A</v>
      </c>
    </row>
    <row r="712" spans="1:37" x14ac:dyDescent="0.25">
      <c r="A712" s="15"/>
      <c r="F712" s="9"/>
      <c r="M712" s="9"/>
      <c r="N712" s="9" t="e">
        <f>VLOOKUP(M712,'Lookup Type'!$B$2:$C$6,2,FALSE)</f>
        <v>#N/A</v>
      </c>
      <c r="O712" s="9"/>
      <c r="P712" s="9" t="e">
        <f>LOOKUP(O712,'Lookup Type'!$F$2:$G$4)</f>
        <v>#N/A</v>
      </c>
      <c r="X712" s="9"/>
      <c r="Z712" s="14"/>
      <c r="AA712" s="14"/>
      <c r="AB712" s="14"/>
      <c r="AC712" s="14"/>
      <c r="AD712" s="14"/>
      <c r="AE712" s="14"/>
      <c r="AF712" s="14"/>
      <c r="AG712" s="9" t="s">
        <v>40</v>
      </c>
      <c r="AJ712" s="14" t="e">
        <f>VLOOKUP(AL712,'Lookup Advertiser'!$A$2:$B$1999,2,FALSE)</f>
        <v>#N/A</v>
      </c>
      <c r="AK712" s="14" t="e">
        <f>VLOOKUP(AJ712,'Lookup Advertiser'!$B$2:$C$1999,2,FALSE)</f>
        <v>#N/A</v>
      </c>
    </row>
    <row r="713" spans="1:37" x14ac:dyDescent="0.25">
      <c r="A713" s="15"/>
      <c r="F713" s="9"/>
      <c r="M713" s="9"/>
      <c r="N713" s="9" t="e">
        <f>VLOOKUP(M713,'Lookup Type'!$B$2:$C$6,2,FALSE)</f>
        <v>#N/A</v>
      </c>
      <c r="O713" s="9"/>
      <c r="P713" s="9" t="e">
        <f>LOOKUP(O713,'Lookup Type'!$F$2:$G$4)</f>
        <v>#N/A</v>
      </c>
      <c r="X713" s="9"/>
      <c r="Z713" s="14"/>
      <c r="AA713" s="14"/>
      <c r="AB713" s="14"/>
      <c r="AC713" s="14"/>
      <c r="AD713" s="14"/>
      <c r="AE713" s="14"/>
      <c r="AF713" s="14"/>
      <c r="AG713" s="9" t="s">
        <v>40</v>
      </c>
      <c r="AJ713" s="14" t="e">
        <f>VLOOKUP(AL713,'Lookup Advertiser'!$A$2:$B$1999,2,FALSE)</f>
        <v>#N/A</v>
      </c>
      <c r="AK713" s="14" t="e">
        <f>VLOOKUP(AJ713,'Lookup Advertiser'!$B$2:$C$1999,2,FALSE)</f>
        <v>#N/A</v>
      </c>
    </row>
    <row r="714" spans="1:37" x14ac:dyDescent="0.25">
      <c r="A714" s="15"/>
      <c r="F714" s="9"/>
      <c r="M714" s="9"/>
      <c r="N714" s="9" t="e">
        <f>VLOOKUP(M714,'Lookup Type'!$B$2:$C$6,2,FALSE)</f>
        <v>#N/A</v>
      </c>
      <c r="O714" s="9"/>
      <c r="P714" s="9" t="e">
        <f>LOOKUP(O714,'Lookup Type'!$F$2:$G$4)</f>
        <v>#N/A</v>
      </c>
      <c r="X714" s="9"/>
      <c r="Z714" s="14"/>
      <c r="AA714" s="14"/>
      <c r="AB714" s="14"/>
      <c r="AC714" s="14"/>
      <c r="AD714" s="14"/>
      <c r="AE714" s="14"/>
      <c r="AF714" s="14"/>
      <c r="AG714" s="9" t="s">
        <v>40</v>
      </c>
      <c r="AJ714" s="14" t="e">
        <f>VLOOKUP(AL714,'Lookup Advertiser'!$A$2:$B$1999,2,FALSE)</f>
        <v>#N/A</v>
      </c>
      <c r="AK714" s="14" t="e">
        <f>VLOOKUP(AJ714,'Lookup Advertiser'!$B$2:$C$1999,2,FALSE)</f>
        <v>#N/A</v>
      </c>
    </row>
    <row r="715" spans="1:37" x14ac:dyDescent="0.25">
      <c r="A715" s="15"/>
      <c r="F715" s="9"/>
      <c r="M715" s="9"/>
      <c r="N715" s="9" t="e">
        <f>VLOOKUP(M715,'Lookup Type'!$B$2:$C$6,2,FALSE)</f>
        <v>#N/A</v>
      </c>
      <c r="O715" s="9"/>
      <c r="P715" s="9" t="e">
        <f>LOOKUP(O715,'Lookup Type'!$F$2:$G$4)</f>
        <v>#N/A</v>
      </c>
      <c r="X715" s="9"/>
      <c r="Z715" s="14"/>
      <c r="AA715" s="14"/>
      <c r="AB715" s="14"/>
      <c r="AC715" s="14"/>
      <c r="AD715" s="14"/>
      <c r="AE715" s="14"/>
      <c r="AF715" s="14"/>
      <c r="AG715" s="9" t="s">
        <v>40</v>
      </c>
      <c r="AJ715" s="14" t="e">
        <f>VLOOKUP(AL715,'Lookup Advertiser'!$A$2:$B$1999,2,FALSE)</f>
        <v>#N/A</v>
      </c>
      <c r="AK715" s="14" t="e">
        <f>VLOOKUP(AJ715,'Lookup Advertiser'!$B$2:$C$1999,2,FALSE)</f>
        <v>#N/A</v>
      </c>
    </row>
    <row r="716" spans="1:37" x14ac:dyDescent="0.25">
      <c r="A716" s="15"/>
      <c r="F716" s="9"/>
      <c r="M716" s="9"/>
      <c r="N716" s="9" t="e">
        <f>VLOOKUP(M716,'Lookup Type'!$B$2:$C$6,2,FALSE)</f>
        <v>#N/A</v>
      </c>
      <c r="O716" s="9"/>
      <c r="P716" s="9" t="e">
        <f>LOOKUP(O716,'Lookup Type'!$F$2:$G$4)</f>
        <v>#N/A</v>
      </c>
      <c r="X716" s="9"/>
      <c r="Z716" s="14"/>
      <c r="AA716" s="14"/>
      <c r="AB716" s="14"/>
      <c r="AC716" s="14"/>
      <c r="AD716" s="14"/>
      <c r="AE716" s="14"/>
      <c r="AF716" s="14"/>
      <c r="AG716" s="9" t="s">
        <v>40</v>
      </c>
      <c r="AJ716" s="14" t="e">
        <f>VLOOKUP(AL716,'Lookup Advertiser'!$A$2:$B$1999,2,FALSE)</f>
        <v>#N/A</v>
      </c>
      <c r="AK716" s="14" t="e">
        <f>VLOOKUP(AJ716,'Lookup Advertiser'!$B$2:$C$1999,2,FALSE)</f>
        <v>#N/A</v>
      </c>
    </row>
    <row r="717" spans="1:37" x14ac:dyDescent="0.25">
      <c r="A717" s="15"/>
      <c r="F717" s="9"/>
      <c r="M717" s="9"/>
      <c r="N717" s="9" t="e">
        <f>VLOOKUP(M717,'Lookup Type'!$B$2:$C$6,2,FALSE)</f>
        <v>#N/A</v>
      </c>
      <c r="O717" s="9"/>
      <c r="P717" s="9" t="e">
        <f>LOOKUP(O717,'Lookup Type'!$F$2:$G$4)</f>
        <v>#N/A</v>
      </c>
      <c r="X717" s="9"/>
      <c r="Z717" s="14"/>
      <c r="AA717" s="14"/>
      <c r="AB717" s="14"/>
      <c r="AC717" s="14"/>
      <c r="AD717" s="14"/>
      <c r="AE717" s="14"/>
      <c r="AF717" s="14"/>
      <c r="AG717" s="9" t="s">
        <v>40</v>
      </c>
      <c r="AJ717" s="14" t="e">
        <f>VLOOKUP(AL717,'Lookup Advertiser'!$A$2:$B$1999,2,FALSE)</f>
        <v>#N/A</v>
      </c>
      <c r="AK717" s="14" t="e">
        <f>VLOOKUP(AJ717,'Lookup Advertiser'!$B$2:$C$1999,2,FALSE)</f>
        <v>#N/A</v>
      </c>
    </row>
    <row r="718" spans="1:37" x14ac:dyDescent="0.25">
      <c r="A718" s="15"/>
      <c r="F718" s="9"/>
      <c r="M718" s="9"/>
      <c r="N718" s="9" t="e">
        <f>VLOOKUP(M718,'Lookup Type'!$B$2:$C$6,2,FALSE)</f>
        <v>#N/A</v>
      </c>
      <c r="O718" s="9"/>
      <c r="P718" s="9" t="e">
        <f>LOOKUP(O718,'Lookup Type'!$F$2:$G$4)</f>
        <v>#N/A</v>
      </c>
      <c r="X718" s="9"/>
      <c r="Z718" s="14"/>
      <c r="AA718" s="14"/>
      <c r="AB718" s="14"/>
      <c r="AC718" s="14"/>
      <c r="AD718" s="14"/>
      <c r="AE718" s="14"/>
      <c r="AF718" s="14"/>
      <c r="AG718" s="9" t="s">
        <v>40</v>
      </c>
      <c r="AJ718" s="14" t="e">
        <f>VLOOKUP(AL718,'Lookup Advertiser'!$A$2:$B$1999,2,FALSE)</f>
        <v>#N/A</v>
      </c>
      <c r="AK718" s="14" t="e">
        <f>VLOOKUP(AJ718,'Lookup Advertiser'!$B$2:$C$1999,2,FALSE)</f>
        <v>#N/A</v>
      </c>
    </row>
    <row r="719" spans="1:37" x14ac:dyDescent="0.25">
      <c r="A719" s="15"/>
      <c r="F719" s="9"/>
      <c r="M719" s="9"/>
      <c r="N719" s="9" t="e">
        <f>VLOOKUP(M719,'Lookup Type'!$B$2:$C$6,2,FALSE)</f>
        <v>#N/A</v>
      </c>
      <c r="O719" s="9"/>
      <c r="P719" s="9" t="e">
        <f>LOOKUP(O719,'Lookup Type'!$F$2:$G$4)</f>
        <v>#N/A</v>
      </c>
      <c r="X719" s="9"/>
      <c r="Z719" s="14"/>
      <c r="AA719" s="14"/>
      <c r="AB719" s="14"/>
      <c r="AC719" s="14"/>
      <c r="AD719" s="14"/>
      <c r="AE719" s="14"/>
      <c r="AF719" s="14"/>
      <c r="AG719" s="9" t="s">
        <v>40</v>
      </c>
      <c r="AJ719" s="14" t="e">
        <f>VLOOKUP(AL719,'Lookup Advertiser'!$A$2:$B$1999,2,FALSE)</f>
        <v>#N/A</v>
      </c>
      <c r="AK719" s="14" t="e">
        <f>VLOOKUP(AJ719,'Lookup Advertiser'!$B$2:$C$1999,2,FALSE)</f>
        <v>#N/A</v>
      </c>
    </row>
    <row r="720" spans="1:37" x14ac:dyDescent="0.25">
      <c r="A720" s="15"/>
      <c r="F720" s="9"/>
      <c r="M720" s="9"/>
      <c r="N720" s="9" t="e">
        <f>VLOOKUP(M720,'Lookup Type'!$B$2:$C$6,2,FALSE)</f>
        <v>#N/A</v>
      </c>
      <c r="O720" s="9"/>
      <c r="P720" s="9" t="e">
        <f>LOOKUP(O720,'Lookup Type'!$F$2:$G$4)</f>
        <v>#N/A</v>
      </c>
      <c r="X720" s="9"/>
      <c r="Z720" s="14"/>
      <c r="AA720" s="14"/>
      <c r="AB720" s="14"/>
      <c r="AC720" s="14"/>
      <c r="AD720" s="14"/>
      <c r="AE720" s="14"/>
      <c r="AF720" s="14"/>
      <c r="AG720" s="9" t="s">
        <v>40</v>
      </c>
      <c r="AJ720" s="14" t="e">
        <f>VLOOKUP(AL720,'Lookup Advertiser'!$A$2:$B$1999,2,FALSE)</f>
        <v>#N/A</v>
      </c>
      <c r="AK720" s="14" t="e">
        <f>VLOOKUP(AJ720,'Lookup Advertiser'!$B$2:$C$1999,2,FALSE)</f>
        <v>#N/A</v>
      </c>
    </row>
    <row r="721" spans="1:37" x14ac:dyDescent="0.25">
      <c r="A721" s="15"/>
      <c r="F721" s="9"/>
      <c r="M721" s="9"/>
      <c r="N721" s="9" t="e">
        <f>VLOOKUP(M721,'Lookup Type'!$B$2:$C$6,2,FALSE)</f>
        <v>#N/A</v>
      </c>
      <c r="O721" s="9"/>
      <c r="P721" s="9" t="e">
        <f>LOOKUP(O721,'Lookup Type'!$F$2:$G$4)</f>
        <v>#N/A</v>
      </c>
      <c r="X721" s="9"/>
      <c r="Z721" s="14"/>
      <c r="AA721" s="14"/>
      <c r="AB721" s="14"/>
      <c r="AC721" s="14"/>
      <c r="AD721" s="14"/>
      <c r="AE721" s="14"/>
      <c r="AF721" s="14"/>
      <c r="AG721" s="9" t="s">
        <v>40</v>
      </c>
      <c r="AJ721" s="14" t="e">
        <f>VLOOKUP(AL721,'Lookup Advertiser'!$A$2:$B$1999,2,FALSE)</f>
        <v>#N/A</v>
      </c>
      <c r="AK721" s="14" t="e">
        <f>VLOOKUP(AJ721,'Lookup Advertiser'!$B$2:$C$1999,2,FALSE)</f>
        <v>#N/A</v>
      </c>
    </row>
    <row r="722" spans="1:37" x14ac:dyDescent="0.25">
      <c r="A722" s="15"/>
      <c r="F722" s="9"/>
      <c r="M722" s="9"/>
      <c r="N722" s="9" t="e">
        <f>VLOOKUP(M722,'Lookup Type'!$B$2:$C$6,2,FALSE)</f>
        <v>#N/A</v>
      </c>
      <c r="O722" s="9"/>
      <c r="P722" s="9" t="e">
        <f>LOOKUP(O722,'Lookup Type'!$F$2:$G$4)</f>
        <v>#N/A</v>
      </c>
      <c r="X722" s="9"/>
      <c r="Z722" s="14"/>
      <c r="AA722" s="14"/>
      <c r="AB722" s="14"/>
      <c r="AC722" s="14"/>
      <c r="AD722" s="14"/>
      <c r="AE722" s="14"/>
      <c r="AF722" s="14"/>
      <c r="AG722" s="9" t="s">
        <v>40</v>
      </c>
      <c r="AJ722" s="14" t="e">
        <f>VLOOKUP(AL722,'Lookup Advertiser'!$A$2:$B$1999,2,FALSE)</f>
        <v>#N/A</v>
      </c>
      <c r="AK722" s="14" t="e">
        <f>VLOOKUP(AJ722,'Lookup Advertiser'!$B$2:$C$1999,2,FALSE)</f>
        <v>#N/A</v>
      </c>
    </row>
    <row r="723" spans="1:37" x14ac:dyDescent="0.25">
      <c r="A723" s="15"/>
      <c r="F723" s="9"/>
      <c r="M723" s="9"/>
      <c r="N723" s="9" t="e">
        <f>VLOOKUP(M723,'Lookup Type'!$B$2:$C$6,2,FALSE)</f>
        <v>#N/A</v>
      </c>
      <c r="O723" s="9"/>
      <c r="P723" s="9" t="e">
        <f>LOOKUP(O723,'Lookup Type'!$F$2:$G$4)</f>
        <v>#N/A</v>
      </c>
      <c r="X723" s="9"/>
      <c r="Z723" s="14"/>
      <c r="AA723" s="14"/>
      <c r="AB723" s="14"/>
      <c r="AC723" s="14"/>
      <c r="AD723" s="14"/>
      <c r="AE723" s="14"/>
      <c r="AF723" s="14"/>
      <c r="AG723" s="9" t="s">
        <v>40</v>
      </c>
      <c r="AJ723" s="14" t="e">
        <f>VLOOKUP(AL723,'Lookup Advertiser'!$A$2:$B$1999,2,FALSE)</f>
        <v>#N/A</v>
      </c>
      <c r="AK723" s="14" t="e">
        <f>VLOOKUP(AJ723,'Lookup Advertiser'!$B$2:$C$1999,2,FALSE)</f>
        <v>#N/A</v>
      </c>
    </row>
    <row r="724" spans="1:37" x14ac:dyDescent="0.25">
      <c r="A724" s="15"/>
      <c r="F724" s="9"/>
      <c r="M724" s="9"/>
      <c r="N724" s="9" t="e">
        <f>VLOOKUP(M724,'Lookup Type'!$B$2:$C$6,2,FALSE)</f>
        <v>#N/A</v>
      </c>
      <c r="O724" s="9"/>
      <c r="P724" s="9" t="e">
        <f>LOOKUP(O724,'Lookup Type'!$F$2:$G$4)</f>
        <v>#N/A</v>
      </c>
      <c r="X724" s="9"/>
      <c r="Z724" s="14"/>
      <c r="AA724" s="14"/>
      <c r="AB724" s="14"/>
      <c r="AC724" s="14"/>
      <c r="AD724" s="14"/>
      <c r="AE724" s="14"/>
      <c r="AF724" s="14"/>
      <c r="AG724" s="9" t="s">
        <v>40</v>
      </c>
      <c r="AJ724" s="14" t="e">
        <f>VLOOKUP(AL724,'Lookup Advertiser'!$A$2:$B$1999,2,FALSE)</f>
        <v>#N/A</v>
      </c>
      <c r="AK724" s="14" t="e">
        <f>VLOOKUP(AJ724,'Lookup Advertiser'!$B$2:$C$1999,2,FALSE)</f>
        <v>#N/A</v>
      </c>
    </row>
    <row r="725" spans="1:37" x14ac:dyDescent="0.25">
      <c r="A725" s="15"/>
      <c r="F725" s="9"/>
      <c r="M725" s="9"/>
      <c r="N725" s="9" t="e">
        <f>VLOOKUP(M725,'Lookup Type'!$B$2:$C$6,2,FALSE)</f>
        <v>#N/A</v>
      </c>
      <c r="O725" s="9"/>
      <c r="P725" s="9" t="e">
        <f>LOOKUP(O725,'Lookup Type'!$F$2:$G$4)</f>
        <v>#N/A</v>
      </c>
      <c r="X725" s="9"/>
      <c r="Z725" s="14"/>
      <c r="AA725" s="14"/>
      <c r="AB725" s="14"/>
      <c r="AC725" s="14"/>
      <c r="AD725" s="14"/>
      <c r="AE725" s="14"/>
      <c r="AF725" s="14"/>
      <c r="AG725" s="9" t="s">
        <v>40</v>
      </c>
      <c r="AJ725" s="14" t="e">
        <f>VLOOKUP(AL725,'Lookup Advertiser'!$A$2:$B$1999,2,FALSE)</f>
        <v>#N/A</v>
      </c>
      <c r="AK725" s="14" t="e">
        <f>VLOOKUP(AJ725,'Lookup Advertiser'!$B$2:$C$1999,2,FALSE)</f>
        <v>#N/A</v>
      </c>
    </row>
    <row r="726" spans="1:37" x14ac:dyDescent="0.25">
      <c r="A726" s="15"/>
      <c r="F726" s="9"/>
      <c r="M726" s="9"/>
      <c r="N726" s="9" t="e">
        <f>VLOOKUP(M726,'Lookup Type'!$B$2:$C$6,2,FALSE)</f>
        <v>#N/A</v>
      </c>
      <c r="O726" s="9"/>
      <c r="P726" s="9" t="e">
        <f>LOOKUP(O726,'Lookup Type'!$F$2:$G$4)</f>
        <v>#N/A</v>
      </c>
      <c r="X726" s="9"/>
      <c r="Z726" s="14"/>
      <c r="AA726" s="14"/>
      <c r="AB726" s="14"/>
      <c r="AC726" s="14"/>
      <c r="AD726" s="14"/>
      <c r="AE726" s="14"/>
      <c r="AF726" s="14"/>
      <c r="AG726" s="9" t="s">
        <v>40</v>
      </c>
      <c r="AJ726" s="14" t="e">
        <f>VLOOKUP(AL726,'Lookup Advertiser'!$A$2:$B$1999,2,FALSE)</f>
        <v>#N/A</v>
      </c>
      <c r="AK726" s="14" t="e">
        <f>VLOOKUP(AJ726,'Lookup Advertiser'!$B$2:$C$1999,2,FALSE)</f>
        <v>#N/A</v>
      </c>
    </row>
    <row r="727" spans="1:37" x14ac:dyDescent="0.25">
      <c r="A727" s="15"/>
      <c r="F727" s="9"/>
      <c r="M727" s="9"/>
      <c r="N727" s="9" t="e">
        <f>VLOOKUP(M727,'Lookup Type'!$B$2:$C$6,2,FALSE)</f>
        <v>#N/A</v>
      </c>
      <c r="O727" s="9"/>
      <c r="P727" s="9" t="e">
        <f>LOOKUP(O727,'Lookup Type'!$F$2:$G$4)</f>
        <v>#N/A</v>
      </c>
      <c r="X727" s="9"/>
      <c r="Z727" s="14"/>
      <c r="AA727" s="14"/>
      <c r="AB727" s="14"/>
      <c r="AC727" s="14"/>
      <c r="AD727" s="14"/>
      <c r="AE727" s="14"/>
      <c r="AF727" s="14"/>
      <c r="AG727" s="9" t="s">
        <v>40</v>
      </c>
      <c r="AJ727" s="14" t="e">
        <f>VLOOKUP(AL727,'Lookup Advertiser'!$A$2:$B$1999,2,FALSE)</f>
        <v>#N/A</v>
      </c>
      <c r="AK727" s="14" t="e">
        <f>VLOOKUP(AJ727,'Lookup Advertiser'!$B$2:$C$1999,2,FALSE)</f>
        <v>#N/A</v>
      </c>
    </row>
    <row r="728" spans="1:37" x14ac:dyDescent="0.25">
      <c r="A728" s="15"/>
      <c r="F728" s="9"/>
      <c r="M728" s="9"/>
      <c r="N728" s="9" t="e">
        <f>VLOOKUP(M728,'Lookup Type'!$B$2:$C$6,2,FALSE)</f>
        <v>#N/A</v>
      </c>
      <c r="O728" s="9"/>
      <c r="P728" s="9" t="e">
        <f>LOOKUP(O728,'Lookup Type'!$F$2:$G$4)</f>
        <v>#N/A</v>
      </c>
      <c r="X728" s="9"/>
      <c r="Z728" s="14"/>
      <c r="AA728" s="14"/>
      <c r="AB728" s="14"/>
      <c r="AC728" s="14"/>
      <c r="AD728" s="14"/>
      <c r="AE728" s="14"/>
      <c r="AF728" s="14"/>
      <c r="AG728" s="9" t="s">
        <v>40</v>
      </c>
      <c r="AJ728" s="14" t="e">
        <f>VLOOKUP(AL728,'Lookup Advertiser'!$A$2:$B$1999,2,FALSE)</f>
        <v>#N/A</v>
      </c>
      <c r="AK728" s="14" t="e">
        <f>VLOOKUP(AJ728,'Lookup Advertiser'!$B$2:$C$1999,2,FALSE)</f>
        <v>#N/A</v>
      </c>
    </row>
    <row r="729" spans="1:37" x14ac:dyDescent="0.25">
      <c r="A729" s="15"/>
      <c r="F729" s="9"/>
      <c r="M729" s="9"/>
      <c r="N729" s="9" t="e">
        <f>VLOOKUP(M729,'Lookup Type'!$B$2:$C$6,2,FALSE)</f>
        <v>#N/A</v>
      </c>
      <c r="O729" s="9"/>
      <c r="P729" s="9" t="e">
        <f>LOOKUP(O729,'Lookup Type'!$F$2:$G$4)</f>
        <v>#N/A</v>
      </c>
      <c r="X729" s="9"/>
      <c r="Z729" s="14"/>
      <c r="AA729" s="14"/>
      <c r="AB729" s="14"/>
      <c r="AC729" s="14"/>
      <c r="AD729" s="14"/>
      <c r="AE729" s="14"/>
      <c r="AF729" s="14"/>
      <c r="AG729" s="9" t="s">
        <v>40</v>
      </c>
      <c r="AJ729" s="14" t="e">
        <f>VLOOKUP(AL729,'Lookup Advertiser'!$A$2:$B$1999,2,FALSE)</f>
        <v>#N/A</v>
      </c>
      <c r="AK729" s="14" t="e">
        <f>VLOOKUP(AJ729,'Lookup Advertiser'!$B$2:$C$1999,2,FALSE)</f>
        <v>#N/A</v>
      </c>
    </row>
    <row r="730" spans="1:37" x14ac:dyDescent="0.25">
      <c r="A730" s="15"/>
      <c r="F730" s="9"/>
      <c r="M730" s="9"/>
      <c r="N730" s="9" t="e">
        <f>VLOOKUP(M730,'Lookup Type'!$B$2:$C$6,2,FALSE)</f>
        <v>#N/A</v>
      </c>
      <c r="O730" s="9"/>
      <c r="P730" s="9" t="e">
        <f>LOOKUP(O730,'Lookup Type'!$F$2:$G$4)</f>
        <v>#N/A</v>
      </c>
      <c r="X730" s="9"/>
      <c r="Z730" s="14"/>
      <c r="AA730" s="14"/>
      <c r="AB730" s="14"/>
      <c r="AC730" s="14"/>
      <c r="AD730" s="14"/>
      <c r="AE730" s="14"/>
      <c r="AF730" s="14"/>
      <c r="AG730" s="9" t="s">
        <v>40</v>
      </c>
      <c r="AJ730" s="14" t="e">
        <f>VLOOKUP(AL730,'Lookup Advertiser'!$A$2:$B$1999,2,FALSE)</f>
        <v>#N/A</v>
      </c>
      <c r="AK730" s="14" t="e">
        <f>VLOOKUP(AJ730,'Lookup Advertiser'!$B$2:$C$1999,2,FALSE)</f>
        <v>#N/A</v>
      </c>
    </row>
    <row r="731" spans="1:37" x14ac:dyDescent="0.25">
      <c r="A731" s="15"/>
      <c r="F731" s="9"/>
      <c r="M731" s="9"/>
      <c r="N731" s="9" t="e">
        <f>VLOOKUP(M731,'Lookup Type'!$B$2:$C$6,2,FALSE)</f>
        <v>#N/A</v>
      </c>
      <c r="O731" s="9"/>
      <c r="P731" s="9" t="e">
        <f>LOOKUP(O731,'Lookup Type'!$F$2:$G$4)</f>
        <v>#N/A</v>
      </c>
      <c r="X731" s="9"/>
      <c r="Z731" s="14"/>
      <c r="AA731" s="14"/>
      <c r="AB731" s="14"/>
      <c r="AC731" s="14"/>
      <c r="AD731" s="14"/>
      <c r="AE731" s="14"/>
      <c r="AF731" s="14"/>
      <c r="AG731" s="9" t="s">
        <v>40</v>
      </c>
      <c r="AJ731" s="14" t="e">
        <f>VLOOKUP(AL731,'Lookup Advertiser'!$A$2:$B$1999,2,FALSE)</f>
        <v>#N/A</v>
      </c>
      <c r="AK731" s="14" t="e">
        <f>VLOOKUP(AJ731,'Lookup Advertiser'!$B$2:$C$1999,2,FALSE)</f>
        <v>#N/A</v>
      </c>
    </row>
    <row r="732" spans="1:37" x14ac:dyDescent="0.25">
      <c r="A732" s="15"/>
      <c r="F732" s="9"/>
      <c r="M732" s="9"/>
      <c r="N732" s="9" t="e">
        <f>VLOOKUP(M732,'Lookup Type'!$B$2:$C$6,2,FALSE)</f>
        <v>#N/A</v>
      </c>
      <c r="O732" s="9"/>
      <c r="P732" s="9" t="e">
        <f>LOOKUP(O732,'Lookup Type'!$F$2:$G$4)</f>
        <v>#N/A</v>
      </c>
      <c r="X732" s="9"/>
      <c r="Z732" s="14"/>
      <c r="AA732" s="14"/>
      <c r="AB732" s="14"/>
      <c r="AC732" s="14"/>
      <c r="AD732" s="14"/>
      <c r="AE732" s="14"/>
      <c r="AF732" s="14"/>
      <c r="AG732" s="9" t="s">
        <v>40</v>
      </c>
      <c r="AJ732" s="14" t="e">
        <f>VLOOKUP(AL732,'Lookup Advertiser'!$A$2:$B$1999,2,FALSE)</f>
        <v>#N/A</v>
      </c>
      <c r="AK732" s="14" t="e">
        <f>VLOOKUP(AJ732,'Lookup Advertiser'!$B$2:$C$1999,2,FALSE)</f>
        <v>#N/A</v>
      </c>
    </row>
    <row r="733" spans="1:37" x14ac:dyDescent="0.25">
      <c r="A733" s="15"/>
      <c r="F733" s="9"/>
      <c r="M733" s="9"/>
      <c r="N733" s="9" t="e">
        <f>VLOOKUP(M733,'Lookup Type'!$B$2:$C$6,2,FALSE)</f>
        <v>#N/A</v>
      </c>
      <c r="O733" s="9"/>
      <c r="P733" s="9" t="e">
        <f>LOOKUP(O733,'Lookup Type'!$F$2:$G$4)</f>
        <v>#N/A</v>
      </c>
      <c r="X733" s="9"/>
      <c r="Z733" s="14"/>
      <c r="AA733" s="14"/>
      <c r="AB733" s="14"/>
      <c r="AC733" s="14"/>
      <c r="AD733" s="14"/>
      <c r="AE733" s="14"/>
      <c r="AF733" s="14"/>
      <c r="AG733" s="9" t="s">
        <v>40</v>
      </c>
      <c r="AJ733" s="14" t="e">
        <f>VLOOKUP(AL733,'Lookup Advertiser'!$A$2:$B$1999,2,FALSE)</f>
        <v>#N/A</v>
      </c>
      <c r="AK733" s="14" t="e">
        <f>VLOOKUP(AJ733,'Lookup Advertiser'!$B$2:$C$1999,2,FALSE)</f>
        <v>#N/A</v>
      </c>
    </row>
    <row r="734" spans="1:37" x14ac:dyDescent="0.25">
      <c r="A734" s="15"/>
      <c r="F734" s="9"/>
      <c r="M734" s="9"/>
      <c r="N734" s="9" t="e">
        <f>VLOOKUP(M734,'Lookup Type'!$B$2:$C$6,2,FALSE)</f>
        <v>#N/A</v>
      </c>
      <c r="O734" s="9"/>
      <c r="P734" s="9" t="e">
        <f>LOOKUP(O734,'Lookup Type'!$F$2:$G$4)</f>
        <v>#N/A</v>
      </c>
      <c r="X734" s="9"/>
      <c r="Z734" s="14"/>
      <c r="AA734" s="14"/>
      <c r="AB734" s="14"/>
      <c r="AC734" s="14"/>
      <c r="AD734" s="14"/>
      <c r="AE734" s="14"/>
      <c r="AF734" s="14"/>
      <c r="AG734" s="9" t="s">
        <v>40</v>
      </c>
      <c r="AJ734" s="14" t="e">
        <f>VLOOKUP(AL734,'Lookup Advertiser'!$A$2:$B$1999,2,FALSE)</f>
        <v>#N/A</v>
      </c>
      <c r="AK734" s="14" t="e">
        <f>VLOOKUP(AJ734,'Lookup Advertiser'!$B$2:$C$1999,2,FALSE)</f>
        <v>#N/A</v>
      </c>
    </row>
    <row r="735" spans="1:37" x14ac:dyDescent="0.25">
      <c r="A735" s="15"/>
      <c r="F735" s="9"/>
      <c r="M735" s="9"/>
      <c r="N735" s="9" t="e">
        <f>VLOOKUP(M735,'Lookup Type'!$B$2:$C$6,2,FALSE)</f>
        <v>#N/A</v>
      </c>
      <c r="O735" s="9"/>
      <c r="P735" s="9" t="e">
        <f>LOOKUP(O735,'Lookup Type'!$F$2:$G$4)</f>
        <v>#N/A</v>
      </c>
      <c r="X735" s="9"/>
      <c r="Z735" s="14"/>
      <c r="AA735" s="14"/>
      <c r="AB735" s="14"/>
      <c r="AC735" s="14"/>
      <c r="AD735" s="14"/>
      <c r="AE735" s="14"/>
      <c r="AF735" s="14"/>
      <c r="AG735" s="9" t="s">
        <v>40</v>
      </c>
      <c r="AJ735" s="14" t="e">
        <f>VLOOKUP(AL735,'Lookup Advertiser'!$A$2:$B$1999,2,FALSE)</f>
        <v>#N/A</v>
      </c>
      <c r="AK735" s="14" t="e">
        <f>VLOOKUP(AJ735,'Lookup Advertiser'!$B$2:$C$1999,2,FALSE)</f>
        <v>#N/A</v>
      </c>
    </row>
    <row r="736" spans="1:37" x14ac:dyDescent="0.25">
      <c r="A736" s="15"/>
      <c r="F736" s="9"/>
      <c r="M736" s="9"/>
      <c r="N736" s="9" t="e">
        <f>VLOOKUP(M736,'Lookup Type'!$B$2:$C$6,2,FALSE)</f>
        <v>#N/A</v>
      </c>
      <c r="O736" s="9"/>
      <c r="P736" s="9" t="e">
        <f>LOOKUP(O736,'Lookup Type'!$F$2:$G$4)</f>
        <v>#N/A</v>
      </c>
      <c r="X736" s="9"/>
      <c r="Z736" s="14"/>
      <c r="AA736" s="14"/>
      <c r="AB736" s="14"/>
      <c r="AC736" s="14"/>
      <c r="AD736" s="14"/>
      <c r="AE736" s="14"/>
      <c r="AF736" s="14"/>
      <c r="AG736" s="9" t="s">
        <v>40</v>
      </c>
      <c r="AJ736" s="14" t="e">
        <f>VLOOKUP(AL736,'Lookup Advertiser'!$A$2:$B$1999,2,FALSE)</f>
        <v>#N/A</v>
      </c>
      <c r="AK736" s="14" t="e">
        <f>VLOOKUP(AJ736,'Lookup Advertiser'!$B$2:$C$1999,2,FALSE)</f>
        <v>#N/A</v>
      </c>
    </row>
    <row r="737" spans="1:37" x14ac:dyDescent="0.25">
      <c r="A737" s="15"/>
      <c r="F737" s="9"/>
      <c r="M737" s="9"/>
      <c r="N737" s="9" t="e">
        <f>VLOOKUP(M737,'Lookup Type'!$B$2:$C$6,2,FALSE)</f>
        <v>#N/A</v>
      </c>
      <c r="O737" s="9"/>
      <c r="P737" s="9" t="e">
        <f>LOOKUP(O737,'Lookup Type'!$F$2:$G$4)</f>
        <v>#N/A</v>
      </c>
      <c r="X737" s="9"/>
      <c r="Z737" s="14"/>
      <c r="AA737" s="14"/>
      <c r="AB737" s="14"/>
      <c r="AC737" s="14"/>
      <c r="AD737" s="14"/>
      <c r="AE737" s="14"/>
      <c r="AF737" s="14"/>
      <c r="AG737" s="9" t="s">
        <v>40</v>
      </c>
      <c r="AJ737" s="14" t="e">
        <f>VLOOKUP(AL737,'Lookup Advertiser'!$A$2:$B$1999,2,FALSE)</f>
        <v>#N/A</v>
      </c>
      <c r="AK737" s="14" t="e">
        <f>VLOOKUP(AJ737,'Lookup Advertiser'!$B$2:$C$1999,2,FALSE)</f>
        <v>#N/A</v>
      </c>
    </row>
    <row r="738" spans="1:37" x14ac:dyDescent="0.25">
      <c r="A738" s="15"/>
      <c r="F738" s="9"/>
      <c r="M738" s="9"/>
      <c r="N738" s="9" t="e">
        <f>VLOOKUP(M738,'Lookup Type'!$B$2:$C$6,2,FALSE)</f>
        <v>#N/A</v>
      </c>
      <c r="O738" s="9"/>
      <c r="P738" s="9" t="e">
        <f>LOOKUP(O738,'Lookup Type'!$F$2:$G$4)</f>
        <v>#N/A</v>
      </c>
      <c r="X738" s="9"/>
      <c r="Z738" s="14"/>
      <c r="AA738" s="14"/>
      <c r="AB738" s="14"/>
      <c r="AC738" s="14"/>
      <c r="AD738" s="14"/>
      <c r="AE738" s="14"/>
      <c r="AF738" s="14"/>
      <c r="AG738" s="9" t="s">
        <v>40</v>
      </c>
      <c r="AJ738" s="14" t="e">
        <f>VLOOKUP(AL738,'Lookup Advertiser'!$A$2:$B$1999,2,FALSE)</f>
        <v>#N/A</v>
      </c>
      <c r="AK738" s="14" t="e">
        <f>VLOOKUP(AJ738,'Lookup Advertiser'!$B$2:$C$1999,2,FALSE)</f>
        <v>#N/A</v>
      </c>
    </row>
    <row r="739" spans="1:37" x14ac:dyDescent="0.25">
      <c r="A739" s="15"/>
      <c r="F739" s="9"/>
      <c r="M739" s="9"/>
      <c r="N739" s="9" t="e">
        <f>VLOOKUP(M739,'Lookup Type'!$B$2:$C$6,2,FALSE)</f>
        <v>#N/A</v>
      </c>
      <c r="O739" s="9"/>
      <c r="P739" s="9" t="e">
        <f>LOOKUP(O739,'Lookup Type'!$F$2:$G$4)</f>
        <v>#N/A</v>
      </c>
      <c r="X739" s="9"/>
      <c r="Z739" s="14"/>
      <c r="AA739" s="14"/>
      <c r="AB739" s="14"/>
      <c r="AC739" s="14"/>
      <c r="AD739" s="14"/>
      <c r="AE739" s="14"/>
      <c r="AF739" s="14"/>
      <c r="AG739" s="9" t="s">
        <v>40</v>
      </c>
      <c r="AJ739" s="14" t="e">
        <f>VLOOKUP(AL739,'Lookup Advertiser'!$A$2:$B$1999,2,FALSE)</f>
        <v>#N/A</v>
      </c>
      <c r="AK739" s="14" t="e">
        <f>VLOOKUP(AJ739,'Lookup Advertiser'!$B$2:$C$1999,2,FALSE)</f>
        <v>#N/A</v>
      </c>
    </row>
    <row r="740" spans="1:37" x14ac:dyDescent="0.25">
      <c r="A740" s="15"/>
      <c r="F740" s="9"/>
      <c r="M740" s="9"/>
      <c r="N740" s="9" t="e">
        <f>VLOOKUP(M740,'Lookup Type'!$B$2:$C$6,2,FALSE)</f>
        <v>#N/A</v>
      </c>
      <c r="O740" s="9"/>
      <c r="P740" s="9" t="e">
        <f>LOOKUP(O740,'Lookup Type'!$F$2:$G$4)</f>
        <v>#N/A</v>
      </c>
      <c r="X740" s="9"/>
      <c r="Z740" s="14"/>
      <c r="AA740" s="14"/>
      <c r="AB740" s="14"/>
      <c r="AC740" s="14"/>
      <c r="AD740" s="14"/>
      <c r="AE740" s="14"/>
      <c r="AF740" s="14"/>
      <c r="AG740" s="9" t="s">
        <v>40</v>
      </c>
      <c r="AJ740" s="14" t="e">
        <f>VLOOKUP(AL740,'Lookup Advertiser'!$A$2:$B$1999,2,FALSE)</f>
        <v>#N/A</v>
      </c>
      <c r="AK740" s="14" t="e">
        <f>VLOOKUP(AJ740,'Lookup Advertiser'!$B$2:$C$1999,2,FALSE)</f>
        <v>#N/A</v>
      </c>
    </row>
    <row r="741" spans="1:37" x14ac:dyDescent="0.25">
      <c r="A741" s="15"/>
      <c r="F741" s="9"/>
      <c r="M741" s="9"/>
      <c r="N741" s="9" t="e">
        <f>VLOOKUP(M741,'Lookup Type'!$B$2:$C$6,2,FALSE)</f>
        <v>#N/A</v>
      </c>
      <c r="O741" s="9"/>
      <c r="P741" s="9" t="e">
        <f>LOOKUP(O741,'Lookup Type'!$F$2:$G$4)</f>
        <v>#N/A</v>
      </c>
      <c r="X741" s="9"/>
      <c r="Z741" s="14"/>
      <c r="AA741" s="14"/>
      <c r="AB741" s="14"/>
      <c r="AC741" s="14"/>
      <c r="AD741" s="14"/>
      <c r="AE741" s="14"/>
      <c r="AF741" s="14"/>
      <c r="AG741" s="9" t="s">
        <v>40</v>
      </c>
      <c r="AJ741" s="14" t="e">
        <f>VLOOKUP(AL741,'Lookup Advertiser'!$A$2:$B$1999,2,FALSE)</f>
        <v>#N/A</v>
      </c>
      <c r="AK741" s="14" t="e">
        <f>VLOOKUP(AJ741,'Lookup Advertiser'!$B$2:$C$1999,2,FALSE)</f>
        <v>#N/A</v>
      </c>
    </row>
    <row r="742" spans="1:37" x14ac:dyDescent="0.25">
      <c r="A742" s="15"/>
      <c r="F742" s="9"/>
      <c r="M742" s="9"/>
      <c r="N742" s="9" t="e">
        <f>VLOOKUP(M742,'Lookup Type'!$B$2:$C$6,2,FALSE)</f>
        <v>#N/A</v>
      </c>
      <c r="O742" s="9"/>
      <c r="P742" s="9" t="e">
        <f>LOOKUP(O742,'Lookup Type'!$F$2:$G$4)</f>
        <v>#N/A</v>
      </c>
      <c r="X742" s="9"/>
      <c r="Z742" s="14"/>
      <c r="AA742" s="14"/>
      <c r="AB742" s="14"/>
      <c r="AC742" s="14"/>
      <c r="AD742" s="14"/>
      <c r="AE742" s="14"/>
      <c r="AF742" s="14"/>
      <c r="AG742" s="9" t="s">
        <v>40</v>
      </c>
      <c r="AJ742" s="14" t="e">
        <f>VLOOKUP(AL742,'Lookup Advertiser'!$A$2:$B$1999,2,FALSE)</f>
        <v>#N/A</v>
      </c>
      <c r="AK742" s="14" t="e">
        <f>VLOOKUP(AJ742,'Lookup Advertiser'!$B$2:$C$1999,2,FALSE)</f>
        <v>#N/A</v>
      </c>
    </row>
    <row r="743" spans="1:37" x14ac:dyDescent="0.25">
      <c r="A743" s="15"/>
      <c r="F743" s="9"/>
      <c r="M743" s="9"/>
      <c r="N743" s="9" t="e">
        <f>VLOOKUP(M743,'Lookup Type'!$B$2:$C$6,2,FALSE)</f>
        <v>#N/A</v>
      </c>
      <c r="O743" s="9"/>
      <c r="P743" s="9" t="e">
        <f>LOOKUP(O743,'Lookup Type'!$F$2:$G$4)</f>
        <v>#N/A</v>
      </c>
      <c r="X743" s="9"/>
      <c r="Z743" s="14"/>
      <c r="AA743" s="14"/>
      <c r="AB743" s="14"/>
      <c r="AC743" s="14"/>
      <c r="AD743" s="14"/>
      <c r="AE743" s="14"/>
      <c r="AF743" s="14"/>
      <c r="AG743" s="9" t="s">
        <v>40</v>
      </c>
      <c r="AJ743" s="14" t="e">
        <f>VLOOKUP(AL743,'Lookup Advertiser'!$A$2:$B$1999,2,FALSE)</f>
        <v>#N/A</v>
      </c>
      <c r="AK743" s="14" t="e">
        <f>VLOOKUP(AJ743,'Lookup Advertiser'!$B$2:$C$1999,2,FALSE)</f>
        <v>#N/A</v>
      </c>
    </row>
    <row r="744" spans="1:37" x14ac:dyDescent="0.25">
      <c r="A744" s="15"/>
      <c r="F744" s="9"/>
      <c r="M744" s="9"/>
      <c r="N744" s="9" t="e">
        <f>VLOOKUP(M744,'Lookup Type'!$B$2:$C$6,2,FALSE)</f>
        <v>#N/A</v>
      </c>
      <c r="O744" s="9"/>
      <c r="P744" s="9" t="e">
        <f>LOOKUP(O744,'Lookup Type'!$F$2:$G$4)</f>
        <v>#N/A</v>
      </c>
      <c r="X744" s="9"/>
      <c r="Z744" s="14"/>
      <c r="AA744" s="14"/>
      <c r="AB744" s="14"/>
      <c r="AC744" s="14"/>
      <c r="AD744" s="14"/>
      <c r="AE744" s="14"/>
      <c r="AF744" s="14"/>
      <c r="AG744" s="9" t="s">
        <v>40</v>
      </c>
      <c r="AJ744" s="14" t="e">
        <f>VLOOKUP(AL744,'Lookup Advertiser'!$A$2:$B$1999,2,FALSE)</f>
        <v>#N/A</v>
      </c>
      <c r="AK744" s="14" t="e">
        <f>VLOOKUP(AJ744,'Lookup Advertiser'!$B$2:$C$1999,2,FALSE)</f>
        <v>#N/A</v>
      </c>
    </row>
    <row r="745" spans="1:37" x14ac:dyDescent="0.25">
      <c r="A745" s="15"/>
      <c r="F745" s="9"/>
      <c r="M745" s="9"/>
      <c r="N745" s="9" t="e">
        <f>VLOOKUP(M745,'Lookup Type'!$B$2:$C$6,2,FALSE)</f>
        <v>#N/A</v>
      </c>
      <c r="O745" s="9"/>
      <c r="P745" s="9" t="e">
        <f>LOOKUP(O745,'Lookup Type'!$F$2:$G$4)</f>
        <v>#N/A</v>
      </c>
      <c r="X745" s="9"/>
      <c r="Z745" s="14"/>
      <c r="AA745" s="14"/>
      <c r="AB745" s="14"/>
      <c r="AC745" s="14"/>
      <c r="AD745" s="14"/>
      <c r="AE745" s="14"/>
      <c r="AF745" s="14"/>
      <c r="AG745" s="9" t="s">
        <v>40</v>
      </c>
      <c r="AJ745" s="14" t="e">
        <f>VLOOKUP(AL745,'Lookup Advertiser'!$A$2:$B$1999,2,FALSE)</f>
        <v>#N/A</v>
      </c>
      <c r="AK745" s="14" t="e">
        <f>VLOOKUP(AJ745,'Lookup Advertiser'!$B$2:$C$1999,2,FALSE)</f>
        <v>#N/A</v>
      </c>
    </row>
    <row r="746" spans="1:37" x14ac:dyDescent="0.25">
      <c r="A746" s="15"/>
      <c r="F746" s="9"/>
      <c r="M746" s="9"/>
      <c r="N746" s="9" t="e">
        <f>VLOOKUP(M746,'Lookup Type'!$B$2:$C$6,2,FALSE)</f>
        <v>#N/A</v>
      </c>
      <c r="O746" s="9"/>
      <c r="P746" s="9" t="e">
        <f>LOOKUP(O746,'Lookup Type'!$F$2:$G$4)</f>
        <v>#N/A</v>
      </c>
      <c r="X746" s="9"/>
      <c r="Z746" s="14"/>
      <c r="AA746" s="14"/>
      <c r="AB746" s="14"/>
      <c r="AC746" s="14"/>
      <c r="AD746" s="14"/>
      <c r="AE746" s="14"/>
      <c r="AF746" s="14"/>
      <c r="AG746" s="9" t="s">
        <v>40</v>
      </c>
      <c r="AJ746" s="14" t="e">
        <f>VLOOKUP(AL746,'Lookup Advertiser'!$A$2:$B$1999,2,FALSE)</f>
        <v>#N/A</v>
      </c>
      <c r="AK746" s="14" t="e">
        <f>VLOOKUP(AJ746,'Lookup Advertiser'!$B$2:$C$1999,2,FALSE)</f>
        <v>#N/A</v>
      </c>
    </row>
    <row r="747" spans="1:37" x14ac:dyDescent="0.25">
      <c r="A747" s="15"/>
      <c r="F747" s="9"/>
      <c r="M747" s="9"/>
      <c r="N747" s="9" t="e">
        <f>VLOOKUP(M747,'Lookup Type'!$B$2:$C$6,2,FALSE)</f>
        <v>#N/A</v>
      </c>
      <c r="O747" s="9"/>
      <c r="P747" s="9" t="e">
        <f>LOOKUP(O747,'Lookup Type'!$F$2:$G$4)</f>
        <v>#N/A</v>
      </c>
      <c r="X747" s="9"/>
      <c r="Z747" s="14"/>
      <c r="AA747" s="14"/>
      <c r="AB747" s="14"/>
      <c r="AC747" s="14"/>
      <c r="AD747" s="14"/>
      <c r="AE747" s="14"/>
      <c r="AF747" s="14"/>
      <c r="AG747" s="9" t="s">
        <v>40</v>
      </c>
      <c r="AJ747" s="14" t="e">
        <f>VLOOKUP(AL747,'Lookup Advertiser'!$A$2:$B$1999,2,FALSE)</f>
        <v>#N/A</v>
      </c>
      <c r="AK747" s="14" t="e">
        <f>VLOOKUP(AJ747,'Lookup Advertiser'!$B$2:$C$1999,2,FALSE)</f>
        <v>#N/A</v>
      </c>
    </row>
    <row r="748" spans="1:37" x14ac:dyDescent="0.25">
      <c r="A748" s="15"/>
      <c r="F748" s="9"/>
      <c r="M748" s="9"/>
      <c r="N748" s="9" t="e">
        <f>VLOOKUP(M748,'Lookup Type'!$B$2:$C$6,2,FALSE)</f>
        <v>#N/A</v>
      </c>
      <c r="O748" s="9"/>
      <c r="P748" s="9" t="e">
        <f>LOOKUP(O748,'Lookup Type'!$F$2:$G$4)</f>
        <v>#N/A</v>
      </c>
      <c r="X748" s="9"/>
      <c r="Z748" s="14"/>
      <c r="AA748" s="14"/>
      <c r="AB748" s="14"/>
      <c r="AC748" s="14"/>
      <c r="AD748" s="14"/>
      <c r="AE748" s="14"/>
      <c r="AF748" s="14"/>
      <c r="AG748" s="9" t="s">
        <v>40</v>
      </c>
      <c r="AJ748" s="14" t="e">
        <f>VLOOKUP(AL748,'Lookup Advertiser'!$A$2:$B$1999,2,FALSE)</f>
        <v>#N/A</v>
      </c>
      <c r="AK748" s="14" t="e">
        <f>VLOOKUP(AJ748,'Lookup Advertiser'!$B$2:$C$1999,2,FALSE)</f>
        <v>#N/A</v>
      </c>
    </row>
    <row r="749" spans="1:37" x14ac:dyDescent="0.25">
      <c r="A749" s="15"/>
      <c r="F749" s="9"/>
      <c r="M749" s="9"/>
      <c r="N749" s="9" t="e">
        <f>VLOOKUP(M749,'Lookup Type'!$B$2:$C$6,2,FALSE)</f>
        <v>#N/A</v>
      </c>
      <c r="O749" s="9"/>
      <c r="P749" s="9" t="e">
        <f>LOOKUP(O749,'Lookup Type'!$F$2:$G$4)</f>
        <v>#N/A</v>
      </c>
      <c r="X749" s="9"/>
      <c r="Z749" s="14"/>
      <c r="AA749" s="14"/>
      <c r="AB749" s="14"/>
      <c r="AC749" s="14"/>
      <c r="AD749" s="14"/>
      <c r="AE749" s="14"/>
      <c r="AF749" s="14"/>
      <c r="AG749" s="9" t="s">
        <v>40</v>
      </c>
      <c r="AJ749" s="14" t="e">
        <f>VLOOKUP(AL749,'Lookup Advertiser'!$A$2:$B$1999,2,FALSE)</f>
        <v>#N/A</v>
      </c>
      <c r="AK749" s="14" t="e">
        <f>VLOOKUP(AJ749,'Lookup Advertiser'!$B$2:$C$1999,2,FALSE)</f>
        <v>#N/A</v>
      </c>
    </row>
    <row r="750" spans="1:37" x14ac:dyDescent="0.25">
      <c r="A750" s="15"/>
      <c r="F750" s="9"/>
      <c r="M750" s="9"/>
      <c r="N750" s="9" t="e">
        <f>VLOOKUP(M750,'Lookup Type'!$B$2:$C$6,2,FALSE)</f>
        <v>#N/A</v>
      </c>
      <c r="O750" s="9"/>
      <c r="P750" s="9" t="e">
        <f>LOOKUP(O750,'Lookup Type'!$F$2:$G$4)</f>
        <v>#N/A</v>
      </c>
      <c r="X750" s="9"/>
      <c r="Z750" s="14"/>
      <c r="AA750" s="14"/>
      <c r="AB750" s="14"/>
      <c r="AC750" s="14"/>
      <c r="AD750" s="14"/>
      <c r="AE750" s="14"/>
      <c r="AF750" s="14"/>
      <c r="AG750" s="9" t="s">
        <v>40</v>
      </c>
      <c r="AJ750" s="14" t="e">
        <f>VLOOKUP(AL750,'Lookup Advertiser'!$A$2:$B$1999,2,FALSE)</f>
        <v>#N/A</v>
      </c>
      <c r="AK750" s="14" t="e">
        <f>VLOOKUP(AJ750,'Lookup Advertiser'!$B$2:$C$1999,2,FALSE)</f>
        <v>#N/A</v>
      </c>
    </row>
    <row r="751" spans="1:37" x14ac:dyDescent="0.25">
      <c r="A751" s="15"/>
      <c r="F751" s="9"/>
      <c r="M751" s="9"/>
      <c r="N751" s="9" t="e">
        <f>VLOOKUP(M751,'Lookup Type'!$B$2:$C$6,2,FALSE)</f>
        <v>#N/A</v>
      </c>
      <c r="O751" s="9"/>
      <c r="P751" s="9" t="e">
        <f>LOOKUP(O751,'Lookup Type'!$F$2:$G$4)</f>
        <v>#N/A</v>
      </c>
      <c r="X751" s="9"/>
      <c r="Z751" s="14"/>
      <c r="AA751" s="14"/>
      <c r="AB751" s="14"/>
      <c r="AC751" s="14"/>
      <c r="AD751" s="14"/>
      <c r="AE751" s="14"/>
      <c r="AF751" s="14"/>
      <c r="AG751" s="9" t="s">
        <v>40</v>
      </c>
      <c r="AJ751" s="14" t="e">
        <f>VLOOKUP(AL751,'Lookup Advertiser'!$A$2:$B$1999,2,FALSE)</f>
        <v>#N/A</v>
      </c>
      <c r="AK751" s="14" t="e">
        <f>VLOOKUP(AJ751,'Lookup Advertiser'!$B$2:$C$1999,2,FALSE)</f>
        <v>#N/A</v>
      </c>
    </row>
    <row r="752" spans="1:37" x14ac:dyDescent="0.25">
      <c r="A752" s="15"/>
      <c r="F752" s="9"/>
      <c r="M752" s="9"/>
      <c r="N752" s="9" t="e">
        <f>VLOOKUP(M752,'Lookup Type'!$B$2:$C$6,2,FALSE)</f>
        <v>#N/A</v>
      </c>
      <c r="O752" s="9"/>
      <c r="P752" s="9" t="e">
        <f>LOOKUP(O752,'Lookup Type'!$F$2:$G$4)</f>
        <v>#N/A</v>
      </c>
      <c r="X752" s="9"/>
      <c r="Z752" s="14"/>
      <c r="AA752" s="14"/>
      <c r="AB752" s="14"/>
      <c r="AC752" s="14"/>
      <c r="AD752" s="14"/>
      <c r="AE752" s="14"/>
      <c r="AF752" s="14"/>
      <c r="AG752" s="9" t="s">
        <v>40</v>
      </c>
      <c r="AJ752" s="14" t="e">
        <f>VLOOKUP(AL752,'Lookup Advertiser'!$A$2:$B$1999,2,FALSE)</f>
        <v>#N/A</v>
      </c>
      <c r="AK752" s="14" t="e">
        <f>VLOOKUP(AJ752,'Lookup Advertiser'!$B$2:$C$1999,2,FALSE)</f>
        <v>#N/A</v>
      </c>
    </row>
    <row r="753" spans="1:37" x14ac:dyDescent="0.25">
      <c r="A753" s="15"/>
      <c r="F753" s="9"/>
      <c r="M753" s="9"/>
      <c r="N753" s="9" t="e">
        <f>VLOOKUP(M753,'Lookup Type'!$B$2:$C$6,2,FALSE)</f>
        <v>#N/A</v>
      </c>
      <c r="O753" s="9"/>
      <c r="P753" s="9" t="e">
        <f>LOOKUP(O753,'Lookup Type'!$F$2:$G$4)</f>
        <v>#N/A</v>
      </c>
      <c r="X753" s="9"/>
      <c r="Z753" s="14"/>
      <c r="AA753" s="14"/>
      <c r="AB753" s="14"/>
      <c r="AC753" s="14"/>
      <c r="AD753" s="14"/>
      <c r="AE753" s="14"/>
      <c r="AF753" s="14"/>
      <c r="AG753" s="9" t="s">
        <v>40</v>
      </c>
      <c r="AJ753" s="14" t="e">
        <f>VLOOKUP(AL753,'Lookup Advertiser'!$A$2:$B$1999,2,FALSE)</f>
        <v>#N/A</v>
      </c>
      <c r="AK753" s="14" t="e">
        <f>VLOOKUP(AJ753,'Lookup Advertiser'!$B$2:$C$1999,2,FALSE)</f>
        <v>#N/A</v>
      </c>
    </row>
    <row r="754" spans="1:37" x14ac:dyDescent="0.25">
      <c r="A754" s="15"/>
      <c r="F754" s="9"/>
      <c r="M754" s="9"/>
      <c r="N754" s="9" t="e">
        <f>VLOOKUP(M754,'Lookup Type'!$B$2:$C$6,2,FALSE)</f>
        <v>#N/A</v>
      </c>
      <c r="O754" s="9"/>
      <c r="P754" s="9" t="e">
        <f>LOOKUP(O754,'Lookup Type'!$F$2:$G$4)</f>
        <v>#N/A</v>
      </c>
      <c r="X754" s="9"/>
      <c r="Z754" s="14"/>
      <c r="AA754" s="14"/>
      <c r="AB754" s="14"/>
      <c r="AC754" s="14"/>
      <c r="AD754" s="14"/>
      <c r="AE754" s="14"/>
      <c r="AF754" s="14"/>
      <c r="AG754" s="9" t="s">
        <v>40</v>
      </c>
      <c r="AJ754" s="14" t="e">
        <f>VLOOKUP(AL754,'Lookup Advertiser'!$A$2:$B$1999,2,FALSE)</f>
        <v>#N/A</v>
      </c>
      <c r="AK754" s="14" t="e">
        <f>VLOOKUP(AJ754,'Lookup Advertiser'!$B$2:$C$1999,2,FALSE)</f>
        <v>#N/A</v>
      </c>
    </row>
    <row r="755" spans="1:37" x14ac:dyDescent="0.25">
      <c r="A755" s="15"/>
      <c r="F755" s="9"/>
      <c r="M755" s="9"/>
      <c r="N755" s="9" t="e">
        <f>VLOOKUP(M755,'Lookup Type'!$B$2:$C$6,2,FALSE)</f>
        <v>#N/A</v>
      </c>
      <c r="O755" s="9"/>
      <c r="P755" s="9" t="e">
        <f>LOOKUP(O755,'Lookup Type'!$F$2:$G$4)</f>
        <v>#N/A</v>
      </c>
      <c r="X755" s="9"/>
      <c r="Z755" s="14"/>
      <c r="AA755" s="14"/>
      <c r="AB755" s="14"/>
      <c r="AC755" s="14"/>
      <c r="AD755" s="14"/>
      <c r="AE755" s="14"/>
      <c r="AF755" s="14"/>
      <c r="AG755" s="9" t="s">
        <v>40</v>
      </c>
      <c r="AJ755" s="14" t="e">
        <f>VLOOKUP(AL755,'Lookup Advertiser'!$A$2:$B$1999,2,FALSE)</f>
        <v>#N/A</v>
      </c>
      <c r="AK755" s="14" t="e">
        <f>VLOOKUP(AJ755,'Lookup Advertiser'!$B$2:$C$1999,2,FALSE)</f>
        <v>#N/A</v>
      </c>
    </row>
    <row r="756" spans="1:37" x14ac:dyDescent="0.25">
      <c r="A756" s="15"/>
      <c r="F756" s="9"/>
      <c r="M756" s="9"/>
      <c r="N756" s="9" t="e">
        <f>VLOOKUP(M756,'Lookup Type'!$B$2:$C$6,2,FALSE)</f>
        <v>#N/A</v>
      </c>
      <c r="O756" s="9"/>
      <c r="P756" s="9" t="e">
        <f>LOOKUP(O756,'Lookup Type'!$F$2:$G$4)</f>
        <v>#N/A</v>
      </c>
      <c r="X756" s="9"/>
      <c r="Z756" s="14"/>
      <c r="AA756" s="14"/>
      <c r="AB756" s="14"/>
      <c r="AC756" s="14"/>
      <c r="AD756" s="14"/>
      <c r="AE756" s="14"/>
      <c r="AF756" s="14"/>
      <c r="AG756" s="9" t="s">
        <v>40</v>
      </c>
      <c r="AJ756" s="14" t="e">
        <f>VLOOKUP(AL756,'Lookup Advertiser'!$A$2:$B$1999,2,FALSE)</f>
        <v>#N/A</v>
      </c>
      <c r="AK756" s="14" t="e">
        <f>VLOOKUP(AJ756,'Lookup Advertiser'!$B$2:$C$1999,2,FALSE)</f>
        <v>#N/A</v>
      </c>
    </row>
    <row r="757" spans="1:37" x14ac:dyDescent="0.25">
      <c r="A757" s="15"/>
      <c r="F757" s="9"/>
      <c r="M757" s="9"/>
      <c r="N757" s="9" t="e">
        <f>VLOOKUP(M757,'Lookup Type'!$B$2:$C$6,2,FALSE)</f>
        <v>#N/A</v>
      </c>
      <c r="O757" s="9"/>
      <c r="P757" s="9" t="e">
        <f>LOOKUP(O757,'Lookup Type'!$F$2:$G$4)</f>
        <v>#N/A</v>
      </c>
      <c r="X757" s="9"/>
      <c r="Z757" s="14"/>
      <c r="AA757" s="14"/>
      <c r="AB757" s="14"/>
      <c r="AC757" s="14"/>
      <c r="AD757" s="14"/>
      <c r="AE757" s="14"/>
      <c r="AF757" s="14"/>
      <c r="AG757" s="9" t="s">
        <v>40</v>
      </c>
      <c r="AJ757" s="14" t="e">
        <f>VLOOKUP(AL757,'Lookup Advertiser'!$A$2:$B$1999,2,FALSE)</f>
        <v>#N/A</v>
      </c>
      <c r="AK757" s="14" t="e">
        <f>VLOOKUP(AJ757,'Lookup Advertiser'!$B$2:$C$1999,2,FALSE)</f>
        <v>#N/A</v>
      </c>
    </row>
    <row r="758" spans="1:37" x14ac:dyDescent="0.25">
      <c r="A758" s="15"/>
      <c r="F758" s="9"/>
      <c r="M758" s="9"/>
      <c r="N758" s="9" t="e">
        <f>VLOOKUP(M758,'Lookup Type'!$B$2:$C$6,2,FALSE)</f>
        <v>#N/A</v>
      </c>
      <c r="O758" s="9"/>
      <c r="P758" s="9" t="e">
        <f>LOOKUP(O758,'Lookup Type'!$F$2:$G$4)</f>
        <v>#N/A</v>
      </c>
      <c r="X758" s="9"/>
      <c r="Z758" s="14"/>
      <c r="AA758" s="14"/>
      <c r="AB758" s="14"/>
      <c r="AC758" s="14"/>
      <c r="AD758" s="14"/>
      <c r="AE758" s="14"/>
      <c r="AF758" s="14"/>
      <c r="AG758" s="9" t="s">
        <v>40</v>
      </c>
      <c r="AJ758" s="14" t="e">
        <f>VLOOKUP(AL758,'Lookup Advertiser'!$A$2:$B$1999,2,FALSE)</f>
        <v>#N/A</v>
      </c>
      <c r="AK758" s="14" t="e">
        <f>VLOOKUP(AJ758,'Lookup Advertiser'!$B$2:$C$1999,2,FALSE)</f>
        <v>#N/A</v>
      </c>
    </row>
    <row r="759" spans="1:37" x14ac:dyDescent="0.25">
      <c r="A759" s="15"/>
      <c r="F759" s="9"/>
      <c r="M759" s="9"/>
      <c r="N759" s="9" t="e">
        <f>VLOOKUP(M759,'Lookup Type'!$B$2:$C$6,2,FALSE)</f>
        <v>#N/A</v>
      </c>
      <c r="O759" s="9"/>
      <c r="P759" s="9" t="e">
        <f>LOOKUP(O759,'Lookup Type'!$F$2:$G$4)</f>
        <v>#N/A</v>
      </c>
      <c r="X759" s="9"/>
      <c r="Z759" s="14"/>
      <c r="AA759" s="14"/>
      <c r="AB759" s="14"/>
      <c r="AC759" s="14"/>
      <c r="AD759" s="14"/>
      <c r="AE759" s="14"/>
      <c r="AF759" s="14"/>
      <c r="AG759" s="9" t="s">
        <v>40</v>
      </c>
      <c r="AJ759" s="14" t="e">
        <f>VLOOKUP(AL759,'Lookup Advertiser'!$A$2:$B$1999,2,FALSE)</f>
        <v>#N/A</v>
      </c>
      <c r="AK759" s="14" t="e">
        <f>VLOOKUP(AJ759,'Lookup Advertiser'!$B$2:$C$1999,2,FALSE)</f>
        <v>#N/A</v>
      </c>
    </row>
    <row r="760" spans="1:37" x14ac:dyDescent="0.25">
      <c r="A760" s="15"/>
      <c r="F760" s="9"/>
      <c r="M760" s="9"/>
      <c r="N760" s="9" t="e">
        <f>VLOOKUP(M760,'Lookup Type'!$B$2:$C$6,2,FALSE)</f>
        <v>#N/A</v>
      </c>
      <c r="O760" s="9"/>
      <c r="P760" s="9" t="e">
        <f>LOOKUP(O760,'Lookup Type'!$F$2:$G$4)</f>
        <v>#N/A</v>
      </c>
      <c r="X760" s="9"/>
      <c r="Z760" s="14"/>
      <c r="AA760" s="14"/>
      <c r="AB760" s="14"/>
      <c r="AC760" s="14"/>
      <c r="AD760" s="14"/>
      <c r="AE760" s="14"/>
      <c r="AF760" s="14"/>
      <c r="AG760" s="9" t="s">
        <v>40</v>
      </c>
      <c r="AJ760" s="14" t="e">
        <f>VLOOKUP(AL760,'Lookup Advertiser'!$A$2:$B$1999,2,FALSE)</f>
        <v>#N/A</v>
      </c>
      <c r="AK760" s="14" t="e">
        <f>VLOOKUP(AJ760,'Lookup Advertiser'!$B$2:$C$1999,2,FALSE)</f>
        <v>#N/A</v>
      </c>
    </row>
    <row r="761" spans="1:37" x14ac:dyDescent="0.25">
      <c r="A761" s="15"/>
      <c r="F761" s="9"/>
      <c r="M761" s="9"/>
      <c r="N761" s="9" t="e">
        <f>VLOOKUP(M761,'Lookup Type'!$B$2:$C$6,2,FALSE)</f>
        <v>#N/A</v>
      </c>
      <c r="O761" s="9"/>
      <c r="P761" s="9" t="e">
        <f>LOOKUP(O761,'Lookup Type'!$F$2:$G$4)</f>
        <v>#N/A</v>
      </c>
      <c r="X761" s="9"/>
      <c r="Z761" s="14"/>
      <c r="AA761" s="14"/>
      <c r="AB761" s="14"/>
      <c r="AC761" s="14"/>
      <c r="AD761" s="14"/>
      <c r="AE761" s="14"/>
      <c r="AF761" s="14"/>
      <c r="AG761" s="9" t="s">
        <v>40</v>
      </c>
      <c r="AJ761" s="14" t="e">
        <f>VLOOKUP(AL761,'Lookup Advertiser'!$A$2:$B$1999,2,FALSE)</f>
        <v>#N/A</v>
      </c>
      <c r="AK761" s="14" t="e">
        <f>VLOOKUP(AJ761,'Lookup Advertiser'!$B$2:$C$1999,2,FALSE)</f>
        <v>#N/A</v>
      </c>
    </row>
    <row r="762" spans="1:37" x14ac:dyDescent="0.25">
      <c r="A762" s="15"/>
      <c r="F762" s="9"/>
      <c r="M762" s="9"/>
      <c r="N762" s="9" t="e">
        <f>VLOOKUP(M762,'Lookup Type'!$B$2:$C$6,2,FALSE)</f>
        <v>#N/A</v>
      </c>
      <c r="O762" s="9"/>
      <c r="P762" s="9" t="e">
        <f>LOOKUP(O762,'Lookup Type'!$F$2:$G$4)</f>
        <v>#N/A</v>
      </c>
      <c r="X762" s="9"/>
      <c r="Z762" s="14"/>
      <c r="AA762" s="14"/>
      <c r="AB762" s="14"/>
      <c r="AC762" s="14"/>
      <c r="AD762" s="14"/>
      <c r="AE762" s="14"/>
      <c r="AF762" s="14"/>
      <c r="AG762" s="9" t="s">
        <v>40</v>
      </c>
      <c r="AJ762" s="14" t="e">
        <f>VLOOKUP(AL762,'Lookup Advertiser'!$A$2:$B$1999,2,FALSE)</f>
        <v>#N/A</v>
      </c>
      <c r="AK762" s="14" t="e">
        <f>VLOOKUP(AJ762,'Lookup Advertiser'!$B$2:$C$1999,2,FALSE)</f>
        <v>#N/A</v>
      </c>
    </row>
    <row r="763" spans="1:37" x14ac:dyDescent="0.25">
      <c r="A763" s="15"/>
      <c r="F763" s="9"/>
      <c r="M763" s="9"/>
      <c r="N763" s="9" t="e">
        <f>VLOOKUP(M763,'Lookup Type'!$B$2:$C$6,2,FALSE)</f>
        <v>#N/A</v>
      </c>
      <c r="O763" s="9"/>
      <c r="P763" s="9" t="e">
        <f>LOOKUP(O763,'Lookup Type'!$F$2:$G$4)</f>
        <v>#N/A</v>
      </c>
      <c r="X763" s="9"/>
      <c r="Z763" s="14"/>
      <c r="AA763" s="14"/>
      <c r="AB763" s="14"/>
      <c r="AC763" s="14"/>
      <c r="AD763" s="14"/>
      <c r="AE763" s="14"/>
      <c r="AF763" s="14"/>
      <c r="AG763" s="9" t="s">
        <v>40</v>
      </c>
      <c r="AJ763" s="14" t="e">
        <f>VLOOKUP(AL763,'Lookup Advertiser'!$A$2:$B$1999,2,FALSE)</f>
        <v>#N/A</v>
      </c>
      <c r="AK763" s="14" t="e">
        <f>VLOOKUP(AJ763,'Lookup Advertiser'!$B$2:$C$1999,2,FALSE)</f>
        <v>#N/A</v>
      </c>
    </row>
    <row r="764" spans="1:37" x14ac:dyDescent="0.25">
      <c r="A764" s="15"/>
      <c r="F764" s="9"/>
      <c r="M764" s="9"/>
      <c r="N764" s="9" t="e">
        <f>VLOOKUP(M764,'Lookup Type'!$B$2:$C$6,2,FALSE)</f>
        <v>#N/A</v>
      </c>
      <c r="O764" s="9"/>
      <c r="P764" s="9" t="e">
        <f>LOOKUP(O764,'Lookup Type'!$F$2:$G$4)</f>
        <v>#N/A</v>
      </c>
      <c r="X764" s="9"/>
      <c r="Z764" s="14"/>
      <c r="AA764" s="14"/>
      <c r="AB764" s="14"/>
      <c r="AC764" s="14"/>
      <c r="AD764" s="14"/>
      <c r="AE764" s="14"/>
      <c r="AF764" s="14"/>
      <c r="AG764" s="9" t="s">
        <v>40</v>
      </c>
      <c r="AJ764" s="14" t="e">
        <f>VLOOKUP(AL764,'Lookup Advertiser'!$A$2:$B$1999,2,FALSE)</f>
        <v>#N/A</v>
      </c>
      <c r="AK764" s="14" t="e">
        <f>VLOOKUP(AJ764,'Lookup Advertiser'!$B$2:$C$1999,2,FALSE)</f>
        <v>#N/A</v>
      </c>
    </row>
    <row r="765" spans="1:37" x14ac:dyDescent="0.25">
      <c r="A765" s="15"/>
      <c r="F765" s="9"/>
      <c r="M765" s="9"/>
      <c r="N765" s="9" t="e">
        <f>VLOOKUP(M765,'Lookup Type'!$B$2:$C$6,2,FALSE)</f>
        <v>#N/A</v>
      </c>
      <c r="O765" s="9"/>
      <c r="P765" s="9" t="e">
        <f>LOOKUP(O765,'Lookup Type'!$F$2:$G$4)</f>
        <v>#N/A</v>
      </c>
      <c r="X765" s="9"/>
      <c r="Z765" s="14"/>
      <c r="AA765" s="14"/>
      <c r="AB765" s="14"/>
      <c r="AC765" s="14"/>
      <c r="AD765" s="14"/>
      <c r="AE765" s="14"/>
      <c r="AF765" s="14"/>
      <c r="AG765" s="9" t="s">
        <v>40</v>
      </c>
      <c r="AJ765" s="14" t="e">
        <f>VLOOKUP(AL765,'Lookup Advertiser'!$A$2:$B$1999,2,FALSE)</f>
        <v>#N/A</v>
      </c>
      <c r="AK765" s="14" t="e">
        <f>VLOOKUP(AJ765,'Lookup Advertiser'!$B$2:$C$1999,2,FALSE)</f>
        <v>#N/A</v>
      </c>
    </row>
    <row r="766" spans="1:37" x14ac:dyDescent="0.25">
      <c r="A766" s="15"/>
      <c r="F766" s="9"/>
      <c r="M766" s="9"/>
      <c r="N766" s="9" t="e">
        <f>VLOOKUP(M766,'Lookup Type'!$B$2:$C$6,2,FALSE)</f>
        <v>#N/A</v>
      </c>
      <c r="O766" s="9"/>
      <c r="P766" s="9" t="e">
        <f>LOOKUP(O766,'Lookup Type'!$F$2:$G$4)</f>
        <v>#N/A</v>
      </c>
      <c r="X766" s="9"/>
      <c r="Z766" s="14"/>
      <c r="AA766" s="14"/>
      <c r="AB766" s="14"/>
      <c r="AC766" s="14"/>
      <c r="AD766" s="14"/>
      <c r="AE766" s="14"/>
      <c r="AF766" s="14"/>
      <c r="AG766" s="9" t="s">
        <v>40</v>
      </c>
      <c r="AJ766" s="14" t="e">
        <f>VLOOKUP(AL766,'Lookup Advertiser'!$A$2:$B$1999,2,FALSE)</f>
        <v>#N/A</v>
      </c>
      <c r="AK766" s="14" t="e">
        <f>VLOOKUP(AJ766,'Lookup Advertiser'!$B$2:$C$1999,2,FALSE)</f>
        <v>#N/A</v>
      </c>
    </row>
    <row r="767" spans="1:37" x14ac:dyDescent="0.25">
      <c r="A767" s="15"/>
      <c r="F767" s="9"/>
      <c r="M767" s="9"/>
      <c r="N767" s="9" t="e">
        <f>VLOOKUP(M767,'Lookup Type'!$B$2:$C$6,2,FALSE)</f>
        <v>#N/A</v>
      </c>
      <c r="O767" s="9"/>
      <c r="P767" s="9" t="e">
        <f>LOOKUP(O767,'Lookup Type'!$F$2:$G$4)</f>
        <v>#N/A</v>
      </c>
      <c r="X767" s="9"/>
      <c r="Z767" s="14"/>
      <c r="AA767" s="14"/>
      <c r="AB767" s="14"/>
      <c r="AC767" s="14"/>
      <c r="AD767" s="14"/>
      <c r="AE767" s="14"/>
      <c r="AF767" s="14"/>
      <c r="AG767" s="9" t="s">
        <v>40</v>
      </c>
      <c r="AJ767" s="14" t="e">
        <f>VLOOKUP(AL767,'Lookup Advertiser'!$A$2:$B$1999,2,FALSE)</f>
        <v>#N/A</v>
      </c>
      <c r="AK767" s="14" t="e">
        <f>VLOOKUP(AJ767,'Lookup Advertiser'!$B$2:$C$1999,2,FALSE)</f>
        <v>#N/A</v>
      </c>
    </row>
    <row r="768" spans="1:37" x14ac:dyDescent="0.25">
      <c r="A768" s="15"/>
      <c r="F768" s="9"/>
      <c r="M768" s="9"/>
      <c r="N768" s="9" t="e">
        <f>VLOOKUP(M768,'Lookup Type'!$B$2:$C$6,2,FALSE)</f>
        <v>#N/A</v>
      </c>
      <c r="O768" s="9"/>
      <c r="P768" s="9" t="e">
        <f>LOOKUP(O768,'Lookup Type'!$F$2:$G$4)</f>
        <v>#N/A</v>
      </c>
      <c r="X768" s="9"/>
      <c r="Z768" s="14"/>
      <c r="AA768" s="14"/>
      <c r="AB768" s="14"/>
      <c r="AC768" s="14"/>
      <c r="AD768" s="14"/>
      <c r="AE768" s="14"/>
      <c r="AF768" s="14"/>
      <c r="AG768" s="9" t="s">
        <v>40</v>
      </c>
      <c r="AJ768" s="14" t="e">
        <f>VLOOKUP(AL768,'Lookup Advertiser'!$A$2:$B$1999,2,FALSE)</f>
        <v>#N/A</v>
      </c>
      <c r="AK768" s="14" t="e">
        <f>VLOOKUP(AJ768,'Lookup Advertiser'!$B$2:$C$1999,2,FALSE)</f>
        <v>#N/A</v>
      </c>
    </row>
    <row r="769" spans="1:37" x14ac:dyDescent="0.25">
      <c r="A769" s="15"/>
      <c r="F769" s="9"/>
      <c r="M769" s="9"/>
      <c r="N769" s="9" t="e">
        <f>VLOOKUP(M769,'Lookup Type'!$B$2:$C$6,2,FALSE)</f>
        <v>#N/A</v>
      </c>
      <c r="O769" s="9"/>
      <c r="P769" s="9" t="e">
        <f>LOOKUP(O769,'Lookup Type'!$F$2:$G$4)</f>
        <v>#N/A</v>
      </c>
      <c r="X769" s="9"/>
      <c r="Z769" s="14"/>
      <c r="AA769" s="14"/>
      <c r="AB769" s="14"/>
      <c r="AC769" s="14"/>
      <c r="AD769" s="14"/>
      <c r="AE769" s="14"/>
      <c r="AF769" s="14"/>
      <c r="AG769" s="9" t="s">
        <v>40</v>
      </c>
      <c r="AJ769" s="14" t="e">
        <f>VLOOKUP(AL769,'Lookup Advertiser'!$A$2:$B$1999,2,FALSE)</f>
        <v>#N/A</v>
      </c>
      <c r="AK769" s="14" t="e">
        <f>VLOOKUP(AJ769,'Lookup Advertiser'!$B$2:$C$1999,2,FALSE)</f>
        <v>#N/A</v>
      </c>
    </row>
    <row r="770" spans="1:37" x14ac:dyDescent="0.25">
      <c r="A770" s="15"/>
      <c r="F770" s="9"/>
      <c r="M770" s="9"/>
      <c r="N770" s="9" t="e">
        <f>VLOOKUP(M770,'Lookup Type'!$B$2:$C$6,2,FALSE)</f>
        <v>#N/A</v>
      </c>
      <c r="O770" s="9"/>
      <c r="P770" s="9" t="e">
        <f>LOOKUP(O770,'Lookup Type'!$F$2:$G$4)</f>
        <v>#N/A</v>
      </c>
      <c r="X770" s="9"/>
      <c r="Z770" s="14"/>
      <c r="AA770" s="14"/>
      <c r="AB770" s="14"/>
      <c r="AC770" s="14"/>
      <c r="AD770" s="14"/>
      <c r="AE770" s="14"/>
      <c r="AF770" s="14"/>
      <c r="AG770" s="9" t="s">
        <v>40</v>
      </c>
      <c r="AJ770" s="14" t="e">
        <f>VLOOKUP(AL770,'Lookup Advertiser'!$A$2:$B$1999,2,FALSE)</f>
        <v>#N/A</v>
      </c>
      <c r="AK770" s="14" t="e">
        <f>VLOOKUP(AJ770,'Lookup Advertiser'!$B$2:$C$1999,2,FALSE)</f>
        <v>#N/A</v>
      </c>
    </row>
    <row r="771" spans="1:37" x14ac:dyDescent="0.25">
      <c r="A771" s="15"/>
      <c r="F771" s="9"/>
      <c r="M771" s="9"/>
      <c r="N771" s="9" t="e">
        <f>VLOOKUP(M771,'Lookup Type'!$B$2:$C$6,2,FALSE)</f>
        <v>#N/A</v>
      </c>
      <c r="O771" s="9"/>
      <c r="P771" s="9" t="e">
        <f>LOOKUP(O771,'Lookup Type'!$F$2:$G$4)</f>
        <v>#N/A</v>
      </c>
      <c r="X771" s="9"/>
      <c r="Z771" s="14"/>
      <c r="AA771" s="14"/>
      <c r="AB771" s="14"/>
      <c r="AC771" s="14"/>
      <c r="AD771" s="14"/>
      <c r="AE771" s="14"/>
      <c r="AF771" s="14"/>
      <c r="AG771" s="9" t="s">
        <v>40</v>
      </c>
      <c r="AJ771" s="14" t="e">
        <f>VLOOKUP(AL771,'Lookup Advertiser'!$A$2:$B$1999,2,FALSE)</f>
        <v>#N/A</v>
      </c>
      <c r="AK771" s="14" t="e">
        <f>VLOOKUP(AJ771,'Lookup Advertiser'!$B$2:$C$1999,2,FALSE)</f>
        <v>#N/A</v>
      </c>
    </row>
    <row r="772" spans="1:37" x14ac:dyDescent="0.25">
      <c r="A772" s="15"/>
      <c r="F772" s="9"/>
      <c r="M772" s="9"/>
      <c r="N772" s="9" t="e">
        <f>VLOOKUP(M772,'Lookup Type'!$B$2:$C$6,2,FALSE)</f>
        <v>#N/A</v>
      </c>
      <c r="O772" s="9"/>
      <c r="P772" s="9" t="e">
        <f>LOOKUP(O772,'Lookup Type'!$F$2:$G$4)</f>
        <v>#N/A</v>
      </c>
      <c r="X772" s="9"/>
      <c r="Z772" s="14"/>
      <c r="AA772" s="14"/>
      <c r="AB772" s="14"/>
      <c r="AC772" s="14"/>
      <c r="AD772" s="14"/>
      <c r="AE772" s="14"/>
      <c r="AF772" s="14"/>
      <c r="AG772" s="9" t="s">
        <v>40</v>
      </c>
      <c r="AJ772" s="14" t="e">
        <f>VLOOKUP(AL772,'Lookup Advertiser'!$A$2:$B$1999,2,FALSE)</f>
        <v>#N/A</v>
      </c>
      <c r="AK772" s="14" t="e">
        <f>VLOOKUP(AJ772,'Lookup Advertiser'!$B$2:$C$1999,2,FALSE)</f>
        <v>#N/A</v>
      </c>
    </row>
    <row r="773" spans="1:37" x14ac:dyDescent="0.25">
      <c r="A773" s="15"/>
      <c r="F773" s="9"/>
      <c r="M773" s="9"/>
      <c r="N773" s="9" t="e">
        <f>VLOOKUP(M773,'Lookup Type'!$B$2:$C$6,2,FALSE)</f>
        <v>#N/A</v>
      </c>
      <c r="O773" s="9"/>
      <c r="P773" s="9" t="e">
        <f>LOOKUP(O773,'Lookup Type'!$F$2:$G$4)</f>
        <v>#N/A</v>
      </c>
      <c r="X773" s="9"/>
      <c r="Z773" s="14"/>
      <c r="AA773" s="14"/>
      <c r="AB773" s="14"/>
      <c r="AC773" s="14"/>
      <c r="AD773" s="14"/>
      <c r="AE773" s="14"/>
      <c r="AF773" s="14"/>
      <c r="AG773" s="9" t="s">
        <v>40</v>
      </c>
      <c r="AJ773" s="14" t="e">
        <f>VLOOKUP(AL773,'Lookup Advertiser'!$A$2:$B$1999,2,FALSE)</f>
        <v>#N/A</v>
      </c>
      <c r="AK773" s="14" t="e">
        <f>VLOOKUP(AJ773,'Lookup Advertiser'!$B$2:$C$1999,2,FALSE)</f>
        <v>#N/A</v>
      </c>
    </row>
    <row r="774" spans="1:37" x14ac:dyDescent="0.25">
      <c r="A774" s="15"/>
      <c r="F774" s="9"/>
      <c r="M774" s="9"/>
      <c r="N774" s="9" t="e">
        <f>VLOOKUP(M774,'Lookup Type'!$B$2:$C$6,2,FALSE)</f>
        <v>#N/A</v>
      </c>
      <c r="O774" s="9"/>
      <c r="P774" s="9" t="e">
        <f>LOOKUP(O774,'Lookup Type'!$F$2:$G$4)</f>
        <v>#N/A</v>
      </c>
      <c r="X774" s="9"/>
      <c r="Z774" s="14"/>
      <c r="AA774" s="14"/>
      <c r="AB774" s="14"/>
      <c r="AC774" s="14"/>
      <c r="AD774" s="14"/>
      <c r="AE774" s="14"/>
      <c r="AF774" s="14"/>
      <c r="AG774" s="9" t="s">
        <v>40</v>
      </c>
      <c r="AJ774" s="14" t="e">
        <f>VLOOKUP(AL774,'Lookup Advertiser'!$A$2:$B$1999,2,FALSE)</f>
        <v>#N/A</v>
      </c>
      <c r="AK774" s="14" t="e">
        <f>VLOOKUP(AJ774,'Lookup Advertiser'!$B$2:$C$1999,2,FALSE)</f>
        <v>#N/A</v>
      </c>
    </row>
    <row r="775" spans="1:37" x14ac:dyDescent="0.25">
      <c r="A775" s="15"/>
      <c r="F775" s="9"/>
      <c r="M775" s="9"/>
      <c r="N775" s="9" t="e">
        <f>VLOOKUP(M775,'Lookup Type'!$B$2:$C$6,2,FALSE)</f>
        <v>#N/A</v>
      </c>
      <c r="O775" s="9"/>
      <c r="P775" s="9" t="e">
        <f>LOOKUP(O775,'Lookup Type'!$F$2:$G$4)</f>
        <v>#N/A</v>
      </c>
      <c r="X775" s="9"/>
      <c r="Z775" s="14"/>
      <c r="AA775" s="14"/>
      <c r="AB775" s="14"/>
      <c r="AC775" s="14"/>
      <c r="AD775" s="14"/>
      <c r="AE775" s="14"/>
      <c r="AF775" s="14"/>
      <c r="AG775" s="9" t="s">
        <v>40</v>
      </c>
      <c r="AJ775" s="14" t="e">
        <f>VLOOKUP(AL775,'Lookup Advertiser'!$A$2:$B$1999,2,FALSE)</f>
        <v>#N/A</v>
      </c>
      <c r="AK775" s="14" t="e">
        <f>VLOOKUP(AJ775,'Lookup Advertiser'!$B$2:$C$1999,2,FALSE)</f>
        <v>#N/A</v>
      </c>
    </row>
    <row r="776" spans="1:37" x14ac:dyDescent="0.25">
      <c r="A776" s="15"/>
      <c r="F776" s="9"/>
      <c r="M776" s="9"/>
      <c r="N776" s="9" t="e">
        <f>VLOOKUP(M776,'Lookup Type'!$B$2:$C$6,2,FALSE)</f>
        <v>#N/A</v>
      </c>
      <c r="O776" s="9"/>
      <c r="P776" s="9" t="e">
        <f>LOOKUP(O776,'Lookup Type'!$F$2:$G$4)</f>
        <v>#N/A</v>
      </c>
      <c r="X776" s="9"/>
      <c r="Z776" s="14"/>
      <c r="AA776" s="14"/>
      <c r="AB776" s="14"/>
      <c r="AC776" s="14"/>
      <c r="AD776" s="14"/>
      <c r="AE776" s="14"/>
      <c r="AF776" s="14"/>
      <c r="AG776" s="9" t="s">
        <v>40</v>
      </c>
      <c r="AJ776" s="14" t="e">
        <f>VLOOKUP(AL776,'Lookup Advertiser'!$A$2:$B$1999,2,FALSE)</f>
        <v>#N/A</v>
      </c>
      <c r="AK776" s="14" t="e">
        <f>VLOOKUP(AJ776,'Lookup Advertiser'!$B$2:$C$1999,2,FALSE)</f>
        <v>#N/A</v>
      </c>
    </row>
    <row r="777" spans="1:37" x14ac:dyDescent="0.25">
      <c r="A777" s="15"/>
      <c r="F777" s="9"/>
      <c r="M777" s="9"/>
      <c r="N777" s="9" t="e">
        <f>VLOOKUP(M777,'Lookup Type'!$B$2:$C$6,2,FALSE)</f>
        <v>#N/A</v>
      </c>
      <c r="O777" s="9"/>
      <c r="P777" s="9" t="e">
        <f>LOOKUP(O777,'Lookup Type'!$F$2:$G$4)</f>
        <v>#N/A</v>
      </c>
      <c r="X777" s="9"/>
      <c r="Z777" s="14"/>
      <c r="AA777" s="14"/>
      <c r="AB777" s="14"/>
      <c r="AC777" s="14"/>
      <c r="AD777" s="14"/>
      <c r="AE777" s="14"/>
      <c r="AF777" s="14"/>
      <c r="AG777" s="9" t="s">
        <v>40</v>
      </c>
      <c r="AJ777" s="14" t="e">
        <f>VLOOKUP(AL777,'Lookup Advertiser'!$A$2:$B$1999,2,FALSE)</f>
        <v>#N/A</v>
      </c>
      <c r="AK777" s="14" t="e">
        <f>VLOOKUP(AJ777,'Lookup Advertiser'!$B$2:$C$1999,2,FALSE)</f>
        <v>#N/A</v>
      </c>
    </row>
    <row r="778" spans="1:37" x14ac:dyDescent="0.25">
      <c r="A778" s="15"/>
      <c r="F778" s="9"/>
      <c r="M778" s="9"/>
      <c r="N778" s="9" t="e">
        <f>VLOOKUP(M778,'Lookup Type'!$B$2:$C$6,2,FALSE)</f>
        <v>#N/A</v>
      </c>
      <c r="O778" s="9"/>
      <c r="P778" s="9" t="e">
        <f>LOOKUP(O778,'Lookup Type'!$F$2:$G$4)</f>
        <v>#N/A</v>
      </c>
      <c r="X778" s="9"/>
      <c r="Z778" s="14"/>
      <c r="AA778" s="14"/>
      <c r="AB778" s="14"/>
      <c r="AC778" s="14"/>
      <c r="AD778" s="14"/>
      <c r="AE778" s="14"/>
      <c r="AF778" s="14"/>
      <c r="AG778" s="9" t="s">
        <v>40</v>
      </c>
      <c r="AJ778" s="14" t="e">
        <f>VLOOKUP(AL778,'Lookup Advertiser'!$A$2:$B$1999,2,FALSE)</f>
        <v>#N/A</v>
      </c>
      <c r="AK778" s="14" t="e">
        <f>VLOOKUP(AJ778,'Lookup Advertiser'!$B$2:$C$1999,2,FALSE)</f>
        <v>#N/A</v>
      </c>
    </row>
    <row r="779" spans="1:37" x14ac:dyDescent="0.25">
      <c r="A779" s="15"/>
      <c r="F779" s="9"/>
      <c r="M779" s="9"/>
      <c r="N779" s="9" t="e">
        <f>VLOOKUP(M779,'Lookup Type'!$B$2:$C$6,2,FALSE)</f>
        <v>#N/A</v>
      </c>
      <c r="O779" s="9"/>
      <c r="P779" s="9" t="e">
        <f>LOOKUP(O779,'Lookup Type'!$F$2:$G$4)</f>
        <v>#N/A</v>
      </c>
      <c r="X779" s="9"/>
      <c r="Z779" s="14"/>
      <c r="AA779" s="14"/>
      <c r="AB779" s="14"/>
      <c r="AC779" s="14"/>
      <c r="AD779" s="14"/>
      <c r="AE779" s="14"/>
      <c r="AF779" s="14"/>
      <c r="AG779" s="9" t="s">
        <v>40</v>
      </c>
      <c r="AJ779" s="14" t="e">
        <f>VLOOKUP(AL779,'Lookup Advertiser'!$A$2:$B$1999,2,FALSE)</f>
        <v>#N/A</v>
      </c>
      <c r="AK779" s="14" t="e">
        <f>VLOOKUP(AJ779,'Lookup Advertiser'!$B$2:$C$1999,2,FALSE)</f>
        <v>#N/A</v>
      </c>
    </row>
    <row r="780" spans="1:37" x14ac:dyDescent="0.25">
      <c r="A780" s="15"/>
      <c r="F780" s="9"/>
      <c r="M780" s="9"/>
      <c r="N780" s="9" t="e">
        <f>VLOOKUP(M780,'Lookup Type'!$B$2:$C$6,2,FALSE)</f>
        <v>#N/A</v>
      </c>
      <c r="O780" s="9"/>
      <c r="P780" s="9" t="e">
        <f>LOOKUP(O780,'Lookup Type'!$F$2:$G$4)</f>
        <v>#N/A</v>
      </c>
      <c r="X780" s="9"/>
      <c r="Z780" s="14"/>
      <c r="AA780" s="14"/>
      <c r="AB780" s="14"/>
      <c r="AC780" s="14"/>
      <c r="AD780" s="14"/>
      <c r="AE780" s="14"/>
      <c r="AF780" s="14"/>
      <c r="AG780" s="9" t="s">
        <v>40</v>
      </c>
      <c r="AJ780" s="14" t="e">
        <f>VLOOKUP(AL780,'Lookup Advertiser'!$A$2:$B$1999,2,FALSE)</f>
        <v>#N/A</v>
      </c>
      <c r="AK780" s="14" t="e">
        <f>VLOOKUP(AJ780,'Lookup Advertiser'!$B$2:$C$1999,2,FALSE)</f>
        <v>#N/A</v>
      </c>
    </row>
    <row r="781" spans="1:37" x14ac:dyDescent="0.25">
      <c r="A781" s="15"/>
      <c r="F781" s="9"/>
      <c r="M781" s="9"/>
      <c r="N781" s="9" t="e">
        <f>VLOOKUP(M781,'Lookup Type'!$B$2:$C$6,2,FALSE)</f>
        <v>#N/A</v>
      </c>
      <c r="O781" s="9"/>
      <c r="P781" s="9" t="e">
        <f>LOOKUP(O781,'Lookup Type'!$F$2:$G$4)</f>
        <v>#N/A</v>
      </c>
      <c r="X781" s="9"/>
      <c r="Z781" s="14"/>
      <c r="AA781" s="14"/>
      <c r="AB781" s="14"/>
      <c r="AC781" s="14"/>
      <c r="AD781" s="14"/>
      <c r="AE781" s="14"/>
      <c r="AF781" s="14"/>
      <c r="AG781" s="9" t="s">
        <v>40</v>
      </c>
      <c r="AJ781" s="14" t="e">
        <f>VLOOKUP(AL781,'Lookup Advertiser'!$A$2:$B$1999,2,FALSE)</f>
        <v>#N/A</v>
      </c>
      <c r="AK781" s="14" t="e">
        <f>VLOOKUP(AJ781,'Lookup Advertiser'!$B$2:$C$1999,2,FALSE)</f>
        <v>#N/A</v>
      </c>
    </row>
    <row r="782" spans="1:37" x14ac:dyDescent="0.25">
      <c r="A782" s="15"/>
      <c r="F782" s="9"/>
      <c r="M782" s="9"/>
      <c r="N782" s="9" t="e">
        <f>VLOOKUP(M782,'Lookup Type'!$B$2:$C$6,2,FALSE)</f>
        <v>#N/A</v>
      </c>
      <c r="O782" s="9"/>
      <c r="P782" s="9" t="e">
        <f>LOOKUP(O782,'Lookup Type'!$F$2:$G$4)</f>
        <v>#N/A</v>
      </c>
      <c r="X782" s="9"/>
      <c r="Z782" s="14"/>
      <c r="AA782" s="14"/>
      <c r="AB782" s="14"/>
      <c r="AC782" s="14"/>
      <c r="AD782" s="14"/>
      <c r="AE782" s="14"/>
      <c r="AF782" s="14"/>
      <c r="AG782" s="9" t="s">
        <v>40</v>
      </c>
      <c r="AJ782" s="14" t="e">
        <f>VLOOKUP(AL782,'Lookup Advertiser'!$A$2:$B$1999,2,FALSE)</f>
        <v>#N/A</v>
      </c>
      <c r="AK782" s="14" t="e">
        <f>VLOOKUP(AJ782,'Lookup Advertiser'!$B$2:$C$1999,2,FALSE)</f>
        <v>#N/A</v>
      </c>
    </row>
    <row r="783" spans="1:37" x14ac:dyDescent="0.25">
      <c r="A783" s="15"/>
      <c r="F783" s="9"/>
      <c r="M783" s="9"/>
      <c r="N783" s="9" t="e">
        <f>VLOOKUP(M783,'Lookup Type'!$B$2:$C$6,2,FALSE)</f>
        <v>#N/A</v>
      </c>
      <c r="O783" s="9"/>
      <c r="P783" s="9" t="e">
        <f>LOOKUP(O783,'Lookup Type'!$F$2:$G$4)</f>
        <v>#N/A</v>
      </c>
      <c r="X783" s="9"/>
      <c r="Z783" s="14"/>
      <c r="AA783" s="14"/>
      <c r="AB783" s="14"/>
      <c r="AC783" s="14"/>
      <c r="AD783" s="14"/>
      <c r="AE783" s="14"/>
      <c r="AF783" s="14"/>
      <c r="AG783" s="9" t="s">
        <v>40</v>
      </c>
      <c r="AJ783" s="14" t="e">
        <f>VLOOKUP(AL783,'Lookup Advertiser'!$A$2:$B$1999,2,FALSE)</f>
        <v>#N/A</v>
      </c>
      <c r="AK783" s="14" t="e">
        <f>VLOOKUP(AJ783,'Lookup Advertiser'!$B$2:$C$1999,2,FALSE)</f>
        <v>#N/A</v>
      </c>
    </row>
    <row r="784" spans="1:37" x14ac:dyDescent="0.25">
      <c r="A784" s="15"/>
      <c r="F784" s="9"/>
      <c r="M784" s="9"/>
      <c r="N784" s="9" t="e">
        <f>VLOOKUP(M784,'Lookup Type'!$B$2:$C$6,2,FALSE)</f>
        <v>#N/A</v>
      </c>
      <c r="O784" s="9"/>
      <c r="P784" s="9" t="e">
        <f>LOOKUP(O784,'Lookup Type'!$F$2:$G$4)</f>
        <v>#N/A</v>
      </c>
      <c r="X784" s="9"/>
      <c r="Z784" s="14"/>
      <c r="AA784" s="14"/>
      <c r="AB784" s="14"/>
      <c r="AC784" s="14"/>
      <c r="AD784" s="14"/>
      <c r="AE784" s="14"/>
      <c r="AF784" s="14"/>
      <c r="AG784" s="9" t="s">
        <v>40</v>
      </c>
      <c r="AJ784" s="14" t="e">
        <f>VLOOKUP(AL784,'Lookup Advertiser'!$A$2:$B$1999,2,FALSE)</f>
        <v>#N/A</v>
      </c>
      <c r="AK784" s="14" t="e">
        <f>VLOOKUP(AJ784,'Lookup Advertiser'!$B$2:$C$1999,2,FALSE)</f>
        <v>#N/A</v>
      </c>
    </row>
    <row r="785" spans="1:37" x14ac:dyDescent="0.25">
      <c r="A785" s="15"/>
      <c r="F785" s="9"/>
      <c r="M785" s="9"/>
      <c r="N785" s="9" t="e">
        <f>VLOOKUP(M785,'Lookup Type'!$B$2:$C$6,2,FALSE)</f>
        <v>#N/A</v>
      </c>
      <c r="O785" s="9"/>
      <c r="P785" s="9" t="e">
        <f>LOOKUP(O785,'Lookup Type'!$F$2:$G$4)</f>
        <v>#N/A</v>
      </c>
      <c r="X785" s="9"/>
      <c r="Z785" s="14"/>
      <c r="AA785" s="14"/>
      <c r="AB785" s="14"/>
      <c r="AC785" s="14"/>
      <c r="AD785" s="14"/>
      <c r="AE785" s="14"/>
      <c r="AF785" s="14"/>
      <c r="AG785" s="9" t="s">
        <v>40</v>
      </c>
      <c r="AJ785" s="14" t="e">
        <f>VLOOKUP(AL785,'Lookup Advertiser'!$A$2:$B$1999,2,FALSE)</f>
        <v>#N/A</v>
      </c>
      <c r="AK785" s="14" t="e">
        <f>VLOOKUP(AJ785,'Lookup Advertiser'!$B$2:$C$1999,2,FALSE)</f>
        <v>#N/A</v>
      </c>
    </row>
    <row r="786" spans="1:37" x14ac:dyDescent="0.25">
      <c r="A786" s="15"/>
      <c r="F786" s="9"/>
      <c r="M786" s="9"/>
      <c r="N786" s="9" t="e">
        <f>VLOOKUP(M786,'Lookup Type'!$B$2:$C$6,2,FALSE)</f>
        <v>#N/A</v>
      </c>
      <c r="O786" s="9"/>
      <c r="P786" s="9" t="e">
        <f>LOOKUP(O786,'Lookup Type'!$F$2:$G$4)</f>
        <v>#N/A</v>
      </c>
      <c r="X786" s="9"/>
      <c r="Z786" s="14"/>
      <c r="AA786" s="14"/>
      <c r="AB786" s="14"/>
      <c r="AC786" s="14"/>
      <c r="AD786" s="14"/>
      <c r="AE786" s="14"/>
      <c r="AF786" s="14"/>
      <c r="AG786" s="9" t="s">
        <v>40</v>
      </c>
      <c r="AJ786" s="14" t="e">
        <f>VLOOKUP(AL786,'Lookup Advertiser'!$A$2:$B$1999,2,FALSE)</f>
        <v>#N/A</v>
      </c>
      <c r="AK786" s="14" t="e">
        <f>VLOOKUP(AJ786,'Lookup Advertiser'!$B$2:$C$1999,2,FALSE)</f>
        <v>#N/A</v>
      </c>
    </row>
    <row r="787" spans="1:37" x14ac:dyDescent="0.25">
      <c r="A787" s="15"/>
      <c r="F787" s="9"/>
      <c r="M787" s="9"/>
      <c r="N787" s="9" t="e">
        <f>VLOOKUP(M787,'Lookup Type'!$B$2:$C$6,2,FALSE)</f>
        <v>#N/A</v>
      </c>
      <c r="O787" s="9"/>
      <c r="P787" s="9" t="e">
        <f>LOOKUP(O787,'Lookup Type'!$F$2:$G$4)</f>
        <v>#N/A</v>
      </c>
      <c r="X787" s="9"/>
      <c r="Z787" s="14"/>
      <c r="AA787" s="14"/>
      <c r="AB787" s="14"/>
      <c r="AC787" s="14"/>
      <c r="AD787" s="14"/>
      <c r="AE787" s="14"/>
      <c r="AF787" s="14"/>
      <c r="AG787" s="9" t="s">
        <v>40</v>
      </c>
      <c r="AJ787" s="14" t="e">
        <f>VLOOKUP(AL787,'Lookup Advertiser'!$A$2:$B$1999,2,FALSE)</f>
        <v>#N/A</v>
      </c>
      <c r="AK787" s="14" t="e">
        <f>VLOOKUP(AJ787,'Lookup Advertiser'!$B$2:$C$1999,2,FALSE)</f>
        <v>#N/A</v>
      </c>
    </row>
    <row r="788" spans="1:37" x14ac:dyDescent="0.25">
      <c r="A788" s="15"/>
      <c r="F788" s="9"/>
      <c r="M788" s="9"/>
      <c r="N788" s="9" t="e">
        <f>VLOOKUP(M788,'Lookup Type'!$B$2:$C$6,2,FALSE)</f>
        <v>#N/A</v>
      </c>
      <c r="O788" s="9"/>
      <c r="P788" s="9" t="e">
        <f>LOOKUP(O788,'Lookup Type'!$F$2:$G$4)</f>
        <v>#N/A</v>
      </c>
      <c r="X788" s="9"/>
      <c r="Z788" s="14"/>
      <c r="AA788" s="14"/>
      <c r="AB788" s="14"/>
      <c r="AC788" s="14"/>
      <c r="AD788" s="14"/>
      <c r="AE788" s="14"/>
      <c r="AF788" s="14"/>
      <c r="AG788" s="9" t="s">
        <v>40</v>
      </c>
      <c r="AJ788" s="14" t="e">
        <f>VLOOKUP(AL788,'Lookup Advertiser'!$A$2:$B$1999,2,FALSE)</f>
        <v>#N/A</v>
      </c>
      <c r="AK788" s="14" t="e">
        <f>VLOOKUP(AJ788,'Lookup Advertiser'!$B$2:$C$1999,2,FALSE)</f>
        <v>#N/A</v>
      </c>
    </row>
    <row r="789" spans="1:37" x14ac:dyDescent="0.25">
      <c r="A789" s="15"/>
      <c r="F789" s="9"/>
      <c r="M789" s="9"/>
      <c r="N789" s="9" t="e">
        <f>VLOOKUP(M789,'Lookup Type'!$B$2:$C$6,2,FALSE)</f>
        <v>#N/A</v>
      </c>
      <c r="O789" s="9"/>
      <c r="P789" s="9" t="e">
        <f>LOOKUP(O789,'Lookup Type'!$F$2:$G$4)</f>
        <v>#N/A</v>
      </c>
      <c r="X789" s="9"/>
      <c r="Z789" s="14"/>
      <c r="AA789" s="14"/>
      <c r="AB789" s="14"/>
      <c r="AC789" s="14"/>
      <c r="AD789" s="14"/>
      <c r="AE789" s="14"/>
      <c r="AF789" s="14"/>
      <c r="AG789" s="9" t="s">
        <v>40</v>
      </c>
      <c r="AJ789" s="14" t="e">
        <f>VLOOKUP(AL789,'Lookup Advertiser'!$A$2:$B$1999,2,FALSE)</f>
        <v>#N/A</v>
      </c>
      <c r="AK789" s="14" t="e">
        <f>VLOOKUP(AJ789,'Lookup Advertiser'!$B$2:$C$1999,2,FALSE)</f>
        <v>#N/A</v>
      </c>
    </row>
    <row r="790" spans="1:37" x14ac:dyDescent="0.25">
      <c r="A790" s="15"/>
      <c r="F790" s="9"/>
      <c r="M790" s="9"/>
      <c r="N790" s="9" t="e">
        <f>VLOOKUP(M790,'Lookup Type'!$B$2:$C$6,2,FALSE)</f>
        <v>#N/A</v>
      </c>
      <c r="O790" s="9"/>
      <c r="P790" s="9" t="e">
        <f>LOOKUP(O790,'Lookup Type'!$F$2:$G$4)</f>
        <v>#N/A</v>
      </c>
      <c r="X790" s="9"/>
      <c r="Z790" s="14"/>
      <c r="AA790" s="14"/>
      <c r="AB790" s="14"/>
      <c r="AC790" s="14"/>
      <c r="AD790" s="14"/>
      <c r="AE790" s="14"/>
      <c r="AF790" s="14"/>
      <c r="AG790" s="9" t="s">
        <v>40</v>
      </c>
      <c r="AJ790" s="14" t="e">
        <f>VLOOKUP(AL790,'Lookup Advertiser'!$A$2:$B$1999,2,FALSE)</f>
        <v>#N/A</v>
      </c>
      <c r="AK790" s="14" t="e">
        <f>VLOOKUP(AJ790,'Lookup Advertiser'!$B$2:$C$1999,2,FALSE)</f>
        <v>#N/A</v>
      </c>
    </row>
    <row r="791" spans="1:37" x14ac:dyDescent="0.25">
      <c r="A791" s="15"/>
      <c r="F791" s="9"/>
      <c r="M791" s="9"/>
      <c r="N791" s="9" t="e">
        <f>VLOOKUP(M791,'Lookup Type'!$B$2:$C$6,2,FALSE)</f>
        <v>#N/A</v>
      </c>
      <c r="O791" s="9"/>
      <c r="P791" s="9" t="e">
        <f>LOOKUP(O791,'Lookup Type'!$F$2:$G$4)</f>
        <v>#N/A</v>
      </c>
      <c r="X791" s="9"/>
      <c r="Z791" s="14"/>
      <c r="AA791" s="14"/>
      <c r="AB791" s="14"/>
      <c r="AC791" s="14"/>
      <c r="AD791" s="14"/>
      <c r="AE791" s="14"/>
      <c r="AF791" s="14"/>
      <c r="AG791" s="9" t="s">
        <v>40</v>
      </c>
      <c r="AJ791" s="14" t="e">
        <f>VLOOKUP(AL791,'Lookup Advertiser'!$A$2:$B$1999,2,FALSE)</f>
        <v>#N/A</v>
      </c>
      <c r="AK791" s="14" t="e">
        <f>VLOOKUP(AJ791,'Lookup Advertiser'!$B$2:$C$1999,2,FALSE)</f>
        <v>#N/A</v>
      </c>
    </row>
    <row r="792" spans="1:37" x14ac:dyDescent="0.25">
      <c r="A792" s="15"/>
      <c r="F792" s="9"/>
      <c r="M792" s="9"/>
      <c r="N792" s="9" t="e">
        <f>VLOOKUP(M792,'Lookup Type'!$B$2:$C$6,2,FALSE)</f>
        <v>#N/A</v>
      </c>
      <c r="O792" s="9"/>
      <c r="P792" s="9" t="e">
        <f>LOOKUP(O792,'Lookup Type'!$F$2:$G$4)</f>
        <v>#N/A</v>
      </c>
      <c r="X792" s="9"/>
      <c r="Z792" s="14"/>
      <c r="AA792" s="14"/>
      <c r="AB792" s="14"/>
      <c r="AC792" s="14"/>
      <c r="AD792" s="14"/>
      <c r="AE792" s="14"/>
      <c r="AF792" s="14"/>
      <c r="AG792" s="9" t="s">
        <v>40</v>
      </c>
      <c r="AJ792" s="14" t="e">
        <f>VLOOKUP(AL792,'Lookup Advertiser'!$A$2:$B$1999,2,FALSE)</f>
        <v>#N/A</v>
      </c>
      <c r="AK792" s="14" t="e">
        <f>VLOOKUP(AJ792,'Lookup Advertiser'!$B$2:$C$1999,2,FALSE)</f>
        <v>#N/A</v>
      </c>
    </row>
    <row r="793" spans="1:37" x14ac:dyDescent="0.25">
      <c r="A793" s="15"/>
      <c r="F793" s="9"/>
      <c r="M793" s="9"/>
      <c r="N793" s="9" t="e">
        <f>VLOOKUP(M793,'Lookup Type'!$B$2:$C$6,2,FALSE)</f>
        <v>#N/A</v>
      </c>
      <c r="O793" s="9"/>
      <c r="P793" s="9" t="e">
        <f>LOOKUP(O793,'Lookup Type'!$F$2:$G$4)</f>
        <v>#N/A</v>
      </c>
      <c r="X793" s="9"/>
      <c r="Z793" s="14"/>
      <c r="AA793" s="14"/>
      <c r="AB793" s="14"/>
      <c r="AC793" s="14"/>
      <c r="AD793" s="14"/>
      <c r="AE793" s="14"/>
      <c r="AF793" s="14"/>
      <c r="AG793" s="9" t="s">
        <v>40</v>
      </c>
      <c r="AJ793" s="14" t="e">
        <f>VLOOKUP(AL793,'Lookup Advertiser'!$A$2:$B$1999,2,FALSE)</f>
        <v>#N/A</v>
      </c>
      <c r="AK793" s="14" t="e">
        <f>VLOOKUP(AJ793,'Lookup Advertiser'!$B$2:$C$1999,2,FALSE)</f>
        <v>#N/A</v>
      </c>
    </row>
    <row r="794" spans="1:37" x14ac:dyDescent="0.25">
      <c r="A794" s="15"/>
      <c r="F794" s="9"/>
      <c r="M794" s="9"/>
      <c r="N794" s="9" t="e">
        <f>VLOOKUP(M794,'Lookup Type'!$B$2:$C$6,2,FALSE)</f>
        <v>#N/A</v>
      </c>
      <c r="O794" s="9"/>
      <c r="P794" s="9" t="e">
        <f>LOOKUP(O794,'Lookup Type'!$F$2:$G$4)</f>
        <v>#N/A</v>
      </c>
      <c r="X794" s="9"/>
      <c r="Z794" s="14"/>
      <c r="AA794" s="14"/>
      <c r="AB794" s="14"/>
      <c r="AC794" s="14"/>
      <c r="AD794" s="14"/>
      <c r="AE794" s="14"/>
      <c r="AF794" s="14"/>
      <c r="AG794" s="9" t="s">
        <v>40</v>
      </c>
      <c r="AJ794" s="14" t="e">
        <f>VLOOKUP(AL794,'Lookup Advertiser'!$A$2:$B$1999,2,FALSE)</f>
        <v>#N/A</v>
      </c>
      <c r="AK794" s="14" t="e">
        <f>VLOOKUP(AJ794,'Lookup Advertiser'!$B$2:$C$1999,2,FALSE)</f>
        <v>#N/A</v>
      </c>
    </row>
    <row r="795" spans="1:37" x14ac:dyDescent="0.25">
      <c r="A795" s="15"/>
      <c r="F795" s="9"/>
      <c r="M795" s="9"/>
      <c r="N795" s="9" t="e">
        <f>VLOOKUP(M795,'Lookup Type'!$B$2:$C$6,2,FALSE)</f>
        <v>#N/A</v>
      </c>
      <c r="O795" s="9"/>
      <c r="P795" s="9" t="e">
        <f>LOOKUP(O795,'Lookup Type'!$F$2:$G$4)</f>
        <v>#N/A</v>
      </c>
      <c r="X795" s="9"/>
      <c r="Z795" s="14"/>
      <c r="AA795" s="14"/>
      <c r="AB795" s="14"/>
      <c r="AC795" s="14"/>
      <c r="AD795" s="14"/>
      <c r="AE795" s="14"/>
      <c r="AF795" s="14"/>
      <c r="AG795" s="9" t="s">
        <v>40</v>
      </c>
      <c r="AJ795" s="14" t="e">
        <f>VLOOKUP(AL795,'Lookup Advertiser'!$A$2:$B$1999,2,FALSE)</f>
        <v>#N/A</v>
      </c>
      <c r="AK795" s="14" t="e">
        <f>VLOOKUP(AJ795,'Lookup Advertiser'!$B$2:$C$1999,2,FALSE)</f>
        <v>#N/A</v>
      </c>
    </row>
    <row r="796" spans="1:37" x14ac:dyDescent="0.25">
      <c r="A796" s="15"/>
      <c r="F796" s="9"/>
      <c r="M796" s="9"/>
      <c r="N796" s="9" t="e">
        <f>VLOOKUP(M796,'Lookup Type'!$B$2:$C$6,2,FALSE)</f>
        <v>#N/A</v>
      </c>
      <c r="O796" s="9"/>
      <c r="P796" s="9" t="e">
        <f>LOOKUP(O796,'Lookup Type'!$F$2:$G$4)</f>
        <v>#N/A</v>
      </c>
      <c r="X796" s="9"/>
      <c r="Z796" s="14"/>
      <c r="AA796" s="14"/>
      <c r="AB796" s="14"/>
      <c r="AC796" s="14"/>
      <c r="AD796" s="14"/>
      <c r="AE796" s="14"/>
      <c r="AF796" s="14"/>
      <c r="AG796" s="9" t="s">
        <v>40</v>
      </c>
      <c r="AJ796" s="14" t="e">
        <f>VLOOKUP(AL796,'Lookup Advertiser'!$A$2:$B$1999,2,FALSE)</f>
        <v>#N/A</v>
      </c>
      <c r="AK796" s="14" t="e">
        <f>VLOOKUP(AJ796,'Lookup Advertiser'!$B$2:$C$1999,2,FALSE)</f>
        <v>#N/A</v>
      </c>
    </row>
    <row r="797" spans="1:37" x14ac:dyDescent="0.25">
      <c r="A797" s="15"/>
      <c r="F797" s="9"/>
      <c r="M797" s="9"/>
      <c r="N797" s="9" t="e">
        <f>VLOOKUP(M797,'Lookup Type'!$B$2:$C$6,2,FALSE)</f>
        <v>#N/A</v>
      </c>
      <c r="O797" s="9"/>
      <c r="P797" s="9" t="e">
        <f>LOOKUP(O797,'Lookup Type'!$F$2:$G$4)</f>
        <v>#N/A</v>
      </c>
      <c r="X797" s="9"/>
      <c r="Z797" s="14"/>
      <c r="AA797" s="14"/>
      <c r="AB797" s="14"/>
      <c r="AC797" s="14"/>
      <c r="AD797" s="14"/>
      <c r="AE797" s="14"/>
      <c r="AF797" s="14"/>
      <c r="AG797" s="9" t="s">
        <v>40</v>
      </c>
      <c r="AJ797" s="14" t="e">
        <f>VLOOKUP(AL797,'Lookup Advertiser'!$A$2:$B$1999,2,FALSE)</f>
        <v>#N/A</v>
      </c>
      <c r="AK797" s="14" t="e">
        <f>VLOOKUP(AJ797,'Lookup Advertiser'!$B$2:$C$1999,2,FALSE)</f>
        <v>#N/A</v>
      </c>
    </row>
    <row r="798" spans="1:37" x14ac:dyDescent="0.25">
      <c r="A798" s="15"/>
      <c r="F798" s="9"/>
      <c r="M798" s="9"/>
      <c r="N798" s="9" t="e">
        <f>VLOOKUP(M798,'Lookup Type'!$B$2:$C$6,2,FALSE)</f>
        <v>#N/A</v>
      </c>
      <c r="O798" s="9"/>
      <c r="P798" s="9" t="e">
        <f>LOOKUP(O798,'Lookup Type'!$F$2:$G$4)</f>
        <v>#N/A</v>
      </c>
      <c r="X798" s="9"/>
      <c r="Z798" s="14"/>
      <c r="AA798" s="14"/>
      <c r="AB798" s="14"/>
      <c r="AC798" s="14"/>
      <c r="AD798" s="14"/>
      <c r="AE798" s="14"/>
      <c r="AF798" s="14"/>
      <c r="AG798" s="9" t="s">
        <v>40</v>
      </c>
      <c r="AJ798" s="14" t="e">
        <f>VLOOKUP(AL798,'Lookup Advertiser'!$A$2:$B$1999,2,FALSE)</f>
        <v>#N/A</v>
      </c>
      <c r="AK798" s="14" t="e">
        <f>VLOOKUP(AJ798,'Lookup Advertiser'!$B$2:$C$1999,2,FALSE)</f>
        <v>#N/A</v>
      </c>
    </row>
    <row r="799" spans="1:37" x14ac:dyDescent="0.25">
      <c r="A799" s="15"/>
      <c r="F799" s="9"/>
      <c r="M799" s="9"/>
      <c r="N799" s="9" t="e">
        <f>VLOOKUP(M799,'Lookup Type'!$B$2:$C$6,2,FALSE)</f>
        <v>#N/A</v>
      </c>
      <c r="O799" s="9"/>
      <c r="P799" s="9" t="e">
        <f>LOOKUP(O799,'Lookup Type'!$F$2:$G$4)</f>
        <v>#N/A</v>
      </c>
      <c r="X799" s="9"/>
      <c r="Z799" s="14"/>
      <c r="AA799" s="14"/>
      <c r="AB799" s="14"/>
      <c r="AC799" s="14"/>
      <c r="AD799" s="14"/>
      <c r="AE799" s="14"/>
      <c r="AF799" s="14"/>
      <c r="AG799" s="9" t="s">
        <v>40</v>
      </c>
      <c r="AJ799" s="14" t="e">
        <f>VLOOKUP(AL799,'Lookup Advertiser'!$A$2:$B$1999,2,FALSE)</f>
        <v>#N/A</v>
      </c>
      <c r="AK799" s="14" t="e">
        <f>VLOOKUP(AJ799,'Lookup Advertiser'!$B$2:$C$1999,2,FALSE)</f>
        <v>#N/A</v>
      </c>
    </row>
    <row r="800" spans="1:37" x14ac:dyDescent="0.25">
      <c r="A800" s="15"/>
      <c r="F800" s="9"/>
      <c r="M800" s="9"/>
      <c r="N800" s="9" t="e">
        <f>VLOOKUP(M800,'Lookup Type'!$B$2:$C$6,2,FALSE)</f>
        <v>#N/A</v>
      </c>
      <c r="O800" s="9"/>
      <c r="P800" s="9" t="e">
        <f>LOOKUP(O800,'Lookup Type'!$F$2:$G$4)</f>
        <v>#N/A</v>
      </c>
      <c r="X800" s="9"/>
      <c r="Z800" s="14"/>
      <c r="AA800" s="14"/>
      <c r="AB800" s="14"/>
      <c r="AC800" s="14"/>
      <c r="AD800" s="14"/>
      <c r="AE800" s="14"/>
      <c r="AF800" s="14"/>
      <c r="AG800" s="9" t="s">
        <v>40</v>
      </c>
      <c r="AJ800" s="14" t="e">
        <f>VLOOKUP(AL800,'Lookup Advertiser'!$A$2:$B$1999,2,FALSE)</f>
        <v>#N/A</v>
      </c>
      <c r="AK800" s="14" t="e">
        <f>VLOOKUP(AJ800,'Lookup Advertiser'!$B$2:$C$1999,2,FALSE)</f>
        <v>#N/A</v>
      </c>
    </row>
    <row r="801" spans="1:37" x14ac:dyDescent="0.25">
      <c r="A801" s="15"/>
      <c r="F801" s="9"/>
      <c r="M801" s="9"/>
      <c r="N801" s="9" t="e">
        <f>VLOOKUP(M801,'Lookup Type'!$B$2:$C$6,2,FALSE)</f>
        <v>#N/A</v>
      </c>
      <c r="O801" s="9"/>
      <c r="P801" s="9" t="e">
        <f>LOOKUP(O801,'Lookup Type'!$F$2:$G$4)</f>
        <v>#N/A</v>
      </c>
      <c r="X801" s="9"/>
      <c r="Z801" s="14"/>
      <c r="AA801" s="14"/>
      <c r="AB801" s="14"/>
      <c r="AC801" s="14"/>
      <c r="AD801" s="14"/>
      <c r="AE801" s="14"/>
      <c r="AF801" s="14"/>
      <c r="AG801" s="9" t="s">
        <v>40</v>
      </c>
      <c r="AJ801" s="14" t="e">
        <f>VLOOKUP(AL801,'Lookup Advertiser'!$A$2:$B$1999,2,FALSE)</f>
        <v>#N/A</v>
      </c>
      <c r="AK801" s="14" t="e">
        <f>VLOOKUP(AJ801,'Lookup Advertiser'!$B$2:$C$1999,2,FALSE)</f>
        <v>#N/A</v>
      </c>
    </row>
    <row r="802" spans="1:37" x14ac:dyDescent="0.25">
      <c r="A802" s="15"/>
      <c r="F802" s="9"/>
      <c r="M802" s="9"/>
      <c r="N802" s="9" t="e">
        <f>VLOOKUP(M802,'Lookup Type'!$B$2:$C$6,2,FALSE)</f>
        <v>#N/A</v>
      </c>
      <c r="O802" s="9"/>
      <c r="P802" s="9" t="e">
        <f>LOOKUP(O802,'Lookup Type'!$F$2:$G$4)</f>
        <v>#N/A</v>
      </c>
      <c r="X802" s="9"/>
      <c r="Z802" s="14"/>
      <c r="AA802" s="14"/>
      <c r="AB802" s="14"/>
      <c r="AC802" s="14"/>
      <c r="AD802" s="14"/>
      <c r="AE802" s="14"/>
      <c r="AF802" s="14"/>
      <c r="AG802" s="9" t="s">
        <v>40</v>
      </c>
      <c r="AJ802" s="14" t="e">
        <f>VLOOKUP(AL802,'Lookup Advertiser'!$A$2:$B$1999,2,FALSE)</f>
        <v>#N/A</v>
      </c>
      <c r="AK802" s="14" t="e">
        <f>VLOOKUP(AJ802,'Lookup Advertiser'!$B$2:$C$1999,2,FALSE)</f>
        <v>#N/A</v>
      </c>
    </row>
    <row r="803" spans="1:37" x14ac:dyDescent="0.25">
      <c r="A803" s="15"/>
      <c r="F803" s="9"/>
      <c r="M803" s="9"/>
      <c r="N803" s="9" t="e">
        <f>VLOOKUP(M803,'Lookup Type'!$B$2:$C$6,2,FALSE)</f>
        <v>#N/A</v>
      </c>
      <c r="O803" s="9"/>
      <c r="P803" s="9" t="e">
        <f>LOOKUP(O803,'Lookup Type'!$F$2:$G$4)</f>
        <v>#N/A</v>
      </c>
      <c r="X803" s="9"/>
      <c r="Z803" s="14"/>
      <c r="AA803" s="14"/>
      <c r="AB803" s="14"/>
      <c r="AC803" s="14"/>
      <c r="AD803" s="14"/>
      <c r="AE803" s="14"/>
      <c r="AF803" s="14"/>
      <c r="AG803" s="9" t="s">
        <v>40</v>
      </c>
      <c r="AJ803" s="14" t="e">
        <f>VLOOKUP(AL803,'Lookup Advertiser'!$A$2:$B$1999,2,FALSE)</f>
        <v>#N/A</v>
      </c>
      <c r="AK803" s="14" t="e">
        <f>VLOOKUP(AJ803,'Lookup Advertiser'!$B$2:$C$1999,2,FALSE)</f>
        <v>#N/A</v>
      </c>
    </row>
    <row r="804" spans="1:37" x14ac:dyDescent="0.25">
      <c r="A804" s="15"/>
      <c r="F804" s="9"/>
      <c r="M804" s="9"/>
      <c r="N804" s="9" t="e">
        <f>VLOOKUP(M804,'Lookup Type'!$B$2:$C$6,2,FALSE)</f>
        <v>#N/A</v>
      </c>
      <c r="O804" s="9"/>
      <c r="P804" s="9" t="e">
        <f>LOOKUP(O804,'Lookup Type'!$F$2:$G$4)</f>
        <v>#N/A</v>
      </c>
      <c r="X804" s="9"/>
      <c r="Z804" s="14"/>
      <c r="AA804" s="14"/>
      <c r="AB804" s="14"/>
      <c r="AC804" s="14"/>
      <c r="AD804" s="14"/>
      <c r="AE804" s="14"/>
      <c r="AF804" s="14"/>
      <c r="AG804" s="9" t="s">
        <v>40</v>
      </c>
      <c r="AJ804" s="14" t="e">
        <f>VLOOKUP(AL804,'Lookup Advertiser'!$A$2:$B$1999,2,FALSE)</f>
        <v>#N/A</v>
      </c>
      <c r="AK804" s="14" t="e">
        <f>VLOOKUP(AJ804,'Lookup Advertiser'!$B$2:$C$1999,2,FALSE)</f>
        <v>#N/A</v>
      </c>
    </row>
    <row r="805" spans="1:37" x14ac:dyDescent="0.25">
      <c r="A805" s="15"/>
      <c r="F805" s="9"/>
      <c r="M805" s="9"/>
      <c r="N805" s="9" t="e">
        <f>VLOOKUP(M805,'Lookup Type'!$B$2:$C$6,2,FALSE)</f>
        <v>#N/A</v>
      </c>
      <c r="O805" s="9"/>
      <c r="P805" s="9" t="e">
        <f>LOOKUP(O805,'Lookup Type'!$F$2:$G$4)</f>
        <v>#N/A</v>
      </c>
      <c r="X805" s="9"/>
      <c r="Z805" s="14"/>
      <c r="AA805" s="14"/>
      <c r="AB805" s="14"/>
      <c r="AC805" s="14"/>
      <c r="AD805" s="14"/>
      <c r="AE805" s="14"/>
      <c r="AF805" s="14"/>
      <c r="AG805" s="9" t="s">
        <v>40</v>
      </c>
      <c r="AJ805" s="14" t="e">
        <f>VLOOKUP(AL805,'Lookup Advertiser'!$A$2:$B$1999,2,FALSE)</f>
        <v>#N/A</v>
      </c>
      <c r="AK805" s="14" t="e">
        <f>VLOOKUP(AJ805,'Lookup Advertiser'!$B$2:$C$1999,2,FALSE)</f>
        <v>#N/A</v>
      </c>
    </row>
    <row r="806" spans="1:37" x14ac:dyDescent="0.25">
      <c r="A806" s="15"/>
      <c r="F806" s="9"/>
      <c r="M806" s="9"/>
      <c r="N806" s="9" t="e">
        <f>VLOOKUP(M806,'Lookup Type'!$B$2:$C$6,2,FALSE)</f>
        <v>#N/A</v>
      </c>
      <c r="O806" s="9"/>
      <c r="P806" s="9" t="e">
        <f>LOOKUP(O806,'Lookup Type'!$F$2:$G$4)</f>
        <v>#N/A</v>
      </c>
      <c r="X806" s="9"/>
      <c r="Z806" s="14"/>
      <c r="AA806" s="14"/>
      <c r="AB806" s="14"/>
      <c r="AC806" s="14"/>
      <c r="AD806" s="14"/>
      <c r="AE806" s="14"/>
      <c r="AF806" s="14"/>
      <c r="AG806" s="9" t="s">
        <v>40</v>
      </c>
      <c r="AJ806" s="14" t="e">
        <f>VLOOKUP(AL806,'Lookup Advertiser'!$A$2:$B$1999,2,FALSE)</f>
        <v>#N/A</v>
      </c>
      <c r="AK806" s="14" t="e">
        <f>VLOOKUP(AJ806,'Lookup Advertiser'!$B$2:$C$1999,2,FALSE)</f>
        <v>#N/A</v>
      </c>
    </row>
    <row r="807" spans="1:37" x14ac:dyDescent="0.25">
      <c r="A807" s="15"/>
      <c r="F807" s="9"/>
      <c r="M807" s="9"/>
      <c r="N807" s="9" t="e">
        <f>VLOOKUP(M807,'Lookup Type'!$B$2:$C$6,2,FALSE)</f>
        <v>#N/A</v>
      </c>
      <c r="O807" s="9"/>
      <c r="P807" s="9" t="e">
        <f>LOOKUP(O807,'Lookup Type'!$F$2:$G$4)</f>
        <v>#N/A</v>
      </c>
      <c r="X807" s="9"/>
      <c r="Z807" s="14"/>
      <c r="AA807" s="14"/>
      <c r="AB807" s="14"/>
      <c r="AC807" s="14"/>
      <c r="AD807" s="14"/>
      <c r="AE807" s="14"/>
      <c r="AF807" s="14"/>
      <c r="AG807" s="9" t="s">
        <v>40</v>
      </c>
      <c r="AJ807" s="14" t="e">
        <f>VLOOKUP(AL807,'Lookup Advertiser'!$A$2:$B$1999,2,FALSE)</f>
        <v>#N/A</v>
      </c>
      <c r="AK807" s="14" t="e">
        <f>VLOOKUP(AJ807,'Lookup Advertiser'!$B$2:$C$1999,2,FALSE)</f>
        <v>#N/A</v>
      </c>
    </row>
    <row r="808" spans="1:37" x14ac:dyDescent="0.25">
      <c r="A808" s="15"/>
      <c r="F808" s="9"/>
      <c r="M808" s="9"/>
      <c r="N808" s="9" t="e">
        <f>VLOOKUP(M808,'Lookup Type'!$B$2:$C$6,2,FALSE)</f>
        <v>#N/A</v>
      </c>
      <c r="O808" s="9"/>
      <c r="P808" s="9" t="e">
        <f>LOOKUP(O808,'Lookup Type'!$F$2:$G$4)</f>
        <v>#N/A</v>
      </c>
      <c r="X808" s="9"/>
      <c r="Z808" s="14"/>
      <c r="AA808" s="14"/>
      <c r="AB808" s="14"/>
      <c r="AC808" s="14"/>
      <c r="AD808" s="14"/>
      <c r="AE808" s="14"/>
      <c r="AF808" s="14"/>
      <c r="AG808" s="9" t="s">
        <v>40</v>
      </c>
      <c r="AJ808" s="14" t="e">
        <f>VLOOKUP(AL808,'Lookup Advertiser'!$A$2:$B$1999,2,FALSE)</f>
        <v>#N/A</v>
      </c>
      <c r="AK808" s="14" t="e">
        <f>VLOOKUP(AJ808,'Lookup Advertiser'!$B$2:$C$1999,2,FALSE)</f>
        <v>#N/A</v>
      </c>
    </row>
    <row r="809" spans="1:37" x14ac:dyDescent="0.25">
      <c r="A809" s="15"/>
      <c r="F809" s="9"/>
      <c r="M809" s="9"/>
      <c r="N809" s="9" t="e">
        <f>VLOOKUP(M809,'Lookup Type'!$B$2:$C$6,2,FALSE)</f>
        <v>#N/A</v>
      </c>
      <c r="O809" s="9"/>
      <c r="P809" s="9" t="e">
        <f>LOOKUP(O809,'Lookup Type'!$F$2:$G$4)</f>
        <v>#N/A</v>
      </c>
      <c r="X809" s="9"/>
      <c r="Z809" s="14"/>
      <c r="AA809" s="14"/>
      <c r="AB809" s="14"/>
      <c r="AC809" s="14"/>
      <c r="AD809" s="14"/>
      <c r="AE809" s="14"/>
      <c r="AF809" s="14"/>
      <c r="AG809" s="9" t="s">
        <v>40</v>
      </c>
      <c r="AJ809" s="14" t="e">
        <f>VLOOKUP(AL809,'Lookup Advertiser'!$A$2:$B$1999,2,FALSE)</f>
        <v>#N/A</v>
      </c>
      <c r="AK809" s="14" t="e">
        <f>VLOOKUP(AJ809,'Lookup Advertiser'!$B$2:$C$1999,2,FALSE)</f>
        <v>#N/A</v>
      </c>
    </row>
    <row r="810" spans="1:37" x14ac:dyDescent="0.25">
      <c r="A810" s="15"/>
      <c r="F810" s="9"/>
      <c r="M810" s="9"/>
      <c r="N810" s="9" t="e">
        <f>VLOOKUP(M810,'Lookup Type'!$B$2:$C$6,2,FALSE)</f>
        <v>#N/A</v>
      </c>
      <c r="O810" s="9"/>
      <c r="P810" s="9" t="e">
        <f>LOOKUP(O810,'Lookup Type'!$F$2:$G$4)</f>
        <v>#N/A</v>
      </c>
      <c r="X810" s="9"/>
      <c r="Z810" s="14"/>
      <c r="AA810" s="14"/>
      <c r="AB810" s="14"/>
      <c r="AC810" s="14"/>
      <c r="AD810" s="14"/>
      <c r="AE810" s="14"/>
      <c r="AF810" s="14"/>
      <c r="AG810" s="9" t="s">
        <v>40</v>
      </c>
      <c r="AJ810" s="14" t="e">
        <f>VLOOKUP(AL810,'Lookup Advertiser'!$A$2:$B$1999,2,FALSE)</f>
        <v>#N/A</v>
      </c>
      <c r="AK810" s="14" t="e">
        <f>VLOOKUP(AJ810,'Lookup Advertiser'!$B$2:$C$1999,2,FALSE)</f>
        <v>#N/A</v>
      </c>
    </row>
    <row r="811" spans="1:37" x14ac:dyDescent="0.25">
      <c r="A811" s="15"/>
      <c r="F811" s="9"/>
      <c r="M811" s="9"/>
      <c r="N811" s="9" t="e">
        <f>VLOOKUP(M811,'Lookup Type'!$B$2:$C$6,2,FALSE)</f>
        <v>#N/A</v>
      </c>
      <c r="O811" s="9"/>
      <c r="P811" s="9" t="e">
        <f>LOOKUP(O811,'Lookup Type'!$F$2:$G$4)</f>
        <v>#N/A</v>
      </c>
      <c r="X811" s="9"/>
      <c r="Z811" s="14"/>
      <c r="AA811" s="14"/>
      <c r="AB811" s="14"/>
      <c r="AC811" s="14"/>
      <c r="AD811" s="14"/>
      <c r="AE811" s="14"/>
      <c r="AF811" s="14"/>
      <c r="AG811" s="9" t="s">
        <v>40</v>
      </c>
      <c r="AJ811" s="14" t="e">
        <f>VLOOKUP(AL811,'Lookup Advertiser'!$A$2:$B$1999,2,FALSE)</f>
        <v>#N/A</v>
      </c>
      <c r="AK811" s="14" t="e">
        <f>VLOOKUP(AJ811,'Lookup Advertiser'!$B$2:$C$1999,2,FALSE)</f>
        <v>#N/A</v>
      </c>
    </row>
    <row r="812" spans="1:37" x14ac:dyDescent="0.25">
      <c r="A812" s="15"/>
      <c r="F812" s="9"/>
      <c r="M812" s="9"/>
      <c r="N812" s="9" t="e">
        <f>VLOOKUP(M812,'Lookup Type'!$B$2:$C$6,2,FALSE)</f>
        <v>#N/A</v>
      </c>
      <c r="O812" s="9"/>
      <c r="P812" s="9" t="e">
        <f>LOOKUP(O812,'Lookup Type'!$F$2:$G$4)</f>
        <v>#N/A</v>
      </c>
      <c r="X812" s="9"/>
      <c r="Z812" s="14"/>
      <c r="AA812" s="14"/>
      <c r="AB812" s="14"/>
      <c r="AC812" s="14"/>
      <c r="AD812" s="14"/>
      <c r="AE812" s="14"/>
      <c r="AF812" s="14"/>
      <c r="AG812" s="9" t="s">
        <v>40</v>
      </c>
      <c r="AJ812" s="14" t="e">
        <f>VLOOKUP(AL812,'Lookup Advertiser'!$A$2:$B$1999,2,FALSE)</f>
        <v>#N/A</v>
      </c>
      <c r="AK812" s="14" t="e">
        <f>VLOOKUP(AJ812,'Lookup Advertiser'!$B$2:$C$1999,2,FALSE)</f>
        <v>#N/A</v>
      </c>
    </row>
    <row r="813" spans="1:37" x14ac:dyDescent="0.25">
      <c r="A813" s="15"/>
      <c r="F813" s="9"/>
      <c r="M813" s="9"/>
      <c r="N813" s="9" t="e">
        <f>VLOOKUP(M813,'Lookup Type'!$B$2:$C$6,2,FALSE)</f>
        <v>#N/A</v>
      </c>
      <c r="O813" s="9"/>
      <c r="P813" s="9" t="e">
        <f>LOOKUP(O813,'Lookup Type'!$F$2:$G$4)</f>
        <v>#N/A</v>
      </c>
      <c r="X813" s="9"/>
      <c r="Z813" s="14"/>
      <c r="AA813" s="14"/>
      <c r="AB813" s="14"/>
      <c r="AC813" s="14"/>
      <c r="AD813" s="14"/>
      <c r="AE813" s="14"/>
      <c r="AF813" s="14"/>
      <c r="AG813" s="9" t="s">
        <v>40</v>
      </c>
      <c r="AJ813" s="14" t="e">
        <f>VLOOKUP(AL813,'Lookup Advertiser'!$A$2:$B$1999,2,FALSE)</f>
        <v>#N/A</v>
      </c>
      <c r="AK813" s="14" t="e">
        <f>VLOOKUP(AJ813,'Lookup Advertiser'!$B$2:$C$1999,2,FALSE)</f>
        <v>#N/A</v>
      </c>
    </row>
    <row r="814" spans="1:37" x14ac:dyDescent="0.25">
      <c r="A814" s="15"/>
      <c r="F814" s="9"/>
      <c r="M814" s="9"/>
      <c r="N814" s="9" t="e">
        <f>VLOOKUP(M814,'Lookup Type'!$B$2:$C$6,2,FALSE)</f>
        <v>#N/A</v>
      </c>
      <c r="O814" s="9"/>
      <c r="P814" s="9" t="e">
        <f>LOOKUP(O814,'Lookup Type'!$F$2:$G$4)</f>
        <v>#N/A</v>
      </c>
      <c r="X814" s="9"/>
      <c r="Z814" s="14"/>
      <c r="AA814" s="14"/>
      <c r="AB814" s="14"/>
      <c r="AC814" s="14"/>
      <c r="AD814" s="14"/>
      <c r="AE814" s="14"/>
      <c r="AF814" s="14"/>
      <c r="AG814" s="9" t="s">
        <v>40</v>
      </c>
      <c r="AJ814" s="14" t="e">
        <f>VLOOKUP(AL814,'Lookup Advertiser'!$A$2:$B$1999,2,FALSE)</f>
        <v>#N/A</v>
      </c>
      <c r="AK814" s="14" t="e">
        <f>VLOOKUP(AJ814,'Lookup Advertiser'!$B$2:$C$1999,2,FALSE)</f>
        <v>#N/A</v>
      </c>
    </row>
    <row r="815" spans="1:37" x14ac:dyDescent="0.25">
      <c r="A815" s="15"/>
      <c r="F815" s="9"/>
      <c r="M815" s="9"/>
      <c r="N815" s="9" t="e">
        <f>VLOOKUP(M815,'Lookup Type'!$B$2:$C$6,2,FALSE)</f>
        <v>#N/A</v>
      </c>
      <c r="O815" s="9"/>
      <c r="P815" s="9" t="e">
        <f>LOOKUP(O815,'Lookup Type'!$F$2:$G$4)</f>
        <v>#N/A</v>
      </c>
      <c r="X815" s="9"/>
      <c r="Z815" s="14"/>
      <c r="AA815" s="14"/>
      <c r="AB815" s="14"/>
      <c r="AC815" s="14"/>
      <c r="AD815" s="14"/>
      <c r="AE815" s="14"/>
      <c r="AF815" s="14"/>
      <c r="AG815" s="9" t="s">
        <v>40</v>
      </c>
      <c r="AJ815" s="14" t="e">
        <f>VLOOKUP(AL815,'Lookup Advertiser'!$A$2:$B$1999,2,FALSE)</f>
        <v>#N/A</v>
      </c>
      <c r="AK815" s="14" t="e">
        <f>VLOOKUP(AJ815,'Lookup Advertiser'!$B$2:$C$1999,2,FALSE)</f>
        <v>#N/A</v>
      </c>
    </row>
    <row r="816" spans="1:37" x14ac:dyDescent="0.25">
      <c r="A816" s="15"/>
      <c r="F816" s="9"/>
      <c r="M816" s="9"/>
      <c r="N816" s="9" t="e">
        <f>VLOOKUP(M816,'Lookup Type'!$B$2:$C$6,2,FALSE)</f>
        <v>#N/A</v>
      </c>
      <c r="O816" s="9"/>
      <c r="P816" s="9" t="e">
        <f>LOOKUP(O816,'Lookup Type'!$F$2:$G$4)</f>
        <v>#N/A</v>
      </c>
      <c r="X816" s="9"/>
      <c r="Z816" s="14"/>
      <c r="AA816" s="14"/>
      <c r="AB816" s="14"/>
      <c r="AC816" s="14"/>
      <c r="AD816" s="14"/>
      <c r="AE816" s="14"/>
      <c r="AF816" s="14"/>
      <c r="AG816" s="9" t="s">
        <v>40</v>
      </c>
      <c r="AJ816" s="14" t="e">
        <f>VLOOKUP(AL816,'Lookup Advertiser'!$A$2:$B$1999,2,FALSE)</f>
        <v>#N/A</v>
      </c>
      <c r="AK816" s="14" t="e">
        <f>VLOOKUP(AJ816,'Lookup Advertiser'!$B$2:$C$1999,2,FALSE)</f>
        <v>#N/A</v>
      </c>
    </row>
    <row r="817" spans="1:37" x14ac:dyDescent="0.25">
      <c r="A817" s="15"/>
      <c r="F817" s="9"/>
      <c r="M817" s="9"/>
      <c r="N817" s="9" t="e">
        <f>VLOOKUP(M817,'Lookup Type'!$B$2:$C$6,2,FALSE)</f>
        <v>#N/A</v>
      </c>
      <c r="O817" s="9"/>
      <c r="P817" s="9" t="e">
        <f>LOOKUP(O817,'Lookup Type'!$F$2:$G$4)</f>
        <v>#N/A</v>
      </c>
      <c r="X817" s="9"/>
      <c r="Z817" s="14"/>
      <c r="AA817" s="14"/>
      <c r="AB817" s="14"/>
      <c r="AC817" s="14"/>
      <c r="AD817" s="14"/>
      <c r="AE817" s="14"/>
      <c r="AF817" s="14"/>
      <c r="AG817" s="9" t="s">
        <v>40</v>
      </c>
      <c r="AJ817" s="14" t="e">
        <f>VLOOKUP(AL817,'Lookup Advertiser'!$A$2:$B$1999,2,FALSE)</f>
        <v>#N/A</v>
      </c>
      <c r="AK817" s="14" t="e">
        <f>VLOOKUP(AJ817,'Lookup Advertiser'!$B$2:$C$1999,2,FALSE)</f>
        <v>#N/A</v>
      </c>
    </row>
    <row r="818" spans="1:37" x14ac:dyDescent="0.25">
      <c r="A818" s="15"/>
      <c r="F818" s="9"/>
      <c r="M818" s="9"/>
      <c r="N818" s="9" t="e">
        <f>VLOOKUP(M818,'Lookup Type'!$B$2:$C$6,2,FALSE)</f>
        <v>#N/A</v>
      </c>
      <c r="O818" s="9"/>
      <c r="P818" s="9" t="e">
        <f>LOOKUP(O818,'Lookup Type'!$F$2:$G$4)</f>
        <v>#N/A</v>
      </c>
      <c r="X818" s="9"/>
      <c r="Z818" s="14"/>
      <c r="AA818" s="14"/>
      <c r="AB818" s="14"/>
      <c r="AC818" s="14"/>
      <c r="AD818" s="14"/>
      <c r="AE818" s="14"/>
      <c r="AF818" s="14"/>
      <c r="AG818" s="9" t="s">
        <v>40</v>
      </c>
      <c r="AJ818" s="14" t="e">
        <f>VLOOKUP(AL818,'Lookup Advertiser'!$A$2:$B$1999,2,FALSE)</f>
        <v>#N/A</v>
      </c>
      <c r="AK818" s="14" t="e">
        <f>VLOOKUP(AJ818,'Lookup Advertiser'!$B$2:$C$1999,2,FALSE)</f>
        <v>#N/A</v>
      </c>
    </row>
    <row r="819" spans="1:37" x14ac:dyDescent="0.25">
      <c r="A819" s="15"/>
      <c r="F819" s="9"/>
      <c r="M819" s="9"/>
      <c r="N819" s="9" t="e">
        <f>VLOOKUP(M819,'Lookup Type'!$B$2:$C$6,2,FALSE)</f>
        <v>#N/A</v>
      </c>
      <c r="O819" s="9"/>
      <c r="P819" s="9" t="e">
        <f>LOOKUP(O819,'Lookup Type'!$F$2:$G$4)</f>
        <v>#N/A</v>
      </c>
      <c r="X819" s="9"/>
      <c r="Z819" s="14"/>
      <c r="AA819" s="14"/>
      <c r="AB819" s="14"/>
      <c r="AC819" s="14"/>
      <c r="AD819" s="14"/>
      <c r="AE819" s="14"/>
      <c r="AF819" s="14"/>
      <c r="AG819" s="9" t="s">
        <v>40</v>
      </c>
      <c r="AJ819" s="14" t="e">
        <f>VLOOKUP(AL819,'Lookup Advertiser'!$A$2:$B$1999,2,FALSE)</f>
        <v>#N/A</v>
      </c>
      <c r="AK819" s="14" t="e">
        <f>VLOOKUP(AJ819,'Lookup Advertiser'!$B$2:$C$1999,2,FALSE)</f>
        <v>#N/A</v>
      </c>
    </row>
    <row r="820" spans="1:37" x14ac:dyDescent="0.25">
      <c r="A820" s="15"/>
      <c r="F820" s="9"/>
      <c r="M820" s="9"/>
      <c r="N820" s="9" t="e">
        <f>VLOOKUP(M820,'Lookup Type'!$B$2:$C$6,2,FALSE)</f>
        <v>#N/A</v>
      </c>
      <c r="O820" s="9"/>
      <c r="P820" s="9" t="e">
        <f>LOOKUP(O820,'Lookup Type'!$F$2:$G$4)</f>
        <v>#N/A</v>
      </c>
      <c r="X820" s="9"/>
      <c r="Z820" s="14"/>
      <c r="AA820" s="14"/>
      <c r="AB820" s="14"/>
      <c r="AC820" s="14"/>
      <c r="AD820" s="14"/>
      <c r="AE820" s="14"/>
      <c r="AF820" s="14"/>
      <c r="AG820" s="9" t="s">
        <v>40</v>
      </c>
      <c r="AJ820" s="14" t="e">
        <f>VLOOKUP(AL820,'Lookup Advertiser'!$A$2:$B$1999,2,FALSE)</f>
        <v>#N/A</v>
      </c>
      <c r="AK820" s="14" t="e">
        <f>VLOOKUP(AJ820,'Lookup Advertiser'!$B$2:$C$1999,2,FALSE)</f>
        <v>#N/A</v>
      </c>
    </row>
    <row r="821" spans="1:37" x14ac:dyDescent="0.25">
      <c r="A821" s="15"/>
      <c r="F821" s="9"/>
      <c r="M821" s="9"/>
      <c r="N821" s="9" t="e">
        <f>VLOOKUP(M821,'Lookup Type'!$B$2:$C$6,2,FALSE)</f>
        <v>#N/A</v>
      </c>
      <c r="O821" s="9"/>
      <c r="P821" s="9" t="e">
        <f>LOOKUP(O821,'Lookup Type'!$F$2:$G$4)</f>
        <v>#N/A</v>
      </c>
      <c r="X821" s="9"/>
      <c r="Z821" s="14"/>
      <c r="AA821" s="14"/>
      <c r="AB821" s="14"/>
      <c r="AC821" s="14"/>
      <c r="AD821" s="14"/>
      <c r="AE821" s="14"/>
      <c r="AF821" s="14"/>
      <c r="AG821" s="9" t="s">
        <v>40</v>
      </c>
      <c r="AJ821" s="14" t="e">
        <f>VLOOKUP(AL821,'Lookup Advertiser'!$A$2:$B$1999,2,FALSE)</f>
        <v>#N/A</v>
      </c>
      <c r="AK821" s="14" t="e">
        <f>VLOOKUP(AJ821,'Lookup Advertiser'!$B$2:$C$1999,2,FALSE)</f>
        <v>#N/A</v>
      </c>
    </row>
    <row r="822" spans="1:37" x14ac:dyDescent="0.25">
      <c r="A822" s="15"/>
      <c r="F822" s="9"/>
      <c r="M822" s="9"/>
      <c r="N822" s="9" t="e">
        <f>VLOOKUP(M822,'Lookup Type'!$B$2:$C$6,2,FALSE)</f>
        <v>#N/A</v>
      </c>
      <c r="O822" s="9"/>
      <c r="P822" s="9" t="e">
        <f>LOOKUP(O822,'Lookup Type'!$F$2:$G$4)</f>
        <v>#N/A</v>
      </c>
      <c r="X822" s="9"/>
      <c r="Z822" s="14"/>
      <c r="AA822" s="14"/>
      <c r="AB822" s="14"/>
      <c r="AC822" s="14"/>
      <c r="AD822" s="14"/>
      <c r="AE822" s="14"/>
      <c r="AF822" s="14"/>
      <c r="AG822" s="9" t="s">
        <v>40</v>
      </c>
      <c r="AJ822" s="14" t="e">
        <f>VLOOKUP(AL822,'Lookup Advertiser'!$A$2:$B$1999,2,FALSE)</f>
        <v>#N/A</v>
      </c>
      <c r="AK822" s="14" t="e">
        <f>VLOOKUP(AJ822,'Lookup Advertiser'!$B$2:$C$1999,2,FALSE)</f>
        <v>#N/A</v>
      </c>
    </row>
    <row r="823" spans="1:37" x14ac:dyDescent="0.25">
      <c r="A823" s="15"/>
      <c r="F823" s="9"/>
      <c r="M823" s="9"/>
      <c r="N823" s="9" t="e">
        <f>VLOOKUP(M823,'Lookup Type'!$B$2:$C$6,2,FALSE)</f>
        <v>#N/A</v>
      </c>
      <c r="O823" s="9"/>
      <c r="P823" s="9" t="e">
        <f>LOOKUP(O823,'Lookup Type'!$F$2:$G$4)</f>
        <v>#N/A</v>
      </c>
      <c r="X823" s="9"/>
      <c r="Z823" s="14"/>
      <c r="AA823" s="14"/>
      <c r="AB823" s="14"/>
      <c r="AC823" s="14"/>
      <c r="AD823" s="14"/>
      <c r="AE823" s="14"/>
      <c r="AF823" s="14"/>
      <c r="AG823" s="9" t="s">
        <v>40</v>
      </c>
      <c r="AJ823" s="14" t="e">
        <f>VLOOKUP(AL823,'Lookup Advertiser'!$A$2:$B$1999,2,FALSE)</f>
        <v>#N/A</v>
      </c>
      <c r="AK823" s="14" t="e">
        <f>VLOOKUP(AJ823,'Lookup Advertiser'!$B$2:$C$1999,2,FALSE)</f>
        <v>#N/A</v>
      </c>
    </row>
    <row r="824" spans="1:37" x14ac:dyDescent="0.25">
      <c r="A824" s="15"/>
      <c r="F824" s="9"/>
      <c r="M824" s="9"/>
      <c r="N824" s="9" t="e">
        <f>VLOOKUP(M824,'Lookup Type'!$B$2:$C$6,2,FALSE)</f>
        <v>#N/A</v>
      </c>
      <c r="O824" s="9"/>
      <c r="P824" s="9" t="e">
        <f>LOOKUP(O824,'Lookup Type'!$F$2:$G$4)</f>
        <v>#N/A</v>
      </c>
      <c r="X824" s="9"/>
      <c r="Z824" s="14"/>
      <c r="AA824" s="14"/>
      <c r="AB824" s="14"/>
      <c r="AC824" s="14"/>
      <c r="AD824" s="14"/>
      <c r="AE824" s="14"/>
      <c r="AF824" s="14"/>
      <c r="AG824" s="9" t="s">
        <v>40</v>
      </c>
      <c r="AJ824" s="14" t="e">
        <f>VLOOKUP(AL824,'Lookup Advertiser'!$A$2:$B$1999,2,FALSE)</f>
        <v>#N/A</v>
      </c>
      <c r="AK824" s="14" t="e">
        <f>VLOOKUP(AJ824,'Lookup Advertiser'!$B$2:$C$1999,2,FALSE)</f>
        <v>#N/A</v>
      </c>
    </row>
    <row r="825" spans="1:37" x14ac:dyDescent="0.25">
      <c r="A825" s="15"/>
      <c r="F825" s="9"/>
      <c r="M825" s="9"/>
      <c r="N825" s="9" t="e">
        <f>VLOOKUP(M825,'Lookup Type'!$B$2:$C$6,2,FALSE)</f>
        <v>#N/A</v>
      </c>
      <c r="O825" s="9"/>
      <c r="P825" s="9" t="e">
        <f>LOOKUP(O825,'Lookup Type'!$F$2:$G$4)</f>
        <v>#N/A</v>
      </c>
      <c r="X825" s="9"/>
      <c r="Z825" s="14"/>
      <c r="AA825" s="14"/>
      <c r="AB825" s="14"/>
      <c r="AC825" s="14"/>
      <c r="AD825" s="14"/>
      <c r="AE825" s="14"/>
      <c r="AF825" s="14"/>
      <c r="AG825" s="9" t="s">
        <v>40</v>
      </c>
      <c r="AJ825" s="14" t="e">
        <f>VLOOKUP(AL825,'Lookup Advertiser'!$A$2:$B$1999,2,FALSE)</f>
        <v>#N/A</v>
      </c>
      <c r="AK825" s="14" t="e">
        <f>VLOOKUP(AJ825,'Lookup Advertiser'!$B$2:$C$1999,2,FALSE)</f>
        <v>#N/A</v>
      </c>
    </row>
    <row r="826" spans="1:37" x14ac:dyDescent="0.25">
      <c r="A826" s="15"/>
      <c r="F826" s="9"/>
      <c r="M826" s="9"/>
      <c r="N826" s="9" t="e">
        <f>VLOOKUP(M826,'Lookup Type'!$B$2:$C$6,2,FALSE)</f>
        <v>#N/A</v>
      </c>
      <c r="O826" s="9"/>
      <c r="P826" s="9" t="e">
        <f>LOOKUP(O826,'Lookup Type'!$F$2:$G$4)</f>
        <v>#N/A</v>
      </c>
      <c r="X826" s="9"/>
      <c r="Z826" s="14"/>
      <c r="AA826" s="14"/>
      <c r="AB826" s="14"/>
      <c r="AC826" s="14"/>
      <c r="AD826" s="14"/>
      <c r="AE826" s="14"/>
      <c r="AF826" s="14"/>
      <c r="AG826" s="9" t="s">
        <v>40</v>
      </c>
      <c r="AJ826" s="14" t="e">
        <f>VLOOKUP(AL826,'Lookup Advertiser'!$A$2:$B$1999,2,FALSE)</f>
        <v>#N/A</v>
      </c>
      <c r="AK826" s="14" t="e">
        <f>VLOOKUP(AJ826,'Lookup Advertiser'!$B$2:$C$1999,2,FALSE)</f>
        <v>#N/A</v>
      </c>
    </row>
    <row r="827" spans="1:37" x14ac:dyDescent="0.25">
      <c r="A827" s="15"/>
      <c r="F827" s="9"/>
      <c r="M827" s="9"/>
      <c r="N827" s="9" t="e">
        <f>VLOOKUP(M827,'Lookup Type'!$B$2:$C$6,2,FALSE)</f>
        <v>#N/A</v>
      </c>
      <c r="O827" s="9"/>
      <c r="P827" s="9" t="e">
        <f>LOOKUP(O827,'Lookup Type'!$F$2:$G$4)</f>
        <v>#N/A</v>
      </c>
      <c r="X827" s="9"/>
      <c r="Z827" s="14"/>
      <c r="AA827" s="14"/>
      <c r="AB827" s="14"/>
      <c r="AC827" s="14"/>
      <c r="AD827" s="14"/>
      <c r="AE827" s="14"/>
      <c r="AF827" s="14"/>
      <c r="AG827" s="9" t="s">
        <v>40</v>
      </c>
      <c r="AJ827" s="14" t="e">
        <f>VLOOKUP(AL827,'Lookup Advertiser'!$A$2:$B$1999,2,FALSE)</f>
        <v>#N/A</v>
      </c>
      <c r="AK827" s="14" t="e">
        <f>VLOOKUP(AJ827,'Lookup Advertiser'!$B$2:$C$1999,2,FALSE)</f>
        <v>#N/A</v>
      </c>
    </row>
    <row r="828" spans="1:37" x14ac:dyDescent="0.25">
      <c r="A828" s="15"/>
      <c r="F828" s="9"/>
      <c r="M828" s="9"/>
      <c r="N828" s="9" t="e">
        <f>VLOOKUP(M828,'Lookup Type'!$B$2:$C$6,2,FALSE)</f>
        <v>#N/A</v>
      </c>
      <c r="O828" s="9"/>
      <c r="P828" s="9" t="e">
        <f>LOOKUP(O828,'Lookup Type'!$F$2:$G$4)</f>
        <v>#N/A</v>
      </c>
      <c r="X828" s="9"/>
      <c r="Z828" s="14"/>
      <c r="AA828" s="14"/>
      <c r="AB828" s="14"/>
      <c r="AC828" s="14"/>
      <c r="AD828" s="14"/>
      <c r="AE828" s="14"/>
      <c r="AF828" s="14"/>
      <c r="AG828" s="9" t="s">
        <v>40</v>
      </c>
      <c r="AJ828" s="14" t="e">
        <f>VLOOKUP(AL828,'Lookup Advertiser'!$A$2:$B$1999,2,FALSE)</f>
        <v>#N/A</v>
      </c>
      <c r="AK828" s="14" t="e">
        <f>VLOOKUP(AJ828,'Lookup Advertiser'!$B$2:$C$1999,2,FALSE)</f>
        <v>#N/A</v>
      </c>
    </row>
    <row r="829" spans="1:37" x14ac:dyDescent="0.25">
      <c r="A829" s="15"/>
      <c r="F829" s="9"/>
      <c r="M829" s="9"/>
      <c r="N829" s="9" t="e">
        <f>VLOOKUP(M829,'Lookup Type'!$B$2:$C$6,2,FALSE)</f>
        <v>#N/A</v>
      </c>
      <c r="O829" s="9"/>
      <c r="P829" s="9" t="e">
        <f>LOOKUP(O829,'Lookup Type'!$F$2:$G$4)</f>
        <v>#N/A</v>
      </c>
      <c r="X829" s="9"/>
      <c r="Z829" s="14"/>
      <c r="AA829" s="14"/>
      <c r="AB829" s="14"/>
      <c r="AC829" s="14"/>
      <c r="AD829" s="14"/>
      <c r="AE829" s="14"/>
      <c r="AF829" s="14"/>
      <c r="AG829" s="9" t="s">
        <v>40</v>
      </c>
      <c r="AJ829" s="14" t="e">
        <f>VLOOKUP(AL829,'Lookup Advertiser'!$A$2:$B$1999,2,FALSE)</f>
        <v>#N/A</v>
      </c>
      <c r="AK829" s="14" t="e">
        <f>VLOOKUP(AJ829,'Lookup Advertiser'!$B$2:$C$1999,2,FALSE)</f>
        <v>#N/A</v>
      </c>
    </row>
    <row r="830" spans="1:37" x14ac:dyDescent="0.25">
      <c r="A830" s="15"/>
      <c r="F830" s="9"/>
      <c r="M830" s="9"/>
      <c r="N830" s="9" t="e">
        <f>VLOOKUP(M830,'Lookup Type'!$B$2:$C$6,2,FALSE)</f>
        <v>#N/A</v>
      </c>
      <c r="O830" s="9"/>
      <c r="P830" s="9" t="e">
        <f>LOOKUP(O830,'Lookup Type'!$F$2:$G$4)</f>
        <v>#N/A</v>
      </c>
      <c r="X830" s="9"/>
      <c r="Z830" s="14"/>
      <c r="AA830" s="14"/>
      <c r="AB830" s="14"/>
      <c r="AC830" s="14"/>
      <c r="AD830" s="14"/>
      <c r="AE830" s="14"/>
      <c r="AF830" s="14"/>
      <c r="AG830" s="9" t="s">
        <v>40</v>
      </c>
      <c r="AJ830" s="14" t="e">
        <f>VLOOKUP(AL830,'Lookup Advertiser'!$A$2:$B$1999,2,FALSE)</f>
        <v>#N/A</v>
      </c>
      <c r="AK830" s="14" t="e">
        <f>VLOOKUP(AJ830,'Lookup Advertiser'!$B$2:$C$1999,2,FALSE)</f>
        <v>#N/A</v>
      </c>
    </row>
    <row r="831" spans="1:37" x14ac:dyDescent="0.25">
      <c r="A831" s="15"/>
      <c r="F831" s="9"/>
      <c r="M831" s="9"/>
      <c r="N831" s="9" t="e">
        <f>VLOOKUP(M831,'Lookup Type'!$B$2:$C$6,2,FALSE)</f>
        <v>#N/A</v>
      </c>
      <c r="O831" s="9"/>
      <c r="P831" s="9" t="e">
        <f>LOOKUP(O831,'Lookup Type'!$F$2:$G$4)</f>
        <v>#N/A</v>
      </c>
      <c r="X831" s="9"/>
      <c r="Z831" s="14"/>
      <c r="AA831" s="14"/>
      <c r="AB831" s="14"/>
      <c r="AC831" s="14"/>
      <c r="AD831" s="14"/>
      <c r="AE831" s="14"/>
      <c r="AF831" s="14"/>
      <c r="AG831" s="9" t="s">
        <v>40</v>
      </c>
      <c r="AJ831" s="14" t="e">
        <f>VLOOKUP(AL831,'Lookup Advertiser'!$A$2:$B$1999,2,FALSE)</f>
        <v>#N/A</v>
      </c>
      <c r="AK831" s="14" t="e">
        <f>VLOOKUP(AJ831,'Lookup Advertiser'!$B$2:$C$1999,2,FALSE)</f>
        <v>#N/A</v>
      </c>
    </row>
    <row r="832" spans="1:37" x14ac:dyDescent="0.25">
      <c r="A832" s="15"/>
      <c r="F832" s="9"/>
      <c r="M832" s="9"/>
      <c r="N832" s="9" t="e">
        <f>VLOOKUP(M832,'Lookup Type'!$B$2:$C$6,2,FALSE)</f>
        <v>#N/A</v>
      </c>
      <c r="O832" s="9"/>
      <c r="P832" s="9" t="e">
        <f>LOOKUP(O832,'Lookup Type'!$F$2:$G$4)</f>
        <v>#N/A</v>
      </c>
      <c r="X832" s="9"/>
      <c r="Z832" s="14"/>
      <c r="AA832" s="14"/>
      <c r="AB832" s="14"/>
      <c r="AC832" s="14"/>
      <c r="AD832" s="14"/>
      <c r="AE832" s="14"/>
      <c r="AF832" s="14"/>
      <c r="AG832" s="9" t="s">
        <v>40</v>
      </c>
      <c r="AJ832" s="14" t="e">
        <f>VLOOKUP(AL832,'Lookup Advertiser'!$A$2:$B$1999,2,FALSE)</f>
        <v>#N/A</v>
      </c>
      <c r="AK832" s="14" t="e">
        <f>VLOOKUP(AJ832,'Lookup Advertiser'!$B$2:$C$1999,2,FALSE)</f>
        <v>#N/A</v>
      </c>
    </row>
    <row r="833" spans="1:37" x14ac:dyDescent="0.25">
      <c r="A833" s="15"/>
      <c r="F833" s="9"/>
      <c r="M833" s="9"/>
      <c r="N833" s="9" t="e">
        <f>VLOOKUP(M833,'Lookup Type'!$B$2:$C$6,2,FALSE)</f>
        <v>#N/A</v>
      </c>
      <c r="O833" s="9"/>
      <c r="P833" s="9" t="e">
        <f>LOOKUP(O833,'Lookup Type'!$F$2:$G$4)</f>
        <v>#N/A</v>
      </c>
      <c r="X833" s="9"/>
      <c r="Z833" s="14"/>
      <c r="AA833" s="14"/>
      <c r="AB833" s="14"/>
      <c r="AC833" s="14"/>
      <c r="AD833" s="14"/>
      <c r="AE833" s="14"/>
      <c r="AF833" s="14"/>
      <c r="AG833" s="9" t="s">
        <v>40</v>
      </c>
      <c r="AJ833" s="14" t="e">
        <f>VLOOKUP(AL833,'Lookup Advertiser'!$A$2:$B$1999,2,FALSE)</f>
        <v>#N/A</v>
      </c>
      <c r="AK833" s="14" t="e">
        <f>VLOOKUP(AJ833,'Lookup Advertiser'!$B$2:$C$1999,2,FALSE)</f>
        <v>#N/A</v>
      </c>
    </row>
    <row r="834" spans="1:37" x14ac:dyDescent="0.25">
      <c r="A834" s="15"/>
      <c r="F834" s="9"/>
      <c r="M834" s="9"/>
      <c r="N834" s="9" t="e">
        <f>VLOOKUP(M834,'Lookup Type'!$B$2:$C$6,2,FALSE)</f>
        <v>#N/A</v>
      </c>
      <c r="O834" s="9"/>
      <c r="P834" s="9" t="e">
        <f>LOOKUP(O834,'Lookup Type'!$F$2:$G$4)</f>
        <v>#N/A</v>
      </c>
      <c r="X834" s="9"/>
      <c r="Z834" s="14"/>
      <c r="AA834" s="14"/>
      <c r="AB834" s="14"/>
      <c r="AC834" s="14"/>
      <c r="AD834" s="14"/>
      <c r="AE834" s="14"/>
      <c r="AF834" s="14"/>
      <c r="AG834" s="9" t="s">
        <v>40</v>
      </c>
      <c r="AJ834" s="14" t="e">
        <f>VLOOKUP(AL834,'Lookup Advertiser'!$A$2:$B$1999,2,FALSE)</f>
        <v>#N/A</v>
      </c>
      <c r="AK834" s="14" t="e">
        <f>VLOOKUP(AJ834,'Lookup Advertiser'!$B$2:$C$1999,2,FALSE)</f>
        <v>#N/A</v>
      </c>
    </row>
    <row r="835" spans="1:37" x14ac:dyDescent="0.25">
      <c r="A835" s="15"/>
      <c r="F835" s="9"/>
      <c r="M835" s="9"/>
      <c r="N835" s="9" t="e">
        <f>VLOOKUP(M835,'Lookup Type'!$B$2:$C$6,2,FALSE)</f>
        <v>#N/A</v>
      </c>
      <c r="O835" s="9"/>
      <c r="P835" s="9" t="e">
        <f>LOOKUP(O835,'Lookup Type'!$F$2:$G$4)</f>
        <v>#N/A</v>
      </c>
      <c r="X835" s="9"/>
      <c r="Z835" s="14"/>
      <c r="AA835" s="14"/>
      <c r="AB835" s="14"/>
      <c r="AC835" s="14"/>
      <c r="AD835" s="14"/>
      <c r="AE835" s="14"/>
      <c r="AF835" s="14"/>
      <c r="AG835" s="9" t="s">
        <v>40</v>
      </c>
      <c r="AJ835" s="14" t="e">
        <f>VLOOKUP(AL835,'Lookup Advertiser'!$A$2:$B$1999,2,FALSE)</f>
        <v>#N/A</v>
      </c>
      <c r="AK835" s="14" t="e">
        <f>VLOOKUP(AJ835,'Lookup Advertiser'!$B$2:$C$1999,2,FALSE)</f>
        <v>#N/A</v>
      </c>
    </row>
    <row r="836" spans="1:37" x14ac:dyDescent="0.25">
      <c r="A836" s="15"/>
      <c r="F836" s="9"/>
      <c r="M836" s="9"/>
      <c r="N836" s="9" t="e">
        <f>VLOOKUP(M836,'Lookup Type'!$B$2:$C$6,2,FALSE)</f>
        <v>#N/A</v>
      </c>
      <c r="O836" s="9"/>
      <c r="P836" s="9" t="e">
        <f>LOOKUP(O836,'Lookup Type'!$F$2:$G$4)</f>
        <v>#N/A</v>
      </c>
      <c r="X836" s="9"/>
      <c r="Z836" s="14"/>
      <c r="AA836" s="14"/>
      <c r="AB836" s="14"/>
      <c r="AC836" s="14"/>
      <c r="AD836" s="14"/>
      <c r="AE836" s="14"/>
      <c r="AF836" s="14"/>
      <c r="AG836" s="9" t="s">
        <v>40</v>
      </c>
      <c r="AJ836" s="14" t="e">
        <f>VLOOKUP(AL836,'Lookup Advertiser'!$A$2:$B$1999,2,FALSE)</f>
        <v>#N/A</v>
      </c>
      <c r="AK836" s="14" t="e">
        <f>VLOOKUP(AJ836,'Lookup Advertiser'!$B$2:$C$1999,2,FALSE)</f>
        <v>#N/A</v>
      </c>
    </row>
    <row r="837" spans="1:37" x14ac:dyDescent="0.25">
      <c r="A837" s="15"/>
      <c r="F837" s="9"/>
      <c r="M837" s="9"/>
      <c r="N837" s="9" t="e">
        <f>VLOOKUP(M837,'Lookup Type'!$B$2:$C$6,2,FALSE)</f>
        <v>#N/A</v>
      </c>
      <c r="O837" s="9"/>
      <c r="P837" s="9" t="e">
        <f>LOOKUP(O837,'Lookup Type'!$F$2:$G$4)</f>
        <v>#N/A</v>
      </c>
      <c r="X837" s="9"/>
      <c r="Z837" s="14"/>
      <c r="AA837" s="14"/>
      <c r="AB837" s="14"/>
      <c r="AC837" s="14"/>
      <c r="AD837" s="14"/>
      <c r="AE837" s="14"/>
      <c r="AF837" s="14"/>
      <c r="AG837" s="9" t="s">
        <v>40</v>
      </c>
      <c r="AJ837" s="14" t="e">
        <f>VLOOKUP(AL837,'Lookup Advertiser'!$A$2:$B$1999,2,FALSE)</f>
        <v>#N/A</v>
      </c>
      <c r="AK837" s="14" t="e">
        <f>VLOOKUP(AJ837,'Lookup Advertiser'!$B$2:$C$1999,2,FALSE)</f>
        <v>#N/A</v>
      </c>
    </row>
    <row r="838" spans="1:37" x14ac:dyDescent="0.25">
      <c r="A838" s="15"/>
      <c r="F838" s="9"/>
      <c r="M838" s="9"/>
      <c r="N838" s="9" t="e">
        <f>VLOOKUP(M838,'Lookup Type'!$B$2:$C$6,2,FALSE)</f>
        <v>#N/A</v>
      </c>
      <c r="O838" s="9"/>
      <c r="P838" s="9" t="e">
        <f>LOOKUP(O838,'Lookup Type'!$F$2:$G$4)</f>
        <v>#N/A</v>
      </c>
      <c r="X838" s="9"/>
      <c r="Z838" s="14"/>
      <c r="AA838" s="14"/>
      <c r="AB838" s="14"/>
      <c r="AC838" s="14"/>
      <c r="AD838" s="14"/>
      <c r="AE838" s="14"/>
      <c r="AF838" s="14"/>
      <c r="AG838" s="9" t="s">
        <v>40</v>
      </c>
      <c r="AJ838" s="14" t="e">
        <f>VLOOKUP(AL838,'Lookup Advertiser'!$A$2:$B$1999,2,FALSE)</f>
        <v>#N/A</v>
      </c>
      <c r="AK838" s="14" t="e">
        <f>VLOOKUP(AJ838,'Lookup Advertiser'!$B$2:$C$1999,2,FALSE)</f>
        <v>#N/A</v>
      </c>
    </row>
    <row r="839" spans="1:37" x14ac:dyDescent="0.25">
      <c r="A839" s="15"/>
      <c r="F839" s="9"/>
      <c r="M839" s="9"/>
      <c r="N839" s="9" t="e">
        <f>VLOOKUP(M839,'Lookup Type'!$B$2:$C$6,2,FALSE)</f>
        <v>#N/A</v>
      </c>
      <c r="O839" s="9"/>
      <c r="P839" s="9" t="e">
        <f>LOOKUP(O839,'Lookup Type'!$F$2:$G$4)</f>
        <v>#N/A</v>
      </c>
      <c r="X839" s="9"/>
      <c r="Z839" s="14"/>
      <c r="AA839" s="14"/>
      <c r="AB839" s="14"/>
      <c r="AC839" s="14"/>
      <c r="AD839" s="14"/>
      <c r="AE839" s="14"/>
      <c r="AF839" s="14"/>
      <c r="AG839" s="9" t="s">
        <v>40</v>
      </c>
      <c r="AJ839" s="14" t="e">
        <f>VLOOKUP(AL839,'Lookup Advertiser'!$A$2:$B$1999,2,FALSE)</f>
        <v>#N/A</v>
      </c>
      <c r="AK839" s="14" t="e">
        <f>VLOOKUP(AJ839,'Lookup Advertiser'!$B$2:$C$1999,2,FALSE)</f>
        <v>#N/A</v>
      </c>
    </row>
    <row r="840" spans="1:37" x14ac:dyDescent="0.25">
      <c r="A840" s="15"/>
      <c r="F840" s="9"/>
      <c r="M840" s="9"/>
      <c r="N840" s="9" t="e">
        <f>VLOOKUP(M840,'Lookup Type'!$B$2:$C$6,2,FALSE)</f>
        <v>#N/A</v>
      </c>
      <c r="O840" s="9"/>
      <c r="P840" s="9" t="e">
        <f>LOOKUP(O840,'Lookup Type'!$F$2:$G$4)</f>
        <v>#N/A</v>
      </c>
      <c r="X840" s="9"/>
      <c r="Z840" s="14"/>
      <c r="AA840" s="14"/>
      <c r="AB840" s="14"/>
      <c r="AC840" s="14"/>
      <c r="AD840" s="14"/>
      <c r="AE840" s="14"/>
      <c r="AF840" s="14"/>
      <c r="AG840" s="9" t="s">
        <v>40</v>
      </c>
      <c r="AJ840" s="14" t="e">
        <f>VLOOKUP(AL840,'Lookup Advertiser'!$A$2:$B$1999,2,FALSE)</f>
        <v>#N/A</v>
      </c>
      <c r="AK840" s="14" t="e">
        <f>VLOOKUP(AJ840,'Lookup Advertiser'!$B$2:$C$1999,2,FALSE)</f>
        <v>#N/A</v>
      </c>
    </row>
    <row r="841" spans="1:37" x14ac:dyDescent="0.25">
      <c r="A841" s="15"/>
      <c r="F841" s="9"/>
      <c r="M841" s="9"/>
      <c r="N841" s="9" t="e">
        <f>VLOOKUP(M841,'Lookup Type'!$B$2:$C$6,2,FALSE)</f>
        <v>#N/A</v>
      </c>
      <c r="O841" s="9"/>
      <c r="P841" s="9" t="e">
        <f>LOOKUP(O841,'Lookup Type'!$F$2:$G$4)</f>
        <v>#N/A</v>
      </c>
      <c r="X841" s="9"/>
      <c r="Z841" s="14"/>
      <c r="AA841" s="14"/>
      <c r="AB841" s="14"/>
      <c r="AC841" s="14"/>
      <c r="AD841" s="14"/>
      <c r="AE841" s="14"/>
      <c r="AF841" s="14"/>
      <c r="AG841" s="9" t="s">
        <v>40</v>
      </c>
      <c r="AJ841" s="14" t="e">
        <f>VLOOKUP(AL841,'Lookup Advertiser'!$A$2:$B$1999,2,FALSE)</f>
        <v>#N/A</v>
      </c>
      <c r="AK841" s="14" t="e">
        <f>VLOOKUP(AJ841,'Lookup Advertiser'!$B$2:$C$1999,2,FALSE)</f>
        <v>#N/A</v>
      </c>
    </row>
    <row r="842" spans="1:37" x14ac:dyDescent="0.25">
      <c r="A842" s="15"/>
      <c r="F842" s="9"/>
      <c r="M842" s="9"/>
      <c r="N842" s="9" t="e">
        <f>VLOOKUP(M842,'Lookup Type'!$B$2:$C$6,2,FALSE)</f>
        <v>#N/A</v>
      </c>
      <c r="O842" s="9"/>
      <c r="P842" s="9" t="e">
        <f>LOOKUP(O842,'Lookup Type'!$F$2:$G$4)</f>
        <v>#N/A</v>
      </c>
      <c r="X842" s="9"/>
      <c r="Z842" s="14"/>
      <c r="AA842" s="14"/>
      <c r="AB842" s="14"/>
      <c r="AC842" s="14"/>
      <c r="AD842" s="14"/>
      <c r="AE842" s="14"/>
      <c r="AF842" s="14"/>
      <c r="AG842" s="9" t="s">
        <v>40</v>
      </c>
      <c r="AJ842" s="14" t="e">
        <f>VLOOKUP(AL842,'Lookup Advertiser'!$A$2:$B$1999,2,FALSE)</f>
        <v>#N/A</v>
      </c>
      <c r="AK842" s="14" t="e">
        <f>VLOOKUP(AJ842,'Lookup Advertiser'!$B$2:$C$1999,2,FALSE)</f>
        <v>#N/A</v>
      </c>
    </row>
    <row r="843" spans="1:37" x14ac:dyDescent="0.25">
      <c r="A843" s="15"/>
      <c r="F843" s="9"/>
      <c r="M843" s="9"/>
      <c r="N843" s="9" t="e">
        <f>VLOOKUP(M843,'Lookup Type'!$B$2:$C$6,2,FALSE)</f>
        <v>#N/A</v>
      </c>
      <c r="O843" s="9"/>
      <c r="P843" s="9" t="e">
        <f>LOOKUP(O843,'Lookup Type'!$F$2:$G$4)</f>
        <v>#N/A</v>
      </c>
      <c r="X843" s="9"/>
      <c r="Z843" s="14"/>
      <c r="AA843" s="14"/>
      <c r="AB843" s="14"/>
      <c r="AC843" s="14"/>
      <c r="AD843" s="14"/>
      <c r="AE843" s="14"/>
      <c r="AF843" s="14"/>
      <c r="AG843" s="9" t="s">
        <v>40</v>
      </c>
      <c r="AJ843" s="14" t="e">
        <f>VLOOKUP(AL843,'Lookup Advertiser'!$A$2:$B$1999,2,FALSE)</f>
        <v>#N/A</v>
      </c>
      <c r="AK843" s="14" t="e">
        <f>VLOOKUP(AJ843,'Lookup Advertiser'!$B$2:$C$1999,2,FALSE)</f>
        <v>#N/A</v>
      </c>
    </row>
    <row r="844" spans="1:37" x14ac:dyDescent="0.25">
      <c r="A844" s="15"/>
      <c r="F844" s="9"/>
      <c r="M844" s="9"/>
      <c r="N844" s="9" t="e">
        <f>VLOOKUP(M844,'Lookup Type'!$B$2:$C$6,2,FALSE)</f>
        <v>#N/A</v>
      </c>
      <c r="O844" s="9"/>
      <c r="P844" s="9" t="e">
        <f>LOOKUP(O844,'Lookup Type'!$F$2:$G$4)</f>
        <v>#N/A</v>
      </c>
      <c r="X844" s="9"/>
      <c r="Z844" s="14"/>
      <c r="AA844" s="14"/>
      <c r="AB844" s="14"/>
      <c r="AC844" s="14"/>
      <c r="AD844" s="14"/>
      <c r="AE844" s="14"/>
      <c r="AF844" s="14"/>
      <c r="AG844" s="9" t="s">
        <v>40</v>
      </c>
      <c r="AJ844" s="14" t="e">
        <f>VLOOKUP(AL844,'Lookup Advertiser'!$A$2:$B$1999,2,FALSE)</f>
        <v>#N/A</v>
      </c>
      <c r="AK844" s="14" t="e">
        <f>VLOOKUP(AJ844,'Lookup Advertiser'!$B$2:$C$1999,2,FALSE)</f>
        <v>#N/A</v>
      </c>
    </row>
    <row r="845" spans="1:37" x14ac:dyDescent="0.25">
      <c r="A845" s="15"/>
      <c r="F845" s="9"/>
      <c r="M845" s="9"/>
      <c r="N845" s="9" t="e">
        <f>VLOOKUP(M845,'Lookup Type'!$B$2:$C$6,2,FALSE)</f>
        <v>#N/A</v>
      </c>
      <c r="O845" s="9"/>
      <c r="P845" s="9" t="e">
        <f>LOOKUP(O845,'Lookup Type'!$F$2:$G$4)</f>
        <v>#N/A</v>
      </c>
      <c r="X845" s="9"/>
      <c r="Z845" s="14"/>
      <c r="AA845" s="14"/>
      <c r="AB845" s="14"/>
      <c r="AC845" s="14"/>
      <c r="AD845" s="14"/>
      <c r="AE845" s="14"/>
      <c r="AF845" s="14"/>
      <c r="AG845" s="9" t="s">
        <v>40</v>
      </c>
      <c r="AJ845" s="14" t="e">
        <f>VLOOKUP(AL845,'Lookup Advertiser'!$A$2:$B$1999,2,FALSE)</f>
        <v>#N/A</v>
      </c>
      <c r="AK845" s="14" t="e">
        <f>VLOOKUP(AJ845,'Lookup Advertiser'!$B$2:$C$1999,2,FALSE)</f>
        <v>#N/A</v>
      </c>
    </row>
    <row r="846" spans="1:37" x14ac:dyDescent="0.25">
      <c r="A846" s="15"/>
      <c r="F846" s="9"/>
      <c r="M846" s="9"/>
      <c r="N846" s="9" t="e">
        <f>VLOOKUP(M846,'Lookup Type'!$B$2:$C$6,2,FALSE)</f>
        <v>#N/A</v>
      </c>
      <c r="O846" s="9"/>
      <c r="P846" s="9" t="e">
        <f>LOOKUP(O846,'Lookup Type'!$F$2:$G$4)</f>
        <v>#N/A</v>
      </c>
      <c r="X846" s="9"/>
      <c r="Z846" s="14"/>
      <c r="AA846" s="14"/>
      <c r="AB846" s="14"/>
      <c r="AC846" s="14"/>
      <c r="AD846" s="14"/>
      <c r="AE846" s="14"/>
      <c r="AF846" s="14"/>
      <c r="AG846" s="9" t="s">
        <v>40</v>
      </c>
      <c r="AJ846" s="14" t="e">
        <f>VLOOKUP(AL846,'Lookup Advertiser'!$A$2:$B$1999,2,FALSE)</f>
        <v>#N/A</v>
      </c>
      <c r="AK846" s="14" t="e">
        <f>VLOOKUP(AJ846,'Lookup Advertiser'!$B$2:$C$1999,2,FALSE)</f>
        <v>#N/A</v>
      </c>
    </row>
    <row r="847" spans="1:37" x14ac:dyDescent="0.25">
      <c r="A847" s="15"/>
      <c r="F847" s="9"/>
      <c r="M847" s="9"/>
      <c r="N847" s="9" t="e">
        <f>VLOOKUP(M847,'Lookup Type'!$B$2:$C$6,2,FALSE)</f>
        <v>#N/A</v>
      </c>
      <c r="O847" s="9"/>
      <c r="P847" s="9" t="e">
        <f>LOOKUP(O847,'Lookup Type'!$F$2:$G$4)</f>
        <v>#N/A</v>
      </c>
      <c r="X847" s="9"/>
      <c r="Z847" s="14"/>
      <c r="AA847" s="14"/>
      <c r="AB847" s="14"/>
      <c r="AC847" s="14"/>
      <c r="AD847" s="14"/>
      <c r="AE847" s="14"/>
      <c r="AF847" s="14"/>
      <c r="AG847" s="9" t="s">
        <v>40</v>
      </c>
      <c r="AJ847" s="14" t="e">
        <f>VLOOKUP(AL847,'Lookup Advertiser'!$A$2:$B$1999,2,FALSE)</f>
        <v>#N/A</v>
      </c>
      <c r="AK847" s="14" t="e">
        <f>VLOOKUP(AJ847,'Lookup Advertiser'!$B$2:$C$1999,2,FALSE)</f>
        <v>#N/A</v>
      </c>
    </row>
    <row r="848" spans="1:37" x14ac:dyDescent="0.25">
      <c r="A848" s="15"/>
      <c r="F848" s="9"/>
      <c r="M848" s="9"/>
      <c r="N848" s="9" t="e">
        <f>VLOOKUP(M848,'Lookup Type'!$B$2:$C$6,2,FALSE)</f>
        <v>#N/A</v>
      </c>
      <c r="O848" s="9"/>
      <c r="P848" s="9" t="e">
        <f>LOOKUP(O848,'Lookup Type'!$F$2:$G$4)</f>
        <v>#N/A</v>
      </c>
      <c r="X848" s="9"/>
      <c r="Z848" s="14"/>
      <c r="AA848" s="14"/>
      <c r="AB848" s="14"/>
      <c r="AC848" s="14"/>
      <c r="AD848" s="14"/>
      <c r="AE848" s="14"/>
      <c r="AF848" s="14"/>
      <c r="AG848" s="9" t="s">
        <v>40</v>
      </c>
      <c r="AJ848" s="14" t="e">
        <f>VLOOKUP(AL848,'Lookup Advertiser'!$A$2:$B$1999,2,FALSE)</f>
        <v>#N/A</v>
      </c>
      <c r="AK848" s="14" t="e">
        <f>VLOOKUP(AJ848,'Lookup Advertiser'!$B$2:$C$1999,2,FALSE)</f>
        <v>#N/A</v>
      </c>
    </row>
    <row r="849" spans="1:37" x14ac:dyDescent="0.25">
      <c r="A849" s="15"/>
      <c r="F849" s="9"/>
      <c r="M849" s="9"/>
      <c r="N849" s="9" t="e">
        <f>VLOOKUP(M849,'Lookup Type'!$B$2:$C$6,2,FALSE)</f>
        <v>#N/A</v>
      </c>
      <c r="O849" s="9"/>
      <c r="P849" s="9" t="e">
        <f>LOOKUP(O849,'Lookup Type'!$F$2:$G$4)</f>
        <v>#N/A</v>
      </c>
      <c r="X849" s="9"/>
      <c r="Z849" s="14"/>
      <c r="AA849" s="14"/>
      <c r="AB849" s="14"/>
      <c r="AC849" s="14"/>
      <c r="AD849" s="14"/>
      <c r="AE849" s="14"/>
      <c r="AF849" s="14"/>
      <c r="AG849" s="9" t="s">
        <v>40</v>
      </c>
      <c r="AJ849" s="14" t="e">
        <f>VLOOKUP(AL849,'Lookup Advertiser'!$A$2:$B$1999,2,FALSE)</f>
        <v>#N/A</v>
      </c>
      <c r="AK849" s="14" t="e">
        <f>VLOOKUP(AJ849,'Lookup Advertiser'!$B$2:$C$1999,2,FALSE)</f>
        <v>#N/A</v>
      </c>
    </row>
    <row r="850" spans="1:37" x14ac:dyDescent="0.25">
      <c r="A850" s="15"/>
      <c r="F850" s="9"/>
      <c r="M850" s="9"/>
      <c r="N850" s="9" t="e">
        <f>VLOOKUP(M850,'Lookup Type'!$B$2:$C$6,2,FALSE)</f>
        <v>#N/A</v>
      </c>
      <c r="O850" s="9"/>
      <c r="P850" s="9" t="e">
        <f>LOOKUP(O850,'Lookup Type'!$F$2:$G$4)</f>
        <v>#N/A</v>
      </c>
      <c r="X850" s="9"/>
      <c r="Z850" s="14"/>
      <c r="AA850" s="14"/>
      <c r="AB850" s="14"/>
      <c r="AC850" s="14"/>
      <c r="AD850" s="14"/>
      <c r="AE850" s="14"/>
      <c r="AF850" s="14"/>
      <c r="AG850" s="9" t="s">
        <v>40</v>
      </c>
      <c r="AJ850" s="14" t="e">
        <f>VLOOKUP(AL850,'Lookup Advertiser'!$A$2:$B$1999,2,FALSE)</f>
        <v>#N/A</v>
      </c>
      <c r="AK850" s="14" t="e">
        <f>VLOOKUP(AJ850,'Lookup Advertiser'!$B$2:$C$1999,2,FALSE)</f>
        <v>#N/A</v>
      </c>
    </row>
    <row r="851" spans="1:37" x14ac:dyDescent="0.25">
      <c r="A851" s="15"/>
      <c r="F851" s="9"/>
      <c r="M851" s="9"/>
      <c r="N851" s="9" t="e">
        <f>VLOOKUP(M851,'Lookup Type'!$B$2:$C$6,2,FALSE)</f>
        <v>#N/A</v>
      </c>
      <c r="O851" s="9"/>
      <c r="P851" s="9" t="e">
        <f>LOOKUP(O851,'Lookup Type'!$F$2:$G$4)</f>
        <v>#N/A</v>
      </c>
      <c r="X851" s="9"/>
      <c r="Z851" s="14"/>
      <c r="AA851" s="14"/>
      <c r="AB851" s="14"/>
      <c r="AC851" s="14"/>
      <c r="AD851" s="14"/>
      <c r="AE851" s="14"/>
      <c r="AF851" s="14"/>
      <c r="AG851" s="9" t="s">
        <v>40</v>
      </c>
      <c r="AJ851" s="14" t="e">
        <f>VLOOKUP(AL851,'Lookup Advertiser'!$A$2:$B$1999,2,FALSE)</f>
        <v>#N/A</v>
      </c>
      <c r="AK851" s="14" t="e">
        <f>VLOOKUP(AJ851,'Lookup Advertiser'!$B$2:$C$1999,2,FALSE)</f>
        <v>#N/A</v>
      </c>
    </row>
    <row r="852" spans="1:37" x14ac:dyDescent="0.25">
      <c r="A852" s="15"/>
      <c r="F852" s="9"/>
      <c r="M852" s="9"/>
      <c r="N852" s="9" t="e">
        <f>VLOOKUP(M852,'Lookup Type'!$B$2:$C$6,2,FALSE)</f>
        <v>#N/A</v>
      </c>
      <c r="O852" s="9"/>
      <c r="P852" s="9" t="e">
        <f>LOOKUP(O852,'Lookup Type'!$F$2:$G$4)</f>
        <v>#N/A</v>
      </c>
      <c r="X852" s="9"/>
      <c r="Z852" s="14"/>
      <c r="AA852" s="14"/>
      <c r="AB852" s="14"/>
      <c r="AC852" s="14"/>
      <c r="AD852" s="14"/>
      <c r="AE852" s="14"/>
      <c r="AF852" s="14"/>
      <c r="AG852" s="9" t="s">
        <v>40</v>
      </c>
      <c r="AJ852" s="14" t="e">
        <f>VLOOKUP(AL852,'Lookup Advertiser'!$A$2:$B$1999,2,FALSE)</f>
        <v>#N/A</v>
      </c>
      <c r="AK852" s="14" t="e">
        <f>VLOOKUP(AJ852,'Lookup Advertiser'!$B$2:$C$1999,2,FALSE)</f>
        <v>#N/A</v>
      </c>
    </row>
    <row r="853" spans="1:37" x14ac:dyDescent="0.25">
      <c r="A853" s="15"/>
      <c r="F853" s="9"/>
      <c r="M853" s="9"/>
      <c r="N853" s="9" t="e">
        <f>VLOOKUP(M853,'Lookup Type'!$B$2:$C$6,2,FALSE)</f>
        <v>#N/A</v>
      </c>
      <c r="O853" s="9"/>
      <c r="P853" s="9" t="e">
        <f>LOOKUP(O853,'Lookup Type'!$F$2:$G$4)</f>
        <v>#N/A</v>
      </c>
      <c r="X853" s="9"/>
      <c r="Z853" s="14"/>
      <c r="AA853" s="14"/>
      <c r="AB853" s="14"/>
      <c r="AC853" s="14"/>
      <c r="AD853" s="14"/>
      <c r="AE853" s="14"/>
      <c r="AF853" s="14"/>
      <c r="AG853" s="9" t="s">
        <v>40</v>
      </c>
      <c r="AJ853" s="14" t="e">
        <f>VLOOKUP(AL853,'Lookup Advertiser'!$A$2:$B$1999,2,FALSE)</f>
        <v>#N/A</v>
      </c>
      <c r="AK853" s="14" t="e">
        <f>VLOOKUP(AJ853,'Lookup Advertiser'!$B$2:$C$1999,2,FALSE)</f>
        <v>#N/A</v>
      </c>
    </row>
    <row r="854" spans="1:37" x14ac:dyDescent="0.25">
      <c r="A854" s="15"/>
      <c r="F854" s="9"/>
      <c r="M854" s="9"/>
      <c r="N854" s="9" t="e">
        <f>VLOOKUP(M854,'Lookup Type'!$B$2:$C$6,2,FALSE)</f>
        <v>#N/A</v>
      </c>
      <c r="O854" s="9"/>
      <c r="P854" s="9" t="e">
        <f>LOOKUP(O854,'Lookup Type'!$F$2:$G$4)</f>
        <v>#N/A</v>
      </c>
      <c r="X854" s="9"/>
      <c r="Z854" s="14"/>
      <c r="AA854" s="14"/>
      <c r="AB854" s="14"/>
      <c r="AC854" s="14"/>
      <c r="AD854" s="14"/>
      <c r="AE854" s="14"/>
      <c r="AF854" s="14"/>
      <c r="AG854" s="9" t="s">
        <v>40</v>
      </c>
      <c r="AJ854" s="14" t="e">
        <f>VLOOKUP(AL854,'Lookup Advertiser'!$A$2:$B$1999,2,FALSE)</f>
        <v>#N/A</v>
      </c>
      <c r="AK854" s="14" t="e">
        <f>VLOOKUP(AJ854,'Lookup Advertiser'!$B$2:$C$1999,2,FALSE)</f>
        <v>#N/A</v>
      </c>
    </row>
    <row r="855" spans="1:37" x14ac:dyDescent="0.25">
      <c r="A855" s="15"/>
      <c r="F855" s="9"/>
      <c r="M855" s="9"/>
      <c r="N855" s="9" t="e">
        <f>VLOOKUP(M855,'Lookup Type'!$B$2:$C$6,2,FALSE)</f>
        <v>#N/A</v>
      </c>
      <c r="O855" s="9"/>
      <c r="P855" s="9" t="e">
        <f>LOOKUP(O855,'Lookup Type'!$F$2:$G$4)</f>
        <v>#N/A</v>
      </c>
      <c r="X855" s="9"/>
      <c r="Z855" s="14"/>
      <c r="AA855" s="14"/>
      <c r="AB855" s="14"/>
      <c r="AC855" s="14"/>
      <c r="AD855" s="14"/>
      <c r="AE855" s="14"/>
      <c r="AF855" s="14"/>
      <c r="AG855" s="9" t="s">
        <v>40</v>
      </c>
      <c r="AJ855" s="14" t="e">
        <f>VLOOKUP(AL855,'Lookup Advertiser'!$A$2:$B$1999,2,FALSE)</f>
        <v>#N/A</v>
      </c>
      <c r="AK855" s="14" t="e">
        <f>VLOOKUP(AJ855,'Lookup Advertiser'!$B$2:$C$1999,2,FALSE)</f>
        <v>#N/A</v>
      </c>
    </row>
    <row r="856" spans="1:37" x14ac:dyDescent="0.25">
      <c r="A856" s="15"/>
      <c r="F856" s="9"/>
      <c r="M856" s="9"/>
      <c r="N856" s="9" t="e">
        <f>VLOOKUP(M856,'Lookup Type'!$B$2:$C$6,2,FALSE)</f>
        <v>#N/A</v>
      </c>
      <c r="O856" s="9"/>
      <c r="P856" s="9" t="e">
        <f>LOOKUP(O856,'Lookup Type'!$F$2:$G$4)</f>
        <v>#N/A</v>
      </c>
      <c r="X856" s="9"/>
      <c r="Z856" s="14"/>
      <c r="AA856" s="14"/>
      <c r="AB856" s="14"/>
      <c r="AC856" s="14"/>
      <c r="AD856" s="14"/>
      <c r="AE856" s="14"/>
      <c r="AF856" s="14"/>
      <c r="AG856" s="9" t="s">
        <v>40</v>
      </c>
      <c r="AJ856" s="14" t="e">
        <f>VLOOKUP(AL856,'Lookup Advertiser'!$A$2:$B$1999,2,FALSE)</f>
        <v>#N/A</v>
      </c>
      <c r="AK856" s="14" t="e">
        <f>VLOOKUP(AJ856,'Lookup Advertiser'!$B$2:$C$1999,2,FALSE)</f>
        <v>#N/A</v>
      </c>
    </row>
    <row r="857" spans="1:37" x14ac:dyDescent="0.25">
      <c r="A857" s="15"/>
      <c r="F857" s="9"/>
      <c r="M857" s="9"/>
      <c r="N857" s="9" t="e">
        <f>VLOOKUP(M857,'Lookup Type'!$B$2:$C$6,2,FALSE)</f>
        <v>#N/A</v>
      </c>
      <c r="O857" s="9"/>
      <c r="P857" s="9" t="e">
        <f>LOOKUP(O857,'Lookup Type'!$F$2:$G$4)</f>
        <v>#N/A</v>
      </c>
      <c r="X857" s="9"/>
      <c r="Z857" s="14"/>
      <c r="AA857" s="14"/>
      <c r="AB857" s="14"/>
      <c r="AC857" s="14"/>
      <c r="AD857" s="14"/>
      <c r="AE857" s="14"/>
      <c r="AF857" s="14"/>
      <c r="AG857" s="9" t="s">
        <v>40</v>
      </c>
      <c r="AJ857" s="14" t="e">
        <f>VLOOKUP(AL857,'Lookup Advertiser'!$A$2:$B$1999,2,FALSE)</f>
        <v>#N/A</v>
      </c>
      <c r="AK857" s="14" t="e">
        <f>VLOOKUP(AJ857,'Lookup Advertiser'!$B$2:$C$1999,2,FALSE)</f>
        <v>#N/A</v>
      </c>
    </row>
    <row r="858" spans="1:37" x14ac:dyDescent="0.25">
      <c r="A858" s="15"/>
      <c r="F858" s="9"/>
      <c r="M858" s="9"/>
      <c r="N858" s="9" t="e">
        <f>VLOOKUP(M858,'Lookup Type'!$B$2:$C$6,2,FALSE)</f>
        <v>#N/A</v>
      </c>
      <c r="O858" s="9"/>
      <c r="P858" s="9" t="e">
        <f>LOOKUP(O858,'Lookup Type'!$F$2:$G$4)</f>
        <v>#N/A</v>
      </c>
      <c r="X858" s="9"/>
      <c r="Z858" s="14"/>
      <c r="AA858" s="14"/>
      <c r="AB858" s="14"/>
      <c r="AC858" s="14"/>
      <c r="AD858" s="14"/>
      <c r="AE858" s="14"/>
      <c r="AF858" s="14"/>
      <c r="AG858" s="9" t="s">
        <v>40</v>
      </c>
      <c r="AJ858" s="14" t="e">
        <f>VLOOKUP(AL858,'Lookup Advertiser'!$A$2:$B$1999,2,FALSE)</f>
        <v>#N/A</v>
      </c>
      <c r="AK858" s="14" t="e">
        <f>VLOOKUP(AJ858,'Lookup Advertiser'!$B$2:$C$1999,2,FALSE)</f>
        <v>#N/A</v>
      </c>
    </row>
    <row r="859" spans="1:37" x14ac:dyDescent="0.25">
      <c r="A859" s="15"/>
      <c r="F859" s="9"/>
      <c r="M859" s="9"/>
      <c r="N859" s="9" t="e">
        <f>VLOOKUP(M859,'Lookup Type'!$B$2:$C$6,2,FALSE)</f>
        <v>#N/A</v>
      </c>
      <c r="O859" s="9"/>
      <c r="P859" s="9" t="e">
        <f>LOOKUP(O859,'Lookup Type'!$F$2:$G$4)</f>
        <v>#N/A</v>
      </c>
      <c r="X859" s="9"/>
      <c r="Z859" s="14"/>
      <c r="AA859" s="14"/>
      <c r="AB859" s="14"/>
      <c r="AC859" s="14"/>
      <c r="AD859" s="14"/>
      <c r="AE859" s="14"/>
      <c r="AF859" s="14"/>
      <c r="AG859" s="9" t="s">
        <v>40</v>
      </c>
      <c r="AJ859" s="14" t="e">
        <f>VLOOKUP(AL859,'Lookup Advertiser'!$A$2:$B$1999,2,FALSE)</f>
        <v>#N/A</v>
      </c>
      <c r="AK859" s="14" t="e">
        <f>VLOOKUP(AJ859,'Lookup Advertiser'!$B$2:$C$1999,2,FALSE)</f>
        <v>#N/A</v>
      </c>
    </row>
    <row r="860" spans="1:37" x14ac:dyDescent="0.25">
      <c r="A860" s="15"/>
      <c r="F860" s="9"/>
      <c r="M860" s="9"/>
      <c r="N860" s="9" t="e">
        <f>VLOOKUP(M860,'Lookup Type'!$B$2:$C$6,2,FALSE)</f>
        <v>#N/A</v>
      </c>
      <c r="O860" s="9"/>
      <c r="P860" s="9" t="e">
        <f>LOOKUP(O860,'Lookup Type'!$F$2:$G$4)</f>
        <v>#N/A</v>
      </c>
      <c r="X860" s="9"/>
      <c r="Z860" s="14"/>
      <c r="AA860" s="14"/>
      <c r="AB860" s="14"/>
      <c r="AC860" s="14"/>
      <c r="AD860" s="14"/>
      <c r="AE860" s="14"/>
      <c r="AF860" s="14"/>
      <c r="AG860" s="9" t="s">
        <v>40</v>
      </c>
      <c r="AJ860" s="14" t="e">
        <f>VLOOKUP(AL860,'Lookup Advertiser'!$A$2:$B$1999,2,FALSE)</f>
        <v>#N/A</v>
      </c>
      <c r="AK860" s="14" t="e">
        <f>VLOOKUP(AJ860,'Lookup Advertiser'!$B$2:$C$1999,2,FALSE)</f>
        <v>#N/A</v>
      </c>
    </row>
    <row r="861" spans="1:37" x14ac:dyDescent="0.25">
      <c r="A861" s="15"/>
      <c r="F861" s="9"/>
      <c r="M861" s="9"/>
      <c r="N861" s="9" t="e">
        <f>VLOOKUP(M861,'Lookup Type'!$B$2:$C$6,2,FALSE)</f>
        <v>#N/A</v>
      </c>
      <c r="O861" s="9"/>
      <c r="P861" s="9" t="e">
        <f>LOOKUP(O861,'Lookup Type'!$F$2:$G$4)</f>
        <v>#N/A</v>
      </c>
      <c r="X861" s="9"/>
      <c r="Z861" s="14"/>
      <c r="AA861" s="14"/>
      <c r="AB861" s="14"/>
      <c r="AC861" s="14"/>
      <c r="AD861" s="14"/>
      <c r="AE861" s="14"/>
      <c r="AF861" s="14"/>
      <c r="AG861" s="9" t="s">
        <v>40</v>
      </c>
      <c r="AJ861" s="14" t="e">
        <f>VLOOKUP(AL861,'Lookup Advertiser'!$A$2:$B$1999,2,FALSE)</f>
        <v>#N/A</v>
      </c>
      <c r="AK861" s="14" t="e">
        <f>VLOOKUP(AJ861,'Lookup Advertiser'!$B$2:$C$1999,2,FALSE)</f>
        <v>#N/A</v>
      </c>
    </row>
    <row r="862" spans="1:37" x14ac:dyDescent="0.25">
      <c r="A862" s="15"/>
      <c r="F862" s="9"/>
      <c r="M862" s="9"/>
      <c r="N862" s="9" t="e">
        <f>VLOOKUP(M862,'Lookup Type'!$B$2:$C$6,2,FALSE)</f>
        <v>#N/A</v>
      </c>
      <c r="O862" s="9"/>
      <c r="P862" s="9" t="e">
        <f>LOOKUP(O862,'Lookup Type'!$F$2:$G$4)</f>
        <v>#N/A</v>
      </c>
      <c r="X862" s="9"/>
      <c r="Z862" s="14"/>
      <c r="AA862" s="14"/>
      <c r="AB862" s="14"/>
      <c r="AC862" s="14"/>
      <c r="AD862" s="14"/>
      <c r="AE862" s="14"/>
      <c r="AF862" s="14"/>
      <c r="AG862" s="9" t="s">
        <v>40</v>
      </c>
      <c r="AJ862" s="14" t="e">
        <f>VLOOKUP(AL862,'Lookup Advertiser'!$A$2:$B$1999,2,FALSE)</f>
        <v>#N/A</v>
      </c>
      <c r="AK862" s="14" t="e">
        <f>VLOOKUP(AJ862,'Lookup Advertiser'!$B$2:$C$1999,2,FALSE)</f>
        <v>#N/A</v>
      </c>
    </row>
    <row r="863" spans="1:37" x14ac:dyDescent="0.25">
      <c r="A863" s="15"/>
      <c r="F863" s="9"/>
      <c r="M863" s="9"/>
      <c r="N863" s="9" t="e">
        <f>VLOOKUP(M863,'Lookup Type'!$B$2:$C$6,2,FALSE)</f>
        <v>#N/A</v>
      </c>
      <c r="O863" s="9"/>
      <c r="P863" s="9" t="e">
        <f>LOOKUP(O863,'Lookup Type'!$F$2:$G$4)</f>
        <v>#N/A</v>
      </c>
      <c r="X863" s="9"/>
      <c r="Z863" s="14"/>
      <c r="AA863" s="14"/>
      <c r="AB863" s="14"/>
      <c r="AC863" s="14"/>
      <c r="AD863" s="14"/>
      <c r="AE863" s="14"/>
      <c r="AF863" s="14"/>
      <c r="AG863" s="9" t="s">
        <v>40</v>
      </c>
      <c r="AJ863" s="14" t="e">
        <f>VLOOKUP(AL863,'Lookup Advertiser'!$A$2:$B$1999,2,FALSE)</f>
        <v>#N/A</v>
      </c>
      <c r="AK863" s="14" t="e">
        <f>VLOOKUP(AJ863,'Lookup Advertiser'!$B$2:$C$1999,2,FALSE)</f>
        <v>#N/A</v>
      </c>
    </row>
    <row r="864" spans="1:37" x14ac:dyDescent="0.25">
      <c r="A864" s="15"/>
      <c r="F864" s="9"/>
      <c r="M864" s="9"/>
      <c r="N864" s="9" t="e">
        <f>VLOOKUP(M864,'Lookup Type'!$B$2:$C$6,2,FALSE)</f>
        <v>#N/A</v>
      </c>
      <c r="O864" s="9"/>
      <c r="P864" s="9" t="e">
        <f>LOOKUP(O864,'Lookup Type'!$F$2:$G$4)</f>
        <v>#N/A</v>
      </c>
      <c r="X864" s="9"/>
      <c r="Z864" s="14"/>
      <c r="AA864" s="14"/>
      <c r="AB864" s="14"/>
      <c r="AC864" s="14"/>
      <c r="AD864" s="14"/>
      <c r="AE864" s="14"/>
      <c r="AF864" s="14"/>
      <c r="AG864" s="9" t="s">
        <v>40</v>
      </c>
      <c r="AJ864" s="14" t="e">
        <f>VLOOKUP(AL864,'Lookup Advertiser'!$A$2:$B$1999,2,FALSE)</f>
        <v>#N/A</v>
      </c>
      <c r="AK864" s="14" t="e">
        <f>VLOOKUP(AJ864,'Lookup Advertiser'!$B$2:$C$1999,2,FALSE)</f>
        <v>#N/A</v>
      </c>
    </row>
    <row r="865" spans="1:37" x14ac:dyDescent="0.25">
      <c r="A865" s="15"/>
      <c r="F865" s="9"/>
      <c r="M865" s="9"/>
      <c r="N865" s="9" t="e">
        <f>VLOOKUP(M865,'Lookup Type'!$B$2:$C$6,2,FALSE)</f>
        <v>#N/A</v>
      </c>
      <c r="O865" s="9"/>
      <c r="P865" s="9" t="e">
        <f>LOOKUP(O865,'Lookup Type'!$F$2:$G$4)</f>
        <v>#N/A</v>
      </c>
      <c r="X865" s="9"/>
      <c r="Z865" s="14"/>
      <c r="AA865" s="14"/>
      <c r="AB865" s="14"/>
      <c r="AC865" s="14"/>
      <c r="AD865" s="14"/>
      <c r="AE865" s="14"/>
      <c r="AF865" s="14"/>
      <c r="AG865" s="9" t="s">
        <v>40</v>
      </c>
      <c r="AJ865" s="14" t="e">
        <f>VLOOKUP(AL865,'Lookup Advertiser'!$A$2:$B$1999,2,FALSE)</f>
        <v>#N/A</v>
      </c>
      <c r="AK865" s="14" t="e">
        <f>VLOOKUP(AJ865,'Lookup Advertiser'!$B$2:$C$1999,2,FALSE)</f>
        <v>#N/A</v>
      </c>
    </row>
    <row r="866" spans="1:37" x14ac:dyDescent="0.25">
      <c r="A866" s="15"/>
      <c r="F866" s="9"/>
      <c r="M866" s="9"/>
      <c r="N866" s="9" t="e">
        <f>VLOOKUP(M866,'Lookup Type'!$B$2:$C$6,2,FALSE)</f>
        <v>#N/A</v>
      </c>
      <c r="O866" s="9"/>
      <c r="P866" s="9" t="e">
        <f>LOOKUP(O866,'Lookup Type'!$F$2:$G$4)</f>
        <v>#N/A</v>
      </c>
      <c r="X866" s="9"/>
      <c r="Z866" s="14"/>
      <c r="AA866" s="14"/>
      <c r="AB866" s="14"/>
      <c r="AC866" s="14"/>
      <c r="AD866" s="14"/>
      <c r="AE866" s="14"/>
      <c r="AF866" s="14"/>
      <c r="AG866" s="9" t="s">
        <v>40</v>
      </c>
      <c r="AJ866" s="14" t="e">
        <f>VLOOKUP(AL866,'Lookup Advertiser'!$A$2:$B$1999,2,FALSE)</f>
        <v>#N/A</v>
      </c>
      <c r="AK866" s="14" t="e">
        <f>VLOOKUP(AJ866,'Lookup Advertiser'!$B$2:$C$1999,2,FALSE)</f>
        <v>#N/A</v>
      </c>
    </row>
    <row r="867" spans="1:37" x14ac:dyDescent="0.25">
      <c r="A867" s="15"/>
      <c r="F867" s="9"/>
      <c r="M867" s="9"/>
      <c r="N867" s="9" t="e">
        <f>VLOOKUP(M867,'Lookup Type'!$B$2:$C$6,2,FALSE)</f>
        <v>#N/A</v>
      </c>
      <c r="O867" s="9"/>
      <c r="P867" s="9" t="e">
        <f>LOOKUP(O867,'Lookup Type'!$F$2:$G$4)</f>
        <v>#N/A</v>
      </c>
      <c r="X867" s="9"/>
      <c r="Z867" s="14"/>
      <c r="AA867" s="14"/>
      <c r="AB867" s="14"/>
      <c r="AC867" s="14"/>
      <c r="AD867" s="14"/>
      <c r="AE867" s="14"/>
      <c r="AF867" s="14"/>
      <c r="AG867" s="9" t="s">
        <v>40</v>
      </c>
      <c r="AJ867" s="14" t="e">
        <f>VLOOKUP(AL867,'Lookup Advertiser'!$A$2:$B$1999,2,FALSE)</f>
        <v>#N/A</v>
      </c>
      <c r="AK867" s="14" t="e">
        <f>VLOOKUP(AJ867,'Lookup Advertiser'!$B$2:$C$1999,2,FALSE)</f>
        <v>#N/A</v>
      </c>
    </row>
    <row r="868" spans="1:37" x14ac:dyDescent="0.25">
      <c r="A868" s="15"/>
      <c r="F868" s="9"/>
      <c r="M868" s="9"/>
      <c r="N868" s="9" t="e">
        <f>VLOOKUP(M868,'Lookup Type'!$B$2:$C$6,2,FALSE)</f>
        <v>#N/A</v>
      </c>
      <c r="O868" s="9"/>
      <c r="P868" s="9" t="e">
        <f>LOOKUP(O868,'Lookup Type'!$F$2:$G$4)</f>
        <v>#N/A</v>
      </c>
      <c r="X868" s="9"/>
      <c r="Z868" s="14"/>
      <c r="AA868" s="14"/>
      <c r="AB868" s="14"/>
      <c r="AC868" s="14"/>
      <c r="AD868" s="14"/>
      <c r="AE868" s="14"/>
      <c r="AF868" s="14"/>
      <c r="AG868" s="9" t="s">
        <v>40</v>
      </c>
      <c r="AJ868" s="14" t="e">
        <f>VLOOKUP(AL868,'Lookup Advertiser'!$A$2:$B$1999,2,FALSE)</f>
        <v>#N/A</v>
      </c>
      <c r="AK868" s="14" t="e">
        <f>VLOOKUP(AJ868,'Lookup Advertiser'!$B$2:$C$1999,2,FALSE)</f>
        <v>#N/A</v>
      </c>
    </row>
    <row r="869" spans="1:37" x14ac:dyDescent="0.25">
      <c r="A869" s="15"/>
      <c r="F869" s="9"/>
      <c r="M869" s="9"/>
      <c r="N869" s="9" t="e">
        <f>VLOOKUP(M869,'Lookup Type'!$B$2:$C$6,2,FALSE)</f>
        <v>#N/A</v>
      </c>
      <c r="O869" s="9"/>
      <c r="P869" s="9" t="e">
        <f>LOOKUP(O869,'Lookup Type'!$F$2:$G$4)</f>
        <v>#N/A</v>
      </c>
      <c r="X869" s="9"/>
      <c r="Z869" s="14"/>
      <c r="AA869" s="14"/>
      <c r="AB869" s="14"/>
      <c r="AC869" s="14"/>
      <c r="AD869" s="14"/>
      <c r="AE869" s="14"/>
      <c r="AF869" s="14"/>
      <c r="AG869" s="9" t="s">
        <v>40</v>
      </c>
      <c r="AJ869" s="14" t="e">
        <f>VLOOKUP(AL869,'Lookup Advertiser'!$A$2:$B$1999,2,FALSE)</f>
        <v>#N/A</v>
      </c>
      <c r="AK869" s="14" t="e">
        <f>VLOOKUP(AJ869,'Lookup Advertiser'!$B$2:$C$1999,2,FALSE)</f>
        <v>#N/A</v>
      </c>
    </row>
    <row r="870" spans="1:37" x14ac:dyDescent="0.25">
      <c r="A870" s="15"/>
      <c r="F870" s="9"/>
      <c r="M870" s="9"/>
      <c r="N870" s="9" t="e">
        <f>VLOOKUP(M870,'Lookup Type'!$B$2:$C$6,2,FALSE)</f>
        <v>#N/A</v>
      </c>
      <c r="O870" s="9"/>
      <c r="P870" s="9" t="e">
        <f>LOOKUP(O870,'Lookup Type'!$F$2:$G$4)</f>
        <v>#N/A</v>
      </c>
      <c r="X870" s="9"/>
      <c r="Z870" s="14"/>
      <c r="AA870" s="14"/>
      <c r="AB870" s="14"/>
      <c r="AC870" s="14"/>
      <c r="AD870" s="14"/>
      <c r="AE870" s="14"/>
      <c r="AF870" s="14"/>
      <c r="AG870" s="9" t="s">
        <v>40</v>
      </c>
      <c r="AJ870" s="14" t="e">
        <f>VLOOKUP(AL870,'Lookup Advertiser'!$A$2:$B$1999,2,FALSE)</f>
        <v>#N/A</v>
      </c>
      <c r="AK870" s="14" t="e">
        <f>VLOOKUP(AJ870,'Lookup Advertiser'!$B$2:$C$1999,2,FALSE)</f>
        <v>#N/A</v>
      </c>
    </row>
    <row r="871" spans="1:37" x14ac:dyDescent="0.25">
      <c r="A871" s="15"/>
      <c r="F871" s="9"/>
      <c r="M871" s="9"/>
      <c r="N871" s="9" t="e">
        <f>VLOOKUP(M871,'Lookup Type'!$B$2:$C$6,2,FALSE)</f>
        <v>#N/A</v>
      </c>
      <c r="O871" s="9"/>
      <c r="P871" s="9" t="e">
        <f>LOOKUP(O871,'Lookup Type'!$F$2:$G$4)</f>
        <v>#N/A</v>
      </c>
      <c r="X871" s="9"/>
      <c r="Z871" s="14"/>
      <c r="AA871" s="14"/>
      <c r="AB871" s="14"/>
      <c r="AC871" s="14"/>
      <c r="AD871" s="14"/>
      <c r="AE871" s="14"/>
      <c r="AF871" s="14"/>
      <c r="AG871" s="9" t="s">
        <v>40</v>
      </c>
      <c r="AJ871" s="14" t="e">
        <f>VLOOKUP(AL871,'Lookup Advertiser'!$A$2:$B$1999,2,FALSE)</f>
        <v>#N/A</v>
      </c>
      <c r="AK871" s="14" t="e">
        <f>VLOOKUP(AJ871,'Lookup Advertiser'!$B$2:$C$1999,2,FALSE)</f>
        <v>#N/A</v>
      </c>
    </row>
    <row r="872" spans="1:37" x14ac:dyDescent="0.25">
      <c r="A872" s="15"/>
      <c r="F872" s="9"/>
      <c r="M872" s="9"/>
      <c r="N872" s="9" t="e">
        <f>VLOOKUP(M872,'Lookup Type'!$B$2:$C$6,2,FALSE)</f>
        <v>#N/A</v>
      </c>
      <c r="O872" s="9"/>
      <c r="P872" s="9" t="e">
        <f>LOOKUP(O872,'Lookup Type'!$F$2:$G$4)</f>
        <v>#N/A</v>
      </c>
      <c r="X872" s="9"/>
      <c r="Z872" s="14"/>
      <c r="AA872" s="14"/>
      <c r="AB872" s="14"/>
      <c r="AC872" s="14"/>
      <c r="AD872" s="14"/>
      <c r="AE872" s="14"/>
      <c r="AF872" s="14"/>
      <c r="AG872" s="9" t="s">
        <v>40</v>
      </c>
      <c r="AJ872" s="14" t="e">
        <f>VLOOKUP(AL872,'Lookup Advertiser'!$A$2:$B$1999,2,FALSE)</f>
        <v>#N/A</v>
      </c>
      <c r="AK872" s="14" t="e">
        <f>VLOOKUP(AJ872,'Lookup Advertiser'!$B$2:$C$1999,2,FALSE)</f>
        <v>#N/A</v>
      </c>
    </row>
    <row r="873" spans="1:37" x14ac:dyDescent="0.25">
      <c r="A873" s="15"/>
      <c r="F873" s="9"/>
      <c r="M873" s="9"/>
      <c r="N873" s="9" t="e">
        <f>VLOOKUP(M873,'Lookup Type'!$B$2:$C$6,2,FALSE)</f>
        <v>#N/A</v>
      </c>
      <c r="O873" s="9"/>
      <c r="P873" s="9" t="e">
        <f>LOOKUP(O873,'Lookup Type'!$F$2:$G$4)</f>
        <v>#N/A</v>
      </c>
      <c r="X873" s="9"/>
      <c r="Z873" s="14"/>
      <c r="AA873" s="14"/>
      <c r="AB873" s="14"/>
      <c r="AC873" s="14"/>
      <c r="AD873" s="14"/>
      <c r="AE873" s="14"/>
      <c r="AF873" s="14"/>
      <c r="AG873" s="9" t="s">
        <v>40</v>
      </c>
      <c r="AJ873" s="14" t="e">
        <f>VLOOKUP(AL873,'Lookup Advertiser'!$A$2:$B$1999,2,FALSE)</f>
        <v>#N/A</v>
      </c>
      <c r="AK873" s="14" t="e">
        <f>VLOOKUP(AJ873,'Lookup Advertiser'!$B$2:$C$1999,2,FALSE)</f>
        <v>#N/A</v>
      </c>
    </row>
    <row r="874" spans="1:37" x14ac:dyDescent="0.25">
      <c r="A874" s="15"/>
      <c r="F874" s="9"/>
      <c r="M874" s="9"/>
      <c r="N874" s="9" t="e">
        <f>VLOOKUP(M874,'Lookup Type'!$B$2:$C$6,2,FALSE)</f>
        <v>#N/A</v>
      </c>
      <c r="O874" s="9"/>
      <c r="P874" s="9" t="e">
        <f>LOOKUP(O874,'Lookup Type'!$F$2:$G$4)</f>
        <v>#N/A</v>
      </c>
      <c r="X874" s="9"/>
      <c r="Z874" s="14"/>
      <c r="AA874" s="14"/>
      <c r="AB874" s="14"/>
      <c r="AC874" s="14"/>
      <c r="AD874" s="14"/>
      <c r="AE874" s="14"/>
      <c r="AF874" s="14"/>
      <c r="AG874" s="9" t="s">
        <v>40</v>
      </c>
      <c r="AJ874" s="14" t="e">
        <f>VLOOKUP(AL874,'Lookup Advertiser'!$A$2:$B$1999,2,FALSE)</f>
        <v>#N/A</v>
      </c>
      <c r="AK874" s="14" t="e">
        <f>VLOOKUP(AJ874,'Lookup Advertiser'!$B$2:$C$1999,2,FALSE)</f>
        <v>#N/A</v>
      </c>
    </row>
    <row r="875" spans="1:37" x14ac:dyDescent="0.25">
      <c r="A875" s="15"/>
      <c r="F875" s="9"/>
      <c r="M875" s="9"/>
      <c r="N875" s="9" t="e">
        <f>VLOOKUP(M875,'Lookup Type'!$B$2:$C$6,2,FALSE)</f>
        <v>#N/A</v>
      </c>
      <c r="O875" s="9"/>
      <c r="P875" s="9" t="e">
        <f>LOOKUP(O875,'Lookup Type'!$F$2:$G$4)</f>
        <v>#N/A</v>
      </c>
      <c r="X875" s="9"/>
      <c r="Z875" s="14"/>
      <c r="AA875" s="14"/>
      <c r="AB875" s="14"/>
      <c r="AC875" s="14"/>
      <c r="AD875" s="14"/>
      <c r="AE875" s="14"/>
      <c r="AF875" s="14"/>
      <c r="AG875" s="9" t="s">
        <v>40</v>
      </c>
      <c r="AJ875" s="14" t="e">
        <f>VLOOKUP(AL875,'Lookup Advertiser'!$A$2:$B$1999,2,FALSE)</f>
        <v>#N/A</v>
      </c>
      <c r="AK875" s="14" t="e">
        <f>VLOOKUP(AJ875,'Lookup Advertiser'!$B$2:$C$1999,2,FALSE)</f>
        <v>#N/A</v>
      </c>
    </row>
    <row r="876" spans="1:37" x14ac:dyDescent="0.25">
      <c r="A876" s="15"/>
      <c r="F876" s="9"/>
      <c r="M876" s="9"/>
      <c r="N876" s="9" t="e">
        <f>VLOOKUP(M876,'Lookup Type'!$B$2:$C$6,2,FALSE)</f>
        <v>#N/A</v>
      </c>
      <c r="O876" s="9"/>
      <c r="P876" s="9" t="e">
        <f>LOOKUP(O876,'Lookup Type'!$F$2:$G$4)</f>
        <v>#N/A</v>
      </c>
      <c r="X876" s="9"/>
      <c r="Z876" s="14"/>
      <c r="AA876" s="14"/>
      <c r="AB876" s="14"/>
      <c r="AC876" s="14"/>
      <c r="AD876" s="14"/>
      <c r="AE876" s="14"/>
      <c r="AF876" s="14"/>
      <c r="AG876" s="9" t="s">
        <v>40</v>
      </c>
      <c r="AJ876" s="14" t="e">
        <f>VLOOKUP(AL876,'Lookup Advertiser'!$A$2:$B$1999,2,FALSE)</f>
        <v>#N/A</v>
      </c>
      <c r="AK876" s="14" t="e">
        <f>VLOOKUP(AJ876,'Lookup Advertiser'!$B$2:$C$1999,2,FALSE)</f>
        <v>#N/A</v>
      </c>
    </row>
    <row r="877" spans="1:37" x14ac:dyDescent="0.25">
      <c r="A877" s="15"/>
      <c r="F877" s="9"/>
      <c r="M877" s="9"/>
      <c r="N877" s="9" t="e">
        <f>VLOOKUP(M877,'Lookup Type'!$B$2:$C$6,2,FALSE)</f>
        <v>#N/A</v>
      </c>
      <c r="O877" s="9"/>
      <c r="P877" s="9" t="e">
        <f>LOOKUP(O877,'Lookup Type'!$F$2:$G$4)</f>
        <v>#N/A</v>
      </c>
      <c r="X877" s="9"/>
      <c r="Z877" s="14"/>
      <c r="AA877" s="14"/>
      <c r="AB877" s="14"/>
      <c r="AC877" s="14"/>
      <c r="AD877" s="14"/>
      <c r="AE877" s="14"/>
      <c r="AF877" s="14"/>
      <c r="AG877" s="9" t="s">
        <v>40</v>
      </c>
      <c r="AJ877" s="14" t="e">
        <f>VLOOKUP(AL877,'Lookup Advertiser'!$A$2:$B$1999,2,FALSE)</f>
        <v>#N/A</v>
      </c>
      <c r="AK877" s="14" t="e">
        <f>VLOOKUP(AJ877,'Lookup Advertiser'!$B$2:$C$1999,2,FALSE)</f>
        <v>#N/A</v>
      </c>
    </row>
    <row r="878" spans="1:37" x14ac:dyDescent="0.25">
      <c r="A878" s="15"/>
      <c r="F878" s="9"/>
      <c r="M878" s="9"/>
      <c r="N878" s="9" t="e">
        <f>VLOOKUP(M878,'Lookup Type'!$B$2:$C$6,2,FALSE)</f>
        <v>#N/A</v>
      </c>
      <c r="O878" s="9"/>
      <c r="P878" s="9" t="e">
        <f>LOOKUP(O878,'Lookup Type'!$F$2:$G$4)</f>
        <v>#N/A</v>
      </c>
      <c r="X878" s="9"/>
      <c r="Z878" s="14"/>
      <c r="AA878" s="14"/>
      <c r="AB878" s="14"/>
      <c r="AC878" s="14"/>
      <c r="AD878" s="14"/>
      <c r="AE878" s="14"/>
      <c r="AF878" s="14"/>
      <c r="AG878" s="9" t="s">
        <v>40</v>
      </c>
      <c r="AJ878" s="14" t="e">
        <f>VLOOKUP(AL878,'Lookup Advertiser'!$A$2:$B$1999,2,FALSE)</f>
        <v>#N/A</v>
      </c>
      <c r="AK878" s="14" t="e">
        <f>VLOOKUP(AJ878,'Lookup Advertiser'!$B$2:$C$1999,2,FALSE)</f>
        <v>#N/A</v>
      </c>
    </row>
    <row r="879" spans="1:37" x14ac:dyDescent="0.25">
      <c r="A879" s="15"/>
      <c r="F879" s="9"/>
      <c r="M879" s="9"/>
      <c r="N879" s="9" t="e">
        <f>VLOOKUP(M879,'Lookup Type'!$B$2:$C$6,2,FALSE)</f>
        <v>#N/A</v>
      </c>
      <c r="O879" s="9"/>
      <c r="P879" s="9" t="e">
        <f>LOOKUP(O879,'Lookup Type'!$F$2:$G$4)</f>
        <v>#N/A</v>
      </c>
      <c r="X879" s="9"/>
      <c r="Z879" s="14"/>
      <c r="AA879" s="14"/>
      <c r="AB879" s="14"/>
      <c r="AC879" s="14"/>
      <c r="AD879" s="14"/>
      <c r="AE879" s="14"/>
      <c r="AF879" s="14"/>
      <c r="AG879" s="9" t="s">
        <v>40</v>
      </c>
      <c r="AJ879" s="14" t="e">
        <f>VLOOKUP(AL879,'Lookup Advertiser'!$A$2:$B$1999,2,FALSE)</f>
        <v>#N/A</v>
      </c>
      <c r="AK879" s="14" t="e">
        <f>VLOOKUP(AJ879,'Lookup Advertiser'!$B$2:$C$1999,2,FALSE)</f>
        <v>#N/A</v>
      </c>
    </row>
    <row r="880" spans="1:37" x14ac:dyDescent="0.25">
      <c r="A880" s="15"/>
      <c r="F880" s="9"/>
      <c r="M880" s="9"/>
      <c r="N880" s="9" t="e">
        <f>VLOOKUP(M880,'Lookup Type'!$B$2:$C$6,2,FALSE)</f>
        <v>#N/A</v>
      </c>
      <c r="O880" s="9"/>
      <c r="P880" s="9" t="e">
        <f>LOOKUP(O880,'Lookup Type'!$F$2:$G$4)</f>
        <v>#N/A</v>
      </c>
      <c r="X880" s="9"/>
      <c r="Z880" s="14"/>
      <c r="AA880" s="14"/>
      <c r="AB880" s="14"/>
      <c r="AC880" s="14"/>
      <c r="AD880" s="14"/>
      <c r="AE880" s="14"/>
      <c r="AF880" s="14"/>
      <c r="AG880" s="9" t="s">
        <v>40</v>
      </c>
      <c r="AJ880" s="14" t="e">
        <f>VLOOKUP(AL880,'Lookup Advertiser'!$A$2:$B$1999,2,FALSE)</f>
        <v>#N/A</v>
      </c>
      <c r="AK880" s="14" t="e">
        <f>VLOOKUP(AJ880,'Lookup Advertiser'!$B$2:$C$1999,2,FALSE)</f>
        <v>#N/A</v>
      </c>
    </row>
    <row r="881" spans="1:37" x14ac:dyDescent="0.25">
      <c r="A881" s="15"/>
      <c r="F881" s="9"/>
      <c r="M881" s="9"/>
      <c r="N881" s="9" t="e">
        <f>VLOOKUP(M881,'Lookup Type'!$B$2:$C$6,2,FALSE)</f>
        <v>#N/A</v>
      </c>
      <c r="O881" s="9"/>
      <c r="P881" s="9" t="e">
        <f>LOOKUP(O881,'Lookup Type'!$F$2:$G$4)</f>
        <v>#N/A</v>
      </c>
      <c r="X881" s="9"/>
      <c r="Z881" s="14"/>
      <c r="AA881" s="14"/>
      <c r="AB881" s="14"/>
      <c r="AC881" s="14"/>
      <c r="AD881" s="14"/>
      <c r="AE881" s="14"/>
      <c r="AF881" s="14"/>
      <c r="AG881" s="9" t="s">
        <v>40</v>
      </c>
      <c r="AJ881" s="14" t="e">
        <f>VLOOKUP(AL881,'Lookup Advertiser'!$A$2:$B$1999,2,FALSE)</f>
        <v>#N/A</v>
      </c>
      <c r="AK881" s="14" t="e">
        <f>VLOOKUP(AJ881,'Lookup Advertiser'!$B$2:$C$1999,2,FALSE)</f>
        <v>#N/A</v>
      </c>
    </row>
    <row r="882" spans="1:37" x14ac:dyDescent="0.25">
      <c r="A882" s="15"/>
      <c r="F882" s="9"/>
      <c r="M882" s="9"/>
      <c r="N882" s="9" t="e">
        <f>VLOOKUP(M882,'Lookup Type'!$B$2:$C$6,2,FALSE)</f>
        <v>#N/A</v>
      </c>
      <c r="O882" s="9"/>
      <c r="P882" s="9" t="e">
        <f>LOOKUP(O882,'Lookup Type'!$F$2:$G$4)</f>
        <v>#N/A</v>
      </c>
      <c r="X882" s="9"/>
      <c r="Z882" s="14"/>
      <c r="AA882" s="14"/>
      <c r="AB882" s="14"/>
      <c r="AC882" s="14"/>
      <c r="AD882" s="14"/>
      <c r="AE882" s="14"/>
      <c r="AF882" s="14"/>
      <c r="AG882" s="9" t="s">
        <v>40</v>
      </c>
      <c r="AJ882" s="14" t="e">
        <f>VLOOKUP(AL882,'Lookup Advertiser'!$A$2:$B$1999,2,FALSE)</f>
        <v>#N/A</v>
      </c>
      <c r="AK882" s="14" t="e">
        <f>VLOOKUP(AJ882,'Lookup Advertiser'!$B$2:$C$1999,2,FALSE)</f>
        <v>#N/A</v>
      </c>
    </row>
    <row r="883" spans="1:37" x14ac:dyDescent="0.25">
      <c r="A883" s="15"/>
      <c r="F883" s="9"/>
      <c r="M883" s="9"/>
      <c r="N883" s="9" t="e">
        <f>VLOOKUP(M883,'Lookup Type'!$B$2:$C$6,2,FALSE)</f>
        <v>#N/A</v>
      </c>
      <c r="O883" s="9"/>
      <c r="P883" s="9" t="e">
        <f>LOOKUP(O883,'Lookup Type'!$F$2:$G$4)</f>
        <v>#N/A</v>
      </c>
      <c r="X883" s="9"/>
      <c r="Z883" s="14"/>
      <c r="AA883" s="14"/>
      <c r="AB883" s="14"/>
      <c r="AC883" s="14"/>
      <c r="AD883" s="14"/>
      <c r="AE883" s="14"/>
      <c r="AF883" s="14"/>
      <c r="AG883" s="9" t="s">
        <v>40</v>
      </c>
      <c r="AJ883" s="14" t="e">
        <f>VLOOKUP(AL883,'Lookup Advertiser'!$A$2:$B$1999,2,FALSE)</f>
        <v>#N/A</v>
      </c>
      <c r="AK883" s="14" t="e">
        <f>VLOOKUP(AJ883,'Lookup Advertiser'!$B$2:$C$1999,2,FALSE)</f>
        <v>#N/A</v>
      </c>
    </row>
    <row r="884" spans="1:37" x14ac:dyDescent="0.25">
      <c r="A884" s="15"/>
      <c r="F884" s="9"/>
      <c r="M884" s="9"/>
      <c r="N884" s="9" t="e">
        <f>VLOOKUP(M884,'Lookup Type'!$B$2:$C$6,2,FALSE)</f>
        <v>#N/A</v>
      </c>
      <c r="O884" s="9"/>
      <c r="P884" s="9" t="e">
        <f>LOOKUP(O884,'Lookup Type'!$F$2:$G$4)</f>
        <v>#N/A</v>
      </c>
      <c r="X884" s="9"/>
      <c r="Z884" s="14"/>
      <c r="AA884" s="14"/>
      <c r="AB884" s="14"/>
      <c r="AC884" s="14"/>
      <c r="AD884" s="14"/>
      <c r="AE884" s="14"/>
      <c r="AF884" s="14"/>
      <c r="AG884" s="9" t="s">
        <v>40</v>
      </c>
      <c r="AJ884" s="14" t="e">
        <f>VLOOKUP(AL884,'Lookup Advertiser'!$A$2:$B$1999,2,FALSE)</f>
        <v>#N/A</v>
      </c>
      <c r="AK884" s="14" t="e">
        <f>VLOOKUP(AJ884,'Lookup Advertiser'!$B$2:$C$1999,2,FALSE)</f>
        <v>#N/A</v>
      </c>
    </row>
    <row r="885" spans="1:37" x14ac:dyDescent="0.25">
      <c r="A885" s="15"/>
      <c r="F885" s="9"/>
      <c r="M885" s="9"/>
      <c r="N885" s="9" t="e">
        <f>VLOOKUP(M885,'Lookup Type'!$B$2:$C$6,2,FALSE)</f>
        <v>#N/A</v>
      </c>
      <c r="O885" s="9"/>
      <c r="P885" s="9" t="e">
        <f>LOOKUP(O885,'Lookup Type'!$F$2:$G$4)</f>
        <v>#N/A</v>
      </c>
      <c r="X885" s="9"/>
      <c r="Z885" s="14"/>
      <c r="AA885" s="14"/>
      <c r="AB885" s="14"/>
      <c r="AC885" s="14"/>
      <c r="AD885" s="14"/>
      <c r="AE885" s="14"/>
      <c r="AF885" s="14"/>
      <c r="AG885" s="9" t="s">
        <v>40</v>
      </c>
      <c r="AJ885" s="14" t="e">
        <f>VLOOKUP(AL885,'Lookup Advertiser'!$A$2:$B$1999,2,FALSE)</f>
        <v>#N/A</v>
      </c>
      <c r="AK885" s="14" t="e">
        <f>VLOOKUP(AJ885,'Lookup Advertiser'!$B$2:$C$1999,2,FALSE)</f>
        <v>#N/A</v>
      </c>
    </row>
    <row r="886" spans="1:37" x14ac:dyDescent="0.25">
      <c r="A886" s="15"/>
      <c r="F886" s="9"/>
      <c r="M886" s="9"/>
      <c r="N886" s="9" t="e">
        <f>VLOOKUP(M886,'Lookup Type'!$B$2:$C$6,2,FALSE)</f>
        <v>#N/A</v>
      </c>
      <c r="O886" s="9"/>
      <c r="P886" s="9" t="e">
        <f>LOOKUP(O886,'Lookup Type'!$F$2:$G$4)</f>
        <v>#N/A</v>
      </c>
      <c r="X886" s="9"/>
      <c r="Z886" s="14"/>
      <c r="AA886" s="14"/>
      <c r="AB886" s="14"/>
      <c r="AC886" s="14"/>
      <c r="AD886" s="14"/>
      <c r="AE886" s="14"/>
      <c r="AF886" s="14"/>
      <c r="AG886" s="9" t="s">
        <v>40</v>
      </c>
      <c r="AJ886" s="14" t="e">
        <f>VLOOKUP(AL886,'Lookup Advertiser'!$A$2:$B$1999,2,FALSE)</f>
        <v>#N/A</v>
      </c>
      <c r="AK886" s="14" t="e">
        <f>VLOOKUP(AJ886,'Lookup Advertiser'!$B$2:$C$1999,2,FALSE)</f>
        <v>#N/A</v>
      </c>
    </row>
    <row r="887" spans="1:37" x14ac:dyDescent="0.25">
      <c r="A887" s="15"/>
      <c r="F887" s="9"/>
      <c r="M887" s="9"/>
      <c r="N887" s="9" t="e">
        <f>VLOOKUP(M887,'Lookup Type'!$B$2:$C$6,2,FALSE)</f>
        <v>#N/A</v>
      </c>
      <c r="O887" s="9"/>
      <c r="P887" s="9" t="e">
        <f>LOOKUP(O887,'Lookup Type'!$F$2:$G$4)</f>
        <v>#N/A</v>
      </c>
      <c r="X887" s="9"/>
      <c r="Z887" s="14"/>
      <c r="AA887" s="14"/>
      <c r="AB887" s="14"/>
      <c r="AC887" s="14"/>
      <c r="AD887" s="14"/>
      <c r="AE887" s="14"/>
      <c r="AF887" s="14"/>
      <c r="AG887" s="9" t="s">
        <v>40</v>
      </c>
      <c r="AJ887" s="14" t="e">
        <f>VLOOKUP(AL887,'Lookup Advertiser'!$A$2:$B$1999,2,FALSE)</f>
        <v>#N/A</v>
      </c>
      <c r="AK887" s="14" t="e">
        <f>VLOOKUP(AJ887,'Lookup Advertiser'!$B$2:$C$1999,2,FALSE)</f>
        <v>#N/A</v>
      </c>
    </row>
    <row r="888" spans="1:37" x14ac:dyDescent="0.25">
      <c r="A888" s="15"/>
      <c r="F888" s="9"/>
      <c r="M888" s="9"/>
      <c r="N888" s="9" t="e">
        <f>VLOOKUP(M888,'Lookup Type'!$B$2:$C$6,2,FALSE)</f>
        <v>#N/A</v>
      </c>
      <c r="O888" s="9"/>
      <c r="P888" s="9" t="e">
        <f>LOOKUP(O888,'Lookup Type'!$F$2:$G$4)</f>
        <v>#N/A</v>
      </c>
      <c r="X888" s="9"/>
      <c r="Z888" s="14"/>
      <c r="AA888" s="14"/>
      <c r="AB888" s="14"/>
      <c r="AC888" s="14"/>
      <c r="AD888" s="14"/>
      <c r="AE888" s="14"/>
      <c r="AF888" s="14"/>
      <c r="AG888" s="9" t="s">
        <v>40</v>
      </c>
      <c r="AJ888" s="14" t="e">
        <f>VLOOKUP(AL888,'Lookup Advertiser'!$A$2:$B$1999,2,FALSE)</f>
        <v>#N/A</v>
      </c>
      <c r="AK888" s="14" t="e">
        <f>VLOOKUP(AJ888,'Lookup Advertiser'!$B$2:$C$1999,2,FALSE)</f>
        <v>#N/A</v>
      </c>
    </row>
    <row r="889" spans="1:37" x14ac:dyDescent="0.25">
      <c r="A889" s="15"/>
      <c r="F889" s="9"/>
      <c r="M889" s="9"/>
      <c r="N889" s="9" t="e">
        <f>VLOOKUP(M889,'Lookup Type'!$B$2:$C$6,2,FALSE)</f>
        <v>#N/A</v>
      </c>
      <c r="O889" s="9"/>
      <c r="P889" s="9" t="e">
        <f>LOOKUP(O889,'Lookup Type'!$F$2:$G$4)</f>
        <v>#N/A</v>
      </c>
      <c r="X889" s="9"/>
      <c r="Z889" s="14"/>
      <c r="AA889" s="14"/>
      <c r="AB889" s="14"/>
      <c r="AC889" s="14"/>
      <c r="AD889" s="14"/>
      <c r="AE889" s="14"/>
      <c r="AF889" s="14"/>
      <c r="AG889" s="9" t="s">
        <v>40</v>
      </c>
      <c r="AJ889" s="14" t="e">
        <f>VLOOKUP(AL889,'Lookup Advertiser'!$A$2:$B$1999,2,FALSE)</f>
        <v>#N/A</v>
      </c>
      <c r="AK889" s="14" t="e">
        <f>VLOOKUP(AJ889,'Lookup Advertiser'!$B$2:$C$1999,2,FALSE)</f>
        <v>#N/A</v>
      </c>
    </row>
    <row r="890" spans="1:37" x14ac:dyDescent="0.25">
      <c r="A890" s="15"/>
      <c r="F890" s="9"/>
      <c r="M890" s="9"/>
      <c r="N890" s="9" t="e">
        <f>VLOOKUP(M890,'Lookup Type'!$B$2:$C$6,2,FALSE)</f>
        <v>#N/A</v>
      </c>
      <c r="O890" s="9"/>
      <c r="P890" s="9" t="e">
        <f>LOOKUP(O890,'Lookup Type'!$F$2:$G$4)</f>
        <v>#N/A</v>
      </c>
      <c r="X890" s="9"/>
      <c r="Z890" s="14"/>
      <c r="AA890" s="14"/>
      <c r="AB890" s="14"/>
      <c r="AC890" s="14"/>
      <c r="AD890" s="14"/>
      <c r="AE890" s="14"/>
      <c r="AF890" s="14"/>
      <c r="AG890" s="9" t="s">
        <v>40</v>
      </c>
      <c r="AJ890" s="14" t="e">
        <f>VLOOKUP(AL890,'Lookup Advertiser'!$A$2:$B$1999,2,FALSE)</f>
        <v>#N/A</v>
      </c>
      <c r="AK890" s="14" t="e">
        <f>VLOOKUP(AJ890,'Lookup Advertiser'!$B$2:$C$1999,2,FALSE)</f>
        <v>#N/A</v>
      </c>
    </row>
    <row r="891" spans="1:37" x14ac:dyDescent="0.25">
      <c r="A891" s="15"/>
      <c r="F891" s="9"/>
      <c r="M891" s="9"/>
      <c r="N891" s="9" t="e">
        <f>VLOOKUP(M891,'Lookup Type'!$B$2:$C$6,2,FALSE)</f>
        <v>#N/A</v>
      </c>
      <c r="O891" s="9"/>
      <c r="P891" s="9" t="e">
        <f>LOOKUP(O891,'Lookup Type'!$F$2:$G$4)</f>
        <v>#N/A</v>
      </c>
      <c r="X891" s="9"/>
      <c r="Z891" s="14"/>
      <c r="AA891" s="14"/>
      <c r="AB891" s="14"/>
      <c r="AC891" s="14"/>
      <c r="AD891" s="14"/>
      <c r="AE891" s="14"/>
      <c r="AF891" s="14"/>
      <c r="AG891" s="9" t="s">
        <v>40</v>
      </c>
      <c r="AJ891" s="14" t="e">
        <f>VLOOKUP(AL891,'Lookup Advertiser'!$A$2:$B$1999,2,FALSE)</f>
        <v>#N/A</v>
      </c>
      <c r="AK891" s="14" t="e">
        <f>VLOOKUP(AJ891,'Lookup Advertiser'!$B$2:$C$1999,2,FALSE)</f>
        <v>#N/A</v>
      </c>
    </row>
    <row r="892" spans="1:37" x14ac:dyDescent="0.25">
      <c r="A892" s="15"/>
      <c r="F892" s="9"/>
      <c r="M892" s="9"/>
      <c r="N892" s="9" t="e">
        <f>VLOOKUP(M892,'Lookup Type'!$B$2:$C$6,2,FALSE)</f>
        <v>#N/A</v>
      </c>
      <c r="O892" s="9"/>
      <c r="P892" s="9" t="e">
        <f>LOOKUP(O892,'Lookup Type'!$F$2:$G$4)</f>
        <v>#N/A</v>
      </c>
      <c r="X892" s="9"/>
      <c r="Z892" s="14"/>
      <c r="AA892" s="14"/>
      <c r="AB892" s="14"/>
      <c r="AC892" s="14"/>
      <c r="AD892" s="14"/>
      <c r="AE892" s="14"/>
      <c r="AF892" s="14"/>
      <c r="AG892" s="9" t="s">
        <v>40</v>
      </c>
      <c r="AJ892" s="14" t="e">
        <f>VLOOKUP(AL892,'Lookup Advertiser'!$A$2:$B$1999,2,FALSE)</f>
        <v>#N/A</v>
      </c>
      <c r="AK892" s="14" t="e">
        <f>VLOOKUP(AJ892,'Lookup Advertiser'!$B$2:$C$1999,2,FALSE)</f>
        <v>#N/A</v>
      </c>
    </row>
    <row r="893" spans="1:37" x14ac:dyDescent="0.25">
      <c r="A893" s="15"/>
      <c r="F893" s="9"/>
      <c r="M893" s="9"/>
      <c r="N893" s="9" t="e">
        <f>VLOOKUP(M893,'Lookup Type'!$B$2:$C$6,2,FALSE)</f>
        <v>#N/A</v>
      </c>
      <c r="O893" s="9"/>
      <c r="P893" s="9" t="e">
        <f>LOOKUP(O893,'Lookup Type'!$F$2:$G$4)</f>
        <v>#N/A</v>
      </c>
      <c r="X893" s="9"/>
      <c r="Z893" s="14"/>
      <c r="AA893" s="14"/>
      <c r="AB893" s="14"/>
      <c r="AC893" s="14"/>
      <c r="AD893" s="14"/>
      <c r="AE893" s="14"/>
      <c r="AF893" s="14"/>
      <c r="AG893" s="9" t="s">
        <v>40</v>
      </c>
      <c r="AJ893" s="14" t="e">
        <f>VLOOKUP(AL893,'Lookup Advertiser'!$A$2:$B$1999,2,FALSE)</f>
        <v>#N/A</v>
      </c>
      <c r="AK893" s="14" t="e">
        <f>VLOOKUP(AJ893,'Lookup Advertiser'!$B$2:$C$1999,2,FALSE)</f>
        <v>#N/A</v>
      </c>
    </row>
    <row r="894" spans="1:37" x14ac:dyDescent="0.25">
      <c r="A894" s="15"/>
      <c r="F894" s="9"/>
      <c r="M894" s="9"/>
      <c r="N894" s="9" t="e">
        <f>VLOOKUP(M894,'Lookup Type'!$B$2:$C$6,2,FALSE)</f>
        <v>#N/A</v>
      </c>
      <c r="O894" s="9"/>
      <c r="P894" s="9" t="e">
        <f>LOOKUP(O894,'Lookup Type'!$F$2:$G$4)</f>
        <v>#N/A</v>
      </c>
      <c r="X894" s="9"/>
      <c r="Z894" s="14"/>
      <c r="AA894" s="14"/>
      <c r="AB894" s="14"/>
      <c r="AC894" s="14"/>
      <c r="AD894" s="14"/>
      <c r="AE894" s="14"/>
      <c r="AF894" s="14"/>
      <c r="AG894" s="9" t="s">
        <v>40</v>
      </c>
      <c r="AJ894" s="14" t="e">
        <f>VLOOKUP(AL894,'Lookup Advertiser'!$A$2:$B$1999,2,FALSE)</f>
        <v>#N/A</v>
      </c>
      <c r="AK894" s="14" t="e">
        <f>VLOOKUP(AJ894,'Lookup Advertiser'!$B$2:$C$1999,2,FALSE)</f>
        <v>#N/A</v>
      </c>
    </row>
    <row r="895" spans="1:37" x14ac:dyDescent="0.25">
      <c r="A895" s="15"/>
      <c r="F895" s="9"/>
      <c r="M895" s="9"/>
      <c r="N895" s="9" t="e">
        <f>VLOOKUP(M895,'Lookup Type'!$B$2:$C$6,2,FALSE)</f>
        <v>#N/A</v>
      </c>
      <c r="O895" s="9"/>
      <c r="P895" s="9" t="e">
        <f>LOOKUP(O895,'Lookup Type'!$F$2:$G$4)</f>
        <v>#N/A</v>
      </c>
      <c r="X895" s="9"/>
      <c r="Z895" s="14"/>
      <c r="AA895" s="14"/>
      <c r="AB895" s="14"/>
      <c r="AC895" s="14"/>
      <c r="AD895" s="14"/>
      <c r="AE895" s="14"/>
      <c r="AF895" s="14"/>
      <c r="AG895" s="9" t="s">
        <v>40</v>
      </c>
      <c r="AJ895" s="14" t="e">
        <f>VLOOKUP(AL895,'Lookup Advertiser'!$A$2:$B$1999,2,FALSE)</f>
        <v>#N/A</v>
      </c>
      <c r="AK895" s="14" t="e">
        <f>VLOOKUP(AJ895,'Lookup Advertiser'!$B$2:$C$1999,2,FALSE)</f>
        <v>#N/A</v>
      </c>
    </row>
    <row r="896" spans="1:37" x14ac:dyDescent="0.25">
      <c r="A896" s="15"/>
      <c r="F896" s="9"/>
      <c r="M896" s="9"/>
      <c r="N896" s="9" t="e">
        <f>VLOOKUP(M896,'Lookup Type'!$B$2:$C$6,2,FALSE)</f>
        <v>#N/A</v>
      </c>
      <c r="O896" s="9"/>
      <c r="P896" s="9" t="e">
        <f>LOOKUP(O896,'Lookup Type'!$F$2:$G$4)</f>
        <v>#N/A</v>
      </c>
      <c r="X896" s="9"/>
      <c r="Z896" s="14"/>
      <c r="AA896" s="14"/>
      <c r="AB896" s="14"/>
      <c r="AC896" s="14"/>
      <c r="AD896" s="14"/>
      <c r="AE896" s="14"/>
      <c r="AF896" s="14"/>
      <c r="AG896" s="9" t="s">
        <v>40</v>
      </c>
      <c r="AJ896" s="14" t="e">
        <f>VLOOKUP(AL896,'Lookup Advertiser'!$A$2:$B$1999,2,FALSE)</f>
        <v>#N/A</v>
      </c>
      <c r="AK896" s="14" t="e">
        <f>VLOOKUP(AJ896,'Lookup Advertiser'!$B$2:$C$1999,2,FALSE)</f>
        <v>#N/A</v>
      </c>
    </row>
    <row r="897" spans="1:37" x14ac:dyDescent="0.25">
      <c r="A897" s="15"/>
      <c r="F897" s="9"/>
      <c r="M897" s="9"/>
      <c r="N897" s="9" t="e">
        <f>VLOOKUP(M897,'Lookup Type'!$B$2:$C$6,2,FALSE)</f>
        <v>#N/A</v>
      </c>
      <c r="O897" s="9"/>
      <c r="P897" s="9" t="e">
        <f>LOOKUP(O897,'Lookup Type'!$F$2:$G$4)</f>
        <v>#N/A</v>
      </c>
      <c r="X897" s="9"/>
      <c r="Z897" s="14"/>
      <c r="AA897" s="14"/>
      <c r="AB897" s="14"/>
      <c r="AC897" s="14"/>
      <c r="AD897" s="14"/>
      <c r="AE897" s="14"/>
      <c r="AF897" s="14"/>
      <c r="AG897" s="9" t="s">
        <v>40</v>
      </c>
      <c r="AJ897" s="14" t="e">
        <f>VLOOKUP(AL897,'Lookup Advertiser'!$A$2:$B$1999,2,FALSE)</f>
        <v>#N/A</v>
      </c>
      <c r="AK897" s="14" t="e">
        <f>VLOOKUP(AJ897,'Lookup Advertiser'!$B$2:$C$1999,2,FALSE)</f>
        <v>#N/A</v>
      </c>
    </row>
    <row r="898" spans="1:37" x14ac:dyDescent="0.25">
      <c r="A898" s="15"/>
      <c r="F898" s="9"/>
      <c r="M898" s="9"/>
      <c r="N898" s="9" t="e">
        <f>VLOOKUP(M898,'Lookup Type'!$B$2:$C$6,2,FALSE)</f>
        <v>#N/A</v>
      </c>
      <c r="O898" s="9"/>
      <c r="P898" s="9" t="e">
        <f>LOOKUP(O898,'Lookup Type'!$F$2:$G$4)</f>
        <v>#N/A</v>
      </c>
      <c r="X898" s="9"/>
      <c r="Z898" s="14"/>
      <c r="AA898" s="14"/>
      <c r="AB898" s="14"/>
      <c r="AC898" s="14"/>
      <c r="AD898" s="14"/>
      <c r="AE898" s="14"/>
      <c r="AF898" s="14"/>
      <c r="AG898" s="9" t="s">
        <v>40</v>
      </c>
      <c r="AJ898" s="14" t="e">
        <f>VLOOKUP(AL898,'Lookup Advertiser'!$A$2:$B$1999,2,FALSE)</f>
        <v>#N/A</v>
      </c>
      <c r="AK898" s="14" t="e">
        <f>VLOOKUP(AJ898,'Lookup Advertiser'!$B$2:$C$1999,2,FALSE)</f>
        <v>#N/A</v>
      </c>
    </row>
    <row r="899" spans="1:37" x14ac:dyDescent="0.25">
      <c r="A899" s="15"/>
      <c r="F899" s="9"/>
      <c r="M899" s="9"/>
      <c r="N899" s="9" t="e">
        <f>VLOOKUP(M899,'Lookup Type'!$B$2:$C$6,2,FALSE)</f>
        <v>#N/A</v>
      </c>
      <c r="O899" s="9"/>
      <c r="P899" s="9" t="e">
        <f>LOOKUP(O899,'Lookup Type'!$F$2:$G$4)</f>
        <v>#N/A</v>
      </c>
      <c r="X899" s="9"/>
      <c r="Z899" s="14"/>
      <c r="AA899" s="14"/>
      <c r="AB899" s="14"/>
      <c r="AC899" s="14"/>
      <c r="AD899" s="14"/>
      <c r="AE899" s="14"/>
      <c r="AF899" s="14"/>
      <c r="AG899" s="9" t="s">
        <v>40</v>
      </c>
      <c r="AJ899" s="14" t="e">
        <f>VLOOKUP(AL899,'Lookup Advertiser'!$A$2:$B$1999,2,FALSE)</f>
        <v>#N/A</v>
      </c>
      <c r="AK899" s="14" t="e">
        <f>VLOOKUP(AJ899,'Lookup Advertiser'!$B$2:$C$1999,2,FALSE)</f>
        <v>#N/A</v>
      </c>
    </row>
    <row r="900" spans="1:37" x14ac:dyDescent="0.25">
      <c r="A900" s="15"/>
      <c r="F900" s="9"/>
      <c r="M900" s="9"/>
      <c r="N900" s="9" t="e">
        <f>VLOOKUP(M900,'Lookup Type'!$B$2:$C$6,2,FALSE)</f>
        <v>#N/A</v>
      </c>
      <c r="O900" s="9"/>
      <c r="P900" s="9" t="e">
        <f>LOOKUP(O900,'Lookup Type'!$F$2:$G$4)</f>
        <v>#N/A</v>
      </c>
      <c r="X900" s="9"/>
      <c r="Z900" s="14"/>
      <c r="AA900" s="14"/>
      <c r="AB900" s="14"/>
      <c r="AC900" s="14"/>
      <c r="AD900" s="14"/>
      <c r="AE900" s="14"/>
      <c r="AF900" s="14"/>
      <c r="AG900" s="9" t="s">
        <v>40</v>
      </c>
      <c r="AJ900" s="14" t="e">
        <f>VLOOKUP(AL900,'Lookup Advertiser'!$A$2:$B$1999,2,FALSE)</f>
        <v>#N/A</v>
      </c>
      <c r="AK900" s="14" t="e">
        <f>VLOOKUP(AJ900,'Lookup Advertiser'!$B$2:$C$1999,2,FALSE)</f>
        <v>#N/A</v>
      </c>
    </row>
    <row r="901" spans="1:37" x14ac:dyDescent="0.25">
      <c r="A901" s="15"/>
      <c r="F901" s="9"/>
      <c r="M901" s="9"/>
      <c r="N901" s="9" t="e">
        <f>VLOOKUP(M901,'Lookup Type'!$B$2:$C$6,2,FALSE)</f>
        <v>#N/A</v>
      </c>
      <c r="O901" s="9"/>
      <c r="P901" s="9" t="e">
        <f>LOOKUP(O901,'Lookup Type'!$F$2:$G$4)</f>
        <v>#N/A</v>
      </c>
      <c r="X901" s="9"/>
      <c r="Z901" s="14"/>
      <c r="AA901" s="14"/>
      <c r="AB901" s="14"/>
      <c r="AC901" s="14"/>
      <c r="AD901" s="14"/>
      <c r="AE901" s="14"/>
      <c r="AF901" s="14"/>
      <c r="AG901" s="9" t="s">
        <v>40</v>
      </c>
      <c r="AJ901" s="14" t="e">
        <f>VLOOKUP(AL901,'Lookup Advertiser'!$A$2:$B$1999,2,FALSE)</f>
        <v>#N/A</v>
      </c>
      <c r="AK901" s="14" t="e">
        <f>VLOOKUP(AJ901,'Lookup Advertiser'!$B$2:$C$1999,2,FALSE)</f>
        <v>#N/A</v>
      </c>
    </row>
    <row r="902" spans="1:37" x14ac:dyDescent="0.25">
      <c r="A902" s="15"/>
      <c r="F902" s="9"/>
      <c r="M902" s="9"/>
      <c r="N902" s="9" t="e">
        <f>VLOOKUP(M902,'Lookup Type'!$B$2:$C$6,2,FALSE)</f>
        <v>#N/A</v>
      </c>
      <c r="O902" s="9"/>
      <c r="P902" s="9" t="e">
        <f>LOOKUP(O902,'Lookup Type'!$F$2:$G$4)</f>
        <v>#N/A</v>
      </c>
      <c r="X902" s="9"/>
      <c r="Z902" s="14"/>
      <c r="AA902" s="14"/>
      <c r="AB902" s="14"/>
      <c r="AC902" s="14"/>
      <c r="AD902" s="14"/>
      <c r="AE902" s="14"/>
      <c r="AF902" s="14"/>
      <c r="AG902" s="9" t="s">
        <v>40</v>
      </c>
      <c r="AJ902" s="14" t="e">
        <f>VLOOKUP(AL902,'Lookup Advertiser'!$A$2:$B$1999,2,FALSE)</f>
        <v>#N/A</v>
      </c>
      <c r="AK902" s="14" t="e">
        <f>VLOOKUP(AJ902,'Lookup Advertiser'!$B$2:$C$1999,2,FALSE)</f>
        <v>#N/A</v>
      </c>
    </row>
    <row r="903" spans="1:37" x14ac:dyDescent="0.25">
      <c r="A903" s="15"/>
      <c r="F903" s="9"/>
      <c r="M903" s="9"/>
      <c r="N903" s="9" t="e">
        <f>VLOOKUP(M903,'Lookup Type'!$B$2:$C$6,2,FALSE)</f>
        <v>#N/A</v>
      </c>
      <c r="O903" s="9"/>
      <c r="P903" s="9" t="e">
        <f>LOOKUP(O903,'Lookup Type'!$F$2:$G$4)</f>
        <v>#N/A</v>
      </c>
      <c r="X903" s="9"/>
      <c r="Z903" s="14"/>
      <c r="AA903" s="14"/>
      <c r="AB903" s="14"/>
      <c r="AC903" s="14"/>
      <c r="AD903" s="14"/>
      <c r="AE903" s="14"/>
      <c r="AF903" s="14"/>
      <c r="AG903" s="9" t="s">
        <v>40</v>
      </c>
      <c r="AJ903" s="14" t="e">
        <f>VLOOKUP(AL903,'Lookup Advertiser'!$A$2:$B$1999,2,FALSE)</f>
        <v>#N/A</v>
      </c>
      <c r="AK903" s="14" t="e">
        <f>VLOOKUP(AJ903,'Lookup Advertiser'!$B$2:$C$1999,2,FALSE)</f>
        <v>#N/A</v>
      </c>
    </row>
    <row r="904" spans="1:37" x14ac:dyDescent="0.25">
      <c r="A904" s="15"/>
      <c r="F904" s="9"/>
      <c r="M904" s="9"/>
      <c r="N904" s="9" t="e">
        <f>VLOOKUP(M904,'Lookup Type'!$B$2:$C$6,2,FALSE)</f>
        <v>#N/A</v>
      </c>
      <c r="O904" s="9"/>
      <c r="P904" s="9" t="e">
        <f>LOOKUP(O904,'Lookup Type'!$F$2:$G$4)</f>
        <v>#N/A</v>
      </c>
      <c r="X904" s="9"/>
      <c r="Z904" s="14"/>
      <c r="AA904" s="14"/>
      <c r="AB904" s="14"/>
      <c r="AC904" s="14"/>
      <c r="AD904" s="14"/>
      <c r="AE904" s="14"/>
      <c r="AF904" s="14"/>
      <c r="AG904" s="9" t="s">
        <v>40</v>
      </c>
      <c r="AJ904" s="14" t="e">
        <f>VLOOKUP(AL904,'Lookup Advertiser'!$A$2:$B$1999,2,FALSE)</f>
        <v>#N/A</v>
      </c>
      <c r="AK904" s="14" t="e">
        <f>VLOOKUP(AJ904,'Lookup Advertiser'!$B$2:$C$1999,2,FALSE)</f>
        <v>#N/A</v>
      </c>
    </row>
    <row r="905" spans="1:37" x14ac:dyDescent="0.25">
      <c r="A905" s="15"/>
      <c r="F905" s="9"/>
      <c r="M905" s="9"/>
      <c r="N905" s="9" t="e">
        <f>VLOOKUP(M905,'Lookup Type'!$B$2:$C$6,2,FALSE)</f>
        <v>#N/A</v>
      </c>
      <c r="O905" s="9"/>
      <c r="P905" s="9" t="e">
        <f>LOOKUP(O905,'Lookup Type'!$F$2:$G$4)</f>
        <v>#N/A</v>
      </c>
      <c r="X905" s="9"/>
      <c r="Z905" s="14"/>
      <c r="AA905" s="14"/>
      <c r="AB905" s="14"/>
      <c r="AC905" s="14"/>
      <c r="AD905" s="14"/>
      <c r="AE905" s="14"/>
      <c r="AF905" s="14"/>
      <c r="AG905" s="9" t="s">
        <v>40</v>
      </c>
      <c r="AJ905" s="14" t="e">
        <f>VLOOKUP(AL905,'Lookup Advertiser'!$A$2:$B$1999,2,FALSE)</f>
        <v>#N/A</v>
      </c>
      <c r="AK905" s="14" t="e">
        <f>VLOOKUP(AJ905,'Lookup Advertiser'!$B$2:$C$1999,2,FALSE)</f>
        <v>#N/A</v>
      </c>
    </row>
    <row r="906" spans="1:37" x14ac:dyDescent="0.25">
      <c r="A906" s="15"/>
      <c r="F906" s="9"/>
      <c r="M906" s="9"/>
      <c r="N906" s="9" t="e">
        <f>VLOOKUP(M906,'Lookup Type'!$B$2:$C$6,2,FALSE)</f>
        <v>#N/A</v>
      </c>
      <c r="O906" s="9"/>
      <c r="P906" s="9" t="e">
        <f>LOOKUP(O906,'Lookup Type'!$F$2:$G$4)</f>
        <v>#N/A</v>
      </c>
      <c r="X906" s="9"/>
      <c r="Z906" s="14"/>
      <c r="AA906" s="14"/>
      <c r="AB906" s="14"/>
      <c r="AC906" s="14"/>
      <c r="AD906" s="14"/>
      <c r="AE906" s="14"/>
      <c r="AF906" s="14"/>
      <c r="AG906" s="9" t="s">
        <v>40</v>
      </c>
      <c r="AJ906" s="14" t="e">
        <f>VLOOKUP(AL906,'Lookup Advertiser'!$A$2:$B$1999,2,FALSE)</f>
        <v>#N/A</v>
      </c>
      <c r="AK906" s="14" t="e">
        <f>VLOOKUP(AJ906,'Lookup Advertiser'!$B$2:$C$1999,2,FALSE)</f>
        <v>#N/A</v>
      </c>
    </row>
    <row r="907" spans="1:37" x14ac:dyDescent="0.25">
      <c r="A907" s="15"/>
      <c r="F907" s="9"/>
      <c r="M907" s="9"/>
      <c r="N907" s="9" t="e">
        <f>VLOOKUP(M907,'Lookup Type'!$B$2:$C$6,2,FALSE)</f>
        <v>#N/A</v>
      </c>
      <c r="O907" s="9"/>
      <c r="P907" s="9" t="e">
        <f>LOOKUP(O907,'Lookup Type'!$F$2:$G$4)</f>
        <v>#N/A</v>
      </c>
      <c r="X907" s="9"/>
      <c r="Z907" s="14"/>
      <c r="AA907" s="14"/>
      <c r="AB907" s="14"/>
      <c r="AC907" s="14"/>
      <c r="AD907" s="14"/>
      <c r="AE907" s="14"/>
      <c r="AF907" s="14"/>
      <c r="AG907" s="9" t="s">
        <v>40</v>
      </c>
      <c r="AJ907" s="14" t="e">
        <f>VLOOKUP(AL907,'Lookup Advertiser'!$A$2:$B$1999,2,FALSE)</f>
        <v>#N/A</v>
      </c>
      <c r="AK907" s="14" t="e">
        <f>VLOOKUP(AJ907,'Lookup Advertiser'!$B$2:$C$1999,2,FALSE)</f>
        <v>#N/A</v>
      </c>
    </row>
    <row r="908" spans="1:37" x14ac:dyDescent="0.25">
      <c r="A908" s="15"/>
      <c r="F908" s="9"/>
      <c r="M908" s="9"/>
      <c r="N908" s="9" t="e">
        <f>VLOOKUP(M908,'Lookup Type'!$B$2:$C$6,2,FALSE)</f>
        <v>#N/A</v>
      </c>
      <c r="O908" s="9"/>
      <c r="P908" s="9" t="e">
        <f>LOOKUP(O908,'Lookup Type'!$F$2:$G$4)</f>
        <v>#N/A</v>
      </c>
      <c r="X908" s="9"/>
      <c r="Z908" s="14"/>
      <c r="AA908" s="14"/>
      <c r="AB908" s="14"/>
      <c r="AC908" s="14"/>
      <c r="AD908" s="14"/>
      <c r="AE908" s="14"/>
      <c r="AF908" s="14"/>
      <c r="AG908" s="9" t="s">
        <v>40</v>
      </c>
      <c r="AJ908" s="14" t="e">
        <f>VLOOKUP(AL908,'Lookup Advertiser'!$A$2:$B$1999,2,FALSE)</f>
        <v>#N/A</v>
      </c>
      <c r="AK908" s="14" t="e">
        <f>VLOOKUP(AJ908,'Lookup Advertiser'!$B$2:$C$1999,2,FALSE)</f>
        <v>#N/A</v>
      </c>
    </row>
    <row r="909" spans="1:37" x14ac:dyDescent="0.25">
      <c r="A909" s="15"/>
      <c r="F909" s="9"/>
      <c r="M909" s="9"/>
      <c r="N909" s="9" t="e">
        <f>VLOOKUP(M909,'Lookup Type'!$B$2:$C$6,2,FALSE)</f>
        <v>#N/A</v>
      </c>
      <c r="O909" s="9"/>
      <c r="P909" s="9" t="e">
        <f>LOOKUP(O909,'Lookup Type'!$F$2:$G$4)</f>
        <v>#N/A</v>
      </c>
      <c r="X909" s="9"/>
      <c r="Z909" s="14"/>
      <c r="AA909" s="14"/>
      <c r="AB909" s="14"/>
      <c r="AC909" s="14"/>
      <c r="AD909" s="14"/>
      <c r="AE909" s="14"/>
      <c r="AF909" s="14"/>
      <c r="AG909" s="9" t="s">
        <v>40</v>
      </c>
      <c r="AJ909" s="14" t="e">
        <f>VLOOKUP(AL909,'Lookup Advertiser'!$A$2:$B$1999,2,FALSE)</f>
        <v>#N/A</v>
      </c>
      <c r="AK909" s="14" t="e">
        <f>VLOOKUP(AJ909,'Lookup Advertiser'!$B$2:$C$1999,2,FALSE)</f>
        <v>#N/A</v>
      </c>
    </row>
    <row r="910" spans="1:37" x14ac:dyDescent="0.25">
      <c r="A910" s="15"/>
      <c r="F910" s="9"/>
      <c r="M910" s="9"/>
      <c r="N910" s="9" t="e">
        <f>VLOOKUP(M910,'Lookup Type'!$B$2:$C$6,2,FALSE)</f>
        <v>#N/A</v>
      </c>
      <c r="O910" s="9"/>
      <c r="P910" s="9" t="e">
        <f>LOOKUP(O910,'Lookup Type'!$F$2:$G$4)</f>
        <v>#N/A</v>
      </c>
      <c r="X910" s="9"/>
      <c r="Z910" s="14"/>
      <c r="AA910" s="14"/>
      <c r="AB910" s="14"/>
      <c r="AC910" s="14"/>
      <c r="AD910" s="14"/>
      <c r="AE910" s="14"/>
      <c r="AF910" s="14"/>
      <c r="AG910" s="9" t="s">
        <v>40</v>
      </c>
      <c r="AJ910" s="14" t="e">
        <f>VLOOKUP(AL910,'Lookup Advertiser'!$A$2:$B$1999,2,FALSE)</f>
        <v>#N/A</v>
      </c>
      <c r="AK910" s="14" t="e">
        <f>VLOOKUP(AJ910,'Lookup Advertiser'!$B$2:$C$1999,2,FALSE)</f>
        <v>#N/A</v>
      </c>
    </row>
    <row r="911" spans="1:37" x14ac:dyDescent="0.25">
      <c r="A911" s="15"/>
      <c r="F911" s="9"/>
      <c r="M911" s="9"/>
      <c r="N911" s="9" t="e">
        <f>VLOOKUP(M911,'Lookup Type'!$B$2:$C$6,2,FALSE)</f>
        <v>#N/A</v>
      </c>
      <c r="O911" s="9"/>
      <c r="P911" s="9" t="e">
        <f>LOOKUP(O911,'Lookup Type'!$F$2:$G$4)</f>
        <v>#N/A</v>
      </c>
      <c r="X911" s="9"/>
      <c r="Z911" s="14"/>
      <c r="AA911" s="14"/>
      <c r="AB911" s="14"/>
      <c r="AC911" s="14"/>
      <c r="AD911" s="14"/>
      <c r="AE911" s="14"/>
      <c r="AF911" s="14"/>
      <c r="AG911" s="9" t="s">
        <v>40</v>
      </c>
      <c r="AJ911" s="14" t="e">
        <f>VLOOKUP(AL911,'Lookup Advertiser'!$A$2:$B$1999,2,FALSE)</f>
        <v>#N/A</v>
      </c>
      <c r="AK911" s="14" t="e">
        <f>VLOOKUP(AJ911,'Lookup Advertiser'!$B$2:$C$1999,2,FALSE)</f>
        <v>#N/A</v>
      </c>
    </row>
    <row r="912" spans="1:37" x14ac:dyDescent="0.25">
      <c r="A912" s="15"/>
      <c r="F912" s="9"/>
      <c r="M912" s="9"/>
      <c r="N912" s="9" t="e">
        <f>VLOOKUP(M912,'Lookup Type'!$B$2:$C$6,2,FALSE)</f>
        <v>#N/A</v>
      </c>
      <c r="O912" s="9"/>
      <c r="P912" s="9" t="e">
        <f>LOOKUP(O912,'Lookup Type'!$F$2:$G$4)</f>
        <v>#N/A</v>
      </c>
      <c r="X912" s="9"/>
      <c r="Z912" s="14"/>
      <c r="AA912" s="14"/>
      <c r="AB912" s="14"/>
      <c r="AC912" s="14"/>
      <c r="AD912" s="14"/>
      <c r="AE912" s="14"/>
      <c r="AF912" s="14"/>
      <c r="AG912" s="9" t="s">
        <v>40</v>
      </c>
      <c r="AJ912" s="14" t="e">
        <f>VLOOKUP(AL912,'Lookup Advertiser'!$A$2:$B$1999,2,FALSE)</f>
        <v>#N/A</v>
      </c>
      <c r="AK912" s="14" t="e">
        <f>VLOOKUP(AJ912,'Lookup Advertiser'!$B$2:$C$1999,2,FALSE)</f>
        <v>#N/A</v>
      </c>
    </row>
    <row r="913" spans="1:37" x14ac:dyDescent="0.25">
      <c r="A913" s="15"/>
      <c r="F913" s="9"/>
      <c r="M913" s="9"/>
      <c r="N913" s="9" t="e">
        <f>VLOOKUP(M913,'Lookup Type'!$B$2:$C$6,2,FALSE)</f>
        <v>#N/A</v>
      </c>
      <c r="O913" s="9"/>
      <c r="P913" s="9" t="e">
        <f>LOOKUP(O913,'Lookup Type'!$F$2:$G$4)</f>
        <v>#N/A</v>
      </c>
      <c r="X913" s="9"/>
      <c r="Z913" s="14"/>
      <c r="AA913" s="14"/>
      <c r="AB913" s="14"/>
      <c r="AC913" s="14"/>
      <c r="AD913" s="14"/>
      <c r="AE913" s="14"/>
      <c r="AF913" s="14"/>
      <c r="AG913" s="9" t="s">
        <v>40</v>
      </c>
      <c r="AJ913" s="14" t="e">
        <f>VLOOKUP(AL913,'Lookup Advertiser'!$A$2:$B$1999,2,FALSE)</f>
        <v>#N/A</v>
      </c>
      <c r="AK913" s="14" t="e">
        <f>VLOOKUP(AJ913,'Lookup Advertiser'!$B$2:$C$1999,2,FALSE)</f>
        <v>#N/A</v>
      </c>
    </row>
    <row r="914" spans="1:37" x14ac:dyDescent="0.25">
      <c r="A914" s="15"/>
      <c r="F914" s="9"/>
      <c r="M914" s="9"/>
      <c r="N914" s="9" t="e">
        <f>VLOOKUP(M914,'Lookup Type'!$B$2:$C$6,2,FALSE)</f>
        <v>#N/A</v>
      </c>
      <c r="O914" s="9"/>
      <c r="P914" s="9" t="e">
        <f>LOOKUP(O914,'Lookup Type'!$F$2:$G$4)</f>
        <v>#N/A</v>
      </c>
      <c r="X914" s="9"/>
      <c r="Z914" s="14"/>
      <c r="AA914" s="14"/>
      <c r="AB914" s="14"/>
      <c r="AC914" s="14"/>
      <c r="AD914" s="14"/>
      <c r="AE914" s="14"/>
      <c r="AF914" s="14"/>
      <c r="AG914" s="9" t="s">
        <v>40</v>
      </c>
      <c r="AJ914" s="14" t="e">
        <f>VLOOKUP(AL914,'Lookup Advertiser'!$A$2:$B$1999,2,FALSE)</f>
        <v>#N/A</v>
      </c>
      <c r="AK914" s="14" t="e">
        <f>VLOOKUP(AJ914,'Lookup Advertiser'!$B$2:$C$1999,2,FALSE)</f>
        <v>#N/A</v>
      </c>
    </row>
    <row r="915" spans="1:37" x14ac:dyDescent="0.25">
      <c r="A915" s="15"/>
      <c r="F915" s="9"/>
      <c r="M915" s="9"/>
      <c r="N915" s="9" t="e">
        <f>VLOOKUP(M915,'Lookup Type'!$B$2:$C$6,2,FALSE)</f>
        <v>#N/A</v>
      </c>
      <c r="O915" s="9"/>
      <c r="P915" s="9" t="e">
        <f>LOOKUP(O915,'Lookup Type'!$F$2:$G$4)</f>
        <v>#N/A</v>
      </c>
      <c r="X915" s="9"/>
      <c r="Z915" s="14"/>
      <c r="AA915" s="14"/>
      <c r="AB915" s="14"/>
      <c r="AC915" s="14"/>
      <c r="AD915" s="14"/>
      <c r="AE915" s="14"/>
      <c r="AF915" s="14"/>
      <c r="AG915" s="9" t="s">
        <v>40</v>
      </c>
      <c r="AJ915" s="14" t="e">
        <f>VLOOKUP(AL915,'Lookup Advertiser'!$A$2:$B$1999,2,FALSE)</f>
        <v>#N/A</v>
      </c>
      <c r="AK915" s="14" t="e">
        <f>VLOOKUP(AJ915,'Lookup Advertiser'!$B$2:$C$1999,2,FALSE)</f>
        <v>#N/A</v>
      </c>
    </row>
    <row r="916" spans="1:37" x14ac:dyDescent="0.25">
      <c r="A916" s="15"/>
      <c r="F916" s="9"/>
      <c r="M916" s="9"/>
      <c r="N916" s="9" t="e">
        <f>VLOOKUP(M916,'Lookup Type'!$B$2:$C$6,2,FALSE)</f>
        <v>#N/A</v>
      </c>
      <c r="O916" s="9"/>
      <c r="P916" s="9" t="e">
        <f>LOOKUP(O916,'Lookup Type'!$F$2:$G$4)</f>
        <v>#N/A</v>
      </c>
      <c r="X916" s="9"/>
      <c r="Z916" s="14"/>
      <c r="AA916" s="14"/>
      <c r="AB916" s="14"/>
      <c r="AC916" s="14"/>
      <c r="AD916" s="14"/>
      <c r="AE916" s="14"/>
      <c r="AF916" s="14"/>
      <c r="AG916" s="9" t="s">
        <v>40</v>
      </c>
      <c r="AJ916" s="14" t="e">
        <f>VLOOKUP(AL916,'Lookup Advertiser'!$A$2:$B$1999,2,FALSE)</f>
        <v>#N/A</v>
      </c>
      <c r="AK916" s="14" t="e">
        <f>VLOOKUP(AJ916,'Lookup Advertiser'!$B$2:$C$1999,2,FALSE)</f>
        <v>#N/A</v>
      </c>
    </row>
    <row r="917" spans="1:37" x14ac:dyDescent="0.25">
      <c r="A917" s="15"/>
      <c r="F917" s="9"/>
      <c r="M917" s="9"/>
      <c r="N917" s="9" t="e">
        <f>VLOOKUP(M917,'Lookup Type'!$B$2:$C$6,2,FALSE)</f>
        <v>#N/A</v>
      </c>
      <c r="O917" s="9"/>
      <c r="P917" s="9" t="e">
        <f>LOOKUP(O917,'Lookup Type'!$F$2:$G$4)</f>
        <v>#N/A</v>
      </c>
      <c r="X917" s="9"/>
      <c r="Z917" s="14"/>
      <c r="AA917" s="14"/>
      <c r="AB917" s="14"/>
      <c r="AC917" s="14"/>
      <c r="AD917" s="14"/>
      <c r="AE917" s="14"/>
      <c r="AF917" s="14"/>
      <c r="AG917" s="9" t="s">
        <v>40</v>
      </c>
      <c r="AJ917" s="14" t="e">
        <f>VLOOKUP(AL917,'Lookup Advertiser'!$A$2:$B$1999,2,FALSE)</f>
        <v>#N/A</v>
      </c>
      <c r="AK917" s="14" t="e">
        <f>VLOOKUP(AJ917,'Lookup Advertiser'!$B$2:$C$1999,2,FALSE)</f>
        <v>#N/A</v>
      </c>
    </row>
    <row r="918" spans="1:37" x14ac:dyDescent="0.25">
      <c r="A918" s="15"/>
      <c r="F918" s="9"/>
      <c r="M918" s="9"/>
      <c r="N918" s="9" t="e">
        <f>VLOOKUP(M918,'Lookup Type'!$B$2:$C$6,2,FALSE)</f>
        <v>#N/A</v>
      </c>
      <c r="O918" s="9"/>
      <c r="P918" s="9" t="e">
        <f>LOOKUP(O918,'Lookup Type'!$F$2:$G$4)</f>
        <v>#N/A</v>
      </c>
      <c r="X918" s="9"/>
      <c r="Z918" s="14"/>
      <c r="AA918" s="14"/>
      <c r="AB918" s="14"/>
      <c r="AC918" s="14"/>
      <c r="AD918" s="14"/>
      <c r="AE918" s="14"/>
      <c r="AF918" s="14"/>
      <c r="AG918" s="9" t="s">
        <v>40</v>
      </c>
      <c r="AJ918" s="14" t="e">
        <f>VLOOKUP(AL918,'Lookup Advertiser'!$A$2:$B$1999,2,FALSE)</f>
        <v>#N/A</v>
      </c>
      <c r="AK918" s="14" t="e">
        <f>VLOOKUP(AJ918,'Lookup Advertiser'!$B$2:$C$1999,2,FALSE)</f>
        <v>#N/A</v>
      </c>
    </row>
    <row r="919" spans="1:37" x14ac:dyDescent="0.25">
      <c r="A919" s="15"/>
      <c r="F919" s="9"/>
      <c r="M919" s="9"/>
      <c r="N919" s="9" t="e">
        <f>VLOOKUP(M919,'Lookup Type'!$B$2:$C$6,2,FALSE)</f>
        <v>#N/A</v>
      </c>
      <c r="O919" s="9"/>
      <c r="P919" s="9" t="e">
        <f>LOOKUP(O919,'Lookup Type'!$F$2:$G$4)</f>
        <v>#N/A</v>
      </c>
      <c r="X919" s="9"/>
      <c r="Z919" s="14"/>
      <c r="AA919" s="14"/>
      <c r="AB919" s="14"/>
      <c r="AC919" s="14"/>
      <c r="AD919" s="14"/>
      <c r="AE919" s="14"/>
      <c r="AF919" s="14"/>
      <c r="AG919" s="9" t="s">
        <v>40</v>
      </c>
      <c r="AJ919" s="14" t="e">
        <f>VLOOKUP(AL919,'Lookup Advertiser'!$A$2:$B$1999,2,FALSE)</f>
        <v>#N/A</v>
      </c>
      <c r="AK919" s="14" t="e">
        <f>VLOOKUP(AJ919,'Lookup Advertiser'!$B$2:$C$1999,2,FALSE)</f>
        <v>#N/A</v>
      </c>
    </row>
    <row r="920" spans="1:37" x14ac:dyDescent="0.25">
      <c r="A920" s="15"/>
      <c r="F920" s="9"/>
      <c r="M920" s="9"/>
      <c r="N920" s="9" t="e">
        <f>VLOOKUP(M920,'Lookup Type'!$B$2:$C$6,2,FALSE)</f>
        <v>#N/A</v>
      </c>
      <c r="O920" s="9"/>
      <c r="P920" s="9" t="e">
        <f>LOOKUP(O920,'Lookup Type'!$F$2:$G$4)</f>
        <v>#N/A</v>
      </c>
      <c r="X920" s="9"/>
      <c r="Z920" s="14"/>
      <c r="AA920" s="14"/>
      <c r="AB920" s="14"/>
      <c r="AC920" s="14"/>
      <c r="AD920" s="14"/>
      <c r="AE920" s="14"/>
      <c r="AF920" s="14"/>
      <c r="AG920" s="9" t="s">
        <v>40</v>
      </c>
      <c r="AJ920" s="14" t="e">
        <f>VLOOKUP(AL920,'Lookup Advertiser'!$A$2:$B$1999,2,FALSE)</f>
        <v>#N/A</v>
      </c>
      <c r="AK920" s="14" t="e">
        <f>VLOOKUP(AJ920,'Lookup Advertiser'!$B$2:$C$1999,2,FALSE)</f>
        <v>#N/A</v>
      </c>
    </row>
    <row r="921" spans="1:37" x14ac:dyDescent="0.25">
      <c r="A921" s="15"/>
      <c r="F921" s="9"/>
      <c r="M921" s="9"/>
      <c r="N921" s="9" t="e">
        <f>VLOOKUP(M921,'Lookup Type'!$B$2:$C$6,2,FALSE)</f>
        <v>#N/A</v>
      </c>
      <c r="O921" s="9"/>
      <c r="P921" s="9" t="e">
        <f>LOOKUP(O921,'Lookup Type'!$F$2:$G$4)</f>
        <v>#N/A</v>
      </c>
      <c r="X921" s="9"/>
      <c r="Z921" s="14"/>
      <c r="AA921" s="14"/>
      <c r="AB921" s="14"/>
      <c r="AC921" s="14"/>
      <c r="AD921" s="14"/>
      <c r="AE921" s="14"/>
      <c r="AF921" s="14"/>
      <c r="AG921" s="9" t="s">
        <v>40</v>
      </c>
      <c r="AJ921" s="14" t="e">
        <f>VLOOKUP(AL921,'Lookup Advertiser'!$A$2:$B$1999,2,FALSE)</f>
        <v>#N/A</v>
      </c>
      <c r="AK921" s="14" t="e">
        <f>VLOOKUP(AJ921,'Lookup Advertiser'!$B$2:$C$1999,2,FALSE)</f>
        <v>#N/A</v>
      </c>
    </row>
    <row r="922" spans="1:37" x14ac:dyDescent="0.25">
      <c r="A922" s="15"/>
      <c r="F922" s="9"/>
      <c r="M922" s="9"/>
      <c r="N922" s="9" t="e">
        <f>VLOOKUP(M922,'Lookup Type'!$B$2:$C$6,2,FALSE)</f>
        <v>#N/A</v>
      </c>
      <c r="O922" s="9"/>
      <c r="P922" s="9" t="e">
        <f>LOOKUP(O922,'Lookup Type'!$F$2:$G$4)</f>
        <v>#N/A</v>
      </c>
      <c r="X922" s="9"/>
      <c r="Z922" s="14"/>
      <c r="AA922" s="14"/>
      <c r="AB922" s="14"/>
      <c r="AC922" s="14"/>
      <c r="AD922" s="14"/>
      <c r="AE922" s="14"/>
      <c r="AF922" s="14"/>
      <c r="AG922" s="9" t="s">
        <v>40</v>
      </c>
      <c r="AJ922" s="14" t="e">
        <f>VLOOKUP(AL922,'Lookup Advertiser'!$A$2:$B$1999,2,FALSE)</f>
        <v>#N/A</v>
      </c>
      <c r="AK922" s="14" t="e">
        <f>VLOOKUP(AJ922,'Lookup Advertiser'!$B$2:$C$1999,2,FALSE)</f>
        <v>#N/A</v>
      </c>
    </row>
    <row r="923" spans="1:37" x14ac:dyDescent="0.25">
      <c r="A923" s="15"/>
      <c r="F923" s="9"/>
      <c r="M923" s="9"/>
      <c r="N923" s="9" t="e">
        <f>VLOOKUP(M923,'Lookup Type'!$B$2:$C$6,2,FALSE)</f>
        <v>#N/A</v>
      </c>
      <c r="O923" s="9"/>
      <c r="P923" s="9" t="e">
        <f>LOOKUP(O923,'Lookup Type'!$F$2:$G$4)</f>
        <v>#N/A</v>
      </c>
      <c r="X923" s="9"/>
      <c r="Z923" s="14"/>
      <c r="AA923" s="14"/>
      <c r="AB923" s="14"/>
      <c r="AC923" s="14"/>
      <c r="AD923" s="14"/>
      <c r="AE923" s="14"/>
      <c r="AF923" s="14"/>
      <c r="AG923" s="9" t="s">
        <v>40</v>
      </c>
      <c r="AJ923" s="14" t="e">
        <f>VLOOKUP(AL923,'Lookup Advertiser'!$A$2:$B$1999,2,FALSE)</f>
        <v>#N/A</v>
      </c>
      <c r="AK923" s="14" t="e">
        <f>VLOOKUP(AJ923,'Lookup Advertiser'!$B$2:$C$1999,2,FALSE)</f>
        <v>#N/A</v>
      </c>
    </row>
    <row r="924" spans="1:37" x14ac:dyDescent="0.25">
      <c r="A924" s="15"/>
      <c r="F924" s="9"/>
      <c r="M924" s="9"/>
      <c r="N924" s="9" t="e">
        <f>VLOOKUP(M924,'Lookup Type'!$B$2:$C$6,2,FALSE)</f>
        <v>#N/A</v>
      </c>
      <c r="O924" s="9"/>
      <c r="P924" s="9" t="e">
        <f>LOOKUP(O924,'Lookup Type'!$F$2:$G$4)</f>
        <v>#N/A</v>
      </c>
      <c r="X924" s="9"/>
      <c r="Z924" s="14"/>
      <c r="AA924" s="14"/>
      <c r="AB924" s="14"/>
      <c r="AC924" s="14"/>
      <c r="AD924" s="14"/>
      <c r="AE924" s="14"/>
      <c r="AF924" s="14"/>
      <c r="AG924" s="9" t="s">
        <v>40</v>
      </c>
      <c r="AJ924" s="14" t="e">
        <f>VLOOKUP(AL924,'Lookup Advertiser'!$A$2:$B$1999,2,FALSE)</f>
        <v>#N/A</v>
      </c>
      <c r="AK924" s="14" t="e">
        <f>VLOOKUP(AJ924,'Lookup Advertiser'!$B$2:$C$1999,2,FALSE)</f>
        <v>#N/A</v>
      </c>
    </row>
    <row r="925" spans="1:37" x14ac:dyDescent="0.25">
      <c r="A925" s="15"/>
      <c r="F925" s="9"/>
      <c r="M925" s="9"/>
      <c r="N925" s="9" t="e">
        <f>VLOOKUP(M925,'Lookup Type'!$B$2:$C$6,2,FALSE)</f>
        <v>#N/A</v>
      </c>
      <c r="O925" s="9"/>
      <c r="P925" s="9" t="e">
        <f>LOOKUP(O925,'Lookup Type'!$F$2:$G$4)</f>
        <v>#N/A</v>
      </c>
      <c r="X925" s="9"/>
      <c r="Z925" s="14"/>
      <c r="AA925" s="14"/>
      <c r="AB925" s="14"/>
      <c r="AC925" s="14"/>
      <c r="AD925" s="14"/>
      <c r="AE925" s="14"/>
      <c r="AF925" s="14"/>
      <c r="AG925" s="9" t="s">
        <v>40</v>
      </c>
      <c r="AJ925" s="14" t="e">
        <f>VLOOKUP(AL925,'Lookup Advertiser'!$A$2:$B$1999,2,FALSE)</f>
        <v>#N/A</v>
      </c>
      <c r="AK925" s="14" t="e">
        <f>VLOOKUP(AJ925,'Lookup Advertiser'!$B$2:$C$1999,2,FALSE)</f>
        <v>#N/A</v>
      </c>
    </row>
    <row r="926" spans="1:37" x14ac:dyDescent="0.25">
      <c r="A926" s="15"/>
      <c r="F926" s="9"/>
      <c r="M926" s="9"/>
      <c r="N926" s="9" t="e">
        <f>VLOOKUP(M926,'Lookup Type'!$B$2:$C$6,2,FALSE)</f>
        <v>#N/A</v>
      </c>
      <c r="O926" s="9"/>
      <c r="P926" s="9" t="e">
        <f>LOOKUP(O926,'Lookup Type'!$F$2:$G$4)</f>
        <v>#N/A</v>
      </c>
      <c r="X926" s="9"/>
      <c r="Z926" s="14"/>
      <c r="AA926" s="14"/>
      <c r="AB926" s="14"/>
      <c r="AC926" s="14"/>
      <c r="AD926" s="14"/>
      <c r="AE926" s="14"/>
      <c r="AF926" s="14"/>
      <c r="AG926" s="9" t="s">
        <v>40</v>
      </c>
      <c r="AJ926" s="14" t="e">
        <f>VLOOKUP(AL926,'Lookup Advertiser'!$A$2:$B$1999,2,FALSE)</f>
        <v>#N/A</v>
      </c>
      <c r="AK926" s="14" t="e">
        <f>VLOOKUP(AJ926,'Lookup Advertiser'!$B$2:$C$1999,2,FALSE)</f>
        <v>#N/A</v>
      </c>
    </row>
    <row r="927" spans="1:37" x14ac:dyDescent="0.25">
      <c r="A927" s="15"/>
      <c r="F927" s="9"/>
      <c r="M927" s="9"/>
      <c r="N927" s="9" t="e">
        <f>VLOOKUP(M927,'Lookup Type'!$B$2:$C$6,2,FALSE)</f>
        <v>#N/A</v>
      </c>
      <c r="O927" s="9"/>
      <c r="P927" s="9" t="e">
        <f>LOOKUP(O927,'Lookup Type'!$F$2:$G$4)</f>
        <v>#N/A</v>
      </c>
      <c r="X927" s="9"/>
      <c r="Z927" s="14"/>
      <c r="AA927" s="14"/>
      <c r="AB927" s="14"/>
      <c r="AC927" s="14"/>
      <c r="AD927" s="14"/>
      <c r="AE927" s="14"/>
      <c r="AF927" s="14"/>
      <c r="AG927" s="9" t="s">
        <v>40</v>
      </c>
      <c r="AJ927" s="14" t="e">
        <f>VLOOKUP(AL927,'Lookup Advertiser'!$A$2:$B$1999,2,FALSE)</f>
        <v>#N/A</v>
      </c>
      <c r="AK927" s="14" t="e">
        <f>VLOOKUP(AJ927,'Lookup Advertiser'!$B$2:$C$1999,2,FALSE)</f>
        <v>#N/A</v>
      </c>
    </row>
    <row r="928" spans="1:37" x14ac:dyDescent="0.25">
      <c r="A928" s="15"/>
      <c r="F928" s="9"/>
      <c r="M928" s="9"/>
      <c r="N928" s="9" t="e">
        <f>VLOOKUP(M928,'Lookup Type'!$B$2:$C$6,2,FALSE)</f>
        <v>#N/A</v>
      </c>
      <c r="O928" s="9"/>
      <c r="P928" s="9" t="e">
        <f>LOOKUP(O928,'Lookup Type'!$F$2:$G$4)</f>
        <v>#N/A</v>
      </c>
      <c r="X928" s="9"/>
      <c r="Z928" s="14"/>
      <c r="AA928" s="14"/>
      <c r="AB928" s="14"/>
      <c r="AC928" s="14"/>
      <c r="AD928" s="14"/>
      <c r="AE928" s="14"/>
      <c r="AF928" s="14"/>
      <c r="AG928" s="9" t="s">
        <v>40</v>
      </c>
      <c r="AJ928" s="14" t="e">
        <f>VLOOKUP(AL928,'Lookup Advertiser'!$A$2:$B$1999,2,FALSE)</f>
        <v>#N/A</v>
      </c>
      <c r="AK928" s="14" t="e">
        <f>VLOOKUP(AJ928,'Lookup Advertiser'!$B$2:$C$1999,2,FALSE)</f>
        <v>#N/A</v>
      </c>
    </row>
    <row r="929" spans="1:37" x14ac:dyDescent="0.25">
      <c r="A929" s="15"/>
      <c r="F929" s="9"/>
      <c r="M929" s="9"/>
      <c r="N929" s="9" t="e">
        <f>VLOOKUP(M929,'Lookup Type'!$B$2:$C$6,2,FALSE)</f>
        <v>#N/A</v>
      </c>
      <c r="O929" s="9"/>
      <c r="P929" s="9" t="e">
        <f>LOOKUP(O929,'Lookup Type'!$F$2:$G$4)</f>
        <v>#N/A</v>
      </c>
      <c r="X929" s="9"/>
      <c r="Z929" s="14"/>
      <c r="AA929" s="14"/>
      <c r="AB929" s="14"/>
      <c r="AC929" s="14"/>
      <c r="AD929" s="14"/>
      <c r="AE929" s="14"/>
      <c r="AF929" s="14"/>
      <c r="AG929" s="9" t="s">
        <v>40</v>
      </c>
      <c r="AJ929" s="14" t="e">
        <f>VLOOKUP(AL929,'Lookup Advertiser'!$A$2:$B$1999,2,FALSE)</f>
        <v>#N/A</v>
      </c>
      <c r="AK929" s="14" t="e">
        <f>VLOOKUP(AJ929,'Lookup Advertiser'!$B$2:$C$1999,2,FALSE)</f>
        <v>#N/A</v>
      </c>
    </row>
    <row r="930" spans="1:37" x14ac:dyDescent="0.25">
      <c r="A930" s="15"/>
      <c r="F930" s="9"/>
      <c r="M930" s="9"/>
      <c r="N930" s="9" t="e">
        <f>VLOOKUP(M930,'Lookup Type'!$B$2:$C$6,2,FALSE)</f>
        <v>#N/A</v>
      </c>
      <c r="O930" s="9"/>
      <c r="P930" s="9" t="e">
        <f>LOOKUP(O930,'Lookup Type'!$F$2:$G$4)</f>
        <v>#N/A</v>
      </c>
      <c r="X930" s="9"/>
      <c r="Z930" s="14"/>
      <c r="AA930" s="14"/>
      <c r="AB930" s="14"/>
      <c r="AC930" s="14"/>
      <c r="AD930" s="14"/>
      <c r="AE930" s="14"/>
      <c r="AF930" s="14"/>
      <c r="AG930" s="9" t="s">
        <v>40</v>
      </c>
      <c r="AJ930" s="14" t="e">
        <f>VLOOKUP(AL930,'Lookup Advertiser'!$A$2:$B$1999,2,FALSE)</f>
        <v>#N/A</v>
      </c>
      <c r="AK930" s="14" t="e">
        <f>VLOOKUP(AJ930,'Lookup Advertiser'!$B$2:$C$1999,2,FALSE)</f>
        <v>#N/A</v>
      </c>
    </row>
    <row r="931" spans="1:37" x14ac:dyDescent="0.25">
      <c r="A931" s="15"/>
      <c r="F931" s="9"/>
      <c r="M931" s="9"/>
      <c r="N931" s="9" t="e">
        <f>VLOOKUP(M931,'Lookup Type'!$B$2:$C$6,2,FALSE)</f>
        <v>#N/A</v>
      </c>
      <c r="O931" s="9"/>
      <c r="P931" s="9" t="e">
        <f>LOOKUP(O931,'Lookup Type'!$F$2:$G$4)</f>
        <v>#N/A</v>
      </c>
      <c r="X931" s="9"/>
      <c r="Z931" s="14"/>
      <c r="AA931" s="14"/>
      <c r="AB931" s="14"/>
      <c r="AC931" s="14"/>
      <c r="AD931" s="14"/>
      <c r="AE931" s="14"/>
      <c r="AF931" s="14"/>
      <c r="AG931" s="9" t="s">
        <v>40</v>
      </c>
      <c r="AJ931" s="14" t="e">
        <f>VLOOKUP(AL931,'Lookup Advertiser'!$A$2:$B$1999,2,FALSE)</f>
        <v>#N/A</v>
      </c>
      <c r="AK931" s="14" t="e">
        <f>VLOOKUP(AJ931,'Lookup Advertiser'!$B$2:$C$1999,2,FALSE)</f>
        <v>#N/A</v>
      </c>
    </row>
    <row r="932" spans="1:37" x14ac:dyDescent="0.25">
      <c r="A932" s="15"/>
      <c r="F932" s="9"/>
      <c r="M932" s="9"/>
      <c r="N932" s="9" t="e">
        <f>VLOOKUP(M932,'Lookup Type'!$B$2:$C$6,2,FALSE)</f>
        <v>#N/A</v>
      </c>
      <c r="O932" s="9"/>
      <c r="P932" s="9" t="e">
        <f>LOOKUP(O932,'Lookup Type'!$F$2:$G$4)</f>
        <v>#N/A</v>
      </c>
      <c r="X932" s="9"/>
      <c r="Z932" s="14"/>
      <c r="AA932" s="14"/>
      <c r="AB932" s="14"/>
      <c r="AC932" s="14"/>
      <c r="AD932" s="14"/>
      <c r="AE932" s="14"/>
      <c r="AF932" s="14"/>
      <c r="AG932" s="9" t="s">
        <v>40</v>
      </c>
      <c r="AJ932" s="14" t="e">
        <f>VLOOKUP(AL932,'Lookup Advertiser'!$A$2:$B$1999,2,FALSE)</f>
        <v>#N/A</v>
      </c>
      <c r="AK932" s="14" t="e">
        <f>VLOOKUP(AJ932,'Lookup Advertiser'!$B$2:$C$1999,2,FALSE)</f>
        <v>#N/A</v>
      </c>
    </row>
    <row r="933" spans="1:37" x14ac:dyDescent="0.25">
      <c r="A933" s="15"/>
      <c r="F933" s="9"/>
      <c r="M933" s="9"/>
      <c r="N933" s="9" t="e">
        <f>VLOOKUP(M933,'Lookup Type'!$B$2:$C$6,2,FALSE)</f>
        <v>#N/A</v>
      </c>
      <c r="O933" s="9"/>
      <c r="P933" s="9" t="e">
        <f>LOOKUP(O933,'Lookup Type'!$F$2:$G$4)</f>
        <v>#N/A</v>
      </c>
      <c r="X933" s="9"/>
      <c r="Z933" s="14"/>
      <c r="AA933" s="14"/>
      <c r="AB933" s="14"/>
      <c r="AC933" s="14"/>
      <c r="AD933" s="14"/>
      <c r="AE933" s="14"/>
      <c r="AF933" s="14"/>
      <c r="AG933" s="9" t="s">
        <v>40</v>
      </c>
      <c r="AJ933" s="14" t="e">
        <f>VLOOKUP(AL933,'Lookup Advertiser'!$A$2:$B$1999,2,FALSE)</f>
        <v>#N/A</v>
      </c>
      <c r="AK933" s="14" t="e">
        <f>VLOOKUP(AJ933,'Lookup Advertiser'!$B$2:$C$1999,2,FALSE)</f>
        <v>#N/A</v>
      </c>
    </row>
    <row r="934" spans="1:37" x14ac:dyDescent="0.25">
      <c r="A934" s="15"/>
      <c r="F934" s="9"/>
      <c r="M934" s="9"/>
      <c r="N934" s="9" t="e">
        <f>VLOOKUP(M934,'Lookup Type'!$B$2:$C$6,2,FALSE)</f>
        <v>#N/A</v>
      </c>
      <c r="O934" s="9"/>
      <c r="P934" s="9" t="e">
        <f>LOOKUP(O934,'Lookup Type'!$F$2:$G$4)</f>
        <v>#N/A</v>
      </c>
      <c r="X934" s="9"/>
      <c r="Z934" s="14"/>
      <c r="AA934" s="14"/>
      <c r="AB934" s="14"/>
      <c r="AC934" s="14"/>
      <c r="AD934" s="14"/>
      <c r="AE934" s="14"/>
      <c r="AF934" s="14"/>
      <c r="AG934" s="9" t="s">
        <v>40</v>
      </c>
      <c r="AJ934" s="14" t="e">
        <f>VLOOKUP(AL934,'Lookup Advertiser'!$A$2:$B$1999,2,FALSE)</f>
        <v>#N/A</v>
      </c>
      <c r="AK934" s="14" t="e">
        <f>VLOOKUP(AJ934,'Lookup Advertiser'!$B$2:$C$1999,2,FALSE)</f>
        <v>#N/A</v>
      </c>
    </row>
    <row r="935" spans="1:37" x14ac:dyDescent="0.25">
      <c r="A935" s="15"/>
      <c r="F935" s="9"/>
      <c r="M935" s="9"/>
      <c r="N935" s="9" t="e">
        <f>VLOOKUP(M935,'Lookup Type'!$B$2:$C$6,2,FALSE)</f>
        <v>#N/A</v>
      </c>
      <c r="O935" s="9"/>
      <c r="P935" s="9" t="e">
        <f>LOOKUP(O935,'Lookup Type'!$F$2:$G$4)</f>
        <v>#N/A</v>
      </c>
      <c r="X935" s="9"/>
      <c r="Z935" s="14"/>
      <c r="AA935" s="14"/>
      <c r="AB935" s="14"/>
      <c r="AC935" s="14"/>
      <c r="AD935" s="14"/>
      <c r="AE935" s="14"/>
      <c r="AF935" s="14"/>
      <c r="AG935" s="9" t="s">
        <v>40</v>
      </c>
      <c r="AJ935" s="14" t="e">
        <f>VLOOKUP(AL935,'Lookup Advertiser'!$A$2:$B$1999,2,FALSE)</f>
        <v>#N/A</v>
      </c>
      <c r="AK935" s="14" t="e">
        <f>VLOOKUP(AJ935,'Lookup Advertiser'!$B$2:$C$1999,2,FALSE)</f>
        <v>#N/A</v>
      </c>
    </row>
    <row r="936" spans="1:37" x14ac:dyDescent="0.25">
      <c r="A936" s="15"/>
      <c r="F936" s="9"/>
      <c r="M936" s="9"/>
      <c r="N936" s="9" t="e">
        <f>VLOOKUP(M936,'Lookup Type'!$B$2:$C$6,2,FALSE)</f>
        <v>#N/A</v>
      </c>
      <c r="O936" s="9"/>
      <c r="P936" s="9" t="e">
        <f>LOOKUP(O936,'Lookup Type'!$F$2:$G$4)</f>
        <v>#N/A</v>
      </c>
      <c r="X936" s="9"/>
      <c r="Z936" s="14"/>
      <c r="AA936" s="14"/>
      <c r="AB936" s="14"/>
      <c r="AC936" s="14"/>
      <c r="AD936" s="14"/>
      <c r="AE936" s="14"/>
      <c r="AF936" s="14"/>
      <c r="AG936" s="9" t="s">
        <v>40</v>
      </c>
      <c r="AJ936" s="14" t="e">
        <f>VLOOKUP(AL936,'Lookup Advertiser'!$A$2:$B$1999,2,FALSE)</f>
        <v>#N/A</v>
      </c>
      <c r="AK936" s="14" t="e">
        <f>VLOOKUP(AJ936,'Lookup Advertiser'!$B$2:$C$1999,2,FALSE)</f>
        <v>#N/A</v>
      </c>
    </row>
    <row r="937" spans="1:37" x14ac:dyDescent="0.25">
      <c r="A937" s="15"/>
      <c r="F937" s="9"/>
      <c r="M937" s="9"/>
      <c r="N937" s="9" t="e">
        <f>VLOOKUP(M937,'Lookup Type'!$B$2:$C$6,2,FALSE)</f>
        <v>#N/A</v>
      </c>
      <c r="O937" s="9"/>
      <c r="P937" s="9" t="e">
        <f>LOOKUP(O937,'Lookup Type'!$F$2:$G$4)</f>
        <v>#N/A</v>
      </c>
      <c r="X937" s="9"/>
      <c r="Z937" s="14"/>
      <c r="AA937" s="14"/>
      <c r="AB937" s="14"/>
      <c r="AC937" s="14"/>
      <c r="AD937" s="14"/>
      <c r="AE937" s="14"/>
      <c r="AF937" s="14"/>
      <c r="AG937" s="9" t="s">
        <v>40</v>
      </c>
      <c r="AJ937" s="14" t="e">
        <f>VLOOKUP(AL937,'Lookup Advertiser'!$A$2:$B$1999,2,FALSE)</f>
        <v>#N/A</v>
      </c>
      <c r="AK937" s="14" t="e">
        <f>VLOOKUP(AJ937,'Lookup Advertiser'!$B$2:$C$1999,2,FALSE)</f>
        <v>#N/A</v>
      </c>
    </row>
    <row r="938" spans="1:37" x14ac:dyDescent="0.25">
      <c r="A938" s="15"/>
      <c r="F938" s="9"/>
      <c r="M938" s="9"/>
      <c r="N938" s="9" t="e">
        <f>VLOOKUP(M938,'Lookup Type'!$B$2:$C$6,2,FALSE)</f>
        <v>#N/A</v>
      </c>
      <c r="O938" s="9"/>
      <c r="P938" s="9" t="e">
        <f>LOOKUP(O938,'Lookup Type'!$F$2:$G$4)</f>
        <v>#N/A</v>
      </c>
      <c r="X938" s="9"/>
      <c r="Z938" s="14"/>
      <c r="AA938" s="14"/>
      <c r="AB938" s="14"/>
      <c r="AC938" s="14"/>
      <c r="AD938" s="14"/>
      <c r="AE938" s="14"/>
      <c r="AF938" s="14"/>
      <c r="AG938" s="9" t="s">
        <v>40</v>
      </c>
      <c r="AJ938" s="14" t="e">
        <f>VLOOKUP(AL938,'Lookup Advertiser'!$A$2:$B$1999,2,FALSE)</f>
        <v>#N/A</v>
      </c>
      <c r="AK938" s="14" t="e">
        <f>VLOOKUP(AJ938,'Lookup Advertiser'!$B$2:$C$1999,2,FALSE)</f>
        <v>#N/A</v>
      </c>
    </row>
    <row r="939" spans="1:37" x14ac:dyDescent="0.25">
      <c r="A939" s="15"/>
      <c r="F939" s="9"/>
      <c r="M939" s="9"/>
      <c r="N939" s="9" t="e">
        <f>VLOOKUP(M939,'Lookup Type'!$B$2:$C$6,2,FALSE)</f>
        <v>#N/A</v>
      </c>
      <c r="O939" s="9"/>
      <c r="P939" s="9" t="e">
        <f>LOOKUP(O939,'Lookup Type'!$F$2:$G$4)</f>
        <v>#N/A</v>
      </c>
      <c r="X939" s="9"/>
      <c r="Z939" s="14"/>
      <c r="AA939" s="14"/>
      <c r="AB939" s="14"/>
      <c r="AC939" s="14"/>
      <c r="AD939" s="14"/>
      <c r="AE939" s="14"/>
      <c r="AF939" s="14"/>
      <c r="AG939" s="9" t="s">
        <v>40</v>
      </c>
      <c r="AJ939" s="14" t="e">
        <f>VLOOKUP(AL939,'Lookup Advertiser'!$A$2:$B$1999,2,FALSE)</f>
        <v>#N/A</v>
      </c>
      <c r="AK939" s="14" t="e">
        <f>VLOOKUP(AJ939,'Lookup Advertiser'!$B$2:$C$1999,2,FALSE)</f>
        <v>#N/A</v>
      </c>
    </row>
    <row r="940" spans="1:37" x14ac:dyDescent="0.25">
      <c r="A940" s="15"/>
      <c r="F940" s="9"/>
      <c r="M940" s="9"/>
      <c r="N940" s="9" t="e">
        <f>VLOOKUP(M940,'Lookup Type'!$B$2:$C$6,2,FALSE)</f>
        <v>#N/A</v>
      </c>
      <c r="O940" s="9"/>
      <c r="P940" s="9" t="e">
        <f>LOOKUP(O940,'Lookup Type'!$F$2:$G$4)</f>
        <v>#N/A</v>
      </c>
      <c r="X940" s="9"/>
      <c r="Z940" s="14"/>
      <c r="AA940" s="14"/>
      <c r="AB940" s="14"/>
      <c r="AC940" s="14"/>
      <c r="AD940" s="14"/>
      <c r="AE940" s="14"/>
      <c r="AF940" s="14"/>
      <c r="AG940" s="9" t="s">
        <v>40</v>
      </c>
      <c r="AJ940" s="14" t="e">
        <f>VLOOKUP(AL940,'Lookup Advertiser'!$A$2:$B$1999,2,FALSE)</f>
        <v>#N/A</v>
      </c>
      <c r="AK940" s="14" t="e">
        <f>VLOOKUP(AJ940,'Lookup Advertiser'!$B$2:$C$1999,2,FALSE)</f>
        <v>#N/A</v>
      </c>
    </row>
    <row r="941" spans="1:37" x14ac:dyDescent="0.25">
      <c r="A941" s="15"/>
      <c r="F941" s="9"/>
      <c r="M941" s="9"/>
      <c r="N941" s="9" t="e">
        <f>VLOOKUP(M941,'Lookup Type'!$B$2:$C$6,2,FALSE)</f>
        <v>#N/A</v>
      </c>
      <c r="O941" s="9"/>
      <c r="P941" s="9" t="e">
        <f>LOOKUP(O941,'Lookup Type'!$F$2:$G$4)</f>
        <v>#N/A</v>
      </c>
      <c r="X941" s="9"/>
      <c r="Z941" s="14"/>
      <c r="AA941" s="14"/>
      <c r="AB941" s="14"/>
      <c r="AC941" s="14"/>
      <c r="AD941" s="14"/>
      <c r="AE941" s="14"/>
      <c r="AF941" s="14"/>
      <c r="AG941" s="9" t="s">
        <v>40</v>
      </c>
      <c r="AJ941" s="14" t="e">
        <f>VLOOKUP(AL941,'Lookup Advertiser'!$A$2:$B$1999,2,FALSE)</f>
        <v>#N/A</v>
      </c>
      <c r="AK941" s="14" t="e">
        <f>VLOOKUP(AJ941,'Lookup Advertiser'!$B$2:$C$1999,2,FALSE)</f>
        <v>#N/A</v>
      </c>
    </row>
    <row r="942" spans="1:37" x14ac:dyDescent="0.25">
      <c r="A942" s="15"/>
      <c r="F942" s="9"/>
      <c r="M942" s="9"/>
      <c r="N942" s="9" t="e">
        <f>VLOOKUP(M942,'Lookup Type'!$B$2:$C$6,2,FALSE)</f>
        <v>#N/A</v>
      </c>
      <c r="O942" s="9"/>
      <c r="P942" s="9" t="e">
        <f>LOOKUP(O942,'Lookup Type'!$F$2:$G$4)</f>
        <v>#N/A</v>
      </c>
      <c r="X942" s="9"/>
      <c r="Z942" s="14"/>
      <c r="AA942" s="14"/>
      <c r="AB942" s="14"/>
      <c r="AC942" s="14"/>
      <c r="AD942" s="14"/>
      <c r="AE942" s="14"/>
      <c r="AF942" s="14"/>
      <c r="AG942" s="9" t="s">
        <v>40</v>
      </c>
      <c r="AJ942" s="14" t="e">
        <f>VLOOKUP(AL942,'Lookup Advertiser'!$A$2:$B$1999,2,FALSE)</f>
        <v>#N/A</v>
      </c>
      <c r="AK942" s="14" t="e">
        <f>VLOOKUP(AJ942,'Lookup Advertiser'!$B$2:$C$1999,2,FALSE)</f>
        <v>#N/A</v>
      </c>
    </row>
    <row r="943" spans="1:37" x14ac:dyDescent="0.25">
      <c r="A943" s="15"/>
      <c r="F943" s="9"/>
      <c r="M943" s="9"/>
      <c r="N943" s="9" t="e">
        <f>VLOOKUP(M943,'Lookup Type'!$B$2:$C$6,2,FALSE)</f>
        <v>#N/A</v>
      </c>
      <c r="O943" s="9"/>
      <c r="P943" s="9" t="e">
        <f>LOOKUP(O943,'Lookup Type'!$F$2:$G$4)</f>
        <v>#N/A</v>
      </c>
      <c r="X943" s="9"/>
      <c r="Z943" s="14"/>
      <c r="AA943" s="14"/>
      <c r="AB943" s="14"/>
      <c r="AC943" s="14"/>
      <c r="AD943" s="14"/>
      <c r="AE943" s="14"/>
      <c r="AF943" s="14"/>
      <c r="AG943" s="9" t="s">
        <v>40</v>
      </c>
      <c r="AJ943" s="14" t="e">
        <f>VLOOKUP(AL943,'Lookup Advertiser'!$A$2:$B$1999,2,FALSE)</f>
        <v>#N/A</v>
      </c>
      <c r="AK943" s="14" t="e">
        <f>VLOOKUP(AJ943,'Lookup Advertiser'!$B$2:$C$1999,2,FALSE)</f>
        <v>#N/A</v>
      </c>
    </row>
    <row r="944" spans="1:37" x14ac:dyDescent="0.25">
      <c r="A944" s="15"/>
      <c r="F944" s="9"/>
      <c r="M944" s="9"/>
      <c r="N944" s="9" t="e">
        <f>VLOOKUP(M944,'Lookup Type'!$B$2:$C$6,2,FALSE)</f>
        <v>#N/A</v>
      </c>
      <c r="O944" s="9"/>
      <c r="P944" s="9" t="e">
        <f>LOOKUP(O944,'Lookup Type'!$F$2:$G$4)</f>
        <v>#N/A</v>
      </c>
      <c r="X944" s="9"/>
      <c r="Z944" s="14"/>
      <c r="AA944" s="14"/>
      <c r="AB944" s="14"/>
      <c r="AC944" s="14"/>
      <c r="AD944" s="14"/>
      <c r="AE944" s="14"/>
      <c r="AF944" s="14"/>
      <c r="AG944" s="9" t="s">
        <v>40</v>
      </c>
      <c r="AJ944" s="14" t="e">
        <f>VLOOKUP(AL944,'Lookup Advertiser'!$A$2:$B$1999,2,FALSE)</f>
        <v>#N/A</v>
      </c>
      <c r="AK944" s="14" t="e">
        <f>VLOOKUP(AJ944,'Lookup Advertiser'!$B$2:$C$1999,2,FALSE)</f>
        <v>#N/A</v>
      </c>
    </row>
    <row r="945" spans="1:37" x14ac:dyDescent="0.25">
      <c r="A945" s="15"/>
      <c r="F945" s="9"/>
      <c r="M945" s="9"/>
      <c r="N945" s="9" t="e">
        <f>VLOOKUP(M945,'Lookup Type'!$B$2:$C$6,2,FALSE)</f>
        <v>#N/A</v>
      </c>
      <c r="O945" s="9"/>
      <c r="P945" s="9" t="e">
        <f>LOOKUP(O945,'Lookup Type'!$F$2:$G$4)</f>
        <v>#N/A</v>
      </c>
      <c r="X945" s="9"/>
      <c r="Z945" s="14"/>
      <c r="AA945" s="14"/>
      <c r="AB945" s="14"/>
      <c r="AC945" s="14"/>
      <c r="AD945" s="14"/>
      <c r="AE945" s="14"/>
      <c r="AF945" s="14"/>
      <c r="AG945" s="9" t="s">
        <v>40</v>
      </c>
      <c r="AJ945" s="14" t="e">
        <f>VLOOKUP(AL945,'Lookup Advertiser'!$A$2:$B$1999,2,FALSE)</f>
        <v>#N/A</v>
      </c>
      <c r="AK945" s="14" t="e">
        <f>VLOOKUP(AJ945,'Lookup Advertiser'!$B$2:$C$1999,2,FALSE)</f>
        <v>#N/A</v>
      </c>
    </row>
    <row r="946" spans="1:37" x14ac:dyDescent="0.25">
      <c r="A946" s="15"/>
      <c r="F946" s="9"/>
      <c r="M946" s="9"/>
      <c r="N946" s="9" t="e">
        <f>VLOOKUP(M946,'Lookup Type'!$B$2:$C$6,2,FALSE)</f>
        <v>#N/A</v>
      </c>
      <c r="O946" s="9"/>
      <c r="P946" s="9" t="e">
        <f>LOOKUP(O946,'Lookup Type'!$F$2:$G$4)</f>
        <v>#N/A</v>
      </c>
      <c r="X946" s="9"/>
      <c r="Z946" s="14"/>
      <c r="AA946" s="14"/>
      <c r="AB946" s="14"/>
      <c r="AC946" s="14"/>
      <c r="AD946" s="14"/>
      <c r="AE946" s="14"/>
      <c r="AF946" s="14"/>
      <c r="AG946" s="9" t="s">
        <v>40</v>
      </c>
      <c r="AJ946" s="14" t="e">
        <f>VLOOKUP(AL946,'Lookup Advertiser'!$A$2:$B$1999,2,FALSE)</f>
        <v>#N/A</v>
      </c>
      <c r="AK946" s="14" t="e">
        <f>VLOOKUP(AJ946,'Lookup Advertiser'!$B$2:$C$1999,2,FALSE)</f>
        <v>#N/A</v>
      </c>
    </row>
    <row r="947" spans="1:37" x14ac:dyDescent="0.25">
      <c r="A947" s="15"/>
      <c r="F947" s="9"/>
      <c r="M947" s="9"/>
      <c r="N947" s="9" t="e">
        <f>VLOOKUP(M947,'Lookup Type'!$B$2:$C$6,2,FALSE)</f>
        <v>#N/A</v>
      </c>
      <c r="O947" s="9"/>
      <c r="P947" s="9" t="e">
        <f>LOOKUP(O947,'Lookup Type'!$F$2:$G$4)</f>
        <v>#N/A</v>
      </c>
      <c r="X947" s="9"/>
      <c r="Z947" s="14"/>
      <c r="AA947" s="14"/>
      <c r="AB947" s="14"/>
      <c r="AC947" s="14"/>
      <c r="AD947" s="14"/>
      <c r="AE947" s="14"/>
      <c r="AF947" s="14"/>
      <c r="AG947" s="9" t="s">
        <v>40</v>
      </c>
      <c r="AJ947" s="14" t="e">
        <f>VLOOKUP(AL947,'Lookup Advertiser'!$A$2:$B$1999,2,FALSE)</f>
        <v>#N/A</v>
      </c>
      <c r="AK947" s="14" t="e">
        <f>VLOOKUP(AJ947,'Lookup Advertiser'!$B$2:$C$1999,2,FALSE)</f>
        <v>#N/A</v>
      </c>
    </row>
    <row r="948" spans="1:37" x14ac:dyDescent="0.25">
      <c r="A948" s="15"/>
      <c r="F948" s="9"/>
      <c r="M948" s="9"/>
      <c r="N948" s="9" t="e">
        <f>VLOOKUP(M948,'Lookup Type'!$B$2:$C$6,2,FALSE)</f>
        <v>#N/A</v>
      </c>
      <c r="O948" s="9"/>
      <c r="P948" s="9" t="e">
        <f>LOOKUP(O948,'Lookup Type'!$F$2:$G$4)</f>
        <v>#N/A</v>
      </c>
      <c r="X948" s="9"/>
      <c r="Z948" s="14"/>
      <c r="AA948" s="14"/>
      <c r="AB948" s="14"/>
      <c r="AC948" s="14"/>
      <c r="AD948" s="14"/>
      <c r="AE948" s="14"/>
      <c r="AF948" s="14"/>
      <c r="AG948" s="9" t="s">
        <v>40</v>
      </c>
      <c r="AJ948" s="14" t="e">
        <f>VLOOKUP(AL948,'Lookup Advertiser'!$A$2:$B$1999,2,FALSE)</f>
        <v>#N/A</v>
      </c>
      <c r="AK948" s="14" t="e">
        <f>VLOOKUP(AJ948,'Lookup Advertiser'!$B$2:$C$1999,2,FALSE)</f>
        <v>#N/A</v>
      </c>
    </row>
    <row r="949" spans="1:37" x14ac:dyDescent="0.25">
      <c r="A949" s="15"/>
      <c r="F949" s="9"/>
      <c r="M949" s="9"/>
      <c r="N949" s="9" t="e">
        <f>VLOOKUP(M949,'Lookup Type'!$B$2:$C$6,2,FALSE)</f>
        <v>#N/A</v>
      </c>
      <c r="O949" s="9"/>
      <c r="P949" s="9" t="e">
        <f>LOOKUP(O949,'Lookup Type'!$F$2:$G$4)</f>
        <v>#N/A</v>
      </c>
      <c r="X949" s="9"/>
      <c r="Z949" s="14"/>
      <c r="AA949" s="14"/>
      <c r="AB949" s="14"/>
      <c r="AC949" s="14"/>
      <c r="AD949" s="14"/>
      <c r="AE949" s="14"/>
      <c r="AF949" s="14"/>
      <c r="AG949" s="9" t="s">
        <v>40</v>
      </c>
      <c r="AJ949" s="14" t="e">
        <f>VLOOKUP(AL949,'Lookup Advertiser'!$A$2:$B$1999,2,FALSE)</f>
        <v>#N/A</v>
      </c>
      <c r="AK949" s="14" t="e">
        <f>VLOOKUP(AJ949,'Lookup Advertiser'!$B$2:$C$1999,2,FALSE)</f>
        <v>#N/A</v>
      </c>
    </row>
    <row r="950" spans="1:37" x14ac:dyDescent="0.25">
      <c r="A950" s="15"/>
      <c r="F950" s="9"/>
      <c r="M950" s="9"/>
      <c r="N950" s="9" t="e">
        <f>VLOOKUP(M950,'Lookup Type'!$B$2:$C$6,2,FALSE)</f>
        <v>#N/A</v>
      </c>
      <c r="O950" s="9"/>
      <c r="P950" s="9" t="e">
        <f>LOOKUP(O950,'Lookup Type'!$F$2:$G$4)</f>
        <v>#N/A</v>
      </c>
      <c r="X950" s="9"/>
      <c r="Z950" s="14"/>
      <c r="AA950" s="14"/>
      <c r="AB950" s="14"/>
      <c r="AC950" s="14"/>
      <c r="AD950" s="14"/>
      <c r="AE950" s="14"/>
      <c r="AF950" s="14"/>
      <c r="AG950" s="9" t="s">
        <v>40</v>
      </c>
      <c r="AJ950" s="14" t="e">
        <f>VLOOKUP(AL950,'Lookup Advertiser'!$A$2:$B$1999,2,FALSE)</f>
        <v>#N/A</v>
      </c>
      <c r="AK950" s="14" t="e">
        <f>VLOOKUP(AJ950,'Lookup Advertiser'!$B$2:$C$1999,2,FALSE)</f>
        <v>#N/A</v>
      </c>
    </row>
    <row r="951" spans="1:37" x14ac:dyDescent="0.25">
      <c r="A951" s="15"/>
      <c r="F951" s="9"/>
      <c r="M951" s="9"/>
      <c r="N951" s="9" t="e">
        <f>VLOOKUP(M951,'Lookup Type'!$B$2:$C$6,2,FALSE)</f>
        <v>#N/A</v>
      </c>
      <c r="O951" s="9"/>
      <c r="P951" s="9" t="e">
        <f>LOOKUP(O951,'Lookup Type'!$F$2:$G$4)</f>
        <v>#N/A</v>
      </c>
      <c r="X951" s="9"/>
      <c r="Z951" s="14"/>
      <c r="AA951" s="14"/>
      <c r="AB951" s="14"/>
      <c r="AC951" s="14"/>
      <c r="AD951" s="14"/>
      <c r="AE951" s="14"/>
      <c r="AF951" s="14"/>
      <c r="AG951" s="9" t="s">
        <v>40</v>
      </c>
      <c r="AJ951" s="14" t="e">
        <f>VLOOKUP(AL951,'Lookup Advertiser'!$A$2:$B$1999,2,FALSE)</f>
        <v>#N/A</v>
      </c>
      <c r="AK951" s="14" t="e">
        <f>VLOOKUP(AJ951,'Lookup Advertiser'!$B$2:$C$1999,2,FALSE)</f>
        <v>#N/A</v>
      </c>
    </row>
    <row r="952" spans="1:37" x14ac:dyDescent="0.25">
      <c r="A952" s="15"/>
      <c r="F952" s="9"/>
      <c r="M952" s="9"/>
      <c r="N952" s="9" t="e">
        <f>VLOOKUP(M952,'Lookup Type'!$B$2:$C$6,2,FALSE)</f>
        <v>#N/A</v>
      </c>
      <c r="O952" s="9"/>
      <c r="P952" s="9" t="e">
        <f>LOOKUP(O952,'Lookup Type'!$F$2:$G$4)</f>
        <v>#N/A</v>
      </c>
      <c r="X952" s="9"/>
      <c r="Z952" s="14"/>
      <c r="AA952" s="14"/>
      <c r="AB952" s="14"/>
      <c r="AC952" s="14"/>
      <c r="AD952" s="14"/>
      <c r="AE952" s="14"/>
      <c r="AF952" s="14"/>
      <c r="AG952" s="9" t="s">
        <v>40</v>
      </c>
      <c r="AJ952" s="14" t="e">
        <f>VLOOKUP(AL952,'Lookup Advertiser'!$A$2:$B$1999,2,FALSE)</f>
        <v>#N/A</v>
      </c>
      <c r="AK952" s="14" t="e">
        <f>VLOOKUP(AJ952,'Lookup Advertiser'!$B$2:$C$1999,2,FALSE)</f>
        <v>#N/A</v>
      </c>
    </row>
    <row r="953" spans="1:37" x14ac:dyDescent="0.25">
      <c r="A953" s="15"/>
      <c r="F953" s="9"/>
      <c r="M953" s="9"/>
      <c r="N953" s="9" t="e">
        <f>VLOOKUP(M953,'Lookup Type'!$B$2:$C$6,2,FALSE)</f>
        <v>#N/A</v>
      </c>
      <c r="O953" s="9"/>
      <c r="P953" s="9" t="e">
        <f>LOOKUP(O953,'Lookup Type'!$F$2:$G$4)</f>
        <v>#N/A</v>
      </c>
      <c r="X953" s="9"/>
      <c r="Z953" s="14"/>
      <c r="AA953" s="14"/>
      <c r="AB953" s="14"/>
      <c r="AC953" s="14"/>
      <c r="AD953" s="14"/>
      <c r="AE953" s="14"/>
      <c r="AF953" s="14"/>
      <c r="AG953" s="9" t="s">
        <v>40</v>
      </c>
      <c r="AJ953" s="14" t="e">
        <f>VLOOKUP(AL953,'Lookup Advertiser'!$A$2:$B$1999,2,FALSE)</f>
        <v>#N/A</v>
      </c>
      <c r="AK953" s="14" t="e">
        <f>VLOOKUP(AJ953,'Lookup Advertiser'!$B$2:$C$1999,2,FALSE)</f>
        <v>#N/A</v>
      </c>
    </row>
    <row r="954" spans="1:37" x14ac:dyDescent="0.25">
      <c r="A954" s="15"/>
      <c r="F954" s="9"/>
      <c r="M954" s="9"/>
      <c r="N954" s="9" t="e">
        <f>VLOOKUP(M954,'Lookup Type'!$B$2:$C$6,2,FALSE)</f>
        <v>#N/A</v>
      </c>
      <c r="O954" s="9"/>
      <c r="P954" s="9" t="e">
        <f>LOOKUP(O954,'Lookup Type'!$F$2:$G$4)</f>
        <v>#N/A</v>
      </c>
      <c r="X954" s="9"/>
      <c r="Z954" s="14"/>
      <c r="AA954" s="14"/>
      <c r="AB954" s="14"/>
      <c r="AC954" s="14"/>
      <c r="AD954" s="14"/>
      <c r="AE954" s="14"/>
      <c r="AF954" s="14"/>
      <c r="AG954" s="9" t="s">
        <v>40</v>
      </c>
      <c r="AJ954" s="14" t="e">
        <f>VLOOKUP(AL954,'Lookup Advertiser'!$A$2:$B$1999,2,FALSE)</f>
        <v>#N/A</v>
      </c>
      <c r="AK954" s="14" t="e">
        <f>VLOOKUP(AJ954,'Lookup Advertiser'!$B$2:$C$1999,2,FALSE)</f>
        <v>#N/A</v>
      </c>
    </row>
    <row r="955" spans="1:37" x14ac:dyDescent="0.25">
      <c r="A955" s="15"/>
      <c r="F955" s="9"/>
      <c r="M955" s="9"/>
      <c r="N955" s="9" t="e">
        <f>VLOOKUP(M955,'Lookup Type'!$B$2:$C$6,2,FALSE)</f>
        <v>#N/A</v>
      </c>
      <c r="O955" s="9"/>
      <c r="P955" s="9" t="e">
        <f>LOOKUP(O955,'Lookup Type'!$F$2:$G$4)</f>
        <v>#N/A</v>
      </c>
      <c r="X955" s="9"/>
      <c r="Z955" s="14"/>
      <c r="AA955" s="14"/>
      <c r="AB955" s="14"/>
      <c r="AC955" s="14"/>
      <c r="AD955" s="14"/>
      <c r="AE955" s="14"/>
      <c r="AF955" s="14"/>
      <c r="AG955" s="9" t="s">
        <v>40</v>
      </c>
      <c r="AJ955" s="14" t="e">
        <f>VLOOKUP(AL955,'Lookup Advertiser'!$A$2:$B$1999,2,FALSE)</f>
        <v>#N/A</v>
      </c>
      <c r="AK955" s="14" t="e">
        <f>VLOOKUP(AJ955,'Lookup Advertiser'!$B$2:$C$1999,2,FALSE)</f>
        <v>#N/A</v>
      </c>
    </row>
    <row r="956" spans="1:37" x14ac:dyDescent="0.25">
      <c r="A956" s="15"/>
      <c r="F956" s="9"/>
      <c r="M956" s="9"/>
      <c r="N956" s="9" t="e">
        <f>VLOOKUP(M956,'Lookup Type'!$B$2:$C$6,2,FALSE)</f>
        <v>#N/A</v>
      </c>
      <c r="O956" s="9"/>
      <c r="P956" s="9" t="e">
        <f>LOOKUP(O956,'Lookup Type'!$F$2:$G$4)</f>
        <v>#N/A</v>
      </c>
      <c r="X956" s="9"/>
      <c r="Z956" s="14"/>
      <c r="AA956" s="14"/>
      <c r="AB956" s="14"/>
      <c r="AC956" s="14"/>
      <c r="AD956" s="14"/>
      <c r="AE956" s="14"/>
      <c r="AF956" s="14"/>
      <c r="AG956" s="9" t="s">
        <v>40</v>
      </c>
      <c r="AJ956" s="14" t="e">
        <f>VLOOKUP(AL956,'Lookup Advertiser'!$A$2:$B$1999,2,FALSE)</f>
        <v>#N/A</v>
      </c>
      <c r="AK956" s="14" t="e">
        <f>VLOOKUP(AJ956,'Lookup Advertiser'!$B$2:$C$1999,2,FALSE)</f>
        <v>#N/A</v>
      </c>
    </row>
    <row r="957" spans="1:37" x14ac:dyDescent="0.25">
      <c r="A957" s="15"/>
      <c r="F957" s="9"/>
      <c r="M957" s="9"/>
      <c r="N957" s="9" t="e">
        <f>VLOOKUP(M957,'Lookup Type'!$B$2:$C$6,2,FALSE)</f>
        <v>#N/A</v>
      </c>
      <c r="O957" s="9"/>
      <c r="P957" s="9" t="e">
        <f>LOOKUP(O957,'Lookup Type'!$F$2:$G$4)</f>
        <v>#N/A</v>
      </c>
      <c r="X957" s="9"/>
      <c r="Z957" s="14"/>
      <c r="AA957" s="14"/>
      <c r="AB957" s="14"/>
      <c r="AC957" s="14"/>
      <c r="AD957" s="14"/>
      <c r="AE957" s="14"/>
      <c r="AF957" s="14"/>
      <c r="AG957" s="9" t="s">
        <v>40</v>
      </c>
      <c r="AJ957" s="14" t="e">
        <f>VLOOKUP(AL957,'Lookup Advertiser'!$A$2:$B$1999,2,FALSE)</f>
        <v>#N/A</v>
      </c>
      <c r="AK957" s="14" t="e">
        <f>VLOOKUP(AJ957,'Lookup Advertiser'!$B$2:$C$1999,2,FALSE)</f>
        <v>#N/A</v>
      </c>
    </row>
    <row r="958" spans="1:37" x14ac:dyDescent="0.25">
      <c r="A958" s="15"/>
      <c r="F958" s="9"/>
      <c r="M958" s="9"/>
      <c r="N958" s="9" t="e">
        <f>VLOOKUP(M958,'Lookup Type'!$B$2:$C$6,2,FALSE)</f>
        <v>#N/A</v>
      </c>
      <c r="O958" s="9"/>
      <c r="P958" s="9" t="e">
        <f>LOOKUP(O958,'Lookup Type'!$F$2:$G$4)</f>
        <v>#N/A</v>
      </c>
      <c r="X958" s="9"/>
      <c r="Z958" s="14"/>
      <c r="AA958" s="14"/>
      <c r="AB958" s="14"/>
      <c r="AC958" s="14"/>
      <c r="AD958" s="14"/>
      <c r="AE958" s="14"/>
      <c r="AF958" s="14"/>
      <c r="AG958" s="9" t="s">
        <v>40</v>
      </c>
      <c r="AJ958" s="14" t="e">
        <f>VLOOKUP(AL958,'Lookup Advertiser'!$A$2:$B$1999,2,FALSE)</f>
        <v>#N/A</v>
      </c>
      <c r="AK958" s="14" t="e">
        <f>VLOOKUP(AJ958,'Lookup Advertiser'!$B$2:$C$1999,2,FALSE)</f>
        <v>#N/A</v>
      </c>
    </row>
    <row r="959" spans="1:37" x14ac:dyDescent="0.25">
      <c r="A959" s="15"/>
      <c r="F959" s="9"/>
      <c r="M959" s="9"/>
      <c r="N959" s="9" t="e">
        <f>VLOOKUP(M959,'Lookup Type'!$B$2:$C$6,2,FALSE)</f>
        <v>#N/A</v>
      </c>
      <c r="O959" s="9"/>
      <c r="P959" s="9" t="e">
        <f>LOOKUP(O959,'Lookup Type'!$F$2:$G$4)</f>
        <v>#N/A</v>
      </c>
      <c r="X959" s="9"/>
      <c r="Z959" s="14"/>
      <c r="AA959" s="14"/>
      <c r="AB959" s="14"/>
      <c r="AC959" s="14"/>
      <c r="AD959" s="14"/>
      <c r="AE959" s="14"/>
      <c r="AF959" s="14"/>
      <c r="AG959" s="9" t="s">
        <v>40</v>
      </c>
      <c r="AJ959" s="14" t="e">
        <f>VLOOKUP(AL959,'Lookup Advertiser'!$A$2:$B$1999,2,FALSE)</f>
        <v>#N/A</v>
      </c>
      <c r="AK959" s="14" t="e">
        <f>VLOOKUP(AJ959,'Lookup Advertiser'!$B$2:$C$1999,2,FALSE)</f>
        <v>#N/A</v>
      </c>
    </row>
    <row r="960" spans="1:37" x14ac:dyDescent="0.25">
      <c r="A960" s="15"/>
      <c r="F960" s="9"/>
      <c r="M960" s="9"/>
      <c r="N960" s="9" t="e">
        <f>VLOOKUP(M960,'Lookup Type'!$B$2:$C$6,2,FALSE)</f>
        <v>#N/A</v>
      </c>
      <c r="O960" s="9"/>
      <c r="P960" s="9" t="e">
        <f>LOOKUP(O960,'Lookup Type'!$F$2:$G$4)</f>
        <v>#N/A</v>
      </c>
      <c r="X960" s="9"/>
      <c r="Z960" s="14"/>
      <c r="AA960" s="14"/>
      <c r="AB960" s="14"/>
      <c r="AC960" s="14"/>
      <c r="AD960" s="14"/>
      <c r="AE960" s="14"/>
      <c r="AF960" s="14"/>
      <c r="AG960" s="9" t="s">
        <v>40</v>
      </c>
      <c r="AJ960" s="14" t="e">
        <f>VLOOKUP(AL960,'Lookup Advertiser'!$A$2:$B$1999,2,FALSE)</f>
        <v>#N/A</v>
      </c>
      <c r="AK960" s="14" t="e">
        <f>VLOOKUP(AJ960,'Lookup Advertiser'!$B$2:$C$1999,2,FALSE)</f>
        <v>#N/A</v>
      </c>
    </row>
    <row r="961" spans="1:37" x14ac:dyDescent="0.25">
      <c r="A961" s="15"/>
      <c r="F961" s="9"/>
      <c r="M961" s="9"/>
      <c r="N961" s="9" t="e">
        <f>VLOOKUP(M961,'Lookup Type'!$B$2:$C$6,2,FALSE)</f>
        <v>#N/A</v>
      </c>
      <c r="O961" s="9"/>
      <c r="P961" s="9" t="e">
        <f>LOOKUP(O961,'Lookup Type'!$F$2:$G$4)</f>
        <v>#N/A</v>
      </c>
      <c r="X961" s="9"/>
      <c r="Z961" s="14"/>
      <c r="AA961" s="14"/>
      <c r="AB961" s="14"/>
      <c r="AC961" s="14"/>
      <c r="AD961" s="14"/>
      <c r="AE961" s="14"/>
      <c r="AF961" s="14"/>
      <c r="AG961" s="9" t="s">
        <v>40</v>
      </c>
      <c r="AJ961" s="14" t="e">
        <f>VLOOKUP(AL961,'Lookup Advertiser'!$A$2:$B$1999,2,FALSE)</f>
        <v>#N/A</v>
      </c>
      <c r="AK961" s="14" t="e">
        <f>VLOOKUP(AJ961,'Lookup Advertiser'!$B$2:$C$1999,2,FALSE)</f>
        <v>#N/A</v>
      </c>
    </row>
    <row r="962" spans="1:37" x14ac:dyDescent="0.25">
      <c r="A962" s="15"/>
      <c r="F962" s="9"/>
      <c r="M962" s="9"/>
      <c r="N962" s="9" t="e">
        <f>VLOOKUP(M962,'Lookup Type'!$B$2:$C$6,2,FALSE)</f>
        <v>#N/A</v>
      </c>
      <c r="O962" s="9"/>
      <c r="P962" s="9" t="e">
        <f>LOOKUP(O962,'Lookup Type'!$F$2:$G$4)</f>
        <v>#N/A</v>
      </c>
      <c r="X962" s="9"/>
      <c r="Z962" s="14"/>
      <c r="AA962" s="14"/>
      <c r="AB962" s="14"/>
      <c r="AC962" s="14"/>
      <c r="AD962" s="14"/>
      <c r="AE962" s="14"/>
      <c r="AF962" s="14"/>
      <c r="AG962" s="9" t="s">
        <v>40</v>
      </c>
      <c r="AJ962" s="14" t="e">
        <f>VLOOKUP(AL962,'Lookup Advertiser'!$A$2:$B$1999,2,FALSE)</f>
        <v>#N/A</v>
      </c>
      <c r="AK962" s="14" t="e">
        <f>VLOOKUP(AJ962,'Lookup Advertiser'!$B$2:$C$1999,2,FALSE)</f>
        <v>#N/A</v>
      </c>
    </row>
    <row r="963" spans="1:37" x14ac:dyDescent="0.25">
      <c r="A963" s="15"/>
      <c r="F963" s="9"/>
      <c r="M963" s="9"/>
      <c r="N963" s="9" t="e">
        <f>VLOOKUP(M963,'Lookup Type'!$B$2:$C$6,2,FALSE)</f>
        <v>#N/A</v>
      </c>
      <c r="O963" s="9"/>
      <c r="P963" s="9" t="e">
        <f>LOOKUP(O963,'Lookup Type'!$F$2:$G$4)</f>
        <v>#N/A</v>
      </c>
      <c r="X963" s="9"/>
      <c r="Z963" s="14"/>
      <c r="AA963" s="14"/>
      <c r="AB963" s="14"/>
      <c r="AC963" s="14"/>
      <c r="AD963" s="14"/>
      <c r="AE963" s="14"/>
      <c r="AF963" s="14"/>
      <c r="AG963" s="9" t="s">
        <v>40</v>
      </c>
      <c r="AJ963" s="14" t="e">
        <f>VLOOKUP(AL963,'Lookup Advertiser'!$A$2:$B$1999,2,FALSE)</f>
        <v>#N/A</v>
      </c>
      <c r="AK963" s="14" t="e">
        <f>VLOOKUP(AJ963,'Lookup Advertiser'!$B$2:$C$1999,2,FALSE)</f>
        <v>#N/A</v>
      </c>
    </row>
    <row r="964" spans="1:37" x14ac:dyDescent="0.25">
      <c r="A964" s="15"/>
      <c r="F964" s="9"/>
      <c r="M964" s="9"/>
      <c r="N964" s="9" t="e">
        <f>VLOOKUP(M964,'Lookup Type'!$B$2:$C$6,2,FALSE)</f>
        <v>#N/A</v>
      </c>
      <c r="O964" s="9"/>
      <c r="P964" s="9" t="e">
        <f>LOOKUP(O964,'Lookup Type'!$F$2:$G$4)</f>
        <v>#N/A</v>
      </c>
      <c r="X964" s="9"/>
      <c r="Z964" s="14"/>
      <c r="AA964" s="14"/>
      <c r="AB964" s="14"/>
      <c r="AC964" s="14"/>
      <c r="AD964" s="14"/>
      <c r="AE964" s="14"/>
      <c r="AF964" s="14"/>
      <c r="AG964" s="9" t="s">
        <v>40</v>
      </c>
      <c r="AJ964" s="14" t="e">
        <f>VLOOKUP(AL964,'Lookup Advertiser'!$A$2:$B$1999,2,FALSE)</f>
        <v>#N/A</v>
      </c>
      <c r="AK964" s="14" t="e">
        <f>VLOOKUP(AJ964,'Lookup Advertiser'!$B$2:$C$1999,2,FALSE)</f>
        <v>#N/A</v>
      </c>
    </row>
    <row r="965" spans="1:37" x14ac:dyDescent="0.25">
      <c r="A965" s="15"/>
      <c r="F965" s="9"/>
      <c r="M965" s="9"/>
      <c r="N965" s="9" t="e">
        <f>VLOOKUP(M965,'Lookup Type'!$B$2:$C$6,2,FALSE)</f>
        <v>#N/A</v>
      </c>
      <c r="O965" s="9"/>
      <c r="P965" s="9" t="e">
        <f>LOOKUP(O965,'Lookup Type'!$F$2:$G$4)</f>
        <v>#N/A</v>
      </c>
      <c r="X965" s="9"/>
      <c r="Z965" s="14"/>
      <c r="AA965" s="14"/>
      <c r="AB965" s="14"/>
      <c r="AC965" s="14"/>
      <c r="AD965" s="14"/>
      <c r="AE965" s="14"/>
      <c r="AF965" s="14"/>
      <c r="AG965" s="9" t="s">
        <v>40</v>
      </c>
      <c r="AJ965" s="14" t="e">
        <f>VLOOKUP(AL965,'Lookup Advertiser'!$A$2:$B$1999,2,FALSE)</f>
        <v>#N/A</v>
      </c>
      <c r="AK965" s="14" t="e">
        <f>VLOOKUP(AJ965,'Lookup Advertiser'!$B$2:$C$1999,2,FALSE)</f>
        <v>#N/A</v>
      </c>
    </row>
    <row r="966" spans="1:37" x14ac:dyDescent="0.25">
      <c r="A966" s="15"/>
      <c r="F966" s="9"/>
      <c r="M966" s="9"/>
      <c r="N966" s="9" t="e">
        <f>VLOOKUP(M966,'Lookup Type'!$B$2:$C$6,2,FALSE)</f>
        <v>#N/A</v>
      </c>
      <c r="O966" s="9"/>
      <c r="P966" s="9" t="e">
        <f>LOOKUP(O966,'Lookup Type'!$F$2:$G$4)</f>
        <v>#N/A</v>
      </c>
      <c r="X966" s="9"/>
      <c r="Z966" s="14"/>
      <c r="AA966" s="14"/>
      <c r="AB966" s="14"/>
      <c r="AC966" s="14"/>
      <c r="AD966" s="14"/>
      <c r="AE966" s="14"/>
      <c r="AF966" s="14"/>
      <c r="AG966" s="9" t="s">
        <v>40</v>
      </c>
      <c r="AJ966" s="14" t="e">
        <f>VLOOKUP(AL966,'Lookup Advertiser'!$A$2:$B$1999,2,FALSE)</f>
        <v>#N/A</v>
      </c>
      <c r="AK966" s="14" t="e">
        <f>VLOOKUP(AJ966,'Lookup Advertiser'!$B$2:$C$1999,2,FALSE)</f>
        <v>#N/A</v>
      </c>
    </row>
    <row r="967" spans="1:37" x14ac:dyDescent="0.25">
      <c r="A967" s="15"/>
      <c r="F967" s="9"/>
      <c r="M967" s="9"/>
      <c r="N967" s="9" t="e">
        <f>VLOOKUP(M967,'Lookup Type'!$B$2:$C$6,2,FALSE)</f>
        <v>#N/A</v>
      </c>
      <c r="O967" s="9"/>
      <c r="P967" s="9" t="e">
        <f>LOOKUP(O967,'Lookup Type'!$F$2:$G$4)</f>
        <v>#N/A</v>
      </c>
      <c r="X967" s="9"/>
      <c r="Z967" s="14"/>
      <c r="AA967" s="14"/>
      <c r="AB967" s="14"/>
      <c r="AC967" s="14"/>
      <c r="AD967" s="14"/>
      <c r="AE967" s="14"/>
      <c r="AF967" s="14"/>
      <c r="AG967" s="9" t="s">
        <v>40</v>
      </c>
      <c r="AJ967" s="14" t="e">
        <f>VLOOKUP(AL967,'Lookup Advertiser'!$A$2:$B$1999,2,FALSE)</f>
        <v>#N/A</v>
      </c>
      <c r="AK967" s="14" t="e">
        <f>VLOOKUP(AJ967,'Lookup Advertiser'!$B$2:$C$1999,2,FALSE)</f>
        <v>#N/A</v>
      </c>
    </row>
    <row r="968" spans="1:37" x14ac:dyDescent="0.25">
      <c r="A968" s="15"/>
      <c r="F968" s="9"/>
      <c r="M968" s="9"/>
      <c r="N968" s="9" t="e">
        <f>VLOOKUP(M968,'Lookup Type'!$B$2:$C$6,2,FALSE)</f>
        <v>#N/A</v>
      </c>
      <c r="O968" s="9"/>
      <c r="P968" s="9" t="e">
        <f>LOOKUP(O968,'Lookup Type'!$F$2:$G$4)</f>
        <v>#N/A</v>
      </c>
      <c r="X968" s="9"/>
      <c r="Z968" s="14"/>
      <c r="AA968" s="14"/>
      <c r="AB968" s="14"/>
      <c r="AC968" s="14"/>
      <c r="AD968" s="14"/>
      <c r="AE968" s="14"/>
      <c r="AF968" s="14"/>
      <c r="AG968" s="9" t="s">
        <v>40</v>
      </c>
      <c r="AJ968" s="14" t="e">
        <f>VLOOKUP(AL968,'Lookup Advertiser'!$A$2:$B$1999,2,FALSE)</f>
        <v>#N/A</v>
      </c>
      <c r="AK968" s="14" t="e">
        <f>VLOOKUP(AJ968,'Lookup Advertiser'!$B$2:$C$1999,2,FALSE)</f>
        <v>#N/A</v>
      </c>
    </row>
    <row r="969" spans="1:37" x14ac:dyDescent="0.25">
      <c r="A969" s="15"/>
      <c r="F969" s="9"/>
      <c r="M969" s="9"/>
      <c r="N969" s="9" t="e">
        <f>VLOOKUP(M969,'Lookup Type'!$B$2:$C$6,2,FALSE)</f>
        <v>#N/A</v>
      </c>
      <c r="O969" s="9"/>
      <c r="P969" s="9" t="e">
        <f>LOOKUP(O969,'Lookup Type'!$F$2:$G$4)</f>
        <v>#N/A</v>
      </c>
      <c r="X969" s="9"/>
      <c r="Z969" s="14"/>
      <c r="AA969" s="14"/>
      <c r="AB969" s="14"/>
      <c r="AC969" s="14"/>
      <c r="AD969" s="14"/>
      <c r="AE969" s="14"/>
      <c r="AF969" s="14"/>
      <c r="AG969" s="9" t="s">
        <v>40</v>
      </c>
      <c r="AJ969" s="14" t="e">
        <f>VLOOKUP(AL969,'Lookup Advertiser'!$A$2:$B$1999,2,FALSE)</f>
        <v>#N/A</v>
      </c>
      <c r="AK969" s="14" t="e">
        <f>VLOOKUP(AJ969,'Lookup Advertiser'!$B$2:$C$1999,2,FALSE)</f>
        <v>#N/A</v>
      </c>
    </row>
    <row r="970" spans="1:37" x14ac:dyDescent="0.25">
      <c r="A970" s="15"/>
      <c r="F970" s="9"/>
      <c r="M970" s="9"/>
      <c r="N970" s="9" t="e">
        <f>VLOOKUP(M970,'Lookup Type'!$B$2:$C$6,2,FALSE)</f>
        <v>#N/A</v>
      </c>
      <c r="O970" s="9"/>
      <c r="P970" s="9" t="e">
        <f>LOOKUP(O970,'Lookup Type'!$F$2:$G$4)</f>
        <v>#N/A</v>
      </c>
      <c r="X970" s="9"/>
      <c r="Z970" s="14"/>
      <c r="AA970" s="14"/>
      <c r="AB970" s="14"/>
      <c r="AC970" s="14"/>
      <c r="AD970" s="14"/>
      <c r="AE970" s="14"/>
      <c r="AF970" s="14"/>
      <c r="AG970" s="9" t="s">
        <v>40</v>
      </c>
      <c r="AJ970" s="14" t="e">
        <f>VLOOKUP(AL970,'Lookup Advertiser'!$A$2:$B$1999,2,FALSE)</f>
        <v>#N/A</v>
      </c>
      <c r="AK970" s="14" t="e">
        <f>VLOOKUP(AJ970,'Lookup Advertiser'!$B$2:$C$1999,2,FALSE)</f>
        <v>#N/A</v>
      </c>
    </row>
    <row r="971" spans="1:37" x14ac:dyDescent="0.25">
      <c r="A971" s="15"/>
      <c r="F971" s="9"/>
      <c r="M971" s="9"/>
      <c r="N971" s="9" t="e">
        <f>VLOOKUP(M971,'Lookup Type'!$B$2:$C$6,2,FALSE)</f>
        <v>#N/A</v>
      </c>
      <c r="O971" s="9"/>
      <c r="P971" s="9" t="e">
        <f>LOOKUP(O971,'Lookup Type'!$F$2:$G$4)</f>
        <v>#N/A</v>
      </c>
      <c r="X971" s="9"/>
      <c r="Z971" s="14"/>
      <c r="AA971" s="14"/>
      <c r="AB971" s="14"/>
      <c r="AC971" s="14"/>
      <c r="AD971" s="14"/>
      <c r="AE971" s="14"/>
      <c r="AF971" s="14"/>
      <c r="AG971" s="9" t="s">
        <v>40</v>
      </c>
      <c r="AJ971" s="14" t="e">
        <f>VLOOKUP(AL971,'Lookup Advertiser'!$A$2:$B$1999,2,FALSE)</f>
        <v>#N/A</v>
      </c>
      <c r="AK971" s="14" t="e">
        <f>VLOOKUP(AJ971,'Lookup Advertiser'!$B$2:$C$1999,2,FALSE)</f>
        <v>#N/A</v>
      </c>
    </row>
    <row r="972" spans="1:37" x14ac:dyDescent="0.25">
      <c r="A972" s="15"/>
      <c r="F972" s="9"/>
      <c r="M972" s="9"/>
      <c r="N972" s="9" t="e">
        <f>VLOOKUP(M972,'Lookup Type'!$B$2:$C$6,2,FALSE)</f>
        <v>#N/A</v>
      </c>
      <c r="O972" s="9"/>
      <c r="P972" s="9" t="e">
        <f>LOOKUP(O972,'Lookup Type'!$F$2:$G$4)</f>
        <v>#N/A</v>
      </c>
      <c r="X972" s="9"/>
      <c r="Z972" s="14"/>
      <c r="AA972" s="14"/>
      <c r="AB972" s="14"/>
      <c r="AC972" s="14"/>
      <c r="AD972" s="14"/>
      <c r="AE972" s="14"/>
      <c r="AF972" s="14"/>
      <c r="AG972" s="9" t="s">
        <v>40</v>
      </c>
      <c r="AJ972" s="14" t="e">
        <f>VLOOKUP(AL972,'Lookup Advertiser'!$A$2:$B$1999,2,FALSE)</f>
        <v>#N/A</v>
      </c>
      <c r="AK972" s="14" t="e">
        <f>VLOOKUP(AJ972,'Lookup Advertiser'!$B$2:$C$1999,2,FALSE)</f>
        <v>#N/A</v>
      </c>
    </row>
    <row r="973" spans="1:37" x14ac:dyDescent="0.25">
      <c r="A973" s="15"/>
      <c r="F973" s="9"/>
      <c r="M973" s="9"/>
      <c r="N973" s="9" t="e">
        <f>VLOOKUP(M973,'Lookup Type'!$B$2:$C$6,2,FALSE)</f>
        <v>#N/A</v>
      </c>
      <c r="O973" s="9"/>
      <c r="P973" s="9" t="e">
        <f>LOOKUP(O973,'Lookup Type'!$F$2:$G$4)</f>
        <v>#N/A</v>
      </c>
      <c r="X973" s="9"/>
      <c r="Z973" s="14"/>
      <c r="AA973" s="14"/>
      <c r="AB973" s="14"/>
      <c r="AC973" s="14"/>
      <c r="AD973" s="14"/>
      <c r="AE973" s="14"/>
      <c r="AF973" s="14"/>
      <c r="AG973" s="9" t="s">
        <v>40</v>
      </c>
      <c r="AJ973" s="14" t="e">
        <f>VLOOKUP(AL973,'Lookup Advertiser'!$A$2:$B$1999,2,FALSE)</f>
        <v>#N/A</v>
      </c>
      <c r="AK973" s="14" t="e">
        <f>VLOOKUP(AJ973,'Lookup Advertiser'!$B$2:$C$1999,2,FALSE)</f>
        <v>#N/A</v>
      </c>
    </row>
    <row r="974" spans="1:37" x14ac:dyDescent="0.25">
      <c r="A974" s="15"/>
      <c r="F974" s="9"/>
      <c r="M974" s="9"/>
      <c r="N974" s="9" t="e">
        <f>VLOOKUP(M974,'Lookup Type'!$B$2:$C$6,2,FALSE)</f>
        <v>#N/A</v>
      </c>
      <c r="O974" s="9"/>
      <c r="P974" s="9" t="e">
        <f>LOOKUP(O974,'Lookup Type'!$F$2:$G$4)</f>
        <v>#N/A</v>
      </c>
      <c r="X974" s="9"/>
      <c r="Z974" s="14"/>
      <c r="AA974" s="14"/>
      <c r="AB974" s="14"/>
      <c r="AC974" s="14"/>
      <c r="AD974" s="14"/>
      <c r="AE974" s="14"/>
      <c r="AF974" s="14"/>
      <c r="AG974" s="9" t="s">
        <v>40</v>
      </c>
      <c r="AJ974" s="14" t="e">
        <f>VLOOKUP(AL974,'Lookup Advertiser'!$A$2:$B$1999,2,FALSE)</f>
        <v>#N/A</v>
      </c>
      <c r="AK974" s="14" t="e">
        <f>VLOOKUP(AJ974,'Lookup Advertiser'!$B$2:$C$1999,2,FALSE)</f>
        <v>#N/A</v>
      </c>
    </row>
    <row r="975" spans="1:37" x14ac:dyDescent="0.25">
      <c r="A975" s="15"/>
      <c r="F975" s="9"/>
      <c r="M975" s="9"/>
      <c r="N975" s="9" t="e">
        <f>VLOOKUP(M975,'Lookup Type'!$B$2:$C$6,2,FALSE)</f>
        <v>#N/A</v>
      </c>
      <c r="O975" s="9"/>
      <c r="P975" s="9" t="e">
        <f>LOOKUP(O975,'Lookup Type'!$F$2:$G$4)</f>
        <v>#N/A</v>
      </c>
      <c r="X975" s="9"/>
      <c r="Z975" s="14"/>
      <c r="AA975" s="14"/>
      <c r="AB975" s="14"/>
      <c r="AC975" s="14"/>
      <c r="AD975" s="14"/>
      <c r="AE975" s="14"/>
      <c r="AF975" s="14"/>
      <c r="AG975" s="9" t="s">
        <v>40</v>
      </c>
      <c r="AJ975" s="14" t="e">
        <f>VLOOKUP(AL975,'Lookup Advertiser'!$A$2:$B$1999,2,FALSE)</f>
        <v>#N/A</v>
      </c>
      <c r="AK975" s="14" t="e">
        <f>VLOOKUP(AJ975,'Lookup Advertiser'!$B$2:$C$1999,2,FALSE)</f>
        <v>#N/A</v>
      </c>
    </row>
    <row r="976" spans="1:37" x14ac:dyDescent="0.25">
      <c r="A976" s="15"/>
      <c r="F976" s="9"/>
      <c r="M976" s="9"/>
      <c r="N976" s="9" t="e">
        <f>VLOOKUP(M976,'Lookup Type'!$B$2:$C$6,2,FALSE)</f>
        <v>#N/A</v>
      </c>
      <c r="O976" s="9"/>
      <c r="P976" s="9" t="e">
        <f>LOOKUP(O976,'Lookup Type'!$F$2:$G$4)</f>
        <v>#N/A</v>
      </c>
      <c r="X976" s="9"/>
      <c r="Z976" s="14"/>
      <c r="AA976" s="14"/>
      <c r="AB976" s="14"/>
      <c r="AC976" s="14"/>
      <c r="AD976" s="14"/>
      <c r="AE976" s="14"/>
      <c r="AF976" s="14"/>
      <c r="AG976" s="9" t="s">
        <v>40</v>
      </c>
      <c r="AJ976" s="14" t="e">
        <f>VLOOKUP(AL976,'Lookup Advertiser'!$A$2:$B$1999,2,FALSE)</f>
        <v>#N/A</v>
      </c>
      <c r="AK976" s="14" t="e">
        <f>VLOOKUP(AJ976,'Lookup Advertiser'!$B$2:$C$1999,2,FALSE)</f>
        <v>#N/A</v>
      </c>
    </row>
    <row r="977" spans="1:37" x14ac:dyDescent="0.25">
      <c r="A977" s="15"/>
      <c r="F977" s="9"/>
      <c r="M977" s="9"/>
      <c r="N977" s="9" t="e">
        <f>VLOOKUP(M977,'Lookup Type'!$B$2:$C$6,2,FALSE)</f>
        <v>#N/A</v>
      </c>
      <c r="O977" s="9"/>
      <c r="P977" s="9" t="e">
        <f>LOOKUP(O977,'Lookup Type'!$F$2:$G$4)</f>
        <v>#N/A</v>
      </c>
      <c r="X977" s="9"/>
      <c r="Z977" s="14"/>
      <c r="AA977" s="14"/>
      <c r="AB977" s="14"/>
      <c r="AC977" s="14"/>
      <c r="AD977" s="14"/>
      <c r="AE977" s="14"/>
      <c r="AF977" s="14"/>
      <c r="AG977" s="9" t="s">
        <v>40</v>
      </c>
      <c r="AJ977" s="14" t="e">
        <f>VLOOKUP(AL977,'Lookup Advertiser'!$A$2:$B$1999,2,FALSE)</f>
        <v>#N/A</v>
      </c>
      <c r="AK977" s="14" t="e">
        <f>VLOOKUP(AJ977,'Lookup Advertiser'!$B$2:$C$1999,2,FALSE)</f>
        <v>#N/A</v>
      </c>
    </row>
    <row r="978" spans="1:37" x14ac:dyDescent="0.25">
      <c r="A978" s="15"/>
      <c r="F978" s="9"/>
      <c r="M978" s="9"/>
      <c r="N978" s="9" t="e">
        <f>VLOOKUP(M978,'Lookup Type'!$B$2:$C$6,2,FALSE)</f>
        <v>#N/A</v>
      </c>
      <c r="O978" s="9"/>
      <c r="P978" s="9" t="e">
        <f>LOOKUP(O978,'Lookup Type'!$F$2:$G$4)</f>
        <v>#N/A</v>
      </c>
      <c r="X978" s="9"/>
      <c r="Z978" s="14"/>
      <c r="AA978" s="14"/>
      <c r="AB978" s="14"/>
      <c r="AC978" s="14"/>
      <c r="AD978" s="14"/>
      <c r="AE978" s="14"/>
      <c r="AF978" s="14"/>
      <c r="AG978" s="9" t="s">
        <v>40</v>
      </c>
      <c r="AJ978" s="14" t="e">
        <f>VLOOKUP(AL978,'Lookup Advertiser'!$A$2:$B$1999,2,FALSE)</f>
        <v>#N/A</v>
      </c>
      <c r="AK978" s="14" t="e">
        <f>VLOOKUP(AJ978,'Lookup Advertiser'!$B$2:$C$1999,2,FALSE)</f>
        <v>#N/A</v>
      </c>
    </row>
    <row r="979" spans="1:37" x14ac:dyDescent="0.25">
      <c r="A979" s="15"/>
      <c r="F979" s="9"/>
      <c r="M979" s="9"/>
      <c r="N979" s="9" t="e">
        <f>VLOOKUP(M979,'Lookup Type'!$B$2:$C$6,2,FALSE)</f>
        <v>#N/A</v>
      </c>
      <c r="O979" s="9"/>
      <c r="P979" s="9" t="e">
        <f>LOOKUP(O979,'Lookup Type'!$F$2:$G$4)</f>
        <v>#N/A</v>
      </c>
      <c r="X979" s="9"/>
      <c r="Z979" s="14"/>
      <c r="AA979" s="14"/>
      <c r="AB979" s="14"/>
      <c r="AC979" s="14"/>
      <c r="AD979" s="14"/>
      <c r="AE979" s="14"/>
      <c r="AF979" s="14"/>
      <c r="AG979" s="9" t="s">
        <v>40</v>
      </c>
      <c r="AJ979" s="14" t="e">
        <f>VLOOKUP(AL979,'Lookup Advertiser'!$A$2:$B$1999,2,FALSE)</f>
        <v>#N/A</v>
      </c>
      <c r="AK979" s="14" t="e">
        <f>VLOOKUP(AJ979,'Lookup Advertiser'!$B$2:$C$1999,2,FALSE)</f>
        <v>#N/A</v>
      </c>
    </row>
    <row r="980" spans="1:37" x14ac:dyDescent="0.25">
      <c r="A980" s="15"/>
      <c r="F980" s="9"/>
      <c r="M980" s="9"/>
      <c r="N980" s="9" t="e">
        <f>VLOOKUP(M980,'Lookup Type'!$B$2:$C$6,2,FALSE)</f>
        <v>#N/A</v>
      </c>
      <c r="O980" s="9"/>
      <c r="P980" s="9" t="e">
        <f>LOOKUP(O980,'Lookup Type'!$F$2:$G$4)</f>
        <v>#N/A</v>
      </c>
      <c r="X980" s="9"/>
      <c r="Z980" s="14"/>
      <c r="AA980" s="14"/>
      <c r="AB980" s="14"/>
      <c r="AC980" s="14"/>
      <c r="AD980" s="14"/>
      <c r="AE980" s="14"/>
      <c r="AF980" s="14"/>
      <c r="AG980" s="9" t="s">
        <v>40</v>
      </c>
      <c r="AJ980" s="14" t="e">
        <f>VLOOKUP(AL980,'Lookup Advertiser'!$A$2:$B$1999,2,FALSE)</f>
        <v>#N/A</v>
      </c>
      <c r="AK980" s="14" t="e">
        <f>VLOOKUP(AJ980,'Lookup Advertiser'!$B$2:$C$1999,2,FALSE)</f>
        <v>#N/A</v>
      </c>
    </row>
    <row r="981" spans="1:37" x14ac:dyDescent="0.25">
      <c r="A981" s="15"/>
      <c r="F981" s="9"/>
      <c r="M981" s="9"/>
      <c r="N981" s="9" t="e">
        <f>VLOOKUP(M981,'Lookup Type'!$B$2:$C$6,2,FALSE)</f>
        <v>#N/A</v>
      </c>
      <c r="O981" s="9"/>
      <c r="P981" s="9" t="e">
        <f>LOOKUP(O981,'Lookup Type'!$F$2:$G$4)</f>
        <v>#N/A</v>
      </c>
      <c r="X981" s="9"/>
      <c r="Z981" s="14"/>
      <c r="AA981" s="14"/>
      <c r="AB981" s="14"/>
      <c r="AC981" s="14"/>
      <c r="AD981" s="14"/>
      <c r="AE981" s="14"/>
      <c r="AF981" s="14"/>
      <c r="AG981" s="9" t="s">
        <v>40</v>
      </c>
      <c r="AJ981" s="14" t="e">
        <f>VLOOKUP(AL981,'Lookup Advertiser'!$A$2:$B$1999,2,FALSE)</f>
        <v>#N/A</v>
      </c>
      <c r="AK981" s="14" t="e">
        <f>VLOOKUP(AJ981,'Lookup Advertiser'!$B$2:$C$1999,2,FALSE)</f>
        <v>#N/A</v>
      </c>
    </row>
    <row r="982" spans="1:37" x14ac:dyDescent="0.25">
      <c r="A982" s="15"/>
      <c r="F982" s="9"/>
      <c r="M982" s="9"/>
      <c r="N982" s="9" t="e">
        <f>VLOOKUP(M982,'Lookup Type'!$B$2:$C$6,2,FALSE)</f>
        <v>#N/A</v>
      </c>
      <c r="O982" s="9"/>
      <c r="P982" s="9" t="e">
        <f>LOOKUP(O982,'Lookup Type'!$F$2:$G$4)</f>
        <v>#N/A</v>
      </c>
      <c r="X982" s="9"/>
      <c r="Z982" s="14"/>
      <c r="AA982" s="14"/>
      <c r="AB982" s="14"/>
      <c r="AC982" s="14"/>
      <c r="AD982" s="14"/>
      <c r="AE982" s="14"/>
      <c r="AF982" s="14"/>
      <c r="AG982" s="9" t="s">
        <v>40</v>
      </c>
      <c r="AJ982" s="14" t="e">
        <f>VLOOKUP(AL982,'Lookup Advertiser'!$A$2:$B$1999,2,FALSE)</f>
        <v>#N/A</v>
      </c>
      <c r="AK982" s="14" t="e">
        <f>VLOOKUP(AJ982,'Lookup Advertiser'!$B$2:$C$1999,2,FALSE)</f>
        <v>#N/A</v>
      </c>
    </row>
    <row r="983" spans="1:37" x14ac:dyDescent="0.25">
      <c r="A983" s="15"/>
      <c r="F983" s="9"/>
      <c r="M983" s="9"/>
      <c r="N983" s="9" t="e">
        <f>VLOOKUP(M983,'Lookup Type'!$B$2:$C$6,2,FALSE)</f>
        <v>#N/A</v>
      </c>
      <c r="O983" s="9"/>
      <c r="P983" s="9" t="e">
        <f>LOOKUP(O983,'Lookup Type'!$F$2:$G$4)</f>
        <v>#N/A</v>
      </c>
      <c r="X983" s="9"/>
      <c r="Z983" s="14"/>
      <c r="AA983" s="14"/>
      <c r="AB983" s="14"/>
      <c r="AC983" s="14"/>
      <c r="AD983" s="14"/>
      <c r="AE983" s="14"/>
      <c r="AF983" s="14"/>
      <c r="AG983" s="9" t="s">
        <v>40</v>
      </c>
      <c r="AJ983" s="14" t="e">
        <f>VLOOKUP(AL983,'Lookup Advertiser'!$A$2:$B$1999,2,FALSE)</f>
        <v>#N/A</v>
      </c>
      <c r="AK983" s="14" t="e">
        <f>VLOOKUP(AJ983,'Lookup Advertiser'!$B$2:$C$1999,2,FALSE)</f>
        <v>#N/A</v>
      </c>
    </row>
    <row r="984" spans="1:37" x14ac:dyDescent="0.25">
      <c r="A984" s="15"/>
      <c r="F984" s="9"/>
      <c r="M984" s="9"/>
      <c r="N984" s="9" t="e">
        <f>VLOOKUP(M984,'Lookup Type'!$B$2:$C$6,2,FALSE)</f>
        <v>#N/A</v>
      </c>
      <c r="O984" s="9"/>
      <c r="P984" s="9" t="e">
        <f>LOOKUP(O984,'Lookup Type'!$F$2:$G$4)</f>
        <v>#N/A</v>
      </c>
      <c r="X984" s="9"/>
      <c r="Z984" s="14"/>
      <c r="AA984" s="14"/>
      <c r="AB984" s="14"/>
      <c r="AC984" s="14"/>
      <c r="AD984" s="14"/>
      <c r="AE984" s="14"/>
      <c r="AF984" s="14"/>
      <c r="AG984" s="9" t="s">
        <v>40</v>
      </c>
      <c r="AJ984" s="14" t="e">
        <f>VLOOKUP(AL984,'Lookup Advertiser'!$A$2:$B$1999,2,FALSE)</f>
        <v>#N/A</v>
      </c>
      <c r="AK984" s="14" t="e">
        <f>VLOOKUP(AJ984,'Lookup Advertiser'!$B$2:$C$1999,2,FALSE)</f>
        <v>#N/A</v>
      </c>
    </row>
    <row r="985" spans="1:37" x14ac:dyDescent="0.25">
      <c r="A985" s="15"/>
      <c r="F985" s="9"/>
      <c r="M985" s="9"/>
      <c r="N985" s="9" t="e">
        <f>VLOOKUP(M985,'Lookup Type'!$B$2:$C$6,2,FALSE)</f>
        <v>#N/A</v>
      </c>
      <c r="O985" s="9"/>
      <c r="P985" s="9" t="e">
        <f>LOOKUP(O985,'Lookup Type'!$F$2:$G$4)</f>
        <v>#N/A</v>
      </c>
      <c r="X985" s="9"/>
      <c r="Z985" s="14"/>
      <c r="AA985" s="14"/>
      <c r="AB985" s="14"/>
      <c r="AC985" s="14"/>
      <c r="AD985" s="14"/>
      <c r="AE985" s="14"/>
      <c r="AF985" s="14"/>
      <c r="AG985" s="9" t="s">
        <v>40</v>
      </c>
      <c r="AJ985" s="14" t="e">
        <f>VLOOKUP(AL985,'Lookup Advertiser'!$A$2:$B$1999,2,FALSE)</f>
        <v>#N/A</v>
      </c>
      <c r="AK985" s="14" t="e">
        <f>VLOOKUP(AJ985,'Lookup Advertiser'!$B$2:$C$1999,2,FALSE)</f>
        <v>#N/A</v>
      </c>
    </row>
    <row r="986" spans="1:37" x14ac:dyDescent="0.25">
      <c r="A986" s="15"/>
      <c r="F986" s="9"/>
      <c r="M986" s="9"/>
      <c r="N986" s="9" t="e">
        <f>VLOOKUP(M986,'Lookup Type'!$B$2:$C$6,2,FALSE)</f>
        <v>#N/A</v>
      </c>
      <c r="O986" s="9"/>
      <c r="P986" s="9" t="e">
        <f>LOOKUP(O986,'Lookup Type'!$F$2:$G$4)</f>
        <v>#N/A</v>
      </c>
      <c r="X986" s="9"/>
      <c r="Z986" s="14"/>
      <c r="AA986" s="14"/>
      <c r="AB986" s="14"/>
      <c r="AC986" s="14"/>
      <c r="AD986" s="14"/>
      <c r="AE986" s="14"/>
      <c r="AF986" s="14"/>
      <c r="AG986" s="9" t="s">
        <v>40</v>
      </c>
      <c r="AJ986" s="14" t="e">
        <f>VLOOKUP(AL986,'Lookup Advertiser'!$A$2:$B$1999,2,FALSE)</f>
        <v>#N/A</v>
      </c>
      <c r="AK986" s="14" t="e">
        <f>VLOOKUP(AJ986,'Lookup Advertiser'!$B$2:$C$1999,2,FALSE)</f>
        <v>#N/A</v>
      </c>
    </row>
    <row r="987" spans="1:37" x14ac:dyDescent="0.25">
      <c r="A987" s="15"/>
      <c r="F987" s="9"/>
      <c r="M987" s="9"/>
      <c r="N987" s="9" t="e">
        <f>VLOOKUP(M987,'Lookup Type'!$B$2:$C$6,2,FALSE)</f>
        <v>#N/A</v>
      </c>
      <c r="O987" s="9"/>
      <c r="P987" s="9" t="e">
        <f>LOOKUP(O987,'Lookup Type'!$F$2:$G$4)</f>
        <v>#N/A</v>
      </c>
      <c r="X987" s="9"/>
      <c r="Z987" s="14"/>
      <c r="AA987" s="14"/>
      <c r="AB987" s="14"/>
      <c r="AC987" s="14"/>
      <c r="AD987" s="14"/>
      <c r="AE987" s="14"/>
      <c r="AF987" s="14"/>
      <c r="AG987" s="9" t="s">
        <v>40</v>
      </c>
      <c r="AJ987" s="14" t="e">
        <f>VLOOKUP(AL987,'Lookup Advertiser'!$A$2:$B$1999,2,FALSE)</f>
        <v>#N/A</v>
      </c>
      <c r="AK987" s="14" t="e">
        <f>VLOOKUP(AJ987,'Lookup Advertiser'!$B$2:$C$1999,2,FALSE)</f>
        <v>#N/A</v>
      </c>
    </row>
    <row r="988" spans="1:37" x14ac:dyDescent="0.25">
      <c r="A988" s="15"/>
      <c r="F988" s="9"/>
      <c r="M988" s="9"/>
      <c r="N988" s="9" t="e">
        <f>VLOOKUP(M988,'Lookup Type'!$B$2:$C$6,2,FALSE)</f>
        <v>#N/A</v>
      </c>
      <c r="O988" s="9"/>
      <c r="P988" s="9" t="e">
        <f>LOOKUP(O988,'Lookup Type'!$F$2:$G$4)</f>
        <v>#N/A</v>
      </c>
      <c r="X988" s="9"/>
      <c r="Z988" s="14"/>
      <c r="AA988" s="14"/>
      <c r="AB988" s="14"/>
      <c r="AC988" s="14"/>
      <c r="AD988" s="14"/>
      <c r="AE988" s="14"/>
      <c r="AF988" s="14"/>
      <c r="AG988" s="9" t="s">
        <v>40</v>
      </c>
      <c r="AJ988" s="14" t="e">
        <f>VLOOKUP(AL988,'Lookup Advertiser'!$A$2:$B$1999,2,FALSE)</f>
        <v>#N/A</v>
      </c>
      <c r="AK988" s="14" t="e">
        <f>VLOOKUP(AJ988,'Lookup Advertiser'!$B$2:$C$1999,2,FALSE)</f>
        <v>#N/A</v>
      </c>
    </row>
    <row r="989" spans="1:37" x14ac:dyDescent="0.25">
      <c r="A989" s="15"/>
      <c r="F989" s="9"/>
      <c r="M989" s="9"/>
      <c r="N989" s="9" t="e">
        <f>VLOOKUP(M989,'Lookup Type'!$B$2:$C$6,2,FALSE)</f>
        <v>#N/A</v>
      </c>
      <c r="O989" s="9"/>
      <c r="P989" s="9" t="e">
        <f>LOOKUP(O989,'Lookup Type'!$F$2:$G$4)</f>
        <v>#N/A</v>
      </c>
      <c r="X989" s="9"/>
      <c r="Z989" s="14"/>
      <c r="AA989" s="14"/>
      <c r="AB989" s="14"/>
      <c r="AC989" s="14"/>
      <c r="AD989" s="14"/>
      <c r="AE989" s="14"/>
      <c r="AF989" s="14"/>
      <c r="AG989" s="9" t="s">
        <v>40</v>
      </c>
      <c r="AJ989" s="14" t="e">
        <f>VLOOKUP(AL989,'Lookup Advertiser'!$A$2:$B$1999,2,FALSE)</f>
        <v>#N/A</v>
      </c>
      <c r="AK989" s="14" t="e">
        <f>VLOOKUP(AJ989,'Lookup Advertiser'!$B$2:$C$1999,2,FALSE)</f>
        <v>#N/A</v>
      </c>
    </row>
    <row r="990" spans="1:37" x14ac:dyDescent="0.25">
      <c r="A990" s="15"/>
      <c r="F990" s="9"/>
      <c r="M990" s="9"/>
      <c r="N990" s="9" t="e">
        <f>VLOOKUP(M990,'Lookup Type'!$B$2:$C$6,2,FALSE)</f>
        <v>#N/A</v>
      </c>
      <c r="O990" s="9"/>
      <c r="P990" s="9" t="e">
        <f>LOOKUP(O990,'Lookup Type'!$F$2:$G$4)</f>
        <v>#N/A</v>
      </c>
      <c r="X990" s="9"/>
      <c r="Z990" s="14"/>
      <c r="AA990" s="14"/>
      <c r="AB990" s="14"/>
      <c r="AC990" s="14"/>
      <c r="AD990" s="14"/>
      <c r="AE990" s="14"/>
      <c r="AF990" s="14"/>
      <c r="AG990" s="9" t="s">
        <v>40</v>
      </c>
      <c r="AJ990" s="14" t="e">
        <f>VLOOKUP(AL990,'Lookup Advertiser'!$A$2:$B$1999,2,FALSE)</f>
        <v>#N/A</v>
      </c>
      <c r="AK990" s="14" t="e">
        <f>VLOOKUP(AJ990,'Lookup Advertiser'!$B$2:$C$1999,2,FALSE)</f>
        <v>#N/A</v>
      </c>
    </row>
    <row r="991" spans="1:37" x14ac:dyDescent="0.25">
      <c r="A991" s="15"/>
      <c r="F991" s="9"/>
      <c r="M991" s="9"/>
      <c r="N991" s="9" t="e">
        <f>VLOOKUP(M991,'Lookup Type'!$B$2:$C$6,2,FALSE)</f>
        <v>#N/A</v>
      </c>
      <c r="O991" s="9"/>
      <c r="P991" s="9" t="e">
        <f>LOOKUP(O991,'Lookup Type'!$F$2:$G$4)</f>
        <v>#N/A</v>
      </c>
      <c r="X991" s="9"/>
      <c r="Z991" s="14"/>
      <c r="AA991" s="14"/>
      <c r="AB991" s="14"/>
      <c r="AC991" s="14"/>
      <c r="AD991" s="14"/>
      <c r="AE991" s="14"/>
      <c r="AF991" s="14"/>
      <c r="AG991" s="9" t="s">
        <v>40</v>
      </c>
      <c r="AJ991" s="14" t="e">
        <f>VLOOKUP(AL991,'Lookup Advertiser'!$A$2:$B$1999,2,FALSE)</f>
        <v>#N/A</v>
      </c>
      <c r="AK991" s="14" t="e">
        <f>VLOOKUP(AJ991,'Lookup Advertiser'!$B$2:$C$1999,2,FALSE)</f>
        <v>#N/A</v>
      </c>
    </row>
    <row r="992" spans="1:37" x14ac:dyDescent="0.25">
      <c r="A992" s="15"/>
      <c r="F992" s="9"/>
      <c r="M992" s="9"/>
      <c r="N992" s="9" t="e">
        <f>VLOOKUP(M992,'Lookup Type'!$B$2:$C$6,2,FALSE)</f>
        <v>#N/A</v>
      </c>
      <c r="O992" s="9"/>
      <c r="P992" s="9" t="e">
        <f>LOOKUP(O992,'Lookup Type'!$F$2:$G$4)</f>
        <v>#N/A</v>
      </c>
      <c r="X992" s="9"/>
      <c r="Z992" s="14"/>
      <c r="AA992" s="14"/>
      <c r="AB992" s="14"/>
      <c r="AC992" s="14"/>
      <c r="AD992" s="14"/>
      <c r="AE992" s="14"/>
      <c r="AF992" s="14"/>
      <c r="AG992" s="9" t="s">
        <v>40</v>
      </c>
      <c r="AJ992" s="14" t="e">
        <f>VLOOKUP(AL992,'Lookup Advertiser'!$A$2:$B$1999,2,FALSE)</f>
        <v>#N/A</v>
      </c>
      <c r="AK992" s="14" t="e">
        <f>VLOOKUP(AJ992,'Lookup Advertiser'!$B$2:$C$1999,2,FALSE)</f>
        <v>#N/A</v>
      </c>
    </row>
    <row r="993" spans="1:37" x14ac:dyDescent="0.25">
      <c r="A993" s="15"/>
      <c r="F993" s="9"/>
      <c r="M993" s="9"/>
      <c r="N993" s="9" t="e">
        <f>VLOOKUP(M993,'Lookup Type'!$B$2:$C$6,2,FALSE)</f>
        <v>#N/A</v>
      </c>
      <c r="O993" s="9"/>
      <c r="P993" s="9" t="e">
        <f>LOOKUP(O993,'Lookup Type'!$F$2:$G$4)</f>
        <v>#N/A</v>
      </c>
      <c r="X993" s="9"/>
      <c r="Z993" s="14"/>
      <c r="AA993" s="14"/>
      <c r="AB993" s="14"/>
      <c r="AC993" s="14"/>
      <c r="AD993" s="14"/>
      <c r="AE993" s="14"/>
      <c r="AF993" s="14"/>
      <c r="AG993" s="9" t="s">
        <v>40</v>
      </c>
      <c r="AJ993" s="14" t="e">
        <f>VLOOKUP(AL993,'Lookup Advertiser'!$A$2:$B$1999,2,FALSE)</f>
        <v>#N/A</v>
      </c>
      <c r="AK993" s="14" t="e">
        <f>VLOOKUP(AJ993,'Lookup Advertiser'!$B$2:$C$1999,2,FALSE)</f>
        <v>#N/A</v>
      </c>
    </row>
    <row r="994" spans="1:37" x14ac:dyDescent="0.25">
      <c r="A994" s="15"/>
      <c r="F994" s="9"/>
      <c r="M994" s="9"/>
      <c r="N994" s="9" t="e">
        <f>VLOOKUP(M994,'Lookup Type'!$B$2:$C$6,2,FALSE)</f>
        <v>#N/A</v>
      </c>
      <c r="O994" s="9"/>
      <c r="P994" s="9" t="e">
        <f>LOOKUP(O994,'Lookup Type'!$F$2:$G$4)</f>
        <v>#N/A</v>
      </c>
      <c r="X994" s="9"/>
      <c r="Z994" s="14"/>
      <c r="AA994" s="14"/>
      <c r="AB994" s="14"/>
      <c r="AC994" s="14"/>
      <c r="AD994" s="14"/>
      <c r="AE994" s="14"/>
      <c r="AF994" s="14"/>
      <c r="AG994" s="9" t="s">
        <v>40</v>
      </c>
      <c r="AJ994" s="14" t="e">
        <f>VLOOKUP(AL994,'Lookup Advertiser'!$A$2:$B$1999,2,FALSE)</f>
        <v>#N/A</v>
      </c>
      <c r="AK994" s="14" t="e">
        <f>VLOOKUP(AJ994,'Lookup Advertiser'!$B$2:$C$1999,2,FALSE)</f>
        <v>#N/A</v>
      </c>
    </row>
    <row r="995" spans="1:37" x14ac:dyDescent="0.25">
      <c r="A995" s="15"/>
      <c r="F995" s="9"/>
      <c r="M995" s="9"/>
      <c r="N995" s="9" t="e">
        <f>VLOOKUP(M995,'Lookup Type'!$B$2:$C$6,2,FALSE)</f>
        <v>#N/A</v>
      </c>
      <c r="O995" s="9"/>
      <c r="P995" s="9" t="e">
        <f>LOOKUP(O995,'Lookup Type'!$F$2:$G$4)</f>
        <v>#N/A</v>
      </c>
      <c r="X995" s="9"/>
      <c r="Z995" s="14"/>
      <c r="AA995" s="14"/>
      <c r="AB995" s="14"/>
      <c r="AC995" s="14"/>
      <c r="AD995" s="14"/>
      <c r="AE995" s="14"/>
      <c r="AF995" s="14"/>
      <c r="AG995" s="9" t="s">
        <v>40</v>
      </c>
      <c r="AJ995" s="14" t="e">
        <f>VLOOKUP(AL995,'Lookup Advertiser'!$A$2:$B$1999,2,FALSE)</f>
        <v>#N/A</v>
      </c>
      <c r="AK995" s="14" t="e">
        <f>VLOOKUP(AJ995,'Lookup Advertiser'!$B$2:$C$1999,2,FALSE)</f>
        <v>#N/A</v>
      </c>
    </row>
    <row r="996" spans="1:37" x14ac:dyDescent="0.25">
      <c r="A996" s="15"/>
      <c r="F996" s="9"/>
      <c r="M996" s="9"/>
      <c r="N996" s="9" t="e">
        <f>VLOOKUP(M996,'Lookup Type'!$B$2:$C$6,2,FALSE)</f>
        <v>#N/A</v>
      </c>
      <c r="O996" s="9"/>
      <c r="P996" s="9" t="e">
        <f>LOOKUP(O996,'Lookup Type'!$F$2:$G$4)</f>
        <v>#N/A</v>
      </c>
      <c r="X996" s="9"/>
      <c r="Z996" s="14"/>
      <c r="AA996" s="14"/>
      <c r="AB996" s="14"/>
      <c r="AC996" s="14"/>
      <c r="AD996" s="14"/>
      <c r="AE996" s="14"/>
      <c r="AF996" s="14"/>
      <c r="AG996" s="9" t="s">
        <v>40</v>
      </c>
      <c r="AJ996" s="14" t="e">
        <f>VLOOKUP(AL996,'Lookup Advertiser'!$A$2:$B$1999,2,FALSE)</f>
        <v>#N/A</v>
      </c>
      <c r="AK996" s="14" t="e">
        <f>VLOOKUP(AJ996,'Lookup Advertiser'!$B$2:$C$1999,2,FALSE)</f>
        <v>#N/A</v>
      </c>
    </row>
    <row r="997" spans="1:37" x14ac:dyDescent="0.25">
      <c r="A997" s="15"/>
      <c r="F997" s="9"/>
      <c r="M997" s="9"/>
      <c r="N997" s="9" t="e">
        <f>VLOOKUP(M997,'Lookup Type'!$B$2:$C$6,2,FALSE)</f>
        <v>#N/A</v>
      </c>
      <c r="O997" s="9"/>
      <c r="P997" s="9" t="e">
        <f>LOOKUP(O997,'Lookup Type'!$F$2:$G$4)</f>
        <v>#N/A</v>
      </c>
      <c r="X997" s="9"/>
      <c r="Z997" s="14"/>
      <c r="AA997" s="14"/>
      <c r="AB997" s="14"/>
      <c r="AC997" s="14"/>
      <c r="AD997" s="14"/>
      <c r="AE997" s="14"/>
      <c r="AF997" s="14"/>
      <c r="AG997" s="9" t="s">
        <v>40</v>
      </c>
      <c r="AJ997" s="14" t="e">
        <f>VLOOKUP(AL997,'Lookup Advertiser'!$A$2:$B$1999,2,FALSE)</f>
        <v>#N/A</v>
      </c>
      <c r="AK997" s="14" t="e">
        <f>VLOOKUP(AJ997,'Lookup Advertiser'!$B$2:$C$1999,2,FALSE)</f>
        <v>#N/A</v>
      </c>
    </row>
    <row r="998" spans="1:37" x14ac:dyDescent="0.25">
      <c r="A998" s="15"/>
      <c r="F998" s="9"/>
      <c r="M998" s="9"/>
      <c r="N998" s="9" t="e">
        <f>VLOOKUP(M998,'Lookup Type'!$B$2:$C$6,2,FALSE)</f>
        <v>#N/A</v>
      </c>
      <c r="O998" s="9"/>
      <c r="P998" s="9" t="e">
        <f>LOOKUP(O998,'Lookup Type'!$F$2:$G$4)</f>
        <v>#N/A</v>
      </c>
      <c r="X998" s="9"/>
      <c r="Z998" s="14"/>
      <c r="AA998" s="14"/>
      <c r="AB998" s="14"/>
      <c r="AC998" s="14"/>
      <c r="AD998" s="14"/>
      <c r="AE998" s="14"/>
      <c r="AF998" s="14"/>
      <c r="AG998" s="9" t="s">
        <v>40</v>
      </c>
      <c r="AJ998" s="14" t="e">
        <f>VLOOKUP(AL998,'Lookup Advertiser'!$A$2:$B$1999,2,FALSE)</f>
        <v>#N/A</v>
      </c>
      <c r="AK998" s="14" t="e">
        <f>VLOOKUP(AJ998,'Lookup Advertiser'!$B$2:$C$1999,2,FALSE)</f>
        <v>#N/A</v>
      </c>
    </row>
    <row r="999" spans="1:37" x14ac:dyDescent="0.25">
      <c r="A999" s="15"/>
      <c r="F999" s="9"/>
      <c r="M999" s="9"/>
      <c r="N999" s="9" t="e">
        <f>VLOOKUP(M999,'Lookup Type'!$B$2:$C$6,2,FALSE)</f>
        <v>#N/A</v>
      </c>
      <c r="O999" s="9"/>
      <c r="P999" s="9" t="e">
        <f>LOOKUP(O999,'Lookup Type'!$F$2:$G$4)</f>
        <v>#N/A</v>
      </c>
      <c r="X999" s="9"/>
      <c r="Z999" s="14"/>
      <c r="AA999" s="14"/>
      <c r="AB999" s="14"/>
      <c r="AC999" s="14"/>
      <c r="AD999" s="14"/>
      <c r="AE999" s="14"/>
      <c r="AF999" s="14"/>
      <c r="AG999" s="9" t="s">
        <v>40</v>
      </c>
      <c r="AJ999" s="14" t="e">
        <f>VLOOKUP(AL999,'Lookup Advertiser'!$A$2:$B$1999,2,FALSE)</f>
        <v>#N/A</v>
      </c>
      <c r="AK999" s="14" t="e">
        <f>VLOOKUP(AJ999,'Lookup Advertiser'!$B$2:$C$1999,2,FALSE)</f>
        <v>#N/A</v>
      </c>
    </row>
    <row r="1000" spans="1:37" x14ac:dyDescent="0.25">
      <c r="A1000" s="15"/>
      <c r="F1000" s="9"/>
      <c r="M1000" s="9"/>
      <c r="N1000" s="9" t="e">
        <f>VLOOKUP(M1000,'Lookup Type'!$B$2:$C$6,2,FALSE)</f>
        <v>#N/A</v>
      </c>
      <c r="O1000" s="9"/>
      <c r="P1000" s="9" t="e">
        <f>LOOKUP(O1000,'Lookup Type'!$F$2:$G$4)</f>
        <v>#N/A</v>
      </c>
      <c r="X1000" s="9"/>
      <c r="Z1000" s="14"/>
      <c r="AA1000" s="14"/>
      <c r="AB1000" s="14"/>
      <c r="AC1000" s="14"/>
      <c r="AD1000" s="14"/>
      <c r="AE1000" s="14"/>
      <c r="AF1000" s="14"/>
      <c r="AG1000" s="9" t="s">
        <v>40</v>
      </c>
      <c r="AJ1000" s="14" t="e">
        <f>VLOOKUP(AL1000,'Lookup Advertiser'!$A$2:$B$1999,2,FALSE)</f>
        <v>#N/A</v>
      </c>
      <c r="AK1000" s="14" t="e">
        <f>VLOOKUP(AJ1000,'Lookup Advertiser'!$B$2:$C$1999,2,FALSE)</f>
        <v>#N/A</v>
      </c>
    </row>
    <row r="1001" spans="1:37" x14ac:dyDescent="0.25">
      <c r="A1001" s="15"/>
      <c r="F1001" s="9"/>
      <c r="M1001" s="9"/>
      <c r="N1001" s="9" t="e">
        <f>VLOOKUP(M1001,'Lookup Type'!$B$2:$C$6,2,FALSE)</f>
        <v>#N/A</v>
      </c>
      <c r="O1001" s="9"/>
      <c r="P1001" s="9" t="e">
        <f>LOOKUP(O1001,'Lookup Type'!$F$2:$G$4)</f>
        <v>#N/A</v>
      </c>
      <c r="X1001" s="9"/>
      <c r="Z1001" s="14"/>
      <c r="AA1001" s="14"/>
      <c r="AB1001" s="14"/>
      <c r="AC1001" s="14"/>
      <c r="AD1001" s="14"/>
      <c r="AE1001" s="14"/>
      <c r="AF1001" s="14"/>
      <c r="AG1001" s="9" t="s">
        <v>40</v>
      </c>
      <c r="AJ1001" s="14" t="e">
        <f>VLOOKUP(AL1001,'Lookup Advertiser'!$A$2:$B$1999,2,FALSE)</f>
        <v>#N/A</v>
      </c>
      <c r="AK1001" s="14" t="e">
        <f>VLOOKUP(AJ1001,'Lookup Advertiser'!$B$2:$C$1999,2,FALSE)</f>
        <v>#N/A</v>
      </c>
    </row>
  </sheetData>
  <dataValidations count="1">
    <dataValidation allowBlank="1" showInputMessage="1" showErrorMessage="1" promptTitle="Data Advertiser Mohon Diisi" sqref="AJ2:AJ1001" xr:uid="{CAA88D5B-C758-455D-8135-B5184961EBCB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961C67D-EA04-4DAD-8697-22047A621C11}">
          <x14:formula1>
            <xm:f>'Lookup Lainnya'!C$2:C$7</xm:f>
          </x14:formula1>
          <xm:sqref>Z2:Z1001</xm:sqref>
        </x14:dataValidation>
        <x14:dataValidation type="list" allowBlank="1" showInputMessage="1" showErrorMessage="1" xr:uid="{E0908F3A-BAD7-44C8-A13A-56583C4748F9}">
          <x14:formula1>
            <xm:f>'Lookup Lainnya'!D$2:D$8</xm:f>
          </x14:formula1>
          <xm:sqref>AA2:AA1001 AC2:AC1001</xm:sqref>
        </x14:dataValidation>
        <x14:dataValidation type="list" allowBlank="1" showInputMessage="1" showErrorMessage="1" xr:uid="{D08D8712-9206-4FF3-9514-5C721E0F7782}">
          <x14:formula1>
            <xm:f>'Lookup Lainnya'!E$2:E$6</xm:f>
          </x14:formula1>
          <xm:sqref>AB2:AB1001</xm:sqref>
        </x14:dataValidation>
        <x14:dataValidation type="list" allowBlank="1" showInputMessage="1" showErrorMessage="1" xr:uid="{F9868DC1-425B-4DA4-8065-AF380581EEC4}">
          <x14:formula1>
            <xm:f>'Lookup Lainnya'!G$2:G$5</xm:f>
          </x14:formula1>
          <xm:sqref>AD2:AD1001</xm:sqref>
        </x14:dataValidation>
        <x14:dataValidation type="list" allowBlank="1" showInputMessage="1" showErrorMessage="1" xr:uid="{605081B6-1041-4465-9063-25265799E934}">
          <x14:formula1>
            <xm:f>'Lookup Lainnya'!H$2:H$3</xm:f>
          </x14:formula1>
          <xm:sqref>AE2:AE1001</xm:sqref>
        </x14:dataValidation>
        <x14:dataValidation type="list" allowBlank="1" showInputMessage="1" showErrorMessage="1" xr:uid="{B69B0B45-69AA-4EC3-8335-6C4B4A304EC3}">
          <x14:formula1>
            <xm:f>'Lookup Lainnya'!I$2:I$4</xm:f>
          </x14:formula1>
          <xm:sqref>AF2:AF1001</xm:sqref>
        </x14:dataValidation>
        <x14:dataValidation type="list" allowBlank="1" showInputMessage="1" showErrorMessage="1" xr:uid="{4478F0EC-0257-41D2-B5B1-7D863C619541}">
          <x14:formula1>
            <xm:f>'Lookup Lainnya'!B$2:B$8</xm:f>
          </x14:formula1>
          <xm:sqref>X2:X1001</xm:sqref>
        </x14:dataValidation>
        <x14:dataValidation type="list" allowBlank="1" showInputMessage="1" showErrorMessage="1" xr:uid="{203C5DD3-2548-46B4-88AB-3669CDA7DB68}">
          <x14:formula1>
            <xm:f>'Lookup Type'!B$2:B$6</xm:f>
          </x14:formula1>
          <xm:sqref>M2:M1001</xm:sqref>
        </x14:dataValidation>
        <x14:dataValidation type="list" allowBlank="1" showInputMessage="1" showErrorMessage="1" xr:uid="{33CE068D-7393-49A5-B824-7D8956AD663C}">
          <x14:formula1>
            <xm:f>'Lookup Type'!F$2:F$4</xm:f>
          </x14:formula1>
          <xm:sqref>O2:O1001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A5AA-01B4-485D-8E73-8731E0A2D112}">
  <dimension ref="A1:G12"/>
  <sheetViews>
    <sheetView workbookViewId="0">
      <selection activeCell="G6" sqref="G6"/>
    </sheetView>
  </sheetViews>
  <sheetFormatPr defaultRowHeight="15" x14ac:dyDescent="0.25"/>
  <cols>
    <col min="1" max="1" width="8.140625" bestFit="1" customWidth="1"/>
    <col min="2" max="2" width="18.28515625" customWidth="1"/>
    <col min="6" max="6" width="13.28515625" customWidth="1"/>
    <col min="7" max="7" width="11.140625" bestFit="1" customWidth="1"/>
  </cols>
  <sheetData>
    <row r="1" spans="1:7" x14ac:dyDescent="0.25">
      <c r="A1" s="5" t="s">
        <v>29</v>
      </c>
      <c r="B1" s="5" t="s">
        <v>30</v>
      </c>
      <c r="C1" s="5" t="s">
        <v>29</v>
      </c>
      <c r="F1" s="13" t="s">
        <v>791</v>
      </c>
      <c r="G1" s="13" t="s">
        <v>1455</v>
      </c>
    </row>
    <row r="2" spans="1:7" x14ac:dyDescent="0.25">
      <c r="A2" s="3">
        <v>2</v>
      </c>
      <c r="B2" s="3" t="s">
        <v>31</v>
      </c>
      <c r="C2" s="3">
        <v>2</v>
      </c>
      <c r="F2" t="s">
        <v>792</v>
      </c>
      <c r="G2">
        <v>1</v>
      </c>
    </row>
    <row r="3" spans="1:7" x14ac:dyDescent="0.25">
      <c r="A3" s="3">
        <v>5</v>
      </c>
      <c r="B3" s="3" t="s">
        <v>32</v>
      </c>
      <c r="C3" s="3">
        <v>5</v>
      </c>
      <c r="F3" t="s">
        <v>793</v>
      </c>
      <c r="G3">
        <v>2</v>
      </c>
    </row>
    <row r="4" spans="1:7" x14ac:dyDescent="0.25">
      <c r="A4" s="3">
        <v>4</v>
      </c>
      <c r="B4" s="3" t="s">
        <v>33</v>
      </c>
      <c r="C4" s="3">
        <v>4</v>
      </c>
      <c r="F4" t="s">
        <v>794</v>
      </c>
      <c r="G4">
        <v>3</v>
      </c>
    </row>
    <row r="5" spans="1:7" x14ac:dyDescent="0.25">
      <c r="A5" s="3">
        <v>3</v>
      </c>
      <c r="B5" s="3" t="s">
        <v>34</v>
      </c>
      <c r="C5" s="3">
        <v>3</v>
      </c>
    </row>
    <row r="6" spans="1:7" x14ac:dyDescent="0.25">
      <c r="A6" s="3">
        <v>1</v>
      </c>
      <c r="B6" s="3" t="s">
        <v>35</v>
      </c>
      <c r="C6" s="3">
        <v>1</v>
      </c>
    </row>
    <row r="7" spans="1:7" x14ac:dyDescent="0.25">
      <c r="A7" s="25">
        <v>2</v>
      </c>
      <c r="B7" s="25" t="s">
        <v>854</v>
      </c>
      <c r="C7" s="25">
        <v>2</v>
      </c>
    </row>
    <row r="8" spans="1:7" x14ac:dyDescent="0.25">
      <c r="A8" s="25">
        <v>1</v>
      </c>
      <c r="B8" s="25" t="s">
        <v>855</v>
      </c>
      <c r="C8" s="25">
        <v>1</v>
      </c>
    </row>
    <row r="9" spans="1:7" x14ac:dyDescent="0.25">
      <c r="A9" s="25">
        <v>1</v>
      </c>
      <c r="B9" s="25" t="s">
        <v>856</v>
      </c>
      <c r="C9" s="25">
        <v>1</v>
      </c>
    </row>
    <row r="10" spans="1:7" x14ac:dyDescent="0.25">
      <c r="A10" s="25">
        <v>4</v>
      </c>
      <c r="B10" s="25" t="s">
        <v>857</v>
      </c>
      <c r="C10" s="25">
        <v>4</v>
      </c>
    </row>
    <row r="11" spans="1:7" x14ac:dyDescent="0.25">
      <c r="A11" s="25">
        <v>1</v>
      </c>
      <c r="B11" s="25" t="s">
        <v>858</v>
      </c>
      <c r="C11" s="25">
        <v>1</v>
      </c>
    </row>
    <row r="12" spans="1:7" x14ac:dyDescent="0.25">
      <c r="A12" s="25">
        <v>5</v>
      </c>
      <c r="B12" s="25" t="s">
        <v>859</v>
      </c>
      <c r="C12" s="2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86F7-DF1D-4530-8FBC-13CA43C05BC9}">
  <dimension ref="A1:I8"/>
  <sheetViews>
    <sheetView workbookViewId="0">
      <selection sqref="A1:A1048576"/>
    </sheetView>
  </sheetViews>
  <sheetFormatPr defaultRowHeight="15" x14ac:dyDescent="0.25"/>
  <cols>
    <col min="2" max="2" width="17.42578125" customWidth="1"/>
    <col min="3" max="3" width="19.140625" bestFit="1" customWidth="1"/>
    <col min="4" max="4" width="12.85546875" bestFit="1" customWidth="1"/>
    <col min="5" max="5" width="14" bestFit="1" customWidth="1"/>
    <col min="6" max="6" width="26.28515625" bestFit="1" customWidth="1"/>
    <col min="7" max="7" width="10.85546875" bestFit="1" customWidth="1"/>
    <col min="8" max="8" width="10.140625" bestFit="1" customWidth="1"/>
    <col min="9" max="9" width="13.140625" bestFit="1" customWidth="1"/>
  </cols>
  <sheetData>
    <row r="1" spans="1:9" x14ac:dyDescent="0.25">
      <c r="A1" s="7" t="s">
        <v>802</v>
      </c>
      <c r="B1" s="7" t="s">
        <v>803</v>
      </c>
      <c r="C1" s="7" t="s">
        <v>846</v>
      </c>
      <c r="D1" s="7" t="s">
        <v>809</v>
      </c>
      <c r="E1" s="7" t="s">
        <v>817</v>
      </c>
      <c r="F1" s="7" t="s">
        <v>822</v>
      </c>
      <c r="G1" s="7" t="s">
        <v>829</v>
      </c>
      <c r="H1" s="7" t="s">
        <v>833</v>
      </c>
      <c r="I1" s="7" t="s">
        <v>835</v>
      </c>
    </row>
    <row r="2" spans="1:9" x14ac:dyDescent="0.25">
      <c r="A2">
        <v>1</v>
      </c>
      <c r="B2" t="s">
        <v>795</v>
      </c>
      <c r="C2" t="s">
        <v>36</v>
      </c>
      <c r="D2" t="s">
        <v>810</v>
      </c>
      <c r="E2" t="s">
        <v>818</v>
      </c>
      <c r="F2" t="s">
        <v>823</v>
      </c>
      <c r="G2" t="s">
        <v>810</v>
      </c>
      <c r="H2" t="s">
        <v>39</v>
      </c>
      <c r="I2" t="s">
        <v>836</v>
      </c>
    </row>
    <row r="3" spans="1:9" x14ac:dyDescent="0.25">
      <c r="A3">
        <v>2</v>
      </c>
      <c r="B3" t="s">
        <v>796</v>
      </c>
      <c r="C3" t="s">
        <v>804</v>
      </c>
      <c r="D3" t="s">
        <v>811</v>
      </c>
      <c r="E3" t="s">
        <v>819</v>
      </c>
      <c r="F3" t="s">
        <v>38</v>
      </c>
      <c r="G3" t="s">
        <v>830</v>
      </c>
      <c r="H3" t="s">
        <v>834</v>
      </c>
      <c r="I3" t="s">
        <v>837</v>
      </c>
    </row>
    <row r="4" spans="1:9" x14ac:dyDescent="0.25">
      <c r="A4">
        <v>3</v>
      </c>
      <c r="B4" t="s">
        <v>797</v>
      </c>
      <c r="C4" t="s">
        <v>805</v>
      </c>
      <c r="D4" t="s">
        <v>812</v>
      </c>
      <c r="E4" t="s">
        <v>820</v>
      </c>
      <c r="F4" t="s">
        <v>824</v>
      </c>
      <c r="G4" t="s">
        <v>831</v>
      </c>
      <c r="I4" t="s">
        <v>838</v>
      </c>
    </row>
    <row r="5" spans="1:9" x14ac:dyDescent="0.25">
      <c r="A5">
        <v>4</v>
      </c>
      <c r="B5" t="s">
        <v>798</v>
      </c>
      <c r="C5" t="s">
        <v>806</v>
      </c>
      <c r="D5" s="9" t="s">
        <v>813</v>
      </c>
      <c r="E5" t="s">
        <v>37</v>
      </c>
      <c r="F5" t="s">
        <v>825</v>
      </c>
      <c r="G5" t="s">
        <v>832</v>
      </c>
    </row>
    <row r="6" spans="1:9" x14ac:dyDescent="0.25">
      <c r="A6">
        <v>5</v>
      </c>
      <c r="B6" t="s">
        <v>799</v>
      </c>
      <c r="C6" t="s">
        <v>807</v>
      </c>
      <c r="D6" s="9" t="s">
        <v>814</v>
      </c>
      <c r="E6" t="s">
        <v>821</v>
      </c>
      <c r="F6" t="s">
        <v>826</v>
      </c>
    </row>
    <row r="7" spans="1:9" x14ac:dyDescent="0.25">
      <c r="A7">
        <v>6</v>
      </c>
      <c r="B7" t="s">
        <v>800</v>
      </c>
      <c r="C7" t="s">
        <v>808</v>
      </c>
      <c r="D7" s="9" t="s">
        <v>815</v>
      </c>
      <c r="F7" t="s">
        <v>827</v>
      </c>
    </row>
    <row r="8" spans="1:9" x14ac:dyDescent="0.25">
      <c r="A8">
        <v>7</v>
      </c>
      <c r="B8" t="s">
        <v>801</v>
      </c>
      <c r="D8" s="9" t="s">
        <v>816</v>
      </c>
      <c r="F8" t="s">
        <v>828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5227-A01F-4338-89E9-2AA399135AD7}">
  <dimension ref="A1:K38"/>
  <sheetViews>
    <sheetView workbookViewId="0">
      <selection activeCell="F14" sqref="F14"/>
    </sheetView>
  </sheetViews>
  <sheetFormatPr defaultRowHeight="15" x14ac:dyDescent="0.25"/>
  <cols>
    <col min="1" max="1" width="19.140625" bestFit="1" customWidth="1"/>
    <col min="3" max="3" width="19.140625" style="9" bestFit="1" customWidth="1"/>
  </cols>
  <sheetData>
    <row r="1" spans="1:11" ht="16.5" thickBot="1" x14ac:dyDescent="0.3">
      <c r="A1" s="12" t="s">
        <v>47</v>
      </c>
      <c r="B1" s="12" t="s">
        <v>48</v>
      </c>
      <c r="C1" s="12" t="s">
        <v>47</v>
      </c>
    </row>
    <row r="2" spans="1:11" x14ac:dyDescent="0.25">
      <c r="A2" s="11" t="s">
        <v>49</v>
      </c>
      <c r="B2" s="11">
        <v>10</v>
      </c>
      <c r="C2" s="14" t="s">
        <v>49</v>
      </c>
      <c r="E2" s="27" t="s">
        <v>843</v>
      </c>
      <c r="F2" s="28"/>
      <c r="G2" s="28"/>
      <c r="H2" s="28"/>
      <c r="I2" s="28"/>
      <c r="J2" s="28"/>
      <c r="K2" s="29"/>
    </row>
    <row r="3" spans="1:11" x14ac:dyDescent="0.25">
      <c r="A3" s="11" t="s">
        <v>50</v>
      </c>
      <c r="B3" s="11">
        <v>11</v>
      </c>
      <c r="C3" s="14" t="s">
        <v>50</v>
      </c>
      <c r="E3" s="30"/>
      <c r="F3" s="31"/>
      <c r="G3" s="31"/>
      <c r="H3" s="31"/>
      <c r="I3" s="31"/>
      <c r="J3" s="31"/>
      <c r="K3" s="32"/>
    </row>
    <row r="4" spans="1:11" x14ac:dyDescent="0.25">
      <c r="A4" s="11" t="s">
        <v>51</v>
      </c>
      <c r="B4" s="11">
        <v>12</v>
      </c>
      <c r="C4" s="14" t="s">
        <v>51</v>
      </c>
      <c r="E4" s="30"/>
      <c r="F4" s="31"/>
      <c r="G4" s="31"/>
      <c r="H4" s="31"/>
      <c r="I4" s="31"/>
      <c r="J4" s="31"/>
      <c r="K4" s="32"/>
    </row>
    <row r="5" spans="1:11" x14ac:dyDescent="0.25">
      <c r="A5" s="11" t="s">
        <v>52</v>
      </c>
      <c r="B5" s="11">
        <v>14</v>
      </c>
      <c r="C5" s="14" t="s">
        <v>52</v>
      </c>
      <c r="E5" s="30"/>
      <c r="F5" s="31"/>
      <c r="G5" s="31"/>
      <c r="H5" s="31"/>
      <c r="I5" s="31"/>
      <c r="J5" s="31"/>
      <c r="K5" s="32"/>
    </row>
    <row r="6" spans="1:11" x14ac:dyDescent="0.25">
      <c r="A6" s="11" t="s">
        <v>53</v>
      </c>
      <c r="B6" s="11">
        <v>15</v>
      </c>
      <c r="C6" s="14" t="s">
        <v>53</v>
      </c>
      <c r="E6" s="30"/>
      <c r="F6" s="31"/>
      <c r="G6" s="31"/>
      <c r="H6" s="31"/>
      <c r="I6" s="31"/>
      <c r="J6" s="31"/>
      <c r="K6" s="32"/>
    </row>
    <row r="7" spans="1:11" x14ac:dyDescent="0.25">
      <c r="A7" s="11" t="s">
        <v>54</v>
      </c>
      <c r="B7" s="11">
        <v>17</v>
      </c>
      <c r="C7" s="14" t="s">
        <v>54</v>
      </c>
      <c r="E7" s="30"/>
      <c r="F7" s="31"/>
      <c r="G7" s="31"/>
      <c r="H7" s="31"/>
      <c r="I7" s="31"/>
      <c r="J7" s="31"/>
      <c r="K7" s="32"/>
    </row>
    <row r="8" spans="1:11" x14ac:dyDescent="0.25">
      <c r="A8" s="11" t="s">
        <v>55</v>
      </c>
      <c r="B8" s="11">
        <v>19</v>
      </c>
      <c r="C8" s="14" t="s">
        <v>55</v>
      </c>
      <c r="E8" s="30"/>
      <c r="F8" s="31"/>
      <c r="G8" s="31"/>
      <c r="H8" s="31"/>
      <c r="I8" s="31"/>
      <c r="J8" s="31"/>
      <c r="K8" s="32"/>
    </row>
    <row r="9" spans="1:11" x14ac:dyDescent="0.25">
      <c r="A9" s="11" t="s">
        <v>56</v>
      </c>
      <c r="B9" s="11">
        <v>20</v>
      </c>
      <c r="C9" s="14" t="s">
        <v>56</v>
      </c>
      <c r="E9" s="30"/>
      <c r="F9" s="31"/>
      <c r="G9" s="31"/>
      <c r="H9" s="31"/>
      <c r="I9" s="31"/>
      <c r="J9" s="31"/>
      <c r="K9" s="32"/>
    </row>
    <row r="10" spans="1:11" x14ac:dyDescent="0.25">
      <c r="A10" s="11" t="s">
        <v>57</v>
      </c>
      <c r="B10" s="11">
        <v>21</v>
      </c>
      <c r="C10" s="14" t="s">
        <v>57</v>
      </c>
      <c r="E10" s="30"/>
      <c r="F10" s="31"/>
      <c r="G10" s="31"/>
      <c r="H10" s="31"/>
      <c r="I10" s="31"/>
      <c r="J10" s="31"/>
      <c r="K10" s="32"/>
    </row>
    <row r="11" spans="1:11" x14ac:dyDescent="0.25">
      <c r="A11" s="11" t="s">
        <v>58</v>
      </c>
      <c r="B11" s="11">
        <v>22</v>
      </c>
      <c r="C11" s="14" t="s">
        <v>58</v>
      </c>
      <c r="E11" s="30"/>
      <c r="F11" s="31"/>
      <c r="G11" s="31"/>
      <c r="H11" s="31"/>
      <c r="I11" s="31"/>
      <c r="J11" s="31"/>
      <c r="K11" s="32"/>
    </row>
    <row r="12" spans="1:11" ht="15.75" thickBot="1" x14ac:dyDescent="0.3">
      <c r="A12" s="11" t="s">
        <v>59</v>
      </c>
      <c r="B12" s="11">
        <v>23</v>
      </c>
      <c r="C12" s="14" t="s">
        <v>59</v>
      </c>
      <c r="E12" s="33"/>
      <c r="F12" s="34"/>
      <c r="G12" s="34"/>
      <c r="H12" s="34"/>
      <c r="I12" s="34"/>
      <c r="J12" s="34"/>
      <c r="K12" s="35"/>
    </row>
    <row r="13" spans="1:11" x14ac:dyDescent="0.25">
      <c r="A13" s="11" t="s">
        <v>60</v>
      </c>
      <c r="B13" s="11">
        <v>24</v>
      </c>
      <c r="C13" s="14" t="s">
        <v>60</v>
      </c>
    </row>
    <row r="14" spans="1:11" x14ac:dyDescent="0.25">
      <c r="A14" s="11" t="s">
        <v>61</v>
      </c>
      <c r="B14" s="11">
        <v>25</v>
      </c>
      <c r="C14" s="14" t="s">
        <v>61</v>
      </c>
    </row>
    <row r="15" spans="1:11" x14ac:dyDescent="0.25">
      <c r="A15" s="11" t="s">
        <v>62</v>
      </c>
      <c r="B15" s="11">
        <v>27</v>
      </c>
      <c r="C15" s="14" t="s">
        <v>62</v>
      </c>
    </row>
    <row r="16" spans="1:11" x14ac:dyDescent="0.25">
      <c r="A16" s="11" t="s">
        <v>63</v>
      </c>
      <c r="B16" s="11">
        <v>29</v>
      </c>
      <c r="C16" s="14" t="s">
        <v>63</v>
      </c>
    </row>
    <row r="17" spans="1:3" x14ac:dyDescent="0.25">
      <c r="A17" s="11" t="s">
        <v>64</v>
      </c>
      <c r="B17" s="11">
        <v>30</v>
      </c>
      <c r="C17" s="14" t="s">
        <v>64</v>
      </c>
    </row>
    <row r="18" spans="1:3" x14ac:dyDescent="0.25">
      <c r="A18" s="11" t="s">
        <v>65</v>
      </c>
      <c r="B18" s="11">
        <v>31</v>
      </c>
      <c r="C18" s="14" t="s">
        <v>65</v>
      </c>
    </row>
    <row r="19" spans="1:3" x14ac:dyDescent="0.25">
      <c r="A19" s="11" t="s">
        <v>66</v>
      </c>
      <c r="B19" s="11">
        <v>33</v>
      </c>
      <c r="C19" s="14" t="s">
        <v>66</v>
      </c>
    </row>
    <row r="20" spans="1:3" x14ac:dyDescent="0.25">
      <c r="A20" s="11" t="s">
        <v>67</v>
      </c>
      <c r="B20" s="11">
        <v>34</v>
      </c>
      <c r="C20" s="14" t="s">
        <v>67</v>
      </c>
    </row>
    <row r="21" spans="1:3" x14ac:dyDescent="0.25">
      <c r="A21" s="11" t="s">
        <v>68</v>
      </c>
      <c r="B21" s="11">
        <v>35</v>
      </c>
      <c r="C21" s="14" t="s">
        <v>68</v>
      </c>
    </row>
    <row r="22" spans="1:3" x14ac:dyDescent="0.25">
      <c r="A22" s="11" t="s">
        <v>69</v>
      </c>
      <c r="B22" s="11">
        <v>36</v>
      </c>
      <c r="C22" s="14" t="s">
        <v>69</v>
      </c>
    </row>
    <row r="23" spans="1:3" x14ac:dyDescent="0.25">
      <c r="A23" s="11" t="s">
        <v>70</v>
      </c>
      <c r="B23" s="11">
        <v>41</v>
      </c>
      <c r="C23" s="14" t="s">
        <v>70</v>
      </c>
    </row>
    <row r="24" spans="1:3" x14ac:dyDescent="0.25">
      <c r="A24" s="11" t="s">
        <v>71</v>
      </c>
      <c r="B24" s="11">
        <v>43</v>
      </c>
      <c r="C24" s="14" t="s">
        <v>71</v>
      </c>
    </row>
    <row r="25" spans="1:3" x14ac:dyDescent="0.25">
      <c r="A25" s="11" t="s">
        <v>72</v>
      </c>
      <c r="B25" s="11">
        <v>44</v>
      </c>
      <c r="C25" s="14" t="s">
        <v>72</v>
      </c>
    </row>
    <row r="26" spans="1:3" x14ac:dyDescent="0.25">
      <c r="A26" s="11" t="s">
        <v>73</v>
      </c>
      <c r="B26" s="11">
        <v>45</v>
      </c>
      <c r="C26" s="14" t="s">
        <v>73</v>
      </c>
    </row>
    <row r="27" spans="1:3" x14ac:dyDescent="0.25">
      <c r="A27" s="11" t="s">
        <v>74</v>
      </c>
      <c r="B27" s="11">
        <v>46</v>
      </c>
      <c r="C27" s="14" t="s">
        <v>74</v>
      </c>
    </row>
    <row r="28" spans="1:3" x14ac:dyDescent="0.25">
      <c r="A28" s="11" t="s">
        <v>75</v>
      </c>
      <c r="B28" s="11">
        <v>49</v>
      </c>
      <c r="C28" s="14" t="s">
        <v>75</v>
      </c>
    </row>
    <row r="29" spans="1:3" x14ac:dyDescent="0.25">
      <c r="A29" s="11" t="s">
        <v>76</v>
      </c>
      <c r="B29" s="11">
        <v>50</v>
      </c>
      <c r="C29" s="14" t="s">
        <v>76</v>
      </c>
    </row>
    <row r="30" spans="1:3" x14ac:dyDescent="0.25">
      <c r="A30" s="11" t="s">
        <v>77</v>
      </c>
      <c r="B30" s="11">
        <v>51</v>
      </c>
      <c r="C30" s="14" t="s">
        <v>77</v>
      </c>
    </row>
    <row r="31" spans="1:3" x14ac:dyDescent="0.25">
      <c r="A31" s="11" t="s">
        <v>78</v>
      </c>
      <c r="B31" s="11">
        <v>52</v>
      </c>
      <c r="C31" s="14" t="s">
        <v>78</v>
      </c>
    </row>
    <row r="32" spans="1:3" x14ac:dyDescent="0.25">
      <c r="A32" s="11" t="s">
        <v>79</v>
      </c>
      <c r="B32" s="11">
        <v>53</v>
      </c>
      <c r="C32" s="14" t="s">
        <v>79</v>
      </c>
    </row>
    <row r="33" spans="1:3" x14ac:dyDescent="0.25">
      <c r="A33" s="11" t="s">
        <v>80</v>
      </c>
      <c r="B33" s="11">
        <v>54</v>
      </c>
      <c r="C33" s="14" t="s">
        <v>80</v>
      </c>
    </row>
    <row r="34" spans="1:3" x14ac:dyDescent="0.25">
      <c r="A34" s="11" t="s">
        <v>81</v>
      </c>
      <c r="B34" s="11">
        <v>55</v>
      </c>
      <c r="C34" s="14" t="s">
        <v>81</v>
      </c>
    </row>
    <row r="35" spans="1:3" x14ac:dyDescent="0.25">
      <c r="A35" s="11" t="s">
        <v>82</v>
      </c>
      <c r="B35" s="11">
        <v>56</v>
      </c>
      <c r="C35" s="14" t="s">
        <v>82</v>
      </c>
    </row>
    <row r="36" spans="1:3" x14ac:dyDescent="0.25">
      <c r="A36" s="11" t="s">
        <v>83</v>
      </c>
      <c r="B36" s="11">
        <v>57</v>
      </c>
      <c r="C36" s="14" t="s">
        <v>83</v>
      </c>
    </row>
    <row r="37" spans="1:3" x14ac:dyDescent="0.25">
      <c r="A37" s="11" t="s">
        <v>84</v>
      </c>
      <c r="B37" s="11">
        <v>99</v>
      </c>
      <c r="C37" s="14" t="s">
        <v>84</v>
      </c>
    </row>
    <row r="38" spans="1:3" x14ac:dyDescent="0.25">
      <c r="A38" s="11" t="s">
        <v>85</v>
      </c>
      <c r="B38" s="11">
        <v>88</v>
      </c>
      <c r="C38" s="14" t="s">
        <v>85</v>
      </c>
    </row>
  </sheetData>
  <mergeCells count="1">
    <mergeCell ref="E2:K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BA5E-CD33-4E70-8407-8AC9958493AA}">
  <dimension ref="A1:N68"/>
  <sheetViews>
    <sheetView workbookViewId="0">
      <selection activeCell="L22" sqref="L22"/>
    </sheetView>
  </sheetViews>
  <sheetFormatPr defaultRowHeight="15" x14ac:dyDescent="0.25"/>
  <cols>
    <col min="1" max="1" width="9" bestFit="1" customWidth="1"/>
    <col min="2" max="2" width="19.140625" bestFit="1" customWidth="1"/>
    <col min="3" max="3" width="6" bestFit="1" customWidth="1"/>
    <col min="5" max="5" width="9" style="9" bestFit="1" customWidth="1"/>
    <col min="6" max="6" width="6" style="9" bestFit="1" customWidth="1"/>
  </cols>
  <sheetData>
    <row r="1" spans="1:14" ht="15.75" thickBot="1" x14ac:dyDescent="0.3">
      <c r="A1" s="10" t="s">
        <v>86</v>
      </c>
      <c r="B1" s="10" t="s">
        <v>87</v>
      </c>
      <c r="C1" s="10" t="s">
        <v>48</v>
      </c>
      <c r="E1" s="10" t="s">
        <v>86</v>
      </c>
      <c r="F1" s="10" t="s">
        <v>48</v>
      </c>
    </row>
    <row r="2" spans="1:14" x14ac:dyDescent="0.25">
      <c r="A2" s="9">
        <v>1</v>
      </c>
      <c r="B2" s="9" t="s">
        <v>49</v>
      </c>
      <c r="C2" s="9">
        <v>10</v>
      </c>
      <c r="E2" s="9">
        <v>1</v>
      </c>
      <c r="F2" s="9">
        <v>10</v>
      </c>
      <c r="H2" s="27" t="s">
        <v>844</v>
      </c>
      <c r="I2" s="28"/>
      <c r="J2" s="28"/>
      <c r="K2" s="28"/>
      <c r="L2" s="28"/>
      <c r="M2" s="28"/>
      <c r="N2" s="29"/>
    </row>
    <row r="3" spans="1:14" x14ac:dyDescent="0.25">
      <c r="A3" s="9">
        <v>2</v>
      </c>
      <c r="B3" s="9" t="s">
        <v>88</v>
      </c>
      <c r="C3" s="9">
        <v>12</v>
      </c>
      <c r="E3" s="9">
        <v>2</v>
      </c>
      <c r="F3" s="9">
        <v>12</v>
      </c>
      <c r="H3" s="30"/>
      <c r="I3" s="31"/>
      <c r="J3" s="31"/>
      <c r="K3" s="31"/>
      <c r="L3" s="31"/>
      <c r="M3" s="31"/>
      <c r="N3" s="32"/>
    </row>
    <row r="4" spans="1:14" x14ac:dyDescent="0.25">
      <c r="A4" s="9">
        <v>3</v>
      </c>
      <c r="B4" s="9" t="s">
        <v>77</v>
      </c>
      <c r="C4" s="9">
        <v>51</v>
      </c>
      <c r="E4" s="9">
        <v>3</v>
      </c>
      <c r="F4" s="9">
        <v>51</v>
      </c>
      <c r="H4" s="30"/>
      <c r="I4" s="31"/>
      <c r="J4" s="31"/>
      <c r="K4" s="31"/>
      <c r="L4" s="31"/>
      <c r="M4" s="31"/>
      <c r="N4" s="32"/>
    </row>
    <row r="5" spans="1:14" x14ac:dyDescent="0.25">
      <c r="A5" s="9">
        <v>5</v>
      </c>
      <c r="B5" s="9" t="s">
        <v>52</v>
      </c>
      <c r="C5" s="9">
        <v>14</v>
      </c>
      <c r="E5" s="9">
        <v>5</v>
      </c>
      <c r="F5" s="9">
        <v>14</v>
      </c>
      <c r="H5" s="30"/>
      <c r="I5" s="31"/>
      <c r="J5" s="31"/>
      <c r="K5" s="31"/>
      <c r="L5" s="31"/>
      <c r="M5" s="31"/>
      <c r="N5" s="32"/>
    </row>
    <row r="6" spans="1:14" x14ac:dyDescent="0.25">
      <c r="A6" s="9">
        <v>6</v>
      </c>
      <c r="B6" s="9" t="s">
        <v>53</v>
      </c>
      <c r="C6" s="9">
        <v>15</v>
      </c>
      <c r="E6" s="9">
        <v>6</v>
      </c>
      <c r="F6" s="9">
        <v>15</v>
      </c>
      <c r="H6" s="30"/>
      <c r="I6" s="31"/>
      <c r="J6" s="31"/>
      <c r="K6" s="31"/>
      <c r="L6" s="31"/>
      <c r="M6" s="31"/>
      <c r="N6" s="32"/>
    </row>
    <row r="7" spans="1:14" x14ac:dyDescent="0.25">
      <c r="A7" s="9">
        <v>7</v>
      </c>
      <c r="B7" s="9" t="s">
        <v>89</v>
      </c>
      <c r="C7" s="9">
        <v>12</v>
      </c>
      <c r="E7" s="9">
        <v>7</v>
      </c>
      <c r="F7" s="9">
        <v>12</v>
      </c>
      <c r="H7" s="30"/>
      <c r="I7" s="31"/>
      <c r="J7" s="31"/>
      <c r="K7" s="31"/>
      <c r="L7" s="31"/>
      <c r="M7" s="31"/>
      <c r="N7" s="32"/>
    </row>
    <row r="8" spans="1:14" x14ac:dyDescent="0.25">
      <c r="A8" s="9">
        <v>9</v>
      </c>
      <c r="B8" s="9" t="s">
        <v>50</v>
      </c>
      <c r="C8" s="9">
        <v>11</v>
      </c>
      <c r="E8" s="9">
        <v>9</v>
      </c>
      <c r="F8" s="9">
        <v>11</v>
      </c>
      <c r="H8" s="30"/>
      <c r="I8" s="31"/>
      <c r="J8" s="31"/>
      <c r="K8" s="31"/>
      <c r="L8" s="31"/>
      <c r="M8" s="31"/>
      <c r="N8" s="32"/>
    </row>
    <row r="9" spans="1:14" x14ac:dyDescent="0.25">
      <c r="A9" s="9">
        <v>10</v>
      </c>
      <c r="B9" s="9" t="s">
        <v>55</v>
      </c>
      <c r="C9" s="9">
        <v>19</v>
      </c>
      <c r="E9" s="9">
        <v>10</v>
      </c>
      <c r="F9" s="9">
        <v>19</v>
      </c>
      <c r="H9" s="30"/>
      <c r="I9" s="31"/>
      <c r="J9" s="31"/>
      <c r="K9" s="31"/>
      <c r="L9" s="31"/>
      <c r="M9" s="31"/>
      <c r="N9" s="32"/>
    </row>
    <row r="10" spans="1:14" x14ac:dyDescent="0.25">
      <c r="A10" s="9">
        <v>11</v>
      </c>
      <c r="B10" s="9" t="s">
        <v>56</v>
      </c>
      <c r="C10" s="9">
        <v>20</v>
      </c>
      <c r="E10" s="9">
        <v>11</v>
      </c>
      <c r="F10" s="9">
        <v>20</v>
      </c>
      <c r="H10" s="30"/>
      <c r="I10" s="31"/>
      <c r="J10" s="31"/>
      <c r="K10" s="31"/>
      <c r="L10" s="31"/>
      <c r="M10" s="31"/>
      <c r="N10" s="32"/>
    </row>
    <row r="11" spans="1:14" x14ac:dyDescent="0.25">
      <c r="A11" s="9">
        <v>12</v>
      </c>
      <c r="B11" s="9" t="s">
        <v>57</v>
      </c>
      <c r="C11" s="9">
        <v>21</v>
      </c>
      <c r="E11" s="9">
        <v>12</v>
      </c>
      <c r="F11" s="9">
        <v>21</v>
      </c>
      <c r="H11" s="30"/>
      <c r="I11" s="31"/>
      <c r="J11" s="31"/>
      <c r="K11" s="31"/>
      <c r="L11" s="31"/>
      <c r="M11" s="31"/>
      <c r="N11" s="32"/>
    </row>
    <row r="12" spans="1:14" ht="15.75" thickBot="1" x14ac:dyDescent="0.3">
      <c r="A12" s="9">
        <v>13</v>
      </c>
      <c r="B12" s="9" t="s">
        <v>58</v>
      </c>
      <c r="C12" s="9">
        <v>22</v>
      </c>
      <c r="E12" s="9">
        <v>13</v>
      </c>
      <c r="F12" s="9">
        <v>22</v>
      </c>
      <c r="H12" s="33"/>
      <c r="I12" s="34"/>
      <c r="J12" s="34"/>
      <c r="K12" s="34"/>
      <c r="L12" s="34"/>
      <c r="M12" s="34"/>
      <c r="N12" s="35"/>
    </row>
    <row r="13" spans="1:14" x14ac:dyDescent="0.25">
      <c r="A13" s="9">
        <v>14</v>
      </c>
      <c r="B13" s="9" t="s">
        <v>59</v>
      </c>
      <c r="C13" s="9">
        <v>23</v>
      </c>
      <c r="E13" s="9">
        <v>14</v>
      </c>
      <c r="F13" s="9">
        <v>23</v>
      </c>
    </row>
    <row r="14" spans="1:14" x14ac:dyDescent="0.25">
      <c r="A14" s="9">
        <v>15</v>
      </c>
      <c r="B14" s="9" t="s">
        <v>60</v>
      </c>
      <c r="C14" s="9">
        <v>24</v>
      </c>
      <c r="E14" s="9">
        <v>15</v>
      </c>
      <c r="F14" s="9">
        <v>24</v>
      </c>
    </row>
    <row r="15" spans="1:14" x14ac:dyDescent="0.25">
      <c r="A15" s="9">
        <v>16</v>
      </c>
      <c r="B15" s="9" t="s">
        <v>61</v>
      </c>
      <c r="C15" s="9">
        <v>25</v>
      </c>
      <c r="E15" s="9">
        <v>16</v>
      </c>
      <c r="F15" s="9">
        <v>25</v>
      </c>
    </row>
    <row r="16" spans="1:14" x14ac:dyDescent="0.25">
      <c r="A16" s="9">
        <v>17</v>
      </c>
      <c r="B16" s="9" t="s">
        <v>90</v>
      </c>
      <c r="C16" s="9">
        <v>56</v>
      </c>
      <c r="E16" s="9">
        <v>17</v>
      </c>
      <c r="F16" s="9">
        <v>56</v>
      </c>
    </row>
    <row r="17" spans="1:6" x14ac:dyDescent="0.25">
      <c r="A17" s="9">
        <v>18</v>
      </c>
      <c r="B17" s="9" t="s">
        <v>62</v>
      </c>
      <c r="C17" s="9">
        <v>27</v>
      </c>
      <c r="E17" s="9">
        <v>18</v>
      </c>
      <c r="F17" s="9">
        <v>27</v>
      </c>
    </row>
    <row r="18" spans="1:6" x14ac:dyDescent="0.25">
      <c r="A18" s="9">
        <v>19</v>
      </c>
      <c r="B18" s="9" t="s">
        <v>91</v>
      </c>
      <c r="C18" s="9">
        <v>12</v>
      </c>
      <c r="E18" s="9">
        <v>19</v>
      </c>
      <c r="F18" s="9">
        <v>12</v>
      </c>
    </row>
    <row r="19" spans="1:6" x14ac:dyDescent="0.25">
      <c r="A19" s="9">
        <v>20</v>
      </c>
      <c r="B19" s="9" t="s">
        <v>63</v>
      </c>
      <c r="C19" s="9">
        <v>29</v>
      </c>
      <c r="E19" s="9">
        <v>20</v>
      </c>
      <c r="F19" s="9">
        <v>29</v>
      </c>
    </row>
    <row r="20" spans="1:6" x14ac:dyDescent="0.25">
      <c r="A20" s="9">
        <v>21</v>
      </c>
      <c r="B20" s="9" t="s">
        <v>64</v>
      </c>
      <c r="C20" s="9">
        <v>30</v>
      </c>
      <c r="E20" s="9">
        <v>21</v>
      </c>
      <c r="F20" s="9">
        <v>30</v>
      </c>
    </row>
    <row r="21" spans="1:6" x14ac:dyDescent="0.25">
      <c r="A21" s="9">
        <v>22</v>
      </c>
      <c r="B21" s="9" t="s">
        <v>65</v>
      </c>
      <c r="C21" s="9">
        <v>31</v>
      </c>
      <c r="E21" s="9">
        <v>22</v>
      </c>
      <c r="F21" s="9">
        <v>31</v>
      </c>
    </row>
    <row r="22" spans="1:6" x14ac:dyDescent="0.25">
      <c r="A22" s="9">
        <v>24</v>
      </c>
      <c r="B22" s="9" t="s">
        <v>66</v>
      </c>
      <c r="C22" s="9">
        <v>33</v>
      </c>
      <c r="E22" s="9">
        <v>24</v>
      </c>
      <c r="F22" s="9">
        <v>33</v>
      </c>
    </row>
    <row r="23" spans="1:6" x14ac:dyDescent="0.25">
      <c r="A23" s="9">
        <v>25</v>
      </c>
      <c r="B23" s="9" t="s">
        <v>67</v>
      </c>
      <c r="C23" s="9">
        <v>34</v>
      </c>
      <c r="E23" s="9">
        <v>25</v>
      </c>
      <c r="F23" s="9">
        <v>34</v>
      </c>
    </row>
    <row r="24" spans="1:6" x14ac:dyDescent="0.25">
      <c r="A24" s="9">
        <v>26</v>
      </c>
      <c r="B24" s="9" t="s">
        <v>68</v>
      </c>
      <c r="C24" s="9">
        <v>35</v>
      </c>
      <c r="E24" s="9">
        <v>26</v>
      </c>
      <c r="F24" s="9">
        <v>35</v>
      </c>
    </row>
    <row r="25" spans="1:6" x14ac:dyDescent="0.25">
      <c r="A25" s="9">
        <v>27</v>
      </c>
      <c r="B25" s="9" t="s">
        <v>69</v>
      </c>
      <c r="C25" s="9">
        <v>36</v>
      </c>
      <c r="E25" s="9">
        <v>27</v>
      </c>
      <c r="F25" s="9">
        <v>36</v>
      </c>
    </row>
    <row r="26" spans="1:6" x14ac:dyDescent="0.25">
      <c r="A26" s="9">
        <v>28</v>
      </c>
      <c r="B26" s="9" t="s">
        <v>92</v>
      </c>
      <c r="C26" s="9">
        <v>12</v>
      </c>
      <c r="E26" s="9">
        <v>28</v>
      </c>
      <c r="F26" s="9">
        <v>12</v>
      </c>
    </row>
    <row r="27" spans="1:6" x14ac:dyDescent="0.25">
      <c r="A27" s="9">
        <v>29</v>
      </c>
      <c r="B27" s="9" t="s">
        <v>93</v>
      </c>
      <c r="C27" s="9">
        <v>12</v>
      </c>
      <c r="E27" s="9">
        <v>29</v>
      </c>
      <c r="F27" s="9">
        <v>12</v>
      </c>
    </row>
    <row r="28" spans="1:6" x14ac:dyDescent="0.25">
      <c r="A28" s="9">
        <v>30</v>
      </c>
      <c r="B28" s="9" t="s">
        <v>94</v>
      </c>
      <c r="C28" s="9">
        <v>52</v>
      </c>
      <c r="E28" s="9">
        <v>30</v>
      </c>
      <c r="F28" s="9">
        <v>52</v>
      </c>
    </row>
    <row r="29" spans="1:6" x14ac:dyDescent="0.25">
      <c r="A29" s="9">
        <v>31</v>
      </c>
      <c r="B29" s="9" t="s">
        <v>95</v>
      </c>
      <c r="C29" s="9">
        <v>51</v>
      </c>
      <c r="E29" s="9">
        <v>31</v>
      </c>
      <c r="F29" s="9">
        <v>51</v>
      </c>
    </row>
    <row r="30" spans="1:6" x14ac:dyDescent="0.25">
      <c r="A30" s="9">
        <v>32</v>
      </c>
      <c r="B30" s="9" t="s">
        <v>70</v>
      </c>
      <c r="C30" s="9">
        <v>41</v>
      </c>
      <c r="E30" s="9">
        <v>32</v>
      </c>
      <c r="F30" s="9">
        <v>41</v>
      </c>
    </row>
    <row r="31" spans="1:6" x14ac:dyDescent="0.25">
      <c r="A31" s="9">
        <v>34</v>
      </c>
      <c r="B31" s="9" t="s">
        <v>71</v>
      </c>
      <c r="C31" s="9">
        <v>43</v>
      </c>
      <c r="E31" s="9">
        <v>34</v>
      </c>
      <c r="F31" s="9">
        <v>43</v>
      </c>
    </row>
    <row r="32" spans="1:6" x14ac:dyDescent="0.25">
      <c r="A32" s="9">
        <v>35</v>
      </c>
      <c r="B32" s="9" t="s">
        <v>72</v>
      </c>
      <c r="C32" s="9">
        <v>44</v>
      </c>
      <c r="E32" s="9">
        <v>35</v>
      </c>
      <c r="F32" s="9">
        <v>44</v>
      </c>
    </row>
    <row r="33" spans="1:6" x14ac:dyDescent="0.25">
      <c r="A33" s="9">
        <v>36</v>
      </c>
      <c r="B33" s="9" t="s">
        <v>73</v>
      </c>
      <c r="C33" s="9">
        <v>45</v>
      </c>
      <c r="E33" s="9">
        <v>36</v>
      </c>
      <c r="F33" s="9">
        <v>45</v>
      </c>
    </row>
    <row r="34" spans="1:6" x14ac:dyDescent="0.25">
      <c r="A34" s="9">
        <v>37</v>
      </c>
      <c r="B34" s="9" t="s">
        <v>74</v>
      </c>
      <c r="C34" s="9">
        <v>46</v>
      </c>
      <c r="E34" s="9">
        <v>37</v>
      </c>
      <c r="F34" s="9">
        <v>46</v>
      </c>
    </row>
    <row r="35" spans="1:6" x14ac:dyDescent="0.25">
      <c r="A35" s="9">
        <v>38</v>
      </c>
      <c r="B35" s="9" t="s">
        <v>96</v>
      </c>
      <c r="C35" s="9">
        <v>52</v>
      </c>
      <c r="E35" s="9">
        <v>38</v>
      </c>
      <c r="F35" s="9">
        <v>52</v>
      </c>
    </row>
    <row r="36" spans="1:6" x14ac:dyDescent="0.25">
      <c r="A36" s="9">
        <v>39</v>
      </c>
      <c r="B36" s="9" t="s">
        <v>97</v>
      </c>
      <c r="C36" s="9">
        <v>12</v>
      </c>
      <c r="E36" s="9">
        <v>39</v>
      </c>
      <c r="F36" s="9">
        <v>12</v>
      </c>
    </row>
    <row r="37" spans="1:6" x14ac:dyDescent="0.25">
      <c r="A37" s="9">
        <v>40</v>
      </c>
      <c r="B37" s="9" t="s">
        <v>75</v>
      </c>
      <c r="C37" s="9">
        <v>49</v>
      </c>
      <c r="E37" s="9">
        <v>40</v>
      </c>
      <c r="F37" s="9">
        <v>49</v>
      </c>
    </row>
    <row r="38" spans="1:6" x14ac:dyDescent="0.25">
      <c r="A38" s="9">
        <v>41</v>
      </c>
      <c r="B38" s="9" t="s">
        <v>76</v>
      </c>
      <c r="C38" s="9">
        <v>50</v>
      </c>
      <c r="E38" s="9">
        <v>41</v>
      </c>
      <c r="F38" s="9">
        <v>50</v>
      </c>
    </row>
    <row r="39" spans="1:6" x14ac:dyDescent="0.25">
      <c r="A39" s="9">
        <v>42</v>
      </c>
      <c r="B39" s="9" t="s">
        <v>98</v>
      </c>
      <c r="C39" s="9">
        <v>53</v>
      </c>
      <c r="E39" s="9">
        <v>42</v>
      </c>
      <c r="F39" s="9">
        <v>53</v>
      </c>
    </row>
    <row r="40" spans="1:6" x14ac:dyDescent="0.25">
      <c r="A40" s="9">
        <v>43</v>
      </c>
      <c r="B40" s="9" t="s">
        <v>1080</v>
      </c>
      <c r="C40" s="9">
        <v>53</v>
      </c>
      <c r="E40" s="9">
        <v>43</v>
      </c>
      <c r="F40" s="9">
        <v>53</v>
      </c>
    </row>
    <row r="41" spans="1:6" x14ac:dyDescent="0.25">
      <c r="A41" s="9">
        <v>44</v>
      </c>
      <c r="B41" s="9" t="s">
        <v>99</v>
      </c>
      <c r="C41" s="9">
        <v>12</v>
      </c>
      <c r="E41" s="9">
        <v>44</v>
      </c>
      <c r="F41" s="9">
        <v>12</v>
      </c>
    </row>
    <row r="42" spans="1:6" x14ac:dyDescent="0.25">
      <c r="A42" s="9">
        <v>45</v>
      </c>
      <c r="B42" s="9" t="s">
        <v>80</v>
      </c>
      <c r="C42" s="9">
        <v>54</v>
      </c>
      <c r="E42" s="9">
        <v>45</v>
      </c>
      <c r="F42" s="9">
        <v>54</v>
      </c>
    </row>
    <row r="43" spans="1:6" x14ac:dyDescent="0.25">
      <c r="A43" s="9">
        <v>46</v>
      </c>
      <c r="B43" s="9" t="s">
        <v>100</v>
      </c>
      <c r="C43" s="9">
        <v>17</v>
      </c>
      <c r="E43" s="9">
        <v>46</v>
      </c>
      <c r="F43" s="9">
        <v>17</v>
      </c>
    </row>
    <row r="44" spans="1:6" x14ac:dyDescent="0.25">
      <c r="A44" s="9">
        <v>47</v>
      </c>
      <c r="B44" s="9" t="s">
        <v>101</v>
      </c>
      <c r="C44" s="9">
        <v>17</v>
      </c>
      <c r="E44" s="9">
        <v>47</v>
      </c>
      <c r="F44" s="9">
        <v>17</v>
      </c>
    </row>
    <row r="45" spans="1:6" x14ac:dyDescent="0.25">
      <c r="A45" s="9">
        <v>48</v>
      </c>
      <c r="B45" s="9" t="s">
        <v>102</v>
      </c>
      <c r="C45" s="9">
        <v>17</v>
      </c>
      <c r="E45" s="9">
        <v>48</v>
      </c>
      <c r="F45" s="9">
        <v>17</v>
      </c>
    </row>
    <row r="46" spans="1:6" x14ac:dyDescent="0.25">
      <c r="A46" s="9">
        <v>49</v>
      </c>
      <c r="B46" s="9" t="s">
        <v>81</v>
      </c>
      <c r="C46" s="9">
        <v>55</v>
      </c>
      <c r="E46" s="9">
        <v>49</v>
      </c>
      <c r="F46" s="9">
        <v>55</v>
      </c>
    </row>
    <row r="47" spans="1:6" x14ac:dyDescent="0.25">
      <c r="A47" s="9">
        <v>50</v>
      </c>
      <c r="B47" s="9" t="s">
        <v>103</v>
      </c>
      <c r="C47" s="9">
        <v>56</v>
      </c>
      <c r="E47" s="9">
        <v>50</v>
      </c>
      <c r="F47" s="9">
        <v>56</v>
      </c>
    </row>
    <row r="48" spans="1:6" x14ac:dyDescent="0.25">
      <c r="A48" s="9">
        <v>51</v>
      </c>
      <c r="B48" s="9" t="s">
        <v>104</v>
      </c>
      <c r="C48" s="9">
        <v>56</v>
      </c>
      <c r="E48" s="9">
        <v>51</v>
      </c>
      <c r="F48" s="9">
        <v>56</v>
      </c>
    </row>
    <row r="49" spans="1:6" x14ac:dyDescent="0.25">
      <c r="A49" s="9">
        <v>52</v>
      </c>
      <c r="B49" s="9" t="s">
        <v>83</v>
      </c>
      <c r="C49" s="9">
        <v>57</v>
      </c>
      <c r="E49" s="9">
        <v>52</v>
      </c>
      <c r="F49" s="9">
        <v>57</v>
      </c>
    </row>
    <row r="50" spans="1:6" x14ac:dyDescent="0.25">
      <c r="A50" s="9">
        <v>53</v>
      </c>
      <c r="B50" s="9" t="s">
        <v>105</v>
      </c>
      <c r="C50" s="9">
        <v>34</v>
      </c>
      <c r="E50" s="9">
        <v>53</v>
      </c>
      <c r="F50" s="9">
        <v>34</v>
      </c>
    </row>
    <row r="51" spans="1:6" x14ac:dyDescent="0.25">
      <c r="A51" s="9">
        <v>54</v>
      </c>
      <c r="B51" s="9" t="s">
        <v>106</v>
      </c>
      <c r="C51" s="9">
        <v>34</v>
      </c>
      <c r="E51" s="9">
        <v>54</v>
      </c>
      <c r="F51" s="9">
        <v>34</v>
      </c>
    </row>
    <row r="52" spans="1:6" x14ac:dyDescent="0.25">
      <c r="A52" s="9">
        <v>55</v>
      </c>
      <c r="B52" s="9" t="s">
        <v>107</v>
      </c>
      <c r="C52" s="9">
        <v>27</v>
      </c>
      <c r="E52" s="9">
        <v>55</v>
      </c>
      <c r="F52" s="9">
        <v>27</v>
      </c>
    </row>
    <row r="53" spans="1:6" x14ac:dyDescent="0.25">
      <c r="A53" s="9">
        <v>56</v>
      </c>
      <c r="B53" s="9" t="s">
        <v>108</v>
      </c>
      <c r="C53" s="9">
        <v>34</v>
      </c>
      <c r="E53" s="9">
        <v>56</v>
      </c>
      <c r="F53" s="9">
        <v>34</v>
      </c>
    </row>
    <row r="54" spans="1:6" x14ac:dyDescent="0.25">
      <c r="A54" s="9">
        <v>57</v>
      </c>
      <c r="B54" s="9" t="s">
        <v>109</v>
      </c>
      <c r="C54" s="9">
        <v>14</v>
      </c>
      <c r="E54" s="9">
        <v>57</v>
      </c>
      <c r="F54" s="9">
        <v>14</v>
      </c>
    </row>
    <row r="55" spans="1:6" x14ac:dyDescent="0.25">
      <c r="A55" s="9">
        <v>58</v>
      </c>
      <c r="B55" s="9" t="s">
        <v>110</v>
      </c>
      <c r="C55" s="9">
        <v>34</v>
      </c>
      <c r="E55" s="9">
        <v>58</v>
      </c>
      <c r="F55" s="9">
        <v>34</v>
      </c>
    </row>
    <row r="56" spans="1:6" x14ac:dyDescent="0.25">
      <c r="A56" s="9">
        <v>59</v>
      </c>
      <c r="B56" s="9" t="s">
        <v>111</v>
      </c>
      <c r="C56" s="9">
        <v>30</v>
      </c>
      <c r="E56" s="9">
        <v>59</v>
      </c>
      <c r="F56" s="9">
        <v>30</v>
      </c>
    </row>
    <row r="57" spans="1:6" x14ac:dyDescent="0.25">
      <c r="A57" s="9">
        <v>60</v>
      </c>
      <c r="B57" s="9" t="s">
        <v>112</v>
      </c>
      <c r="C57" s="9">
        <v>46</v>
      </c>
      <c r="E57" s="9">
        <v>60</v>
      </c>
      <c r="F57" s="9">
        <v>46</v>
      </c>
    </row>
    <row r="58" spans="1:6" x14ac:dyDescent="0.25">
      <c r="A58" s="9">
        <v>61</v>
      </c>
      <c r="B58" s="9" t="s">
        <v>113</v>
      </c>
      <c r="C58" s="9">
        <v>53</v>
      </c>
      <c r="E58" s="9">
        <v>61</v>
      </c>
      <c r="F58" s="9">
        <v>53</v>
      </c>
    </row>
    <row r="59" spans="1:6" x14ac:dyDescent="0.25">
      <c r="A59" s="9">
        <v>62</v>
      </c>
      <c r="B59" s="9" t="s">
        <v>114</v>
      </c>
      <c r="C59" s="9">
        <v>20</v>
      </c>
      <c r="E59" s="9">
        <v>62</v>
      </c>
      <c r="F59" s="9">
        <v>20</v>
      </c>
    </row>
    <row r="60" spans="1:6" x14ac:dyDescent="0.25">
      <c r="A60" s="9">
        <v>63</v>
      </c>
      <c r="B60" s="9" t="s">
        <v>115</v>
      </c>
      <c r="C60" s="9">
        <v>20</v>
      </c>
      <c r="E60" s="9">
        <v>63</v>
      </c>
      <c r="F60" s="9">
        <v>20</v>
      </c>
    </row>
    <row r="61" spans="1:6" x14ac:dyDescent="0.25">
      <c r="A61" s="9">
        <v>64</v>
      </c>
      <c r="B61" s="9" t="s">
        <v>116</v>
      </c>
      <c r="C61" s="9">
        <v>34</v>
      </c>
      <c r="E61" s="9">
        <v>64</v>
      </c>
      <c r="F61" s="9">
        <v>34</v>
      </c>
    </row>
    <row r="62" spans="1:6" x14ac:dyDescent="0.25">
      <c r="A62" s="9">
        <v>65</v>
      </c>
      <c r="B62" s="9" t="s">
        <v>117</v>
      </c>
      <c r="C62" s="9">
        <v>34</v>
      </c>
      <c r="E62" s="9">
        <v>65</v>
      </c>
      <c r="F62" s="9">
        <v>34</v>
      </c>
    </row>
    <row r="63" spans="1:6" x14ac:dyDescent="0.25">
      <c r="A63" s="9">
        <v>66</v>
      </c>
      <c r="B63" s="9" t="s">
        <v>118</v>
      </c>
      <c r="C63" s="9">
        <v>44</v>
      </c>
      <c r="E63" s="9">
        <v>66</v>
      </c>
      <c r="F63" s="9">
        <v>44</v>
      </c>
    </row>
    <row r="64" spans="1:6" x14ac:dyDescent="0.25">
      <c r="A64" s="9">
        <v>67</v>
      </c>
      <c r="B64" s="9" t="s">
        <v>1453</v>
      </c>
      <c r="C64" s="9">
        <v>44</v>
      </c>
      <c r="E64" s="9">
        <v>67</v>
      </c>
      <c r="F64" s="9">
        <v>44</v>
      </c>
    </row>
    <row r="65" spans="1:6" x14ac:dyDescent="0.25">
      <c r="A65" s="9">
        <v>68</v>
      </c>
      <c r="B65" s="9" t="s">
        <v>1454</v>
      </c>
      <c r="C65" s="9">
        <v>53</v>
      </c>
      <c r="E65" s="9">
        <v>68</v>
      </c>
      <c r="F65" s="9">
        <v>53</v>
      </c>
    </row>
    <row r="66" spans="1:6" x14ac:dyDescent="0.25">
      <c r="A66" s="9">
        <v>88</v>
      </c>
      <c r="B66" s="9" t="s">
        <v>85</v>
      </c>
      <c r="C66" s="9">
        <v>88</v>
      </c>
      <c r="E66" s="9">
        <v>88</v>
      </c>
      <c r="F66" s="9">
        <v>88</v>
      </c>
    </row>
    <row r="67" spans="1:6" x14ac:dyDescent="0.25">
      <c r="A67" s="9">
        <v>99</v>
      </c>
      <c r="B67" s="9" t="s">
        <v>84</v>
      </c>
      <c r="C67" s="9">
        <v>99</v>
      </c>
      <c r="E67" s="9">
        <v>99</v>
      </c>
      <c r="F67" s="9">
        <v>99</v>
      </c>
    </row>
    <row r="68" spans="1:6" x14ac:dyDescent="0.25">
      <c r="A68" s="9">
        <v>69</v>
      </c>
      <c r="B68" s="9" t="s">
        <v>1452</v>
      </c>
      <c r="C68" s="9">
        <v>21</v>
      </c>
      <c r="E68" s="9">
        <v>69</v>
      </c>
      <c r="F68" s="9">
        <v>21</v>
      </c>
    </row>
  </sheetData>
  <mergeCells count="1">
    <mergeCell ref="H2:N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DDCC-4630-4303-915D-3B687C7248D5}">
  <dimension ref="A1:N1332"/>
  <sheetViews>
    <sheetView workbookViewId="0">
      <pane ySplit="1" topLeftCell="A1966" activePane="bottomLeft" state="frozen"/>
      <selection pane="bottomLeft" activeCell="N1332" sqref="N1332"/>
    </sheetView>
  </sheetViews>
  <sheetFormatPr defaultRowHeight="15" x14ac:dyDescent="0.25"/>
  <cols>
    <col min="1" max="1" width="41" bestFit="1" customWidth="1"/>
    <col min="2" max="2" width="9.140625" bestFit="1" customWidth="1"/>
    <col min="3" max="3" width="12" bestFit="1" customWidth="1"/>
    <col min="4" max="4" width="8.85546875" bestFit="1" customWidth="1"/>
    <col min="5" max="5" width="20.7109375" style="9" bestFit="1" customWidth="1"/>
    <col min="6" max="6" width="20.7109375" bestFit="1" customWidth="1"/>
  </cols>
  <sheetData>
    <row r="1" spans="1:14" ht="15.75" thickBot="1" x14ac:dyDescent="0.3">
      <c r="A1" s="26" t="s">
        <v>119</v>
      </c>
      <c r="B1" s="26" t="s">
        <v>120</v>
      </c>
      <c r="C1" s="26" t="s">
        <v>86</v>
      </c>
      <c r="D1" s="26" t="s">
        <v>48</v>
      </c>
      <c r="E1" s="26" t="s">
        <v>860</v>
      </c>
      <c r="F1" s="26" t="s">
        <v>47</v>
      </c>
    </row>
    <row r="2" spans="1:14" x14ac:dyDescent="0.25">
      <c r="A2" s="9" t="s">
        <v>121</v>
      </c>
      <c r="B2" s="9">
        <v>1001001</v>
      </c>
      <c r="C2" s="9">
        <v>1</v>
      </c>
      <c r="D2" s="9">
        <v>10</v>
      </c>
      <c r="E2" s="9" t="s">
        <v>49</v>
      </c>
      <c r="F2" s="9" t="s">
        <v>49</v>
      </c>
      <c r="H2" s="27" t="s">
        <v>845</v>
      </c>
      <c r="I2" s="28"/>
      <c r="J2" s="28"/>
      <c r="K2" s="28"/>
      <c r="L2" s="28"/>
      <c r="M2" s="28"/>
      <c r="N2" s="29"/>
    </row>
    <row r="3" spans="1:14" x14ac:dyDescent="0.25">
      <c r="A3" s="9" t="s">
        <v>122</v>
      </c>
      <c r="B3" s="9">
        <v>1001002</v>
      </c>
      <c r="C3" s="9">
        <v>1</v>
      </c>
      <c r="D3" s="9">
        <v>10</v>
      </c>
      <c r="E3" s="9" t="s">
        <v>49</v>
      </c>
      <c r="F3" s="9" t="s">
        <v>49</v>
      </c>
      <c r="H3" s="30"/>
      <c r="I3" s="31"/>
      <c r="J3" s="31"/>
      <c r="K3" s="31"/>
      <c r="L3" s="31"/>
      <c r="M3" s="31"/>
      <c r="N3" s="32"/>
    </row>
    <row r="4" spans="1:14" x14ac:dyDescent="0.25">
      <c r="A4" s="9" t="s">
        <v>123</v>
      </c>
      <c r="B4" s="9">
        <v>1001003</v>
      </c>
      <c r="C4" s="9">
        <v>1</v>
      </c>
      <c r="D4" s="9">
        <v>10</v>
      </c>
      <c r="E4" s="9" t="s">
        <v>49</v>
      </c>
      <c r="F4" s="9" t="s">
        <v>49</v>
      </c>
      <c r="H4" s="30"/>
      <c r="I4" s="31"/>
      <c r="J4" s="31"/>
      <c r="K4" s="31"/>
      <c r="L4" s="31"/>
      <c r="M4" s="31"/>
      <c r="N4" s="32"/>
    </row>
    <row r="5" spans="1:14" x14ac:dyDescent="0.25">
      <c r="A5" s="9" t="s">
        <v>124</v>
      </c>
      <c r="B5" s="9">
        <v>1001004</v>
      </c>
      <c r="C5" s="9">
        <v>1</v>
      </c>
      <c r="D5" s="9">
        <v>10</v>
      </c>
      <c r="E5" s="9" t="s">
        <v>49</v>
      </c>
      <c r="F5" s="9" t="s">
        <v>49</v>
      </c>
      <c r="H5" s="30"/>
      <c r="I5" s="31"/>
      <c r="J5" s="31"/>
      <c r="K5" s="31"/>
      <c r="L5" s="31"/>
      <c r="M5" s="31"/>
      <c r="N5" s="32"/>
    </row>
    <row r="6" spans="1:14" x14ac:dyDescent="0.25">
      <c r="A6" s="9" t="s">
        <v>125</v>
      </c>
      <c r="B6" s="9">
        <v>1001005</v>
      </c>
      <c r="C6" s="9">
        <v>1</v>
      </c>
      <c r="D6" s="9">
        <v>10</v>
      </c>
      <c r="E6" s="9" t="s">
        <v>49</v>
      </c>
      <c r="F6" s="9" t="s">
        <v>49</v>
      </c>
      <c r="H6" s="30"/>
      <c r="I6" s="31"/>
      <c r="J6" s="31"/>
      <c r="K6" s="31"/>
      <c r="L6" s="31"/>
      <c r="M6" s="31"/>
      <c r="N6" s="32"/>
    </row>
    <row r="7" spans="1:14" x14ac:dyDescent="0.25">
      <c r="A7" s="9" t="s">
        <v>126</v>
      </c>
      <c r="B7" s="9">
        <v>1001006</v>
      </c>
      <c r="C7" s="9">
        <v>1</v>
      </c>
      <c r="D7" s="9">
        <v>10</v>
      </c>
      <c r="E7" s="9" t="s">
        <v>49</v>
      </c>
      <c r="F7" s="9" t="s">
        <v>49</v>
      </c>
      <c r="H7" s="30"/>
      <c r="I7" s="31"/>
      <c r="J7" s="31"/>
      <c r="K7" s="31"/>
      <c r="L7" s="31"/>
      <c r="M7" s="31"/>
      <c r="N7" s="32"/>
    </row>
    <row r="8" spans="1:14" x14ac:dyDescent="0.25">
      <c r="A8" s="9" t="s">
        <v>861</v>
      </c>
      <c r="B8" s="9">
        <v>1001007</v>
      </c>
      <c r="C8" s="9">
        <v>1</v>
      </c>
      <c r="D8" s="9">
        <v>10</v>
      </c>
      <c r="E8" s="9" t="s">
        <v>49</v>
      </c>
      <c r="F8" s="9" t="s">
        <v>49</v>
      </c>
      <c r="H8" s="30"/>
      <c r="I8" s="31"/>
      <c r="J8" s="31"/>
      <c r="K8" s="31"/>
      <c r="L8" s="31"/>
      <c r="M8" s="31"/>
      <c r="N8" s="32"/>
    </row>
    <row r="9" spans="1:14" x14ac:dyDescent="0.25">
      <c r="A9" s="9" t="s">
        <v>1111</v>
      </c>
      <c r="B9" s="9">
        <v>1001008</v>
      </c>
      <c r="C9" s="9">
        <v>1</v>
      </c>
      <c r="D9" s="9">
        <v>10</v>
      </c>
      <c r="E9" s="9" t="s">
        <v>49</v>
      </c>
      <c r="F9" s="9" t="s">
        <v>49</v>
      </c>
      <c r="H9" s="30"/>
      <c r="I9" s="31"/>
      <c r="J9" s="31"/>
      <c r="K9" s="31"/>
      <c r="L9" s="31"/>
      <c r="M9" s="31"/>
      <c r="N9" s="32"/>
    </row>
    <row r="10" spans="1:14" x14ac:dyDescent="0.25">
      <c r="A10" s="9" t="s">
        <v>127</v>
      </c>
      <c r="B10" s="9">
        <v>1109001</v>
      </c>
      <c r="C10" s="9">
        <v>9</v>
      </c>
      <c r="D10" s="9">
        <v>11</v>
      </c>
      <c r="E10" s="9" t="s">
        <v>50</v>
      </c>
      <c r="F10" s="9" t="s">
        <v>50</v>
      </c>
      <c r="H10" s="30"/>
      <c r="I10" s="31"/>
      <c r="J10" s="31"/>
      <c r="K10" s="31"/>
      <c r="L10" s="31"/>
      <c r="M10" s="31"/>
      <c r="N10" s="32"/>
    </row>
    <row r="11" spans="1:14" x14ac:dyDescent="0.25">
      <c r="A11" s="9" t="s">
        <v>128</v>
      </c>
      <c r="B11" s="9">
        <v>1109002</v>
      </c>
      <c r="C11" s="9">
        <v>9</v>
      </c>
      <c r="D11" s="9">
        <v>11</v>
      </c>
      <c r="E11" s="9" t="s">
        <v>50</v>
      </c>
      <c r="F11" s="9" t="s">
        <v>50</v>
      </c>
      <c r="H11" s="30"/>
      <c r="I11" s="31"/>
      <c r="J11" s="31"/>
      <c r="K11" s="31"/>
      <c r="L11" s="31"/>
      <c r="M11" s="31"/>
      <c r="N11" s="32"/>
    </row>
    <row r="12" spans="1:14" ht="15.75" thickBot="1" x14ac:dyDescent="0.3">
      <c r="A12" s="9" t="s">
        <v>129</v>
      </c>
      <c r="B12" s="9">
        <v>1109003</v>
      </c>
      <c r="C12" s="9">
        <v>9</v>
      </c>
      <c r="D12" s="9">
        <v>11</v>
      </c>
      <c r="E12" s="9" t="s">
        <v>50</v>
      </c>
      <c r="F12" s="9" t="s">
        <v>50</v>
      </c>
      <c r="H12" s="33"/>
      <c r="I12" s="34"/>
      <c r="J12" s="34"/>
      <c r="K12" s="34"/>
      <c r="L12" s="34"/>
      <c r="M12" s="34"/>
      <c r="N12" s="35"/>
    </row>
    <row r="13" spans="1:14" x14ac:dyDescent="0.25">
      <c r="A13" s="9" t="s">
        <v>130</v>
      </c>
      <c r="B13" s="9">
        <v>1109004</v>
      </c>
      <c r="C13" s="9">
        <v>9</v>
      </c>
      <c r="D13" s="9">
        <v>11</v>
      </c>
      <c r="E13" s="9" t="s">
        <v>50</v>
      </c>
      <c r="F13" s="9" t="s">
        <v>50</v>
      </c>
    </row>
    <row r="14" spans="1:14" x14ac:dyDescent="0.25">
      <c r="A14" s="9" t="s">
        <v>131</v>
      </c>
      <c r="B14" s="9">
        <v>1109005</v>
      </c>
      <c r="C14" s="9">
        <v>9</v>
      </c>
      <c r="D14" s="9">
        <v>11</v>
      </c>
      <c r="E14" s="9" t="s">
        <v>50</v>
      </c>
      <c r="F14" s="9" t="s">
        <v>50</v>
      </c>
    </row>
    <row r="15" spans="1:14" x14ac:dyDescent="0.25">
      <c r="A15" s="9" t="s">
        <v>132</v>
      </c>
      <c r="B15" s="9">
        <v>1109006</v>
      </c>
      <c r="C15" s="9">
        <v>9</v>
      </c>
      <c r="D15" s="9">
        <v>11</v>
      </c>
      <c r="E15" s="9" t="s">
        <v>50</v>
      </c>
      <c r="F15" s="9" t="s">
        <v>50</v>
      </c>
    </row>
    <row r="16" spans="1:14" x14ac:dyDescent="0.25">
      <c r="A16" s="9" t="s">
        <v>133</v>
      </c>
      <c r="B16" s="9">
        <v>1109007</v>
      </c>
      <c r="C16" s="9">
        <v>9</v>
      </c>
      <c r="D16" s="9">
        <v>11</v>
      </c>
      <c r="E16" s="9" t="s">
        <v>50</v>
      </c>
      <c r="F16" s="9" t="s">
        <v>50</v>
      </c>
    </row>
    <row r="17" spans="1:6" x14ac:dyDescent="0.25">
      <c r="A17" s="9" t="s">
        <v>134</v>
      </c>
      <c r="B17" s="9">
        <v>1109008</v>
      </c>
      <c r="C17" s="9">
        <v>9</v>
      </c>
      <c r="D17" s="9">
        <v>11</v>
      </c>
      <c r="E17" s="9" t="s">
        <v>50</v>
      </c>
      <c r="F17" s="9" t="s">
        <v>50</v>
      </c>
    </row>
    <row r="18" spans="1:6" x14ac:dyDescent="0.25">
      <c r="A18" s="9" t="s">
        <v>1014</v>
      </c>
      <c r="B18" s="9">
        <v>1109009</v>
      </c>
      <c r="C18" s="9">
        <v>9</v>
      </c>
      <c r="D18" s="9">
        <v>11</v>
      </c>
      <c r="E18" s="9" t="s">
        <v>50</v>
      </c>
      <c r="F18" s="9" t="s">
        <v>50</v>
      </c>
    </row>
    <row r="19" spans="1:6" x14ac:dyDescent="0.25">
      <c r="A19" s="9" t="s">
        <v>135</v>
      </c>
      <c r="B19" s="9">
        <v>1109010</v>
      </c>
      <c r="C19" s="9">
        <v>9</v>
      </c>
      <c r="D19" s="9">
        <v>11</v>
      </c>
      <c r="E19" s="9" t="s">
        <v>50</v>
      </c>
      <c r="F19" s="9" t="s">
        <v>50</v>
      </c>
    </row>
    <row r="20" spans="1:6" x14ac:dyDescent="0.25">
      <c r="A20" s="9" t="s">
        <v>136</v>
      </c>
      <c r="B20" s="9">
        <v>1109011</v>
      </c>
      <c r="C20" s="9">
        <v>9</v>
      </c>
      <c r="D20" s="9">
        <v>11</v>
      </c>
      <c r="E20" s="9" t="s">
        <v>50</v>
      </c>
      <c r="F20" s="9" t="s">
        <v>50</v>
      </c>
    </row>
    <row r="21" spans="1:6" x14ac:dyDescent="0.25">
      <c r="A21" s="9" t="s">
        <v>137</v>
      </c>
      <c r="B21" s="9">
        <v>1109012</v>
      </c>
      <c r="C21" s="9">
        <v>9</v>
      </c>
      <c r="D21" s="9">
        <v>11</v>
      </c>
      <c r="E21" s="9" t="s">
        <v>50</v>
      </c>
      <c r="F21" s="9" t="s">
        <v>50</v>
      </c>
    </row>
    <row r="22" spans="1:6" x14ac:dyDescent="0.25">
      <c r="A22" s="9" t="s">
        <v>138</v>
      </c>
      <c r="B22" s="9">
        <v>1109013</v>
      </c>
      <c r="C22" s="9">
        <v>9</v>
      </c>
      <c r="D22" s="9">
        <v>11</v>
      </c>
      <c r="E22" s="9" t="s">
        <v>50</v>
      </c>
      <c r="F22" s="9" t="s">
        <v>50</v>
      </c>
    </row>
    <row r="23" spans="1:6" x14ac:dyDescent="0.25">
      <c r="A23" s="9" t="s">
        <v>139</v>
      </c>
      <c r="B23" s="9">
        <v>1109014</v>
      </c>
      <c r="C23" s="9">
        <v>9</v>
      </c>
      <c r="D23" s="9">
        <v>11</v>
      </c>
      <c r="E23" s="9" t="s">
        <v>50</v>
      </c>
      <c r="F23" s="9" t="s">
        <v>50</v>
      </c>
    </row>
    <row r="24" spans="1:6" x14ac:dyDescent="0.25">
      <c r="A24" s="9" t="s">
        <v>862</v>
      </c>
      <c r="B24" s="9">
        <v>1109015</v>
      </c>
      <c r="C24" s="9">
        <v>9</v>
      </c>
      <c r="D24" s="9">
        <v>11</v>
      </c>
      <c r="E24" s="9" t="s">
        <v>50</v>
      </c>
      <c r="F24" s="9" t="s">
        <v>50</v>
      </c>
    </row>
    <row r="25" spans="1:6" x14ac:dyDescent="0.25">
      <c r="A25" s="9" t="s">
        <v>863</v>
      </c>
      <c r="B25" s="9">
        <v>1109016</v>
      </c>
      <c r="C25" s="9">
        <v>9</v>
      </c>
      <c r="D25" s="9">
        <v>11</v>
      </c>
      <c r="E25" s="9" t="s">
        <v>50</v>
      </c>
      <c r="F25" s="9" t="s">
        <v>50</v>
      </c>
    </row>
    <row r="26" spans="1:6" x14ac:dyDescent="0.25">
      <c r="A26" s="9" t="s">
        <v>864</v>
      </c>
      <c r="B26" s="9">
        <v>1109017</v>
      </c>
      <c r="C26" s="9">
        <v>9</v>
      </c>
      <c r="D26" s="9">
        <v>11</v>
      </c>
      <c r="E26" s="9" t="s">
        <v>50</v>
      </c>
      <c r="F26" s="9" t="s">
        <v>50</v>
      </c>
    </row>
    <row r="27" spans="1:6" x14ac:dyDescent="0.25">
      <c r="A27" s="9" t="s">
        <v>865</v>
      </c>
      <c r="B27" s="9">
        <v>1109018</v>
      </c>
      <c r="C27" s="9">
        <v>9</v>
      </c>
      <c r="D27" s="9">
        <v>11</v>
      </c>
      <c r="E27" s="9" t="s">
        <v>50</v>
      </c>
      <c r="F27" s="9" t="s">
        <v>50</v>
      </c>
    </row>
    <row r="28" spans="1:6" x14ac:dyDescent="0.25">
      <c r="A28" s="9" t="s">
        <v>866</v>
      </c>
      <c r="B28" s="9">
        <v>1109019</v>
      </c>
      <c r="C28" s="9">
        <v>9</v>
      </c>
      <c r="D28" s="9">
        <v>11</v>
      </c>
      <c r="E28" s="9" t="s">
        <v>50</v>
      </c>
      <c r="F28" s="9" t="s">
        <v>50</v>
      </c>
    </row>
    <row r="29" spans="1:6" x14ac:dyDescent="0.25">
      <c r="A29" s="9" t="s">
        <v>867</v>
      </c>
      <c r="B29" s="9">
        <v>1109020</v>
      </c>
      <c r="C29" s="9">
        <v>9</v>
      </c>
      <c r="D29" s="9">
        <v>11</v>
      </c>
      <c r="E29" s="9" t="s">
        <v>50</v>
      </c>
      <c r="F29" s="9" t="s">
        <v>50</v>
      </c>
    </row>
    <row r="30" spans="1:6" x14ac:dyDescent="0.25">
      <c r="A30" s="9" t="s">
        <v>868</v>
      </c>
      <c r="B30" s="9">
        <v>1109021</v>
      </c>
      <c r="C30" s="9">
        <v>9</v>
      </c>
      <c r="D30" s="9">
        <v>11</v>
      </c>
      <c r="E30" s="9" t="s">
        <v>50</v>
      </c>
      <c r="F30" s="9" t="s">
        <v>50</v>
      </c>
    </row>
    <row r="31" spans="1:6" x14ac:dyDescent="0.25">
      <c r="A31" s="9" t="s">
        <v>869</v>
      </c>
      <c r="B31" s="9">
        <v>1109022</v>
      </c>
      <c r="C31" s="9">
        <v>9</v>
      </c>
      <c r="D31" s="9">
        <v>11</v>
      </c>
      <c r="E31" s="9" t="s">
        <v>50</v>
      </c>
      <c r="F31" s="9" t="s">
        <v>50</v>
      </c>
    </row>
    <row r="32" spans="1:6" x14ac:dyDescent="0.25">
      <c r="A32" s="9" t="s">
        <v>1112</v>
      </c>
      <c r="B32" s="9">
        <v>1109023</v>
      </c>
      <c r="C32" s="9">
        <v>9</v>
      </c>
      <c r="D32" s="9">
        <v>11</v>
      </c>
      <c r="E32" s="9" t="s">
        <v>50</v>
      </c>
      <c r="F32" s="9" t="s">
        <v>50</v>
      </c>
    </row>
    <row r="33" spans="1:6" x14ac:dyDescent="0.25">
      <c r="A33" s="9" t="s">
        <v>1113</v>
      </c>
      <c r="B33" s="9">
        <v>1109024</v>
      </c>
      <c r="C33" s="9">
        <v>9</v>
      </c>
      <c r="D33" s="9">
        <v>11</v>
      </c>
      <c r="E33" s="9" t="s">
        <v>50</v>
      </c>
      <c r="F33" s="9" t="s">
        <v>50</v>
      </c>
    </row>
    <row r="34" spans="1:6" x14ac:dyDescent="0.25">
      <c r="A34" s="9" t="s">
        <v>1114</v>
      </c>
      <c r="B34" s="9">
        <v>1109025</v>
      </c>
      <c r="C34" s="9">
        <v>9</v>
      </c>
      <c r="D34" s="9">
        <v>11</v>
      </c>
      <c r="E34" s="9" t="s">
        <v>50</v>
      </c>
      <c r="F34" s="9" t="s">
        <v>50</v>
      </c>
    </row>
    <row r="35" spans="1:6" x14ac:dyDescent="0.25">
      <c r="A35" s="9" t="s">
        <v>1115</v>
      </c>
      <c r="B35" s="9">
        <v>1109026</v>
      </c>
      <c r="C35" s="9">
        <v>9</v>
      </c>
      <c r="D35" s="9">
        <v>11</v>
      </c>
      <c r="E35" s="9" t="s">
        <v>50</v>
      </c>
      <c r="F35" s="9" t="s">
        <v>50</v>
      </c>
    </row>
    <row r="36" spans="1:6" x14ac:dyDescent="0.25">
      <c r="A36" s="9" t="s">
        <v>1116</v>
      </c>
      <c r="B36" s="9">
        <v>1109027</v>
      </c>
      <c r="C36" s="9">
        <v>9</v>
      </c>
      <c r="D36" s="9">
        <v>11</v>
      </c>
      <c r="E36" s="9" t="s">
        <v>50</v>
      </c>
      <c r="F36" s="9" t="s">
        <v>50</v>
      </c>
    </row>
    <row r="37" spans="1:6" x14ac:dyDescent="0.25">
      <c r="A37" s="9" t="s">
        <v>1117</v>
      </c>
      <c r="B37" s="9">
        <v>1109028</v>
      </c>
      <c r="C37" s="9">
        <v>9</v>
      </c>
      <c r="D37" s="9">
        <v>11</v>
      </c>
      <c r="E37" s="9" t="s">
        <v>50</v>
      </c>
      <c r="F37" s="9" t="s">
        <v>50</v>
      </c>
    </row>
    <row r="38" spans="1:6" x14ac:dyDescent="0.25">
      <c r="A38" s="9" t="s">
        <v>1118</v>
      </c>
      <c r="B38" s="9">
        <v>1109029</v>
      </c>
      <c r="C38" s="9">
        <v>9</v>
      </c>
      <c r="D38" s="9">
        <v>11</v>
      </c>
      <c r="E38" s="9" t="s">
        <v>50</v>
      </c>
      <c r="F38" s="9" t="s">
        <v>50</v>
      </c>
    </row>
    <row r="39" spans="1:6" x14ac:dyDescent="0.25">
      <c r="A39" s="9" t="s">
        <v>1119</v>
      </c>
      <c r="B39" s="9">
        <v>1109030</v>
      </c>
      <c r="C39" s="9">
        <v>9</v>
      </c>
      <c r="D39" s="9">
        <v>11</v>
      </c>
      <c r="E39" s="9" t="s">
        <v>50</v>
      </c>
      <c r="F39" s="9" t="s">
        <v>50</v>
      </c>
    </row>
    <row r="40" spans="1:6" x14ac:dyDescent="0.25">
      <c r="A40" s="9" t="s">
        <v>1120</v>
      </c>
      <c r="B40" s="9">
        <v>1109031</v>
      </c>
      <c r="C40" s="9">
        <v>9</v>
      </c>
      <c r="D40" s="9">
        <v>11</v>
      </c>
      <c r="E40" s="9" t="s">
        <v>50</v>
      </c>
      <c r="F40" s="9" t="s">
        <v>50</v>
      </c>
    </row>
    <row r="41" spans="1:6" x14ac:dyDescent="0.25">
      <c r="A41" s="9" t="s">
        <v>1458</v>
      </c>
      <c r="B41" s="9">
        <v>1109032</v>
      </c>
      <c r="C41" s="9">
        <v>9</v>
      </c>
      <c r="D41" s="9">
        <v>11</v>
      </c>
      <c r="E41" s="9" t="s">
        <v>50</v>
      </c>
      <c r="F41" s="9" t="s">
        <v>50</v>
      </c>
    </row>
    <row r="42" spans="1:6" x14ac:dyDescent="0.25">
      <c r="A42" s="9" t="s">
        <v>1459</v>
      </c>
      <c r="B42" s="9">
        <v>1109033</v>
      </c>
      <c r="C42" s="9">
        <v>9</v>
      </c>
      <c r="D42" s="9">
        <v>11</v>
      </c>
      <c r="E42" s="9" t="s">
        <v>50</v>
      </c>
      <c r="F42" s="9" t="s">
        <v>50</v>
      </c>
    </row>
    <row r="43" spans="1:6" x14ac:dyDescent="0.25">
      <c r="A43" s="9" t="s">
        <v>1121</v>
      </c>
      <c r="B43" s="9">
        <v>1202001</v>
      </c>
      <c r="C43" s="9">
        <v>2</v>
      </c>
      <c r="D43" s="9">
        <v>12</v>
      </c>
      <c r="E43" s="9" t="s">
        <v>88</v>
      </c>
      <c r="F43" s="9" t="s">
        <v>51</v>
      </c>
    </row>
    <row r="44" spans="1:6" x14ac:dyDescent="0.25">
      <c r="A44" s="9" t="s">
        <v>140</v>
      </c>
      <c r="B44" s="9">
        <v>1202002</v>
      </c>
      <c r="C44" s="9">
        <v>2</v>
      </c>
      <c r="D44" s="9">
        <v>12</v>
      </c>
      <c r="E44" s="9" t="s">
        <v>88</v>
      </c>
      <c r="F44" s="9" t="s">
        <v>51</v>
      </c>
    </row>
    <row r="45" spans="1:6" x14ac:dyDescent="0.25">
      <c r="A45" s="9" t="s">
        <v>141</v>
      </c>
      <c r="B45" s="9">
        <v>1202003</v>
      </c>
      <c r="C45" s="9">
        <v>2</v>
      </c>
      <c r="D45" s="9">
        <v>12</v>
      </c>
      <c r="E45" s="9" t="s">
        <v>88</v>
      </c>
      <c r="F45" s="9" t="s">
        <v>51</v>
      </c>
    </row>
    <row r="46" spans="1:6" x14ac:dyDescent="0.25">
      <c r="A46" s="9" t="s">
        <v>142</v>
      </c>
      <c r="B46" s="9">
        <v>1202004</v>
      </c>
      <c r="C46" s="9">
        <v>2</v>
      </c>
      <c r="D46" s="9">
        <v>12</v>
      </c>
      <c r="E46" s="9" t="s">
        <v>88</v>
      </c>
      <c r="F46" s="9" t="s">
        <v>51</v>
      </c>
    </row>
    <row r="47" spans="1:6" x14ac:dyDescent="0.25">
      <c r="A47" s="9" t="s">
        <v>143</v>
      </c>
      <c r="B47" s="9">
        <v>1202005</v>
      </c>
      <c r="C47" s="9">
        <v>2</v>
      </c>
      <c r="D47" s="9">
        <v>12</v>
      </c>
      <c r="E47" s="9" t="s">
        <v>88</v>
      </c>
      <c r="F47" s="9" t="s">
        <v>51</v>
      </c>
    </row>
    <row r="48" spans="1:6" x14ac:dyDescent="0.25">
      <c r="A48" s="9" t="s">
        <v>144</v>
      </c>
      <c r="B48" s="9">
        <v>1202006</v>
      </c>
      <c r="C48" s="9">
        <v>2</v>
      </c>
      <c r="D48" s="9">
        <v>12</v>
      </c>
      <c r="E48" s="9" t="s">
        <v>88</v>
      </c>
      <c r="F48" s="9" t="s">
        <v>51</v>
      </c>
    </row>
    <row r="49" spans="1:6" x14ac:dyDescent="0.25">
      <c r="A49" s="9" t="s">
        <v>145</v>
      </c>
      <c r="B49" s="9">
        <v>1202007</v>
      </c>
      <c r="C49" s="9">
        <v>2</v>
      </c>
      <c r="D49" s="9">
        <v>12</v>
      </c>
      <c r="E49" s="9" t="s">
        <v>88</v>
      </c>
      <c r="F49" s="9" t="s">
        <v>51</v>
      </c>
    </row>
    <row r="50" spans="1:6" x14ac:dyDescent="0.25">
      <c r="A50" s="9" t="s">
        <v>146</v>
      </c>
      <c r="B50" s="9">
        <v>1202008</v>
      </c>
      <c r="C50" s="9">
        <v>2</v>
      </c>
      <c r="D50" s="9">
        <v>12</v>
      </c>
      <c r="E50" s="9" t="s">
        <v>88</v>
      </c>
      <c r="F50" s="9" t="s">
        <v>51</v>
      </c>
    </row>
    <row r="51" spans="1:6" x14ac:dyDescent="0.25">
      <c r="A51" s="9" t="s">
        <v>147</v>
      </c>
      <c r="B51" s="9">
        <v>1202009</v>
      </c>
      <c r="C51" s="9">
        <v>2</v>
      </c>
      <c r="D51" s="9">
        <v>12</v>
      </c>
      <c r="E51" s="9" t="s">
        <v>88</v>
      </c>
      <c r="F51" s="9" t="s">
        <v>51</v>
      </c>
    </row>
    <row r="52" spans="1:6" x14ac:dyDescent="0.25">
      <c r="A52" s="9" t="s">
        <v>148</v>
      </c>
      <c r="B52" s="9">
        <v>1202010</v>
      </c>
      <c r="C52" s="9">
        <v>2</v>
      </c>
      <c r="D52" s="9">
        <v>12</v>
      </c>
      <c r="E52" s="9" t="s">
        <v>88</v>
      </c>
      <c r="F52" s="9" t="s">
        <v>51</v>
      </c>
    </row>
    <row r="53" spans="1:6" x14ac:dyDescent="0.25">
      <c r="A53" s="9" t="s">
        <v>149</v>
      </c>
      <c r="B53" s="9">
        <v>1202011</v>
      </c>
      <c r="C53" s="9">
        <v>2</v>
      </c>
      <c r="D53" s="9">
        <v>12</v>
      </c>
      <c r="E53" s="9" t="s">
        <v>88</v>
      </c>
      <c r="F53" s="9" t="s">
        <v>51</v>
      </c>
    </row>
    <row r="54" spans="1:6" x14ac:dyDescent="0.25">
      <c r="A54" s="9" t="s">
        <v>150</v>
      </c>
      <c r="B54" s="9">
        <v>1202012</v>
      </c>
      <c r="C54" s="9">
        <v>2</v>
      </c>
      <c r="D54" s="9">
        <v>12</v>
      </c>
      <c r="E54" s="9" t="s">
        <v>88</v>
      </c>
      <c r="F54" s="9" t="s">
        <v>51</v>
      </c>
    </row>
    <row r="55" spans="1:6" x14ac:dyDescent="0.25">
      <c r="A55" s="9" t="s">
        <v>151</v>
      </c>
      <c r="B55" s="9">
        <v>1202013</v>
      </c>
      <c r="C55" s="9">
        <v>2</v>
      </c>
      <c r="D55" s="9">
        <v>12</v>
      </c>
      <c r="E55" s="9" t="s">
        <v>88</v>
      </c>
      <c r="F55" s="9" t="s">
        <v>51</v>
      </c>
    </row>
    <row r="56" spans="1:6" x14ac:dyDescent="0.25">
      <c r="A56" s="9" t="s">
        <v>152</v>
      </c>
      <c r="B56" s="9">
        <v>1202014</v>
      </c>
      <c r="C56" s="9">
        <v>2</v>
      </c>
      <c r="D56" s="9">
        <v>12</v>
      </c>
      <c r="E56" s="9" t="s">
        <v>88</v>
      </c>
      <c r="F56" s="9" t="s">
        <v>51</v>
      </c>
    </row>
    <row r="57" spans="1:6" x14ac:dyDescent="0.25">
      <c r="A57" s="9" t="s">
        <v>153</v>
      </c>
      <c r="B57" s="9">
        <v>1202015</v>
      </c>
      <c r="C57" s="9">
        <v>2</v>
      </c>
      <c r="D57" s="9">
        <v>12</v>
      </c>
      <c r="E57" s="9" t="s">
        <v>88</v>
      </c>
      <c r="F57" s="9" t="s">
        <v>51</v>
      </c>
    </row>
    <row r="58" spans="1:6" x14ac:dyDescent="0.25">
      <c r="A58" s="9" t="s">
        <v>154</v>
      </c>
      <c r="B58" s="9">
        <v>1202016</v>
      </c>
      <c r="C58" s="9">
        <v>2</v>
      </c>
      <c r="D58" s="9">
        <v>12</v>
      </c>
      <c r="E58" s="9" t="s">
        <v>88</v>
      </c>
      <c r="F58" s="9" t="s">
        <v>51</v>
      </c>
    </row>
    <row r="59" spans="1:6" x14ac:dyDescent="0.25">
      <c r="A59" s="9" t="s">
        <v>1122</v>
      </c>
      <c r="B59" s="9">
        <v>1202017</v>
      </c>
      <c r="C59" s="9">
        <v>2</v>
      </c>
      <c r="D59" s="9">
        <v>12</v>
      </c>
      <c r="E59" s="9" t="s">
        <v>88</v>
      </c>
      <c r="F59" s="9" t="s">
        <v>51</v>
      </c>
    </row>
    <row r="60" spans="1:6" x14ac:dyDescent="0.25">
      <c r="A60" s="9" t="s">
        <v>1123</v>
      </c>
      <c r="B60" s="9">
        <v>1202018</v>
      </c>
      <c r="C60" s="9">
        <v>2</v>
      </c>
      <c r="D60" s="9">
        <v>12</v>
      </c>
      <c r="E60" s="9" t="s">
        <v>88</v>
      </c>
      <c r="F60" s="9" t="s">
        <v>51</v>
      </c>
    </row>
    <row r="61" spans="1:6" x14ac:dyDescent="0.25">
      <c r="A61" s="9" t="s">
        <v>155</v>
      </c>
      <c r="B61" s="9">
        <v>1207001</v>
      </c>
      <c r="C61" s="9">
        <v>7</v>
      </c>
      <c r="D61" s="9">
        <v>12</v>
      </c>
      <c r="E61" s="9" t="s">
        <v>89</v>
      </c>
      <c r="F61" s="9" t="s">
        <v>51</v>
      </c>
    </row>
    <row r="62" spans="1:6" x14ac:dyDescent="0.25">
      <c r="A62" s="9" t="s">
        <v>156</v>
      </c>
      <c r="B62" s="9">
        <v>1207002</v>
      </c>
      <c r="C62" s="9">
        <v>7</v>
      </c>
      <c r="D62" s="9">
        <v>12</v>
      </c>
      <c r="E62" s="9" t="s">
        <v>89</v>
      </c>
      <c r="F62" s="9" t="s">
        <v>51</v>
      </c>
    </row>
    <row r="63" spans="1:6" x14ac:dyDescent="0.25">
      <c r="A63" s="9" t="s">
        <v>157</v>
      </c>
      <c r="B63" s="9">
        <v>1207003</v>
      </c>
      <c r="C63" s="9">
        <v>7</v>
      </c>
      <c r="D63" s="9">
        <v>12</v>
      </c>
      <c r="E63" s="9" t="s">
        <v>89</v>
      </c>
      <c r="F63" s="9" t="s">
        <v>51</v>
      </c>
    </row>
    <row r="64" spans="1:6" x14ac:dyDescent="0.25">
      <c r="A64" s="9" t="s">
        <v>158</v>
      </c>
      <c r="B64" s="9">
        <v>1207004</v>
      </c>
      <c r="C64" s="9">
        <v>7</v>
      </c>
      <c r="D64" s="9">
        <v>12</v>
      </c>
      <c r="E64" s="9" t="s">
        <v>89</v>
      </c>
      <c r="F64" s="9" t="s">
        <v>51</v>
      </c>
    </row>
    <row r="65" spans="1:6" x14ac:dyDescent="0.25">
      <c r="A65" s="9" t="s">
        <v>159</v>
      </c>
      <c r="B65" s="9">
        <v>1207005</v>
      </c>
      <c r="C65" s="9">
        <v>7</v>
      </c>
      <c r="D65" s="9">
        <v>12</v>
      </c>
      <c r="E65" s="9" t="s">
        <v>89</v>
      </c>
      <c r="F65" s="9" t="s">
        <v>51</v>
      </c>
    </row>
    <row r="66" spans="1:6" x14ac:dyDescent="0.25">
      <c r="A66" s="9" t="s">
        <v>160</v>
      </c>
      <c r="B66" s="9">
        <v>1207006</v>
      </c>
      <c r="C66" s="9">
        <v>7</v>
      </c>
      <c r="D66" s="9">
        <v>12</v>
      </c>
      <c r="E66" s="9" t="s">
        <v>89</v>
      </c>
      <c r="F66" s="9" t="s">
        <v>51</v>
      </c>
    </row>
    <row r="67" spans="1:6" x14ac:dyDescent="0.25">
      <c r="A67" s="9" t="s">
        <v>161</v>
      </c>
      <c r="B67" s="9">
        <v>1207007</v>
      </c>
      <c r="C67" s="9">
        <v>7</v>
      </c>
      <c r="D67" s="9">
        <v>12</v>
      </c>
      <c r="E67" s="9" t="s">
        <v>89</v>
      </c>
      <c r="F67" s="9" t="s">
        <v>51</v>
      </c>
    </row>
    <row r="68" spans="1:6" x14ac:dyDescent="0.25">
      <c r="A68" s="9" t="s">
        <v>162</v>
      </c>
      <c r="B68" s="9">
        <v>1207008</v>
      </c>
      <c r="C68" s="9">
        <v>7</v>
      </c>
      <c r="D68" s="9">
        <v>12</v>
      </c>
      <c r="E68" s="9" t="s">
        <v>89</v>
      </c>
      <c r="F68" s="9" t="s">
        <v>51</v>
      </c>
    </row>
    <row r="69" spans="1:6" x14ac:dyDescent="0.25">
      <c r="A69" s="9" t="s">
        <v>163</v>
      </c>
      <c r="B69" s="9">
        <v>1207009</v>
      </c>
      <c r="C69" s="9">
        <v>7</v>
      </c>
      <c r="D69" s="9">
        <v>12</v>
      </c>
      <c r="E69" s="9" t="s">
        <v>89</v>
      </c>
      <c r="F69" s="9" t="s">
        <v>51</v>
      </c>
    </row>
    <row r="70" spans="1:6" x14ac:dyDescent="0.25">
      <c r="A70" s="9" t="s">
        <v>164</v>
      </c>
      <c r="B70" s="9">
        <v>1207010</v>
      </c>
      <c r="C70" s="9">
        <v>7</v>
      </c>
      <c r="D70" s="9">
        <v>12</v>
      </c>
      <c r="E70" s="9" t="s">
        <v>89</v>
      </c>
      <c r="F70" s="9" t="s">
        <v>51</v>
      </c>
    </row>
    <row r="71" spans="1:6" x14ac:dyDescent="0.25">
      <c r="A71" s="9" t="s">
        <v>165</v>
      </c>
      <c r="B71" s="9">
        <v>1207011</v>
      </c>
      <c r="C71" s="9">
        <v>7</v>
      </c>
      <c r="D71" s="9">
        <v>12</v>
      </c>
      <c r="E71" s="9" t="s">
        <v>89</v>
      </c>
      <c r="F71" s="9" t="s">
        <v>51</v>
      </c>
    </row>
    <row r="72" spans="1:6" x14ac:dyDescent="0.25">
      <c r="A72" s="9" t="s">
        <v>166</v>
      </c>
      <c r="B72" s="9">
        <v>1207012</v>
      </c>
      <c r="C72" s="9">
        <v>7</v>
      </c>
      <c r="D72" s="9">
        <v>12</v>
      </c>
      <c r="E72" s="9" t="s">
        <v>89</v>
      </c>
      <c r="F72" s="9" t="s">
        <v>51</v>
      </c>
    </row>
    <row r="73" spans="1:6" x14ac:dyDescent="0.25">
      <c r="A73" s="9" t="s">
        <v>167</v>
      </c>
      <c r="B73" s="9">
        <v>1207013</v>
      </c>
      <c r="C73" s="9">
        <v>7</v>
      </c>
      <c r="D73" s="9">
        <v>12</v>
      </c>
      <c r="E73" s="9" t="s">
        <v>89</v>
      </c>
      <c r="F73" s="9" t="s">
        <v>51</v>
      </c>
    </row>
    <row r="74" spans="1:6" x14ac:dyDescent="0.25">
      <c r="A74" s="9" t="s">
        <v>168</v>
      </c>
      <c r="B74" s="9">
        <v>1207014</v>
      </c>
      <c r="C74" s="9">
        <v>7</v>
      </c>
      <c r="D74" s="9">
        <v>12</v>
      </c>
      <c r="E74" s="9" t="s">
        <v>89</v>
      </c>
      <c r="F74" s="9" t="s">
        <v>51</v>
      </c>
    </row>
    <row r="75" spans="1:6" x14ac:dyDescent="0.25">
      <c r="A75" s="9" t="s">
        <v>169</v>
      </c>
      <c r="B75" s="9">
        <v>1207015</v>
      </c>
      <c r="C75" s="9">
        <v>7</v>
      </c>
      <c r="D75" s="9">
        <v>12</v>
      </c>
      <c r="E75" s="9" t="s">
        <v>89</v>
      </c>
      <c r="F75" s="9" t="s">
        <v>51</v>
      </c>
    </row>
    <row r="76" spans="1:6" x14ac:dyDescent="0.25">
      <c r="A76" s="9" t="s">
        <v>170</v>
      </c>
      <c r="B76" s="9">
        <v>1207016</v>
      </c>
      <c r="C76" s="9">
        <v>7</v>
      </c>
      <c r="D76" s="9">
        <v>12</v>
      </c>
      <c r="E76" s="9" t="s">
        <v>89</v>
      </c>
      <c r="F76" s="9" t="s">
        <v>51</v>
      </c>
    </row>
    <row r="77" spans="1:6" x14ac:dyDescent="0.25">
      <c r="A77" s="9" t="s">
        <v>171</v>
      </c>
      <c r="B77" s="9">
        <v>1207017</v>
      </c>
      <c r="C77" s="9">
        <v>7</v>
      </c>
      <c r="D77" s="9">
        <v>12</v>
      </c>
      <c r="E77" s="9" t="s">
        <v>89</v>
      </c>
      <c r="F77" s="9" t="s">
        <v>51</v>
      </c>
    </row>
    <row r="78" spans="1:6" x14ac:dyDescent="0.25">
      <c r="A78" s="9" t="s">
        <v>172</v>
      </c>
      <c r="B78" s="9">
        <v>1207018</v>
      </c>
      <c r="C78" s="9">
        <v>7</v>
      </c>
      <c r="D78" s="9">
        <v>12</v>
      </c>
      <c r="E78" s="9" t="s">
        <v>89</v>
      </c>
      <c r="F78" s="9" t="s">
        <v>51</v>
      </c>
    </row>
    <row r="79" spans="1:6" x14ac:dyDescent="0.25">
      <c r="A79" s="9" t="s">
        <v>173</v>
      </c>
      <c r="B79" s="9">
        <v>1207019</v>
      </c>
      <c r="C79" s="9">
        <v>7</v>
      </c>
      <c r="D79" s="9">
        <v>12</v>
      </c>
      <c r="E79" s="9" t="s">
        <v>89</v>
      </c>
      <c r="F79" s="9" t="s">
        <v>51</v>
      </c>
    </row>
    <row r="80" spans="1:6" x14ac:dyDescent="0.25">
      <c r="A80" s="9" t="s">
        <v>174</v>
      </c>
      <c r="B80" s="9">
        <v>1207020</v>
      </c>
      <c r="C80" s="9">
        <v>7</v>
      </c>
      <c r="D80" s="9">
        <v>12</v>
      </c>
      <c r="E80" s="9" t="s">
        <v>89</v>
      </c>
      <c r="F80" s="9" t="s">
        <v>51</v>
      </c>
    </row>
    <row r="81" spans="1:6" x14ac:dyDescent="0.25">
      <c r="A81" s="9" t="s">
        <v>175</v>
      </c>
      <c r="B81" s="9">
        <v>1207021</v>
      </c>
      <c r="C81" s="9">
        <v>7</v>
      </c>
      <c r="D81" s="9">
        <v>12</v>
      </c>
      <c r="E81" s="9" t="s">
        <v>89</v>
      </c>
      <c r="F81" s="9" t="s">
        <v>51</v>
      </c>
    </row>
    <row r="82" spans="1:6" x14ac:dyDescent="0.25">
      <c r="A82" s="9" t="s">
        <v>176</v>
      </c>
      <c r="B82" s="9">
        <v>1207022</v>
      </c>
      <c r="C82" s="9">
        <v>7</v>
      </c>
      <c r="D82" s="9">
        <v>12</v>
      </c>
      <c r="E82" s="9" t="s">
        <v>89</v>
      </c>
      <c r="F82" s="9" t="s">
        <v>51</v>
      </c>
    </row>
    <row r="83" spans="1:6" x14ac:dyDescent="0.25">
      <c r="A83" s="9" t="s">
        <v>177</v>
      </c>
      <c r="B83" s="9">
        <v>1207023</v>
      </c>
      <c r="C83" s="9">
        <v>7</v>
      </c>
      <c r="D83" s="9">
        <v>12</v>
      </c>
      <c r="E83" s="9" t="s">
        <v>89</v>
      </c>
      <c r="F83" s="9" t="s">
        <v>51</v>
      </c>
    </row>
    <row r="84" spans="1:6" x14ac:dyDescent="0.25">
      <c r="A84" s="9" t="s">
        <v>178</v>
      </c>
      <c r="B84" s="9">
        <v>1207024</v>
      </c>
      <c r="C84" s="9">
        <v>7</v>
      </c>
      <c r="D84" s="9">
        <v>12</v>
      </c>
      <c r="E84" s="9" t="s">
        <v>89</v>
      </c>
      <c r="F84" s="9" t="s">
        <v>51</v>
      </c>
    </row>
    <row r="85" spans="1:6" x14ac:dyDescent="0.25">
      <c r="A85" s="9" t="s">
        <v>179</v>
      </c>
      <c r="B85" s="9">
        <v>1207025</v>
      </c>
      <c r="C85" s="9">
        <v>7</v>
      </c>
      <c r="D85" s="9">
        <v>12</v>
      </c>
      <c r="E85" s="9" t="s">
        <v>89</v>
      </c>
      <c r="F85" s="9" t="s">
        <v>51</v>
      </c>
    </row>
    <row r="86" spans="1:6" x14ac:dyDescent="0.25">
      <c r="A86" s="9" t="s">
        <v>180</v>
      </c>
      <c r="B86" s="9">
        <v>1207026</v>
      </c>
      <c r="C86" s="9">
        <v>7</v>
      </c>
      <c r="D86" s="9">
        <v>12</v>
      </c>
      <c r="E86" s="9" t="s">
        <v>89</v>
      </c>
      <c r="F86" s="9" t="s">
        <v>51</v>
      </c>
    </row>
    <row r="87" spans="1:6" x14ac:dyDescent="0.25">
      <c r="A87" s="9" t="s">
        <v>181</v>
      </c>
      <c r="B87" s="9">
        <v>1207027</v>
      </c>
      <c r="C87" s="9">
        <v>7</v>
      </c>
      <c r="D87" s="9">
        <v>12</v>
      </c>
      <c r="E87" s="9" t="s">
        <v>89</v>
      </c>
      <c r="F87" s="9" t="s">
        <v>51</v>
      </c>
    </row>
    <row r="88" spans="1:6" x14ac:dyDescent="0.25">
      <c r="A88" s="9" t="s">
        <v>872</v>
      </c>
      <c r="B88" s="9">
        <v>1207028</v>
      </c>
      <c r="C88" s="9">
        <v>7</v>
      </c>
      <c r="D88" s="9">
        <v>12</v>
      </c>
      <c r="E88" s="9" t="s">
        <v>89</v>
      </c>
      <c r="F88" s="9" t="s">
        <v>51</v>
      </c>
    </row>
    <row r="89" spans="1:6" x14ac:dyDescent="0.25">
      <c r="A89" s="9" t="s">
        <v>873</v>
      </c>
      <c r="B89" s="9">
        <v>1207029</v>
      </c>
      <c r="C89" s="9">
        <v>7</v>
      </c>
      <c r="D89" s="9">
        <v>12</v>
      </c>
      <c r="E89" s="9" t="s">
        <v>89</v>
      </c>
      <c r="F89" s="9" t="s">
        <v>51</v>
      </c>
    </row>
    <row r="90" spans="1:6" x14ac:dyDescent="0.25">
      <c r="A90" s="9" t="s">
        <v>874</v>
      </c>
      <c r="B90" s="9">
        <v>1207030</v>
      </c>
      <c r="C90" s="9">
        <v>7</v>
      </c>
      <c r="D90" s="9">
        <v>12</v>
      </c>
      <c r="E90" s="9" t="s">
        <v>89</v>
      </c>
      <c r="F90" s="9" t="s">
        <v>51</v>
      </c>
    </row>
    <row r="91" spans="1:6" x14ac:dyDescent="0.25">
      <c r="A91" s="9" t="s">
        <v>875</v>
      </c>
      <c r="B91" s="9">
        <v>1207031</v>
      </c>
      <c r="C91" s="9">
        <v>7</v>
      </c>
      <c r="D91" s="9">
        <v>12</v>
      </c>
      <c r="E91" s="9" t="s">
        <v>89</v>
      </c>
      <c r="F91" s="9" t="s">
        <v>51</v>
      </c>
    </row>
    <row r="92" spans="1:6" x14ac:dyDescent="0.25">
      <c r="A92" s="9" t="s">
        <v>876</v>
      </c>
      <c r="B92" s="9">
        <v>1207032</v>
      </c>
      <c r="C92" s="9">
        <v>7</v>
      </c>
      <c r="D92" s="9">
        <v>12</v>
      </c>
      <c r="E92" s="9" t="s">
        <v>89</v>
      </c>
      <c r="F92" s="9" t="s">
        <v>51</v>
      </c>
    </row>
    <row r="93" spans="1:6" x14ac:dyDescent="0.25">
      <c r="A93" s="9" t="s">
        <v>877</v>
      </c>
      <c r="B93" s="9">
        <v>1207033</v>
      </c>
      <c r="C93" s="9">
        <v>7</v>
      </c>
      <c r="D93" s="9">
        <v>12</v>
      </c>
      <c r="E93" s="9" t="s">
        <v>89</v>
      </c>
      <c r="F93" s="9" t="s">
        <v>51</v>
      </c>
    </row>
    <row r="94" spans="1:6" x14ac:dyDescent="0.25">
      <c r="A94" s="9" t="s">
        <v>878</v>
      </c>
      <c r="B94" s="9">
        <v>1207034</v>
      </c>
      <c r="C94" s="9">
        <v>7</v>
      </c>
      <c r="D94" s="9">
        <v>12</v>
      </c>
      <c r="E94" s="9" t="s">
        <v>89</v>
      </c>
      <c r="F94" s="9" t="s">
        <v>51</v>
      </c>
    </row>
    <row r="95" spans="1:6" x14ac:dyDescent="0.25">
      <c r="A95" s="9" t="s">
        <v>879</v>
      </c>
      <c r="B95" s="9">
        <v>1207035</v>
      </c>
      <c r="C95" s="9">
        <v>7</v>
      </c>
      <c r="D95" s="9">
        <v>12</v>
      </c>
      <c r="E95" s="9" t="s">
        <v>89</v>
      </c>
      <c r="F95" s="9" t="s">
        <v>51</v>
      </c>
    </row>
    <row r="96" spans="1:6" x14ac:dyDescent="0.25">
      <c r="A96" s="9" t="s">
        <v>1124</v>
      </c>
      <c r="B96" s="9">
        <v>1207036</v>
      </c>
      <c r="C96" s="9">
        <v>7</v>
      </c>
      <c r="D96" s="9">
        <v>12</v>
      </c>
      <c r="E96" s="9" t="s">
        <v>89</v>
      </c>
      <c r="F96" s="9" t="s">
        <v>51</v>
      </c>
    </row>
    <row r="97" spans="1:6" x14ac:dyDescent="0.25">
      <c r="A97" s="9" t="s">
        <v>1125</v>
      </c>
      <c r="B97" s="9">
        <v>1207037</v>
      </c>
      <c r="C97" s="9">
        <v>7</v>
      </c>
      <c r="D97" s="9">
        <v>12</v>
      </c>
      <c r="E97" s="9" t="s">
        <v>89</v>
      </c>
      <c r="F97" s="9" t="s">
        <v>51</v>
      </c>
    </row>
    <row r="98" spans="1:6" x14ac:dyDescent="0.25">
      <c r="A98" s="9" t="s">
        <v>1126</v>
      </c>
      <c r="B98" s="9">
        <v>1207038</v>
      </c>
      <c r="C98" s="9">
        <v>7</v>
      </c>
      <c r="D98" s="9">
        <v>12</v>
      </c>
      <c r="E98" s="9" t="s">
        <v>89</v>
      </c>
      <c r="F98" s="9" t="s">
        <v>51</v>
      </c>
    </row>
    <row r="99" spans="1:6" x14ac:dyDescent="0.25">
      <c r="A99" s="9" t="s">
        <v>1127</v>
      </c>
      <c r="B99" s="9">
        <v>1207039</v>
      </c>
      <c r="C99" s="9">
        <v>7</v>
      </c>
      <c r="D99" s="9">
        <v>12</v>
      </c>
      <c r="E99" s="9" t="s">
        <v>89</v>
      </c>
      <c r="F99" s="9" t="s">
        <v>51</v>
      </c>
    </row>
    <row r="100" spans="1:6" x14ac:dyDescent="0.25">
      <c r="A100" s="9" t="s">
        <v>1128</v>
      </c>
      <c r="B100" s="9">
        <v>1207040</v>
      </c>
      <c r="C100" s="9">
        <v>7</v>
      </c>
      <c r="D100" s="9">
        <v>12</v>
      </c>
      <c r="E100" s="9" t="s">
        <v>89</v>
      </c>
      <c r="F100" s="9" t="s">
        <v>51</v>
      </c>
    </row>
    <row r="101" spans="1:6" x14ac:dyDescent="0.25">
      <c r="A101" s="9" t="s">
        <v>1129</v>
      </c>
      <c r="B101" s="9">
        <v>1207041</v>
      </c>
      <c r="C101" s="9">
        <v>7</v>
      </c>
      <c r="D101" s="9">
        <v>12</v>
      </c>
      <c r="E101" s="9" t="s">
        <v>89</v>
      </c>
      <c r="F101" s="9" t="s">
        <v>51</v>
      </c>
    </row>
    <row r="102" spans="1:6" x14ac:dyDescent="0.25">
      <c r="A102" s="9" t="s">
        <v>1130</v>
      </c>
      <c r="B102" s="9">
        <v>1207042</v>
      </c>
      <c r="C102" s="9">
        <v>7</v>
      </c>
      <c r="D102" s="9">
        <v>12</v>
      </c>
      <c r="E102" s="9" t="s">
        <v>89</v>
      </c>
      <c r="F102" s="9" t="s">
        <v>51</v>
      </c>
    </row>
    <row r="103" spans="1:6" x14ac:dyDescent="0.25">
      <c r="A103" s="9" t="s">
        <v>182</v>
      </c>
      <c r="B103" s="9">
        <v>1219001</v>
      </c>
      <c r="C103" s="9">
        <v>19</v>
      </c>
      <c r="D103" s="9">
        <v>12</v>
      </c>
      <c r="E103" s="9" t="s">
        <v>91</v>
      </c>
      <c r="F103" s="9" t="s">
        <v>51</v>
      </c>
    </row>
    <row r="104" spans="1:6" x14ac:dyDescent="0.25">
      <c r="A104" s="9" t="s">
        <v>183</v>
      </c>
      <c r="B104" s="9">
        <v>1219002</v>
      </c>
      <c r="C104" s="9">
        <v>19</v>
      </c>
      <c r="D104" s="9">
        <v>12</v>
      </c>
      <c r="E104" s="9" t="s">
        <v>91</v>
      </c>
      <c r="F104" s="9" t="s">
        <v>51</v>
      </c>
    </row>
    <row r="105" spans="1:6" x14ac:dyDescent="0.25">
      <c r="A105" s="9" t="s">
        <v>184</v>
      </c>
      <c r="B105" s="9">
        <v>1219003</v>
      </c>
      <c r="C105" s="9">
        <v>19</v>
      </c>
      <c r="D105" s="9">
        <v>12</v>
      </c>
      <c r="E105" s="9" t="s">
        <v>91</v>
      </c>
      <c r="F105" s="9" t="s">
        <v>51</v>
      </c>
    </row>
    <row r="106" spans="1:6" x14ac:dyDescent="0.25">
      <c r="A106" s="9" t="s">
        <v>185</v>
      </c>
      <c r="B106" s="9">
        <v>1219004</v>
      </c>
      <c r="C106" s="9">
        <v>19</v>
      </c>
      <c r="D106" s="9">
        <v>12</v>
      </c>
      <c r="E106" s="9" t="s">
        <v>91</v>
      </c>
      <c r="F106" s="9" t="s">
        <v>51</v>
      </c>
    </row>
    <row r="107" spans="1:6" x14ac:dyDescent="0.25">
      <c r="A107" s="9" t="s">
        <v>186</v>
      </c>
      <c r="B107" s="9">
        <v>1219005</v>
      </c>
      <c r="C107" s="9">
        <v>19</v>
      </c>
      <c r="D107" s="9">
        <v>12</v>
      </c>
      <c r="E107" s="9" t="s">
        <v>91</v>
      </c>
      <c r="F107" s="9" t="s">
        <v>51</v>
      </c>
    </row>
    <row r="108" spans="1:6" x14ac:dyDescent="0.25">
      <c r="A108" s="9" t="s">
        <v>187</v>
      </c>
      <c r="B108" s="9">
        <v>1219006</v>
      </c>
      <c r="C108" s="9">
        <v>19</v>
      </c>
      <c r="D108" s="9">
        <v>12</v>
      </c>
      <c r="E108" s="9" t="s">
        <v>91</v>
      </c>
      <c r="F108" s="9" t="s">
        <v>51</v>
      </c>
    </row>
    <row r="109" spans="1:6" x14ac:dyDescent="0.25">
      <c r="A109" s="9" t="s">
        <v>188</v>
      </c>
      <c r="B109" s="9">
        <v>1219007</v>
      </c>
      <c r="C109" s="9">
        <v>19</v>
      </c>
      <c r="D109" s="9">
        <v>12</v>
      </c>
      <c r="E109" s="9" t="s">
        <v>91</v>
      </c>
      <c r="F109" s="9" t="s">
        <v>51</v>
      </c>
    </row>
    <row r="110" spans="1:6" x14ac:dyDescent="0.25">
      <c r="A110" s="9" t="s">
        <v>189</v>
      </c>
      <c r="B110" s="9">
        <v>1219008</v>
      </c>
      <c r="C110" s="9">
        <v>19</v>
      </c>
      <c r="D110" s="9">
        <v>12</v>
      </c>
      <c r="E110" s="9" t="s">
        <v>91</v>
      </c>
      <c r="F110" s="9" t="s">
        <v>51</v>
      </c>
    </row>
    <row r="111" spans="1:6" x14ac:dyDescent="0.25">
      <c r="A111" s="9" t="s">
        <v>880</v>
      </c>
      <c r="B111" s="9">
        <v>1219009</v>
      </c>
      <c r="C111" s="9">
        <v>19</v>
      </c>
      <c r="D111" s="9">
        <v>12</v>
      </c>
      <c r="E111" s="9" t="s">
        <v>91</v>
      </c>
      <c r="F111" s="9" t="s">
        <v>51</v>
      </c>
    </row>
    <row r="112" spans="1:6" x14ac:dyDescent="0.25">
      <c r="A112" s="9" t="s">
        <v>881</v>
      </c>
      <c r="B112" s="9">
        <v>1219010</v>
      </c>
      <c r="C112" s="9">
        <v>19</v>
      </c>
      <c r="D112" s="9">
        <v>12</v>
      </c>
      <c r="E112" s="9" t="s">
        <v>91</v>
      </c>
      <c r="F112" s="9" t="s">
        <v>51</v>
      </c>
    </row>
    <row r="113" spans="1:6" x14ac:dyDescent="0.25">
      <c r="A113" s="9" t="s">
        <v>882</v>
      </c>
      <c r="B113" s="9">
        <v>1219011</v>
      </c>
      <c r="C113" s="9">
        <v>19</v>
      </c>
      <c r="D113" s="9">
        <v>12</v>
      </c>
      <c r="E113" s="9" t="s">
        <v>91</v>
      </c>
      <c r="F113" s="9" t="s">
        <v>51</v>
      </c>
    </row>
    <row r="114" spans="1:6" x14ac:dyDescent="0.25">
      <c r="A114" s="9" t="s">
        <v>1131</v>
      </c>
      <c r="B114" s="9">
        <v>1219012</v>
      </c>
      <c r="C114" s="9">
        <v>19</v>
      </c>
      <c r="D114" s="9">
        <v>12</v>
      </c>
      <c r="E114" s="9" t="s">
        <v>91</v>
      </c>
      <c r="F114" s="9" t="s">
        <v>51</v>
      </c>
    </row>
    <row r="115" spans="1:6" x14ac:dyDescent="0.25">
      <c r="A115" s="9" t="s">
        <v>1132</v>
      </c>
      <c r="B115" s="9">
        <v>1219013</v>
      </c>
      <c r="C115" s="9">
        <v>19</v>
      </c>
      <c r="D115" s="9">
        <v>12</v>
      </c>
      <c r="E115" s="9" t="s">
        <v>91</v>
      </c>
      <c r="F115" s="9" t="s">
        <v>51</v>
      </c>
    </row>
    <row r="116" spans="1:6" x14ac:dyDescent="0.25">
      <c r="A116" s="9" t="s">
        <v>1133</v>
      </c>
      <c r="B116" s="9">
        <v>1219014</v>
      </c>
      <c r="C116" s="9">
        <v>19</v>
      </c>
      <c r="D116" s="9">
        <v>12</v>
      </c>
      <c r="E116" s="9" t="s">
        <v>91</v>
      </c>
      <c r="F116" s="9" t="s">
        <v>51</v>
      </c>
    </row>
    <row r="117" spans="1:6" x14ac:dyDescent="0.25">
      <c r="A117" s="9" t="s">
        <v>1134</v>
      </c>
      <c r="B117" s="9">
        <v>1219015</v>
      </c>
      <c r="C117" s="9">
        <v>19</v>
      </c>
      <c r="D117" s="9">
        <v>12</v>
      </c>
      <c r="E117" s="9" t="s">
        <v>91</v>
      </c>
      <c r="F117" s="9" t="s">
        <v>51</v>
      </c>
    </row>
    <row r="118" spans="1:6" x14ac:dyDescent="0.25">
      <c r="A118" s="9" t="s">
        <v>190</v>
      </c>
      <c r="B118" s="9">
        <v>1228001</v>
      </c>
      <c r="C118" s="9">
        <v>28</v>
      </c>
      <c r="D118" s="9">
        <v>12</v>
      </c>
      <c r="E118" s="9" t="s">
        <v>92</v>
      </c>
      <c r="F118" s="9" t="s">
        <v>51</v>
      </c>
    </row>
    <row r="119" spans="1:6" x14ac:dyDescent="0.25">
      <c r="A119" s="9" t="s">
        <v>191</v>
      </c>
      <c r="B119" s="9">
        <v>1228002</v>
      </c>
      <c r="C119" s="9">
        <v>28</v>
      </c>
      <c r="D119" s="9">
        <v>12</v>
      </c>
      <c r="E119" s="9" t="s">
        <v>92</v>
      </c>
      <c r="F119" s="9" t="s">
        <v>51</v>
      </c>
    </row>
    <row r="120" spans="1:6" x14ac:dyDescent="0.25">
      <c r="A120" s="9" t="s">
        <v>192</v>
      </c>
      <c r="B120" s="9">
        <v>1228003</v>
      </c>
      <c r="C120" s="9">
        <v>28</v>
      </c>
      <c r="D120" s="9">
        <v>12</v>
      </c>
      <c r="E120" s="9" t="s">
        <v>92</v>
      </c>
      <c r="F120" s="9" t="s">
        <v>51</v>
      </c>
    </row>
    <row r="121" spans="1:6" x14ac:dyDescent="0.25">
      <c r="A121" s="9" t="s">
        <v>193</v>
      </c>
      <c r="B121" s="9">
        <v>1228004</v>
      </c>
      <c r="C121" s="9">
        <v>28</v>
      </c>
      <c r="D121" s="9">
        <v>12</v>
      </c>
      <c r="E121" s="9" t="s">
        <v>92</v>
      </c>
      <c r="F121" s="9" t="s">
        <v>51</v>
      </c>
    </row>
    <row r="122" spans="1:6" x14ac:dyDescent="0.25">
      <c r="A122" s="9" t="s">
        <v>194</v>
      </c>
      <c r="B122" s="9">
        <v>1228005</v>
      </c>
      <c r="C122" s="9">
        <v>28</v>
      </c>
      <c r="D122" s="9">
        <v>12</v>
      </c>
      <c r="E122" s="9" t="s">
        <v>92</v>
      </c>
      <c r="F122" s="9" t="s">
        <v>51</v>
      </c>
    </row>
    <row r="123" spans="1:6" x14ac:dyDescent="0.25">
      <c r="A123" s="9" t="s">
        <v>195</v>
      </c>
      <c r="B123" s="9">
        <v>1228006</v>
      </c>
      <c r="C123" s="9">
        <v>28</v>
      </c>
      <c r="D123" s="9">
        <v>12</v>
      </c>
      <c r="E123" s="9" t="s">
        <v>92</v>
      </c>
      <c r="F123" s="9" t="s">
        <v>51</v>
      </c>
    </row>
    <row r="124" spans="1:6" x14ac:dyDescent="0.25">
      <c r="A124" s="9" t="s">
        <v>196</v>
      </c>
      <c r="B124" s="9">
        <v>1228007</v>
      </c>
      <c r="C124" s="9">
        <v>28</v>
      </c>
      <c r="D124" s="9">
        <v>12</v>
      </c>
      <c r="E124" s="9" t="s">
        <v>92</v>
      </c>
      <c r="F124" s="9" t="s">
        <v>51</v>
      </c>
    </row>
    <row r="125" spans="1:6" x14ac:dyDescent="0.25">
      <c r="A125" s="9" t="s">
        <v>197</v>
      </c>
      <c r="B125" s="9">
        <v>1228008</v>
      </c>
      <c r="C125" s="9">
        <v>28</v>
      </c>
      <c r="D125" s="9">
        <v>12</v>
      </c>
      <c r="E125" s="9" t="s">
        <v>92</v>
      </c>
      <c r="F125" s="9" t="s">
        <v>51</v>
      </c>
    </row>
    <row r="126" spans="1:6" x14ac:dyDescent="0.25">
      <c r="A126" s="9" t="s">
        <v>198</v>
      </c>
      <c r="B126" s="9">
        <v>1228009</v>
      </c>
      <c r="C126" s="9">
        <v>28</v>
      </c>
      <c r="D126" s="9">
        <v>12</v>
      </c>
      <c r="E126" s="9" t="s">
        <v>92</v>
      </c>
      <c r="F126" s="9" t="s">
        <v>51</v>
      </c>
    </row>
    <row r="127" spans="1:6" x14ac:dyDescent="0.25">
      <c r="A127" s="9" t="s">
        <v>199</v>
      </c>
      <c r="B127" s="9">
        <v>1228010</v>
      </c>
      <c r="C127" s="9">
        <v>28</v>
      </c>
      <c r="D127" s="9">
        <v>12</v>
      </c>
      <c r="E127" s="9" t="s">
        <v>92</v>
      </c>
      <c r="F127" s="9" t="s">
        <v>51</v>
      </c>
    </row>
    <row r="128" spans="1:6" x14ac:dyDescent="0.25">
      <c r="A128" s="9" t="s">
        <v>200</v>
      </c>
      <c r="B128" s="9">
        <v>1228011</v>
      </c>
      <c r="C128" s="9">
        <v>28</v>
      </c>
      <c r="D128" s="9">
        <v>12</v>
      </c>
      <c r="E128" s="9" t="s">
        <v>92</v>
      </c>
      <c r="F128" s="9" t="s">
        <v>51</v>
      </c>
    </row>
    <row r="129" spans="1:6" x14ac:dyDescent="0.25">
      <c r="A129" s="9" t="s">
        <v>201</v>
      </c>
      <c r="B129" s="9">
        <v>1228012</v>
      </c>
      <c r="C129" s="9">
        <v>28</v>
      </c>
      <c r="D129" s="9">
        <v>12</v>
      </c>
      <c r="E129" s="9" t="s">
        <v>92</v>
      </c>
      <c r="F129" s="9" t="s">
        <v>51</v>
      </c>
    </row>
    <row r="130" spans="1:6" x14ac:dyDescent="0.25">
      <c r="A130" s="9" t="s">
        <v>1135</v>
      </c>
      <c r="B130" s="9">
        <v>1228013</v>
      </c>
      <c r="C130" s="9">
        <v>28</v>
      </c>
      <c r="D130" s="9">
        <v>12</v>
      </c>
      <c r="E130" s="9" t="s">
        <v>92</v>
      </c>
      <c r="F130" s="9" t="s">
        <v>51</v>
      </c>
    </row>
    <row r="131" spans="1:6" x14ac:dyDescent="0.25">
      <c r="A131" s="9" t="s">
        <v>202</v>
      </c>
      <c r="B131" s="9">
        <v>1229001</v>
      </c>
      <c r="C131" s="9">
        <v>29</v>
      </c>
      <c r="D131" s="9">
        <v>12</v>
      </c>
      <c r="E131" s="9" t="s">
        <v>93</v>
      </c>
      <c r="F131" s="9" t="s">
        <v>51</v>
      </c>
    </row>
    <row r="132" spans="1:6" x14ac:dyDescent="0.25">
      <c r="A132" s="9" t="s">
        <v>203</v>
      </c>
      <c r="B132" s="9">
        <v>1229002</v>
      </c>
      <c r="C132" s="9">
        <v>29</v>
      </c>
      <c r="D132" s="9">
        <v>12</v>
      </c>
      <c r="E132" s="9" t="s">
        <v>93</v>
      </c>
      <c r="F132" s="9" t="s">
        <v>51</v>
      </c>
    </row>
    <row r="133" spans="1:6" x14ac:dyDescent="0.25">
      <c r="A133" s="9" t="s">
        <v>204</v>
      </c>
      <c r="B133" s="9">
        <v>1229003</v>
      </c>
      <c r="C133" s="9">
        <v>29</v>
      </c>
      <c r="D133" s="9">
        <v>12</v>
      </c>
      <c r="E133" s="9" t="s">
        <v>93</v>
      </c>
      <c r="F133" s="9" t="s">
        <v>51</v>
      </c>
    </row>
    <row r="134" spans="1:6" x14ac:dyDescent="0.25">
      <c r="A134" s="9" t="s">
        <v>205</v>
      </c>
      <c r="B134" s="9">
        <v>1229004</v>
      </c>
      <c r="C134" s="9">
        <v>29</v>
      </c>
      <c r="D134" s="9">
        <v>12</v>
      </c>
      <c r="E134" s="9" t="s">
        <v>93</v>
      </c>
      <c r="F134" s="9" t="s">
        <v>51</v>
      </c>
    </row>
    <row r="135" spans="1:6" x14ac:dyDescent="0.25">
      <c r="A135" s="9" t="s">
        <v>206</v>
      </c>
      <c r="B135" s="9">
        <v>1229005</v>
      </c>
      <c r="C135" s="9">
        <v>29</v>
      </c>
      <c r="D135" s="9">
        <v>12</v>
      </c>
      <c r="E135" s="9" t="s">
        <v>93</v>
      </c>
      <c r="F135" s="9" t="s">
        <v>51</v>
      </c>
    </row>
    <row r="136" spans="1:6" x14ac:dyDescent="0.25">
      <c r="A136" s="9" t="s">
        <v>207</v>
      </c>
      <c r="B136" s="9">
        <v>1229006</v>
      </c>
      <c r="C136" s="9">
        <v>29</v>
      </c>
      <c r="D136" s="9">
        <v>12</v>
      </c>
      <c r="E136" s="9" t="s">
        <v>93</v>
      </c>
      <c r="F136" s="9" t="s">
        <v>51</v>
      </c>
    </row>
    <row r="137" spans="1:6" x14ac:dyDescent="0.25">
      <c r="A137" s="9" t="s">
        <v>208</v>
      </c>
      <c r="B137" s="9">
        <v>1229007</v>
      </c>
      <c r="C137" s="9">
        <v>29</v>
      </c>
      <c r="D137" s="9">
        <v>12</v>
      </c>
      <c r="E137" s="9" t="s">
        <v>93</v>
      </c>
      <c r="F137" s="9" t="s">
        <v>51</v>
      </c>
    </row>
    <row r="138" spans="1:6" x14ac:dyDescent="0.25">
      <c r="A138" s="9" t="s">
        <v>209</v>
      </c>
      <c r="B138" s="9">
        <v>1239001</v>
      </c>
      <c r="C138" s="9">
        <v>39</v>
      </c>
      <c r="D138" s="9">
        <v>12</v>
      </c>
      <c r="E138" s="9" t="s">
        <v>97</v>
      </c>
      <c r="F138" s="9" t="s">
        <v>51</v>
      </c>
    </row>
    <row r="139" spans="1:6" x14ac:dyDescent="0.25">
      <c r="A139" s="9" t="s">
        <v>210</v>
      </c>
      <c r="B139" s="9">
        <v>1239002</v>
      </c>
      <c r="C139" s="9">
        <v>39</v>
      </c>
      <c r="D139" s="9">
        <v>12</v>
      </c>
      <c r="E139" s="9" t="s">
        <v>97</v>
      </c>
      <c r="F139" s="9" t="s">
        <v>51</v>
      </c>
    </row>
    <row r="140" spans="1:6" x14ac:dyDescent="0.25">
      <c r="A140" s="9" t="s">
        <v>211</v>
      </c>
      <c r="B140" s="9">
        <v>1239003</v>
      </c>
      <c r="C140" s="9">
        <v>39</v>
      </c>
      <c r="D140" s="9">
        <v>12</v>
      </c>
      <c r="E140" s="9" t="s">
        <v>97</v>
      </c>
      <c r="F140" s="9" t="s">
        <v>51</v>
      </c>
    </row>
    <row r="141" spans="1:6" x14ac:dyDescent="0.25">
      <c r="A141" s="9" t="s">
        <v>212</v>
      </c>
      <c r="B141" s="9">
        <v>1239004</v>
      </c>
      <c r="C141" s="9">
        <v>39</v>
      </c>
      <c r="D141" s="9">
        <v>12</v>
      </c>
      <c r="E141" s="9" t="s">
        <v>97</v>
      </c>
      <c r="F141" s="9" t="s">
        <v>51</v>
      </c>
    </row>
    <row r="142" spans="1:6" x14ac:dyDescent="0.25">
      <c r="A142" s="9" t="s">
        <v>213</v>
      </c>
      <c r="B142" s="9">
        <v>1239005</v>
      </c>
      <c r="C142" s="9">
        <v>39</v>
      </c>
      <c r="D142" s="9">
        <v>12</v>
      </c>
      <c r="E142" s="9" t="s">
        <v>97</v>
      </c>
      <c r="F142" s="9" t="s">
        <v>51</v>
      </c>
    </row>
    <row r="143" spans="1:6" x14ac:dyDescent="0.25">
      <c r="A143" s="9" t="s">
        <v>214</v>
      </c>
      <c r="B143" s="9">
        <v>1239006</v>
      </c>
      <c r="C143" s="9">
        <v>39</v>
      </c>
      <c r="D143" s="9">
        <v>12</v>
      </c>
      <c r="E143" s="9" t="s">
        <v>97</v>
      </c>
      <c r="F143" s="9" t="s">
        <v>51</v>
      </c>
    </row>
    <row r="144" spans="1:6" x14ac:dyDescent="0.25">
      <c r="A144" s="9" t="s">
        <v>215</v>
      </c>
      <c r="B144" s="9">
        <v>1239007</v>
      </c>
      <c r="C144" s="9">
        <v>39</v>
      </c>
      <c r="D144" s="9">
        <v>12</v>
      </c>
      <c r="E144" s="9" t="s">
        <v>97</v>
      </c>
      <c r="F144" s="9" t="s">
        <v>51</v>
      </c>
    </row>
    <row r="145" spans="1:6" x14ac:dyDescent="0.25">
      <c r="A145" s="9" t="s">
        <v>883</v>
      </c>
      <c r="B145" s="9">
        <v>1239008</v>
      </c>
      <c r="C145" s="9">
        <v>39</v>
      </c>
      <c r="D145" s="9">
        <v>12</v>
      </c>
      <c r="E145" s="9" t="s">
        <v>97</v>
      </c>
      <c r="F145" s="9" t="s">
        <v>51</v>
      </c>
    </row>
    <row r="146" spans="1:6" x14ac:dyDescent="0.25">
      <c r="A146" s="9" t="s">
        <v>884</v>
      </c>
      <c r="B146" s="9">
        <v>1239009</v>
      </c>
      <c r="C146" s="9">
        <v>39</v>
      </c>
      <c r="D146" s="9">
        <v>12</v>
      </c>
      <c r="E146" s="9" t="s">
        <v>97</v>
      </c>
      <c r="F146" s="9" t="s">
        <v>51</v>
      </c>
    </row>
    <row r="147" spans="1:6" x14ac:dyDescent="0.25">
      <c r="A147" s="9" t="s">
        <v>1136</v>
      </c>
      <c r="B147" s="9">
        <v>1239010</v>
      </c>
      <c r="C147" s="9">
        <v>39</v>
      </c>
      <c r="D147" s="9">
        <v>12</v>
      </c>
      <c r="E147" s="9" t="s">
        <v>97</v>
      </c>
      <c r="F147" s="9" t="s">
        <v>51</v>
      </c>
    </row>
    <row r="148" spans="1:6" x14ac:dyDescent="0.25">
      <c r="A148" s="9" t="s">
        <v>1137</v>
      </c>
      <c r="B148" s="9">
        <v>1239011</v>
      </c>
      <c r="C148" s="9">
        <v>39</v>
      </c>
      <c r="D148" s="9">
        <v>12</v>
      </c>
      <c r="E148" s="9" t="s">
        <v>97</v>
      </c>
      <c r="F148" s="9" t="s">
        <v>51</v>
      </c>
    </row>
    <row r="149" spans="1:6" x14ac:dyDescent="0.25">
      <c r="A149" s="9" t="s">
        <v>871</v>
      </c>
      <c r="B149" s="9">
        <v>1244001</v>
      </c>
      <c r="C149" s="9">
        <v>44</v>
      </c>
      <c r="D149" s="9">
        <v>12</v>
      </c>
      <c r="E149" s="9" t="s">
        <v>99</v>
      </c>
      <c r="F149" s="9" t="s">
        <v>51</v>
      </c>
    </row>
    <row r="150" spans="1:6" x14ac:dyDescent="0.25">
      <c r="A150" s="9" t="s">
        <v>216</v>
      </c>
      <c r="B150" s="9">
        <v>1244002</v>
      </c>
      <c r="C150" s="9">
        <v>44</v>
      </c>
      <c r="D150" s="9">
        <v>12</v>
      </c>
      <c r="E150" s="9" t="s">
        <v>99</v>
      </c>
      <c r="F150" s="9" t="s">
        <v>51</v>
      </c>
    </row>
    <row r="151" spans="1:6" x14ac:dyDescent="0.25">
      <c r="A151" s="9" t="s">
        <v>217</v>
      </c>
      <c r="B151" s="9">
        <v>1244003</v>
      </c>
      <c r="C151" s="9">
        <v>44</v>
      </c>
      <c r="D151" s="9">
        <v>12</v>
      </c>
      <c r="E151" s="9" t="s">
        <v>99</v>
      </c>
      <c r="F151" s="9" t="s">
        <v>51</v>
      </c>
    </row>
    <row r="152" spans="1:6" x14ac:dyDescent="0.25">
      <c r="A152" s="9" t="s">
        <v>218</v>
      </c>
      <c r="B152" s="9">
        <v>1244004</v>
      </c>
      <c r="C152" s="9">
        <v>44</v>
      </c>
      <c r="D152" s="9">
        <v>12</v>
      </c>
      <c r="E152" s="9" t="s">
        <v>99</v>
      </c>
      <c r="F152" s="9" t="s">
        <v>51</v>
      </c>
    </row>
    <row r="153" spans="1:6" x14ac:dyDescent="0.25">
      <c r="A153" s="9" t="s">
        <v>219</v>
      </c>
      <c r="B153" s="9">
        <v>1244005</v>
      </c>
      <c r="C153" s="9">
        <v>44</v>
      </c>
      <c r="D153" s="9">
        <v>12</v>
      </c>
      <c r="E153" s="9" t="s">
        <v>99</v>
      </c>
      <c r="F153" s="9" t="s">
        <v>51</v>
      </c>
    </row>
    <row r="154" spans="1:6" x14ac:dyDescent="0.25">
      <c r="A154" s="9" t="s">
        <v>220</v>
      </c>
      <c r="B154" s="9">
        <v>1244006</v>
      </c>
      <c r="C154" s="9">
        <v>44</v>
      </c>
      <c r="D154" s="9">
        <v>12</v>
      </c>
      <c r="E154" s="9" t="s">
        <v>99</v>
      </c>
      <c r="F154" s="9" t="s">
        <v>51</v>
      </c>
    </row>
    <row r="155" spans="1:6" x14ac:dyDescent="0.25">
      <c r="A155" s="9" t="s">
        <v>221</v>
      </c>
      <c r="B155" s="9">
        <v>1244007</v>
      </c>
      <c r="C155" s="9">
        <v>44</v>
      </c>
      <c r="D155" s="9">
        <v>12</v>
      </c>
      <c r="E155" s="9" t="s">
        <v>99</v>
      </c>
      <c r="F155" s="9" t="s">
        <v>51</v>
      </c>
    </row>
    <row r="156" spans="1:6" x14ac:dyDescent="0.25">
      <c r="A156" s="9" t="s">
        <v>222</v>
      </c>
      <c r="B156" s="9">
        <v>1244008</v>
      </c>
      <c r="C156" s="9">
        <v>44</v>
      </c>
      <c r="D156" s="9">
        <v>12</v>
      </c>
      <c r="E156" s="9" t="s">
        <v>99</v>
      </c>
      <c r="F156" s="9" t="s">
        <v>51</v>
      </c>
    </row>
    <row r="157" spans="1:6" x14ac:dyDescent="0.25">
      <c r="A157" s="9" t="s">
        <v>223</v>
      </c>
      <c r="B157" s="9">
        <v>1244009</v>
      </c>
      <c r="C157" s="9">
        <v>44</v>
      </c>
      <c r="D157" s="9">
        <v>12</v>
      </c>
      <c r="E157" s="9" t="s">
        <v>99</v>
      </c>
      <c r="F157" s="9" t="s">
        <v>51</v>
      </c>
    </row>
    <row r="158" spans="1:6" x14ac:dyDescent="0.25">
      <c r="A158" s="9" t="s">
        <v>224</v>
      </c>
      <c r="B158" s="9">
        <v>1244010</v>
      </c>
      <c r="C158" s="9">
        <v>44</v>
      </c>
      <c r="D158" s="9">
        <v>12</v>
      </c>
      <c r="E158" s="9" t="s">
        <v>99</v>
      </c>
      <c r="F158" s="9" t="s">
        <v>51</v>
      </c>
    </row>
    <row r="159" spans="1:6" x14ac:dyDescent="0.25">
      <c r="A159" s="9" t="s">
        <v>225</v>
      </c>
      <c r="B159" s="9">
        <v>1244011</v>
      </c>
      <c r="C159" s="9">
        <v>44</v>
      </c>
      <c r="D159" s="9">
        <v>12</v>
      </c>
      <c r="E159" s="9" t="s">
        <v>99</v>
      </c>
      <c r="F159" s="9" t="s">
        <v>51</v>
      </c>
    </row>
    <row r="160" spans="1:6" x14ac:dyDescent="0.25">
      <c r="A160" s="9" t="s">
        <v>226</v>
      </c>
      <c r="B160" s="9">
        <v>1244012</v>
      </c>
      <c r="C160" s="9">
        <v>44</v>
      </c>
      <c r="D160" s="9">
        <v>12</v>
      </c>
      <c r="E160" s="9" t="s">
        <v>99</v>
      </c>
      <c r="F160" s="9" t="s">
        <v>51</v>
      </c>
    </row>
    <row r="161" spans="1:6" x14ac:dyDescent="0.25">
      <c r="A161" s="9" t="s">
        <v>227</v>
      </c>
      <c r="B161" s="9">
        <v>1244013</v>
      </c>
      <c r="C161" s="9">
        <v>44</v>
      </c>
      <c r="D161" s="9">
        <v>12</v>
      </c>
      <c r="E161" s="9" t="s">
        <v>99</v>
      </c>
      <c r="F161" s="9" t="s">
        <v>51</v>
      </c>
    </row>
    <row r="162" spans="1:6" x14ac:dyDescent="0.25">
      <c r="A162" s="9" t="s">
        <v>228</v>
      </c>
      <c r="B162" s="9">
        <v>1244014</v>
      </c>
      <c r="C162" s="9">
        <v>44</v>
      </c>
      <c r="D162" s="9">
        <v>12</v>
      </c>
      <c r="E162" s="9" t="s">
        <v>99</v>
      </c>
      <c r="F162" s="9" t="s">
        <v>51</v>
      </c>
    </row>
    <row r="163" spans="1:6" x14ac:dyDescent="0.25">
      <c r="A163" s="9" t="s">
        <v>229</v>
      </c>
      <c r="B163" s="9">
        <v>1244015</v>
      </c>
      <c r="C163" s="9">
        <v>44</v>
      </c>
      <c r="D163" s="9">
        <v>12</v>
      </c>
      <c r="E163" s="9" t="s">
        <v>99</v>
      </c>
      <c r="F163" s="9" t="s">
        <v>51</v>
      </c>
    </row>
    <row r="164" spans="1:6" x14ac:dyDescent="0.25">
      <c r="A164" s="9" t="s">
        <v>230</v>
      </c>
      <c r="B164" s="9">
        <v>1244016</v>
      </c>
      <c r="C164" s="9">
        <v>44</v>
      </c>
      <c r="D164" s="9">
        <v>12</v>
      </c>
      <c r="E164" s="9" t="s">
        <v>99</v>
      </c>
      <c r="F164" s="9" t="s">
        <v>51</v>
      </c>
    </row>
    <row r="165" spans="1:6" x14ac:dyDescent="0.25">
      <c r="A165" s="9" t="s">
        <v>231</v>
      </c>
      <c r="B165" s="9">
        <v>1244017</v>
      </c>
      <c r="C165" s="9">
        <v>44</v>
      </c>
      <c r="D165" s="9">
        <v>12</v>
      </c>
      <c r="E165" s="9" t="s">
        <v>99</v>
      </c>
      <c r="F165" s="9" t="s">
        <v>51</v>
      </c>
    </row>
    <row r="166" spans="1:6" x14ac:dyDescent="0.25">
      <c r="A166" s="9" t="s">
        <v>201</v>
      </c>
      <c r="B166" s="9">
        <v>1244018</v>
      </c>
      <c r="C166" s="9">
        <v>44</v>
      </c>
      <c r="D166" s="9">
        <v>12</v>
      </c>
      <c r="E166" s="9" t="s">
        <v>99</v>
      </c>
      <c r="F166" s="9" t="s">
        <v>51</v>
      </c>
    </row>
    <row r="167" spans="1:6" x14ac:dyDescent="0.25">
      <c r="A167" s="9" t="s">
        <v>232</v>
      </c>
      <c r="B167" s="9">
        <v>1405001</v>
      </c>
      <c r="C167" s="9">
        <v>5</v>
      </c>
      <c r="D167" s="9">
        <v>14</v>
      </c>
      <c r="E167" s="9" t="s">
        <v>52</v>
      </c>
      <c r="F167" s="9" t="s">
        <v>52</v>
      </c>
    </row>
    <row r="168" spans="1:6" x14ac:dyDescent="0.25">
      <c r="A168" s="9" t="s">
        <v>233</v>
      </c>
      <c r="B168" s="9">
        <v>1405002</v>
      </c>
      <c r="C168" s="9">
        <v>5</v>
      </c>
      <c r="D168" s="9">
        <v>14</v>
      </c>
      <c r="E168" s="9" t="s">
        <v>52</v>
      </c>
      <c r="F168" s="9" t="s">
        <v>52</v>
      </c>
    </row>
    <row r="169" spans="1:6" x14ac:dyDescent="0.25">
      <c r="A169" s="9" t="s">
        <v>234</v>
      </c>
      <c r="B169" s="9">
        <v>1405003</v>
      </c>
      <c r="C169" s="9">
        <v>5</v>
      </c>
      <c r="D169" s="9">
        <v>14</v>
      </c>
      <c r="E169" s="9" t="s">
        <v>52</v>
      </c>
      <c r="F169" s="9" t="s">
        <v>52</v>
      </c>
    </row>
    <row r="170" spans="1:6" x14ac:dyDescent="0.25">
      <c r="A170" s="9" t="s">
        <v>235</v>
      </c>
      <c r="B170" s="9">
        <v>1405004</v>
      </c>
      <c r="C170" s="9">
        <v>5</v>
      </c>
      <c r="D170" s="9">
        <v>14</v>
      </c>
      <c r="E170" s="9" t="s">
        <v>52</v>
      </c>
      <c r="F170" s="9" t="s">
        <v>52</v>
      </c>
    </row>
    <row r="171" spans="1:6" x14ac:dyDescent="0.25">
      <c r="A171" s="9" t="s">
        <v>236</v>
      </c>
      <c r="B171" s="9">
        <v>1405005</v>
      </c>
      <c r="C171" s="9">
        <v>5</v>
      </c>
      <c r="D171" s="9">
        <v>14</v>
      </c>
      <c r="E171" s="9" t="s">
        <v>52</v>
      </c>
      <c r="F171" s="9" t="s">
        <v>52</v>
      </c>
    </row>
    <row r="172" spans="1:6" x14ac:dyDescent="0.25">
      <c r="A172" s="9" t="s">
        <v>237</v>
      </c>
      <c r="B172" s="9">
        <v>1405006</v>
      </c>
      <c r="C172" s="9">
        <v>5</v>
      </c>
      <c r="D172" s="9">
        <v>14</v>
      </c>
      <c r="E172" s="9" t="s">
        <v>52</v>
      </c>
      <c r="F172" s="9" t="s">
        <v>52</v>
      </c>
    </row>
    <row r="173" spans="1:6" x14ac:dyDescent="0.25">
      <c r="A173" s="9" t="s">
        <v>238</v>
      </c>
      <c r="B173" s="9">
        <v>1405007</v>
      </c>
      <c r="C173" s="9">
        <v>5</v>
      </c>
      <c r="D173" s="9">
        <v>14</v>
      </c>
      <c r="E173" s="9" t="s">
        <v>52</v>
      </c>
      <c r="F173" s="9" t="s">
        <v>52</v>
      </c>
    </row>
    <row r="174" spans="1:6" x14ac:dyDescent="0.25">
      <c r="A174" s="9" t="s">
        <v>239</v>
      </c>
      <c r="B174" s="9">
        <v>1405008</v>
      </c>
      <c r="C174" s="9">
        <v>5</v>
      </c>
      <c r="D174" s="9">
        <v>14</v>
      </c>
      <c r="E174" s="9" t="s">
        <v>52</v>
      </c>
      <c r="F174" s="9" t="s">
        <v>52</v>
      </c>
    </row>
    <row r="175" spans="1:6" x14ac:dyDescent="0.25">
      <c r="A175" s="9" t="s">
        <v>1138</v>
      </c>
      <c r="B175" s="9">
        <v>1405009</v>
      </c>
      <c r="C175" s="9">
        <v>5</v>
      </c>
      <c r="D175" s="9">
        <v>14</v>
      </c>
      <c r="E175" s="9" t="s">
        <v>52</v>
      </c>
      <c r="F175" s="9" t="s">
        <v>52</v>
      </c>
    </row>
    <row r="176" spans="1:6" x14ac:dyDescent="0.25">
      <c r="A176" s="9" t="s">
        <v>240</v>
      </c>
      <c r="B176" s="9">
        <v>1405010</v>
      </c>
      <c r="C176" s="9">
        <v>5</v>
      </c>
      <c r="D176" s="9">
        <v>14</v>
      </c>
      <c r="E176" s="9" t="s">
        <v>52</v>
      </c>
      <c r="F176" s="9" t="s">
        <v>52</v>
      </c>
    </row>
    <row r="177" spans="1:6" x14ac:dyDescent="0.25">
      <c r="A177" s="9" t="s">
        <v>241</v>
      </c>
      <c r="B177" s="9">
        <v>1405011</v>
      </c>
      <c r="C177" s="9">
        <v>5</v>
      </c>
      <c r="D177" s="9">
        <v>14</v>
      </c>
      <c r="E177" s="9" t="s">
        <v>52</v>
      </c>
      <c r="F177" s="9" t="s">
        <v>52</v>
      </c>
    </row>
    <row r="178" spans="1:6" x14ac:dyDescent="0.25">
      <c r="A178" s="9" t="s">
        <v>242</v>
      </c>
      <c r="B178" s="9">
        <v>1405012</v>
      </c>
      <c r="C178" s="9">
        <v>5</v>
      </c>
      <c r="D178" s="9">
        <v>14</v>
      </c>
      <c r="E178" s="9" t="s">
        <v>52</v>
      </c>
      <c r="F178" s="9" t="s">
        <v>52</v>
      </c>
    </row>
    <row r="179" spans="1:6" x14ac:dyDescent="0.25">
      <c r="A179" s="9" t="s">
        <v>243</v>
      </c>
      <c r="B179" s="9">
        <v>1405013</v>
      </c>
      <c r="C179" s="9">
        <v>5</v>
      </c>
      <c r="D179" s="9">
        <v>14</v>
      </c>
      <c r="E179" s="9" t="s">
        <v>52</v>
      </c>
      <c r="F179" s="9" t="s">
        <v>52</v>
      </c>
    </row>
    <row r="180" spans="1:6" x14ac:dyDescent="0.25">
      <c r="A180" s="9" t="s">
        <v>244</v>
      </c>
      <c r="B180" s="9">
        <v>1405014</v>
      </c>
      <c r="C180" s="9">
        <v>5</v>
      </c>
      <c r="D180" s="9">
        <v>14</v>
      </c>
      <c r="E180" s="9" t="s">
        <v>52</v>
      </c>
      <c r="F180" s="9" t="s">
        <v>52</v>
      </c>
    </row>
    <row r="181" spans="1:6" x14ac:dyDescent="0.25">
      <c r="A181" s="9" t="s">
        <v>245</v>
      </c>
      <c r="B181" s="9">
        <v>1405015</v>
      </c>
      <c r="C181" s="9">
        <v>5</v>
      </c>
      <c r="D181" s="9">
        <v>14</v>
      </c>
      <c r="E181" s="9" t="s">
        <v>52</v>
      </c>
      <c r="F181" s="9" t="s">
        <v>52</v>
      </c>
    </row>
    <row r="182" spans="1:6" x14ac:dyDescent="0.25">
      <c r="A182" s="9" t="s">
        <v>246</v>
      </c>
      <c r="B182" s="9">
        <v>1405016</v>
      </c>
      <c r="C182" s="9">
        <v>5</v>
      </c>
      <c r="D182" s="9">
        <v>14</v>
      </c>
      <c r="E182" s="9" t="s">
        <v>52</v>
      </c>
      <c r="F182" s="9" t="s">
        <v>52</v>
      </c>
    </row>
    <row r="183" spans="1:6" x14ac:dyDescent="0.25">
      <c r="A183" s="9" t="s">
        <v>247</v>
      </c>
      <c r="B183" s="9">
        <v>1405017</v>
      </c>
      <c r="C183" s="9">
        <v>5</v>
      </c>
      <c r="D183" s="9">
        <v>14</v>
      </c>
      <c r="E183" s="9" t="s">
        <v>52</v>
      </c>
      <c r="F183" s="9" t="s">
        <v>52</v>
      </c>
    </row>
    <row r="184" spans="1:6" x14ac:dyDescent="0.25">
      <c r="A184" s="9" t="s">
        <v>248</v>
      </c>
      <c r="B184" s="9">
        <v>1405018</v>
      </c>
      <c r="C184" s="9">
        <v>5</v>
      </c>
      <c r="D184" s="9">
        <v>14</v>
      </c>
      <c r="E184" s="9" t="s">
        <v>52</v>
      </c>
      <c r="F184" s="9" t="s">
        <v>52</v>
      </c>
    </row>
    <row r="185" spans="1:6" x14ac:dyDescent="0.25">
      <c r="A185" s="9" t="s">
        <v>885</v>
      </c>
      <c r="B185" s="9">
        <v>1405019</v>
      </c>
      <c r="C185" s="9">
        <v>5</v>
      </c>
      <c r="D185" s="9">
        <v>14</v>
      </c>
      <c r="E185" s="9" t="s">
        <v>52</v>
      </c>
      <c r="F185" s="9" t="s">
        <v>52</v>
      </c>
    </row>
    <row r="186" spans="1:6" x14ac:dyDescent="0.25">
      <c r="A186" s="9" t="s">
        <v>886</v>
      </c>
      <c r="B186" s="9">
        <v>1405020</v>
      </c>
      <c r="C186" s="9">
        <v>5</v>
      </c>
      <c r="D186" s="9">
        <v>14</v>
      </c>
      <c r="E186" s="9" t="s">
        <v>52</v>
      </c>
      <c r="F186" s="9" t="s">
        <v>52</v>
      </c>
    </row>
    <row r="187" spans="1:6" x14ac:dyDescent="0.25">
      <c r="A187" s="9" t="s">
        <v>887</v>
      </c>
      <c r="B187" s="9">
        <v>1405021</v>
      </c>
      <c r="C187" s="9">
        <v>5</v>
      </c>
      <c r="D187" s="9">
        <v>14</v>
      </c>
      <c r="E187" s="9" t="s">
        <v>52</v>
      </c>
      <c r="F187" s="9" t="s">
        <v>52</v>
      </c>
    </row>
    <row r="188" spans="1:6" x14ac:dyDescent="0.25">
      <c r="A188" s="9" t="s">
        <v>1139</v>
      </c>
      <c r="B188" s="9">
        <v>1405022</v>
      </c>
      <c r="C188" s="9">
        <v>5</v>
      </c>
      <c r="D188" s="9">
        <v>14</v>
      </c>
      <c r="E188" s="9" t="s">
        <v>52</v>
      </c>
      <c r="F188" s="9" t="s">
        <v>52</v>
      </c>
    </row>
    <row r="189" spans="1:6" x14ac:dyDescent="0.25">
      <c r="A189" s="9" t="s">
        <v>1140</v>
      </c>
      <c r="B189" s="9">
        <v>1405023</v>
      </c>
      <c r="C189" s="9">
        <v>5</v>
      </c>
      <c r="D189" s="9">
        <v>14</v>
      </c>
      <c r="E189" s="9" t="s">
        <v>52</v>
      </c>
      <c r="F189" s="9" t="s">
        <v>52</v>
      </c>
    </row>
    <row r="190" spans="1:6" x14ac:dyDescent="0.25">
      <c r="A190" s="9" t="s">
        <v>1141</v>
      </c>
      <c r="B190" s="9">
        <v>1405024</v>
      </c>
      <c r="C190" s="9">
        <v>5</v>
      </c>
      <c r="D190" s="9">
        <v>14</v>
      </c>
      <c r="E190" s="9" t="s">
        <v>52</v>
      </c>
      <c r="F190" s="9" t="s">
        <v>52</v>
      </c>
    </row>
    <row r="191" spans="1:6" x14ac:dyDescent="0.25">
      <c r="A191" s="9" t="s">
        <v>1142</v>
      </c>
      <c r="B191" s="9">
        <v>1405025</v>
      </c>
      <c r="C191" s="9">
        <v>5</v>
      </c>
      <c r="D191" s="9">
        <v>14</v>
      </c>
      <c r="E191" s="9" t="s">
        <v>52</v>
      </c>
      <c r="F191" s="9" t="s">
        <v>52</v>
      </c>
    </row>
    <row r="192" spans="1:6" x14ac:dyDescent="0.25">
      <c r="A192" s="9" t="s">
        <v>1143</v>
      </c>
      <c r="B192" s="9">
        <v>1405026</v>
      </c>
      <c r="C192" s="9">
        <v>5</v>
      </c>
      <c r="D192" s="9">
        <v>14</v>
      </c>
      <c r="E192" s="9" t="s">
        <v>52</v>
      </c>
      <c r="F192" s="9" t="s">
        <v>52</v>
      </c>
    </row>
    <row r="193" spans="1:6" x14ac:dyDescent="0.25">
      <c r="A193" s="9" t="s">
        <v>1144</v>
      </c>
      <c r="B193" s="9">
        <v>1405027</v>
      </c>
      <c r="C193" s="9">
        <v>5</v>
      </c>
      <c r="D193" s="9">
        <v>14</v>
      </c>
      <c r="E193" s="9" t="s">
        <v>52</v>
      </c>
      <c r="F193" s="9" t="s">
        <v>52</v>
      </c>
    </row>
    <row r="194" spans="1:6" x14ac:dyDescent="0.25">
      <c r="A194" s="9" t="s">
        <v>1145</v>
      </c>
      <c r="B194" s="9">
        <v>1405028</v>
      </c>
      <c r="C194" s="9">
        <v>5</v>
      </c>
      <c r="D194" s="9">
        <v>14</v>
      </c>
      <c r="E194" s="9" t="s">
        <v>52</v>
      </c>
      <c r="F194" s="9" t="s">
        <v>52</v>
      </c>
    </row>
    <row r="195" spans="1:6" x14ac:dyDescent="0.25">
      <c r="A195" s="9" t="s">
        <v>1146</v>
      </c>
      <c r="B195" s="9">
        <v>1405029</v>
      </c>
      <c r="C195" s="9">
        <v>5</v>
      </c>
      <c r="D195" s="9">
        <v>14</v>
      </c>
      <c r="E195" s="9" t="s">
        <v>52</v>
      </c>
      <c r="F195" s="9" t="s">
        <v>52</v>
      </c>
    </row>
    <row r="196" spans="1:6" x14ac:dyDescent="0.25">
      <c r="A196" s="9" t="s">
        <v>1460</v>
      </c>
      <c r="B196" s="9">
        <v>1405030</v>
      </c>
      <c r="C196" s="9">
        <v>5</v>
      </c>
      <c r="D196" s="9">
        <v>14</v>
      </c>
      <c r="E196" s="9" t="s">
        <v>52</v>
      </c>
      <c r="F196" s="9" t="s">
        <v>52</v>
      </c>
    </row>
    <row r="197" spans="1:6" x14ac:dyDescent="0.25">
      <c r="A197" s="9" t="s">
        <v>1461</v>
      </c>
      <c r="B197" s="9">
        <v>1405031</v>
      </c>
      <c r="C197" s="9">
        <v>5</v>
      </c>
      <c r="D197" s="9">
        <v>14</v>
      </c>
      <c r="E197" s="9" t="s">
        <v>52</v>
      </c>
      <c r="F197" s="9" t="s">
        <v>52</v>
      </c>
    </row>
    <row r="198" spans="1:6" x14ac:dyDescent="0.25">
      <c r="A198" s="9" t="s">
        <v>249</v>
      </c>
      <c r="B198" s="9">
        <v>1457001</v>
      </c>
      <c r="C198" s="9">
        <v>57</v>
      </c>
      <c r="D198" s="9">
        <v>14</v>
      </c>
      <c r="E198" s="9" t="s">
        <v>109</v>
      </c>
      <c r="F198" s="9" t="s">
        <v>52</v>
      </c>
    </row>
    <row r="199" spans="1:6" x14ac:dyDescent="0.25">
      <c r="A199" s="9" t="s">
        <v>250</v>
      </c>
      <c r="B199" s="9">
        <v>1457002</v>
      </c>
      <c r="C199" s="9">
        <v>57</v>
      </c>
      <c r="D199" s="9">
        <v>14</v>
      </c>
      <c r="E199" s="9" t="s">
        <v>109</v>
      </c>
      <c r="F199" s="9" t="s">
        <v>52</v>
      </c>
    </row>
    <row r="200" spans="1:6" x14ac:dyDescent="0.25">
      <c r="A200" s="9" t="s">
        <v>251</v>
      </c>
      <c r="B200" s="9">
        <v>1457003</v>
      </c>
      <c r="C200" s="9">
        <v>57</v>
      </c>
      <c r="D200" s="9">
        <v>14</v>
      </c>
      <c r="E200" s="9" t="s">
        <v>109</v>
      </c>
      <c r="F200" s="9" t="s">
        <v>52</v>
      </c>
    </row>
    <row r="201" spans="1:6" x14ac:dyDescent="0.25">
      <c r="A201" s="9" t="s">
        <v>252</v>
      </c>
      <c r="B201" s="9">
        <v>1457004</v>
      </c>
      <c r="C201" s="9">
        <v>57</v>
      </c>
      <c r="D201" s="9">
        <v>14</v>
      </c>
      <c r="E201" s="9" t="s">
        <v>109</v>
      </c>
      <c r="F201" s="9" t="s">
        <v>52</v>
      </c>
    </row>
    <row r="202" spans="1:6" x14ac:dyDescent="0.25">
      <c r="A202" s="9" t="s">
        <v>253</v>
      </c>
      <c r="B202" s="9">
        <v>1457005</v>
      </c>
      <c r="C202" s="9">
        <v>57</v>
      </c>
      <c r="D202" s="9">
        <v>14</v>
      </c>
      <c r="E202" s="9" t="s">
        <v>109</v>
      </c>
      <c r="F202" s="9" t="s">
        <v>52</v>
      </c>
    </row>
    <row r="203" spans="1:6" x14ac:dyDescent="0.25">
      <c r="A203" s="9" t="s">
        <v>885</v>
      </c>
      <c r="B203" s="9">
        <v>1457006</v>
      </c>
      <c r="C203" s="9">
        <v>57</v>
      </c>
      <c r="D203" s="9">
        <v>14</v>
      </c>
      <c r="E203" s="9" t="s">
        <v>109</v>
      </c>
      <c r="F203" s="9" t="s">
        <v>52</v>
      </c>
    </row>
    <row r="204" spans="1:6" x14ac:dyDescent="0.25">
      <c r="A204" s="9" t="s">
        <v>254</v>
      </c>
      <c r="B204" s="9">
        <v>1457007</v>
      </c>
      <c r="C204" s="9">
        <v>57</v>
      </c>
      <c r="D204" s="9">
        <v>14</v>
      </c>
      <c r="E204" s="9" t="s">
        <v>109</v>
      </c>
      <c r="F204" s="9" t="s">
        <v>52</v>
      </c>
    </row>
    <row r="205" spans="1:6" x14ac:dyDescent="0.25">
      <c r="A205" s="9" t="s">
        <v>255</v>
      </c>
      <c r="B205" s="9">
        <v>1506001</v>
      </c>
      <c r="C205" s="9">
        <v>6</v>
      </c>
      <c r="D205" s="9">
        <v>15</v>
      </c>
      <c r="E205" s="9" t="s">
        <v>53</v>
      </c>
      <c r="F205" s="9" t="s">
        <v>53</v>
      </c>
    </row>
    <row r="206" spans="1:6" x14ac:dyDescent="0.25">
      <c r="A206" s="9" t="s">
        <v>1147</v>
      </c>
      <c r="B206" s="9">
        <v>1506002</v>
      </c>
      <c r="C206" s="9">
        <v>6</v>
      </c>
      <c r="D206" s="9">
        <v>15</v>
      </c>
      <c r="E206" s="9" t="s">
        <v>53</v>
      </c>
      <c r="F206" s="9" t="s">
        <v>53</v>
      </c>
    </row>
    <row r="207" spans="1:6" x14ac:dyDescent="0.25">
      <c r="A207" s="9" t="s">
        <v>256</v>
      </c>
      <c r="B207" s="9">
        <v>1506003</v>
      </c>
      <c r="C207" s="9">
        <v>6</v>
      </c>
      <c r="D207" s="9">
        <v>15</v>
      </c>
      <c r="E207" s="9" t="s">
        <v>53</v>
      </c>
      <c r="F207" s="9" t="s">
        <v>53</v>
      </c>
    </row>
    <row r="208" spans="1:6" x14ac:dyDescent="0.25">
      <c r="A208" s="9" t="s">
        <v>257</v>
      </c>
      <c r="B208" s="9">
        <v>1506004</v>
      </c>
      <c r="C208" s="9">
        <v>6</v>
      </c>
      <c r="D208" s="9">
        <v>15</v>
      </c>
      <c r="E208" s="9" t="s">
        <v>53</v>
      </c>
      <c r="F208" s="9" t="s">
        <v>53</v>
      </c>
    </row>
    <row r="209" spans="1:6" x14ac:dyDescent="0.25">
      <c r="A209" s="9" t="s">
        <v>258</v>
      </c>
      <c r="B209" s="9">
        <v>1506005</v>
      </c>
      <c r="C209" s="9">
        <v>6</v>
      </c>
      <c r="D209" s="9">
        <v>15</v>
      </c>
      <c r="E209" s="9" t="s">
        <v>53</v>
      </c>
      <c r="F209" s="9" t="s">
        <v>53</v>
      </c>
    </row>
    <row r="210" spans="1:6" x14ac:dyDescent="0.25">
      <c r="A210" s="9" t="s">
        <v>259</v>
      </c>
      <c r="B210" s="9">
        <v>1506006</v>
      </c>
      <c r="C210" s="9">
        <v>6</v>
      </c>
      <c r="D210" s="9">
        <v>15</v>
      </c>
      <c r="E210" s="9" t="s">
        <v>53</v>
      </c>
      <c r="F210" s="9" t="s">
        <v>53</v>
      </c>
    </row>
    <row r="211" spans="1:6" x14ac:dyDescent="0.25">
      <c r="A211" s="9" t="s">
        <v>260</v>
      </c>
      <c r="B211" s="9">
        <v>1506007</v>
      </c>
      <c r="C211" s="9">
        <v>6</v>
      </c>
      <c r="D211" s="9">
        <v>15</v>
      </c>
      <c r="E211" s="9" t="s">
        <v>53</v>
      </c>
      <c r="F211" s="9" t="s">
        <v>53</v>
      </c>
    </row>
    <row r="212" spans="1:6" x14ac:dyDescent="0.25">
      <c r="A212" s="9" t="s">
        <v>261</v>
      </c>
      <c r="B212" s="9">
        <v>1506008</v>
      </c>
      <c r="C212" s="9">
        <v>6</v>
      </c>
      <c r="D212" s="9">
        <v>15</v>
      </c>
      <c r="E212" s="9" t="s">
        <v>53</v>
      </c>
      <c r="F212" s="9" t="s">
        <v>53</v>
      </c>
    </row>
    <row r="213" spans="1:6" x14ac:dyDescent="0.25">
      <c r="A213" s="9" t="s">
        <v>262</v>
      </c>
      <c r="B213" s="9">
        <v>1506009</v>
      </c>
      <c r="C213" s="9">
        <v>6</v>
      </c>
      <c r="D213" s="9">
        <v>15</v>
      </c>
      <c r="E213" s="9" t="s">
        <v>53</v>
      </c>
      <c r="F213" s="9" t="s">
        <v>53</v>
      </c>
    </row>
    <row r="214" spans="1:6" x14ac:dyDescent="0.25">
      <c r="A214" s="9" t="s">
        <v>263</v>
      </c>
      <c r="B214" s="9">
        <v>1506010</v>
      </c>
      <c r="C214" s="9">
        <v>6</v>
      </c>
      <c r="D214" s="9">
        <v>15</v>
      </c>
      <c r="E214" s="9" t="s">
        <v>53</v>
      </c>
      <c r="F214" s="9" t="s">
        <v>53</v>
      </c>
    </row>
    <row r="215" spans="1:6" x14ac:dyDescent="0.25">
      <c r="A215" s="9" t="s">
        <v>264</v>
      </c>
      <c r="B215" s="9">
        <v>1506011</v>
      </c>
      <c r="C215" s="9">
        <v>6</v>
      </c>
      <c r="D215" s="9">
        <v>15</v>
      </c>
      <c r="E215" s="9" t="s">
        <v>53</v>
      </c>
      <c r="F215" s="9" t="s">
        <v>53</v>
      </c>
    </row>
    <row r="216" spans="1:6" x14ac:dyDescent="0.25">
      <c r="A216" s="9" t="s">
        <v>888</v>
      </c>
      <c r="B216" s="9">
        <v>1506012</v>
      </c>
      <c r="C216" s="9">
        <v>6</v>
      </c>
      <c r="D216" s="9">
        <v>15</v>
      </c>
      <c r="E216" s="9" t="s">
        <v>53</v>
      </c>
      <c r="F216" s="9" t="s">
        <v>53</v>
      </c>
    </row>
    <row r="217" spans="1:6" x14ac:dyDescent="0.25">
      <c r="A217" s="9" t="s">
        <v>889</v>
      </c>
      <c r="B217" s="9">
        <v>1506013</v>
      </c>
      <c r="C217" s="9">
        <v>6</v>
      </c>
      <c r="D217" s="9">
        <v>15</v>
      </c>
      <c r="E217" s="9" t="s">
        <v>53</v>
      </c>
      <c r="F217" s="9" t="s">
        <v>53</v>
      </c>
    </row>
    <row r="218" spans="1:6" x14ac:dyDescent="0.25">
      <c r="A218" s="9" t="s">
        <v>890</v>
      </c>
      <c r="B218" s="9">
        <v>1506014</v>
      </c>
      <c r="C218" s="9">
        <v>6</v>
      </c>
      <c r="D218" s="9">
        <v>15</v>
      </c>
      <c r="E218" s="9" t="s">
        <v>53</v>
      </c>
      <c r="F218" s="9" t="s">
        <v>53</v>
      </c>
    </row>
    <row r="219" spans="1:6" x14ac:dyDescent="0.25">
      <c r="A219" s="9" t="s">
        <v>891</v>
      </c>
      <c r="B219" s="9">
        <v>1506015</v>
      </c>
      <c r="C219" s="9">
        <v>6</v>
      </c>
      <c r="D219" s="9">
        <v>15</v>
      </c>
      <c r="E219" s="9" t="s">
        <v>53</v>
      </c>
      <c r="F219" s="9" t="s">
        <v>53</v>
      </c>
    </row>
    <row r="220" spans="1:6" x14ac:dyDescent="0.25">
      <c r="A220" s="9" t="s">
        <v>1148</v>
      </c>
      <c r="B220" s="9">
        <v>1506016</v>
      </c>
      <c r="C220" s="9">
        <v>6</v>
      </c>
      <c r="D220" s="9">
        <v>15</v>
      </c>
      <c r="E220" s="9" t="s">
        <v>53</v>
      </c>
      <c r="F220" s="9" t="s">
        <v>53</v>
      </c>
    </row>
    <row r="221" spans="1:6" x14ac:dyDescent="0.25">
      <c r="A221" s="9" t="s">
        <v>1149</v>
      </c>
      <c r="B221" s="9">
        <v>1506017</v>
      </c>
      <c r="C221" s="9">
        <v>6</v>
      </c>
      <c r="D221" s="9">
        <v>15</v>
      </c>
      <c r="E221" s="9" t="s">
        <v>53</v>
      </c>
      <c r="F221" s="9" t="s">
        <v>53</v>
      </c>
    </row>
    <row r="222" spans="1:6" x14ac:dyDescent="0.25">
      <c r="A222" s="9" t="s">
        <v>1150</v>
      </c>
      <c r="B222" s="9">
        <v>1506018</v>
      </c>
      <c r="C222" s="9">
        <v>6</v>
      </c>
      <c r="D222" s="9">
        <v>15</v>
      </c>
      <c r="E222" s="9" t="s">
        <v>53</v>
      </c>
      <c r="F222" s="9" t="s">
        <v>53</v>
      </c>
    </row>
    <row r="223" spans="1:6" x14ac:dyDescent="0.25">
      <c r="A223" s="9" t="s">
        <v>1151</v>
      </c>
      <c r="B223" s="9">
        <v>1506019</v>
      </c>
      <c r="C223" s="9">
        <v>6</v>
      </c>
      <c r="D223" s="9">
        <v>15</v>
      </c>
      <c r="E223" s="9" t="s">
        <v>53</v>
      </c>
      <c r="F223" s="9" t="s">
        <v>53</v>
      </c>
    </row>
    <row r="224" spans="1:6" x14ac:dyDescent="0.25">
      <c r="A224" s="9" t="s">
        <v>267</v>
      </c>
      <c r="B224" s="9">
        <v>1506020</v>
      </c>
      <c r="C224" s="9">
        <v>6</v>
      </c>
      <c r="D224" s="9">
        <v>15</v>
      </c>
      <c r="E224" s="9" t="s">
        <v>53</v>
      </c>
      <c r="F224" s="9" t="s">
        <v>53</v>
      </c>
    </row>
    <row r="225" spans="1:6" x14ac:dyDescent="0.25">
      <c r="A225" s="9" t="s">
        <v>1152</v>
      </c>
      <c r="B225" s="9">
        <v>1506021</v>
      </c>
      <c r="C225" s="9">
        <v>6</v>
      </c>
      <c r="D225" s="9">
        <v>15</v>
      </c>
      <c r="E225" s="9" t="s">
        <v>53</v>
      </c>
      <c r="F225" s="9" t="s">
        <v>53</v>
      </c>
    </row>
    <row r="226" spans="1:6" x14ac:dyDescent="0.25">
      <c r="A226" s="9" t="s">
        <v>892</v>
      </c>
      <c r="B226" s="9">
        <v>1746001</v>
      </c>
      <c r="C226" s="9">
        <v>46</v>
      </c>
      <c r="D226" s="9">
        <v>17</v>
      </c>
      <c r="E226" s="9" t="s">
        <v>100</v>
      </c>
      <c r="F226" s="9" t="s">
        <v>54</v>
      </c>
    </row>
    <row r="227" spans="1:6" x14ac:dyDescent="0.25">
      <c r="A227" s="9" t="s">
        <v>267</v>
      </c>
      <c r="B227" s="9">
        <v>1746002</v>
      </c>
      <c r="C227" s="9">
        <v>46</v>
      </c>
      <c r="D227" s="9">
        <v>17</v>
      </c>
      <c r="E227" s="9" t="s">
        <v>100</v>
      </c>
      <c r="F227" s="9" t="s">
        <v>54</v>
      </c>
    </row>
    <row r="228" spans="1:6" x14ac:dyDescent="0.25">
      <c r="A228" s="9" t="s">
        <v>268</v>
      </c>
      <c r="B228" s="9">
        <v>1746003</v>
      </c>
      <c r="C228" s="9">
        <v>46</v>
      </c>
      <c r="D228" s="9">
        <v>17</v>
      </c>
      <c r="E228" s="9" t="s">
        <v>100</v>
      </c>
      <c r="F228" s="9" t="s">
        <v>54</v>
      </c>
    </row>
    <row r="229" spans="1:6" x14ac:dyDescent="0.25">
      <c r="A229" s="9" t="s">
        <v>269</v>
      </c>
      <c r="B229" s="9">
        <v>1746004</v>
      </c>
      <c r="C229" s="9">
        <v>46</v>
      </c>
      <c r="D229" s="9">
        <v>17</v>
      </c>
      <c r="E229" s="9" t="s">
        <v>100</v>
      </c>
      <c r="F229" s="9" t="s">
        <v>54</v>
      </c>
    </row>
    <row r="230" spans="1:6" x14ac:dyDescent="0.25">
      <c r="A230" s="9" t="s">
        <v>270</v>
      </c>
      <c r="B230" s="9">
        <v>1746005</v>
      </c>
      <c r="C230" s="9">
        <v>46</v>
      </c>
      <c r="D230" s="9">
        <v>17</v>
      </c>
      <c r="E230" s="9" t="s">
        <v>100</v>
      </c>
      <c r="F230" s="9" t="s">
        <v>54</v>
      </c>
    </row>
    <row r="231" spans="1:6" x14ac:dyDescent="0.25">
      <c r="A231" s="9" t="s">
        <v>271</v>
      </c>
      <c r="B231" s="9">
        <v>1746006</v>
      </c>
      <c r="C231" s="9">
        <v>46</v>
      </c>
      <c r="D231" s="9">
        <v>17</v>
      </c>
      <c r="E231" s="9" t="s">
        <v>100</v>
      </c>
      <c r="F231" s="9" t="s">
        <v>54</v>
      </c>
    </row>
    <row r="232" spans="1:6" x14ac:dyDescent="0.25">
      <c r="A232" s="9" t="s">
        <v>272</v>
      </c>
      <c r="B232" s="9">
        <v>1746007</v>
      </c>
      <c r="C232" s="9">
        <v>46</v>
      </c>
      <c r="D232" s="9">
        <v>17</v>
      </c>
      <c r="E232" s="9" t="s">
        <v>100</v>
      </c>
      <c r="F232" s="9" t="s">
        <v>54</v>
      </c>
    </row>
    <row r="233" spans="1:6" x14ac:dyDescent="0.25">
      <c r="A233" s="9" t="s">
        <v>273</v>
      </c>
      <c r="B233" s="9">
        <v>1746008</v>
      </c>
      <c r="C233" s="9">
        <v>46</v>
      </c>
      <c r="D233" s="9">
        <v>17</v>
      </c>
      <c r="E233" s="9" t="s">
        <v>100</v>
      </c>
      <c r="F233" s="9" t="s">
        <v>54</v>
      </c>
    </row>
    <row r="234" spans="1:6" x14ac:dyDescent="0.25">
      <c r="A234" s="9" t="s">
        <v>274</v>
      </c>
      <c r="B234" s="9">
        <v>1746009</v>
      </c>
      <c r="C234" s="9">
        <v>46</v>
      </c>
      <c r="D234" s="9">
        <v>17</v>
      </c>
      <c r="E234" s="9" t="s">
        <v>100</v>
      </c>
      <c r="F234" s="9" t="s">
        <v>54</v>
      </c>
    </row>
    <row r="235" spans="1:6" x14ac:dyDescent="0.25">
      <c r="A235" s="9" t="s">
        <v>275</v>
      </c>
      <c r="B235" s="9">
        <v>1746010</v>
      </c>
      <c r="C235" s="9">
        <v>46</v>
      </c>
      <c r="D235" s="9">
        <v>17</v>
      </c>
      <c r="E235" s="9" t="s">
        <v>100</v>
      </c>
      <c r="F235" s="9" t="s">
        <v>54</v>
      </c>
    </row>
    <row r="236" spans="1:6" x14ac:dyDescent="0.25">
      <c r="A236" s="9" t="s">
        <v>276</v>
      </c>
      <c r="B236" s="9">
        <v>1746011</v>
      </c>
      <c r="C236" s="9">
        <v>46</v>
      </c>
      <c r="D236" s="9">
        <v>17</v>
      </c>
      <c r="E236" s="9" t="s">
        <v>100</v>
      </c>
      <c r="F236" s="9" t="s">
        <v>54</v>
      </c>
    </row>
    <row r="237" spans="1:6" x14ac:dyDescent="0.25">
      <c r="A237" s="9" t="s">
        <v>277</v>
      </c>
      <c r="B237" s="9">
        <v>1746012</v>
      </c>
      <c r="C237" s="9">
        <v>46</v>
      </c>
      <c r="D237" s="9">
        <v>17</v>
      </c>
      <c r="E237" s="9" t="s">
        <v>100</v>
      </c>
      <c r="F237" s="9" t="s">
        <v>54</v>
      </c>
    </row>
    <row r="238" spans="1:6" x14ac:dyDescent="0.25">
      <c r="A238" s="9" t="s">
        <v>278</v>
      </c>
      <c r="B238" s="9">
        <v>1746013</v>
      </c>
      <c r="C238" s="9">
        <v>46</v>
      </c>
      <c r="D238" s="9">
        <v>17</v>
      </c>
      <c r="E238" s="9" t="s">
        <v>100</v>
      </c>
      <c r="F238" s="9" t="s">
        <v>54</v>
      </c>
    </row>
    <row r="239" spans="1:6" x14ac:dyDescent="0.25">
      <c r="A239" s="9" t="s">
        <v>279</v>
      </c>
      <c r="B239" s="9">
        <v>1746014</v>
      </c>
      <c r="C239" s="9">
        <v>46</v>
      </c>
      <c r="D239" s="9">
        <v>17</v>
      </c>
      <c r="E239" s="9" t="s">
        <v>100</v>
      </c>
      <c r="F239" s="9" t="s">
        <v>54</v>
      </c>
    </row>
    <row r="240" spans="1:6" x14ac:dyDescent="0.25">
      <c r="A240" s="9" t="s">
        <v>280</v>
      </c>
      <c r="B240" s="9">
        <v>1746015</v>
      </c>
      <c r="C240" s="9">
        <v>46</v>
      </c>
      <c r="D240" s="9">
        <v>17</v>
      </c>
      <c r="E240" s="9" t="s">
        <v>100</v>
      </c>
      <c r="F240" s="9" t="s">
        <v>54</v>
      </c>
    </row>
    <row r="241" spans="1:6" x14ac:dyDescent="0.25">
      <c r="A241" s="9" t="s">
        <v>893</v>
      </c>
      <c r="B241" s="9">
        <v>1746016</v>
      </c>
      <c r="C241" s="9">
        <v>46</v>
      </c>
      <c r="D241" s="9">
        <v>17</v>
      </c>
      <c r="E241" s="9" t="s">
        <v>100</v>
      </c>
      <c r="F241" s="9" t="s">
        <v>54</v>
      </c>
    </row>
    <row r="242" spans="1:6" x14ac:dyDescent="0.25">
      <c r="A242" s="9" t="s">
        <v>894</v>
      </c>
      <c r="B242" s="9">
        <v>1746017</v>
      </c>
      <c r="C242" s="9">
        <v>46</v>
      </c>
      <c r="D242" s="9">
        <v>17</v>
      </c>
      <c r="E242" s="9" t="s">
        <v>100</v>
      </c>
      <c r="F242" s="9" t="s">
        <v>54</v>
      </c>
    </row>
    <row r="243" spans="1:6" x14ac:dyDescent="0.25">
      <c r="A243" s="9" t="s">
        <v>895</v>
      </c>
      <c r="B243" s="9">
        <v>1746018</v>
      </c>
      <c r="C243" s="9">
        <v>46</v>
      </c>
      <c r="D243" s="9">
        <v>17</v>
      </c>
      <c r="E243" s="9" t="s">
        <v>100</v>
      </c>
      <c r="F243" s="9" t="s">
        <v>54</v>
      </c>
    </row>
    <row r="244" spans="1:6" x14ac:dyDescent="0.25">
      <c r="A244" s="9" t="s">
        <v>896</v>
      </c>
      <c r="B244" s="9">
        <v>1746019</v>
      </c>
      <c r="C244" s="9">
        <v>46</v>
      </c>
      <c r="D244" s="9">
        <v>17</v>
      </c>
      <c r="E244" s="9" t="s">
        <v>100</v>
      </c>
      <c r="F244" s="9" t="s">
        <v>54</v>
      </c>
    </row>
    <row r="245" spans="1:6" x14ac:dyDescent="0.25">
      <c r="A245" s="9" t="s">
        <v>897</v>
      </c>
      <c r="B245" s="9">
        <v>1746020</v>
      </c>
      <c r="C245" s="9">
        <v>46</v>
      </c>
      <c r="D245" s="9">
        <v>17</v>
      </c>
      <c r="E245" s="9" t="s">
        <v>100</v>
      </c>
      <c r="F245" s="9" t="s">
        <v>54</v>
      </c>
    </row>
    <row r="246" spans="1:6" x14ac:dyDescent="0.25">
      <c r="A246" s="9" t="s">
        <v>898</v>
      </c>
      <c r="B246" s="9">
        <v>1746021</v>
      </c>
      <c r="C246" s="9">
        <v>46</v>
      </c>
      <c r="D246" s="9">
        <v>17</v>
      </c>
      <c r="E246" s="9" t="s">
        <v>100</v>
      </c>
      <c r="F246" s="9" t="s">
        <v>54</v>
      </c>
    </row>
    <row r="247" spans="1:6" x14ac:dyDescent="0.25">
      <c r="A247" s="9" t="s">
        <v>899</v>
      </c>
      <c r="B247" s="9">
        <v>1746022</v>
      </c>
      <c r="C247" s="9">
        <v>46</v>
      </c>
      <c r="D247" s="9">
        <v>17</v>
      </c>
      <c r="E247" s="9" t="s">
        <v>100</v>
      </c>
      <c r="F247" s="9" t="s">
        <v>54</v>
      </c>
    </row>
    <row r="248" spans="1:6" x14ac:dyDescent="0.25">
      <c r="A248" s="9" t="s">
        <v>900</v>
      </c>
      <c r="B248" s="9">
        <v>1746023</v>
      </c>
      <c r="C248" s="9">
        <v>46</v>
      </c>
      <c r="D248" s="9">
        <v>17</v>
      </c>
      <c r="E248" s="9" t="s">
        <v>100</v>
      </c>
      <c r="F248" s="9" t="s">
        <v>54</v>
      </c>
    </row>
    <row r="249" spans="1:6" x14ac:dyDescent="0.25">
      <c r="A249" s="9" t="s">
        <v>901</v>
      </c>
      <c r="B249" s="9">
        <v>1746024</v>
      </c>
      <c r="C249" s="9">
        <v>46</v>
      </c>
      <c r="D249" s="9">
        <v>17</v>
      </c>
      <c r="E249" s="9" t="s">
        <v>100</v>
      </c>
      <c r="F249" s="9" t="s">
        <v>54</v>
      </c>
    </row>
    <row r="250" spans="1:6" x14ac:dyDescent="0.25">
      <c r="A250" s="9" t="s">
        <v>1153</v>
      </c>
      <c r="B250" s="9">
        <v>1746025</v>
      </c>
      <c r="C250" s="9">
        <v>46</v>
      </c>
      <c r="D250" s="9">
        <v>17</v>
      </c>
      <c r="E250" s="9" t="s">
        <v>100</v>
      </c>
      <c r="F250" s="9" t="s">
        <v>54</v>
      </c>
    </row>
    <row r="251" spans="1:6" x14ac:dyDescent="0.25">
      <c r="A251" s="9" t="s">
        <v>902</v>
      </c>
      <c r="B251" s="9">
        <v>1746026</v>
      </c>
      <c r="C251" s="9">
        <v>46</v>
      </c>
      <c r="D251" s="9">
        <v>17</v>
      </c>
      <c r="E251" s="9" t="s">
        <v>100</v>
      </c>
      <c r="F251" s="9" t="s">
        <v>54</v>
      </c>
    </row>
    <row r="252" spans="1:6" x14ac:dyDescent="0.25">
      <c r="A252" s="9" t="s">
        <v>1154</v>
      </c>
      <c r="B252" s="9">
        <v>1746027</v>
      </c>
      <c r="C252" s="9">
        <v>46</v>
      </c>
      <c r="D252" s="9">
        <v>17</v>
      </c>
      <c r="E252" s="9" t="s">
        <v>100</v>
      </c>
      <c r="F252" s="9" t="s">
        <v>54</v>
      </c>
    </row>
    <row r="253" spans="1:6" x14ac:dyDescent="0.25">
      <c r="A253" s="9" t="s">
        <v>903</v>
      </c>
      <c r="B253" s="9">
        <v>1746028</v>
      </c>
      <c r="C253" s="9">
        <v>46</v>
      </c>
      <c r="D253" s="9">
        <v>17</v>
      </c>
      <c r="E253" s="9" t="s">
        <v>100</v>
      </c>
      <c r="F253" s="9" t="s">
        <v>54</v>
      </c>
    </row>
    <row r="254" spans="1:6" x14ac:dyDescent="0.25">
      <c r="A254" s="9" t="s">
        <v>904</v>
      </c>
      <c r="B254" s="9">
        <v>1746029</v>
      </c>
      <c r="C254" s="9">
        <v>46</v>
      </c>
      <c r="D254" s="9">
        <v>17</v>
      </c>
      <c r="E254" s="9" t="s">
        <v>100</v>
      </c>
      <c r="F254" s="9" t="s">
        <v>54</v>
      </c>
    </row>
    <row r="255" spans="1:6" x14ac:dyDescent="0.25">
      <c r="A255" s="9" t="s">
        <v>905</v>
      </c>
      <c r="B255" s="9">
        <v>1746030</v>
      </c>
      <c r="C255" s="9">
        <v>46</v>
      </c>
      <c r="D255" s="9">
        <v>17</v>
      </c>
      <c r="E255" s="9" t="s">
        <v>100</v>
      </c>
      <c r="F255" s="9" t="s">
        <v>54</v>
      </c>
    </row>
    <row r="256" spans="1:6" x14ac:dyDescent="0.25">
      <c r="A256" s="9" t="s">
        <v>906</v>
      </c>
      <c r="B256" s="9">
        <v>1746031</v>
      </c>
      <c r="C256" s="9">
        <v>46</v>
      </c>
      <c r="D256" s="9">
        <v>17</v>
      </c>
      <c r="E256" s="9" t="s">
        <v>100</v>
      </c>
      <c r="F256" s="9" t="s">
        <v>54</v>
      </c>
    </row>
    <row r="257" spans="1:6" x14ac:dyDescent="0.25">
      <c r="A257" s="9" t="s">
        <v>907</v>
      </c>
      <c r="B257" s="9">
        <v>1746032</v>
      </c>
      <c r="C257" s="9">
        <v>46</v>
      </c>
      <c r="D257" s="9">
        <v>17</v>
      </c>
      <c r="E257" s="9" t="s">
        <v>100</v>
      </c>
      <c r="F257" s="9" t="s">
        <v>54</v>
      </c>
    </row>
    <row r="258" spans="1:6" x14ac:dyDescent="0.25">
      <c r="A258" s="9" t="s">
        <v>1155</v>
      </c>
      <c r="B258" s="9">
        <v>1746033</v>
      </c>
      <c r="C258" s="9">
        <v>46</v>
      </c>
      <c r="D258" s="9">
        <v>17</v>
      </c>
      <c r="E258" s="9" t="s">
        <v>100</v>
      </c>
      <c r="F258" s="9" t="s">
        <v>54</v>
      </c>
    </row>
    <row r="259" spans="1:6" x14ac:dyDescent="0.25">
      <c r="A259" s="9" t="s">
        <v>1156</v>
      </c>
      <c r="B259" s="9">
        <v>1746034</v>
      </c>
      <c r="C259" s="9">
        <v>46</v>
      </c>
      <c r="D259" s="9">
        <v>17</v>
      </c>
      <c r="E259" s="9" t="s">
        <v>100</v>
      </c>
      <c r="F259" s="9" t="s">
        <v>54</v>
      </c>
    </row>
    <row r="260" spans="1:6" x14ac:dyDescent="0.25">
      <c r="A260" s="9" t="s">
        <v>1157</v>
      </c>
      <c r="B260" s="9">
        <v>1746035</v>
      </c>
      <c r="C260" s="9">
        <v>46</v>
      </c>
      <c r="D260" s="9">
        <v>17</v>
      </c>
      <c r="E260" s="9" t="s">
        <v>100</v>
      </c>
      <c r="F260" s="9" t="s">
        <v>54</v>
      </c>
    </row>
    <row r="261" spans="1:6" x14ac:dyDescent="0.25">
      <c r="A261" s="9" t="s">
        <v>1158</v>
      </c>
      <c r="B261" s="9">
        <v>1746036</v>
      </c>
      <c r="C261" s="9">
        <v>46</v>
      </c>
      <c r="D261" s="9">
        <v>17</v>
      </c>
      <c r="E261" s="9" t="s">
        <v>100</v>
      </c>
      <c r="F261" s="9" t="s">
        <v>54</v>
      </c>
    </row>
    <row r="262" spans="1:6" x14ac:dyDescent="0.25">
      <c r="A262" s="9" t="s">
        <v>269</v>
      </c>
      <c r="B262" s="9">
        <v>1746037</v>
      </c>
      <c r="C262" s="9">
        <v>46</v>
      </c>
      <c r="D262" s="9">
        <v>17</v>
      </c>
      <c r="E262" s="9" t="s">
        <v>100</v>
      </c>
      <c r="F262" s="9" t="s">
        <v>54</v>
      </c>
    </row>
    <row r="263" spans="1:6" x14ac:dyDescent="0.25">
      <c r="A263" s="9" t="s">
        <v>299</v>
      </c>
      <c r="B263" s="9">
        <v>1746038</v>
      </c>
      <c r="C263" s="9">
        <v>46</v>
      </c>
      <c r="D263" s="9">
        <v>17</v>
      </c>
      <c r="E263" s="9" t="s">
        <v>100</v>
      </c>
      <c r="F263" s="9" t="s">
        <v>54</v>
      </c>
    </row>
    <row r="264" spans="1:6" x14ac:dyDescent="0.25">
      <c r="A264" s="9" t="s">
        <v>268</v>
      </c>
      <c r="B264" s="9">
        <v>1746039</v>
      </c>
      <c r="C264" s="9">
        <v>46</v>
      </c>
      <c r="D264" s="9">
        <v>17</v>
      </c>
      <c r="E264" s="9" t="s">
        <v>100</v>
      </c>
      <c r="F264" s="9" t="s">
        <v>54</v>
      </c>
    </row>
    <row r="265" spans="1:6" x14ac:dyDescent="0.25">
      <c r="A265" s="9" t="s">
        <v>300</v>
      </c>
      <c r="B265" s="9">
        <v>1746040</v>
      </c>
      <c r="C265" s="9">
        <v>46</v>
      </c>
      <c r="D265" s="9">
        <v>17</v>
      </c>
      <c r="E265" s="9" t="s">
        <v>100</v>
      </c>
      <c r="F265" s="9" t="s">
        <v>54</v>
      </c>
    </row>
    <row r="266" spans="1:6" x14ac:dyDescent="0.25">
      <c r="A266" s="9" t="s">
        <v>281</v>
      </c>
      <c r="B266" s="9">
        <v>1747001</v>
      </c>
      <c r="C266" s="9">
        <v>47</v>
      </c>
      <c r="D266" s="9">
        <v>17</v>
      </c>
      <c r="E266" s="9" t="s">
        <v>101</v>
      </c>
      <c r="F266" s="9" t="s">
        <v>54</v>
      </c>
    </row>
    <row r="267" spans="1:6" x14ac:dyDescent="0.25">
      <c r="A267" s="9" t="s">
        <v>282</v>
      </c>
      <c r="B267" s="9">
        <v>1747002</v>
      </c>
      <c r="C267" s="9">
        <v>47</v>
      </c>
      <c r="D267" s="9">
        <v>17</v>
      </c>
      <c r="E267" s="9" t="s">
        <v>101</v>
      </c>
      <c r="F267" s="9" t="s">
        <v>54</v>
      </c>
    </row>
    <row r="268" spans="1:6" x14ac:dyDescent="0.25">
      <c r="A268" s="9" t="s">
        <v>283</v>
      </c>
      <c r="B268" s="9">
        <v>1747003</v>
      </c>
      <c r="C268" s="9">
        <v>47</v>
      </c>
      <c r="D268" s="9">
        <v>17</v>
      </c>
      <c r="E268" s="9" t="s">
        <v>101</v>
      </c>
      <c r="F268" s="9" t="s">
        <v>54</v>
      </c>
    </row>
    <row r="269" spans="1:6" x14ac:dyDescent="0.25">
      <c r="A269" s="9" t="s">
        <v>284</v>
      </c>
      <c r="B269" s="9">
        <v>1747004</v>
      </c>
      <c r="C269" s="9">
        <v>47</v>
      </c>
      <c r="D269" s="9">
        <v>17</v>
      </c>
      <c r="E269" s="9" t="s">
        <v>101</v>
      </c>
      <c r="F269" s="9" t="s">
        <v>54</v>
      </c>
    </row>
    <row r="270" spans="1:6" x14ac:dyDescent="0.25">
      <c r="A270" s="9" t="s">
        <v>285</v>
      </c>
      <c r="B270" s="9">
        <v>1747005</v>
      </c>
      <c r="C270" s="9">
        <v>47</v>
      </c>
      <c r="D270" s="9">
        <v>17</v>
      </c>
      <c r="E270" s="9" t="s">
        <v>101</v>
      </c>
      <c r="F270" s="9" t="s">
        <v>54</v>
      </c>
    </row>
    <row r="271" spans="1:6" x14ac:dyDescent="0.25">
      <c r="A271" s="9" t="s">
        <v>286</v>
      </c>
      <c r="B271" s="9">
        <v>1747006</v>
      </c>
      <c r="C271" s="9">
        <v>47</v>
      </c>
      <c r="D271" s="9">
        <v>17</v>
      </c>
      <c r="E271" s="9" t="s">
        <v>101</v>
      </c>
      <c r="F271" s="9" t="s">
        <v>54</v>
      </c>
    </row>
    <row r="272" spans="1:6" x14ac:dyDescent="0.25">
      <c r="A272" s="9" t="s">
        <v>287</v>
      </c>
      <c r="B272" s="9">
        <v>1747007</v>
      </c>
      <c r="C272" s="9">
        <v>47</v>
      </c>
      <c r="D272" s="9">
        <v>17</v>
      </c>
      <c r="E272" s="9" t="s">
        <v>101</v>
      </c>
      <c r="F272" s="9" t="s">
        <v>54</v>
      </c>
    </row>
    <row r="273" spans="1:6" x14ac:dyDescent="0.25">
      <c r="A273" s="9" t="s">
        <v>288</v>
      </c>
      <c r="B273" s="9">
        <v>1747008</v>
      </c>
      <c r="C273" s="9">
        <v>47</v>
      </c>
      <c r="D273" s="9">
        <v>17</v>
      </c>
      <c r="E273" s="9" t="s">
        <v>101</v>
      </c>
      <c r="F273" s="9" t="s">
        <v>54</v>
      </c>
    </row>
    <row r="274" spans="1:6" x14ac:dyDescent="0.25">
      <c r="A274" s="9" t="s">
        <v>289</v>
      </c>
      <c r="B274" s="9">
        <v>1747009</v>
      </c>
      <c r="C274" s="9">
        <v>47</v>
      </c>
      <c r="D274" s="9">
        <v>17</v>
      </c>
      <c r="E274" s="9" t="s">
        <v>101</v>
      </c>
      <c r="F274" s="9" t="s">
        <v>54</v>
      </c>
    </row>
    <row r="275" spans="1:6" x14ac:dyDescent="0.25">
      <c r="A275" s="9" t="s">
        <v>290</v>
      </c>
      <c r="B275" s="9">
        <v>1747010</v>
      </c>
      <c r="C275" s="9">
        <v>47</v>
      </c>
      <c r="D275" s="9">
        <v>17</v>
      </c>
      <c r="E275" s="9" t="s">
        <v>101</v>
      </c>
      <c r="F275" s="9" t="s">
        <v>54</v>
      </c>
    </row>
    <row r="276" spans="1:6" x14ac:dyDescent="0.25">
      <c r="A276" s="9" t="s">
        <v>291</v>
      </c>
      <c r="B276" s="9">
        <v>1747011</v>
      </c>
      <c r="C276" s="9">
        <v>47</v>
      </c>
      <c r="D276" s="9">
        <v>17</v>
      </c>
      <c r="E276" s="9" t="s">
        <v>101</v>
      </c>
      <c r="F276" s="9" t="s">
        <v>54</v>
      </c>
    </row>
    <row r="277" spans="1:6" x14ac:dyDescent="0.25">
      <c r="A277" s="9" t="s">
        <v>292</v>
      </c>
      <c r="B277" s="9">
        <v>1747012</v>
      </c>
      <c r="C277" s="9">
        <v>47</v>
      </c>
      <c r="D277" s="9">
        <v>17</v>
      </c>
      <c r="E277" s="9" t="s">
        <v>101</v>
      </c>
      <c r="F277" s="9" t="s">
        <v>54</v>
      </c>
    </row>
    <row r="278" spans="1:6" x14ac:dyDescent="0.25">
      <c r="A278" s="9" t="s">
        <v>293</v>
      </c>
      <c r="B278" s="9">
        <v>1747013</v>
      </c>
      <c r="C278" s="9">
        <v>47</v>
      </c>
      <c r="D278" s="9">
        <v>17</v>
      </c>
      <c r="E278" s="9" t="s">
        <v>101</v>
      </c>
      <c r="F278" s="9" t="s">
        <v>54</v>
      </c>
    </row>
    <row r="279" spans="1:6" x14ac:dyDescent="0.25">
      <c r="A279" s="9" t="s">
        <v>294</v>
      </c>
      <c r="B279" s="9">
        <v>1747014</v>
      </c>
      <c r="C279" s="9">
        <v>47</v>
      </c>
      <c r="D279" s="9">
        <v>17</v>
      </c>
      <c r="E279" s="9" t="s">
        <v>101</v>
      </c>
      <c r="F279" s="9" t="s">
        <v>54</v>
      </c>
    </row>
    <row r="280" spans="1:6" x14ac:dyDescent="0.25">
      <c r="A280" s="9" t="s">
        <v>295</v>
      </c>
      <c r="B280" s="9">
        <v>1747015</v>
      </c>
      <c r="C280" s="9">
        <v>47</v>
      </c>
      <c r="D280" s="9">
        <v>17</v>
      </c>
      <c r="E280" s="9" t="s">
        <v>101</v>
      </c>
      <c r="F280" s="9" t="s">
        <v>54</v>
      </c>
    </row>
    <row r="281" spans="1:6" x14ac:dyDescent="0.25">
      <c r="A281" s="9" t="s">
        <v>296</v>
      </c>
      <c r="B281" s="9">
        <v>1747016</v>
      </c>
      <c r="C281" s="9">
        <v>47</v>
      </c>
      <c r="D281" s="9">
        <v>17</v>
      </c>
      <c r="E281" s="9" t="s">
        <v>101</v>
      </c>
      <c r="F281" s="9" t="s">
        <v>54</v>
      </c>
    </row>
    <row r="282" spans="1:6" x14ac:dyDescent="0.25">
      <c r="A282" s="9" t="s">
        <v>908</v>
      </c>
      <c r="B282" s="9">
        <v>1747017</v>
      </c>
      <c r="C282" s="9">
        <v>47</v>
      </c>
      <c r="D282" s="9">
        <v>17</v>
      </c>
      <c r="E282" s="9" t="s">
        <v>101</v>
      </c>
      <c r="F282" s="9" t="s">
        <v>54</v>
      </c>
    </row>
    <row r="283" spans="1:6" x14ac:dyDescent="0.25">
      <c r="A283" s="9" t="s">
        <v>909</v>
      </c>
      <c r="B283" s="9">
        <v>1747018</v>
      </c>
      <c r="C283" s="9">
        <v>47</v>
      </c>
      <c r="D283" s="9">
        <v>17</v>
      </c>
      <c r="E283" s="9" t="s">
        <v>101</v>
      </c>
      <c r="F283" s="9" t="s">
        <v>54</v>
      </c>
    </row>
    <row r="284" spans="1:6" x14ac:dyDescent="0.25">
      <c r="A284" s="9" t="s">
        <v>910</v>
      </c>
      <c r="B284" s="9">
        <v>1747019</v>
      </c>
      <c r="C284" s="9">
        <v>47</v>
      </c>
      <c r="D284" s="9">
        <v>17</v>
      </c>
      <c r="E284" s="9" t="s">
        <v>101</v>
      </c>
      <c r="F284" s="9" t="s">
        <v>54</v>
      </c>
    </row>
    <row r="285" spans="1:6" x14ac:dyDescent="0.25">
      <c r="A285" s="9" t="s">
        <v>911</v>
      </c>
      <c r="B285" s="9">
        <v>1747020</v>
      </c>
      <c r="C285" s="9">
        <v>47</v>
      </c>
      <c r="D285" s="9">
        <v>17</v>
      </c>
      <c r="E285" s="9" t="s">
        <v>101</v>
      </c>
      <c r="F285" s="9" t="s">
        <v>54</v>
      </c>
    </row>
    <row r="286" spans="1:6" x14ac:dyDescent="0.25">
      <c r="A286" s="9" t="s">
        <v>912</v>
      </c>
      <c r="B286" s="9">
        <v>1747021</v>
      </c>
      <c r="C286" s="9">
        <v>47</v>
      </c>
      <c r="D286" s="9">
        <v>17</v>
      </c>
      <c r="E286" s="9" t="s">
        <v>101</v>
      </c>
      <c r="F286" s="9" t="s">
        <v>54</v>
      </c>
    </row>
    <row r="287" spans="1:6" x14ac:dyDescent="0.25">
      <c r="A287" s="9" t="s">
        <v>913</v>
      </c>
      <c r="B287" s="9">
        <v>1747022</v>
      </c>
      <c r="C287" s="9">
        <v>47</v>
      </c>
      <c r="D287" s="9">
        <v>17</v>
      </c>
      <c r="E287" s="9" t="s">
        <v>101</v>
      </c>
      <c r="F287" s="9" t="s">
        <v>54</v>
      </c>
    </row>
    <row r="288" spans="1:6" x14ac:dyDescent="0.25">
      <c r="A288" s="9" t="s">
        <v>914</v>
      </c>
      <c r="B288" s="9">
        <v>1747023</v>
      </c>
      <c r="C288" s="9">
        <v>47</v>
      </c>
      <c r="D288" s="9">
        <v>17</v>
      </c>
      <c r="E288" s="9" t="s">
        <v>101</v>
      </c>
      <c r="F288" s="9" t="s">
        <v>54</v>
      </c>
    </row>
    <row r="289" spans="1:6" x14ac:dyDescent="0.25">
      <c r="A289" s="9" t="s">
        <v>915</v>
      </c>
      <c r="B289" s="9">
        <v>1747024</v>
      </c>
      <c r="C289" s="9">
        <v>47</v>
      </c>
      <c r="D289" s="9">
        <v>17</v>
      </c>
      <c r="E289" s="9" t="s">
        <v>101</v>
      </c>
      <c r="F289" s="9" t="s">
        <v>54</v>
      </c>
    </row>
    <row r="290" spans="1:6" x14ac:dyDescent="0.25">
      <c r="A290" s="9" t="s">
        <v>916</v>
      </c>
      <c r="B290" s="9">
        <v>1747025</v>
      </c>
      <c r="C290" s="9">
        <v>47</v>
      </c>
      <c r="D290" s="9">
        <v>17</v>
      </c>
      <c r="E290" s="9" t="s">
        <v>101</v>
      </c>
      <c r="F290" s="9" t="s">
        <v>54</v>
      </c>
    </row>
    <row r="291" spans="1:6" x14ac:dyDescent="0.25">
      <c r="A291" s="9" t="s">
        <v>917</v>
      </c>
      <c r="B291" s="9">
        <v>1747026</v>
      </c>
      <c r="C291" s="9">
        <v>47</v>
      </c>
      <c r="D291" s="9">
        <v>17</v>
      </c>
      <c r="E291" s="9" t="s">
        <v>101</v>
      </c>
      <c r="F291" s="9" t="s">
        <v>54</v>
      </c>
    </row>
    <row r="292" spans="1:6" x14ac:dyDescent="0.25">
      <c r="A292" s="9" t="s">
        <v>912</v>
      </c>
      <c r="B292" s="9">
        <v>1747027</v>
      </c>
      <c r="C292" s="9">
        <v>47</v>
      </c>
      <c r="D292" s="9">
        <v>17</v>
      </c>
      <c r="E292" s="9" t="s">
        <v>101</v>
      </c>
      <c r="F292" s="9" t="s">
        <v>54</v>
      </c>
    </row>
    <row r="293" spans="1:6" x14ac:dyDescent="0.25">
      <c r="A293" s="9" t="s">
        <v>918</v>
      </c>
      <c r="B293" s="9">
        <v>1747028</v>
      </c>
      <c r="C293" s="9">
        <v>47</v>
      </c>
      <c r="D293" s="9">
        <v>17</v>
      </c>
      <c r="E293" s="9" t="s">
        <v>101</v>
      </c>
      <c r="F293" s="9" t="s">
        <v>54</v>
      </c>
    </row>
    <row r="294" spans="1:6" x14ac:dyDescent="0.25">
      <c r="A294" s="9" t="s">
        <v>919</v>
      </c>
      <c r="B294" s="9">
        <v>1747029</v>
      </c>
      <c r="C294" s="9">
        <v>47</v>
      </c>
      <c r="D294" s="9">
        <v>17</v>
      </c>
      <c r="E294" s="9" t="s">
        <v>101</v>
      </c>
      <c r="F294" s="9" t="s">
        <v>54</v>
      </c>
    </row>
    <row r="295" spans="1:6" x14ac:dyDescent="0.25">
      <c r="A295" s="9" t="s">
        <v>1159</v>
      </c>
      <c r="B295" s="9">
        <v>1747030</v>
      </c>
      <c r="C295" s="9">
        <v>47</v>
      </c>
      <c r="D295" s="9">
        <v>17</v>
      </c>
      <c r="E295" s="9" t="s">
        <v>101</v>
      </c>
      <c r="F295" s="9" t="s">
        <v>54</v>
      </c>
    </row>
    <row r="296" spans="1:6" x14ac:dyDescent="0.25">
      <c r="A296" s="9" t="s">
        <v>1160</v>
      </c>
      <c r="B296" s="9">
        <v>1747031</v>
      </c>
      <c r="C296" s="9">
        <v>47</v>
      </c>
      <c r="D296" s="9">
        <v>17</v>
      </c>
      <c r="E296" s="9" t="s">
        <v>101</v>
      </c>
      <c r="F296" s="9" t="s">
        <v>54</v>
      </c>
    </row>
    <row r="297" spans="1:6" x14ac:dyDescent="0.25">
      <c r="A297" s="9" t="s">
        <v>1161</v>
      </c>
      <c r="B297" s="9">
        <v>1747032</v>
      </c>
      <c r="C297" s="9">
        <v>47</v>
      </c>
      <c r="D297" s="9">
        <v>17</v>
      </c>
      <c r="E297" s="9" t="s">
        <v>101</v>
      </c>
      <c r="F297" s="9" t="s">
        <v>54</v>
      </c>
    </row>
    <row r="298" spans="1:6" x14ac:dyDescent="0.25">
      <c r="A298" s="9" t="s">
        <v>1162</v>
      </c>
      <c r="B298" s="9">
        <v>1747033</v>
      </c>
      <c r="C298" s="9">
        <v>47</v>
      </c>
      <c r="D298" s="9">
        <v>17</v>
      </c>
      <c r="E298" s="9" t="s">
        <v>101</v>
      </c>
      <c r="F298" s="9" t="s">
        <v>54</v>
      </c>
    </row>
    <row r="299" spans="1:6" x14ac:dyDescent="0.25">
      <c r="A299" s="9" t="s">
        <v>1163</v>
      </c>
      <c r="B299" s="9">
        <v>1747034</v>
      </c>
      <c r="C299" s="9">
        <v>47</v>
      </c>
      <c r="D299" s="9">
        <v>17</v>
      </c>
      <c r="E299" s="9" t="s">
        <v>101</v>
      </c>
      <c r="F299" s="9" t="s">
        <v>54</v>
      </c>
    </row>
    <row r="300" spans="1:6" x14ac:dyDescent="0.25">
      <c r="A300" s="9" t="s">
        <v>1164</v>
      </c>
      <c r="B300" s="9">
        <v>1747035</v>
      </c>
      <c r="C300" s="9">
        <v>47</v>
      </c>
      <c r="D300" s="9">
        <v>17</v>
      </c>
      <c r="E300" s="9" t="s">
        <v>101</v>
      </c>
      <c r="F300" s="9" t="s">
        <v>54</v>
      </c>
    </row>
    <row r="301" spans="1:6" x14ac:dyDescent="0.25">
      <c r="A301" s="9" t="s">
        <v>1165</v>
      </c>
      <c r="B301" s="9">
        <v>1747036</v>
      </c>
      <c r="C301" s="9">
        <v>47</v>
      </c>
      <c r="D301" s="9">
        <v>17</v>
      </c>
      <c r="E301" s="9" t="s">
        <v>101</v>
      </c>
      <c r="F301" s="9" t="s">
        <v>54</v>
      </c>
    </row>
    <row r="302" spans="1:6" x14ac:dyDescent="0.25">
      <c r="A302" s="9" t="s">
        <v>1166</v>
      </c>
      <c r="B302" s="9">
        <v>1747037</v>
      </c>
      <c r="C302" s="9">
        <v>47</v>
      </c>
      <c r="D302" s="9">
        <v>17</v>
      </c>
      <c r="E302" s="9" t="s">
        <v>101</v>
      </c>
      <c r="F302" s="9" t="s">
        <v>54</v>
      </c>
    </row>
    <row r="303" spans="1:6" x14ac:dyDescent="0.25">
      <c r="A303" s="9" t="s">
        <v>1462</v>
      </c>
      <c r="B303" s="9">
        <v>1747038</v>
      </c>
      <c r="C303" s="9">
        <v>47</v>
      </c>
      <c r="D303" s="9">
        <v>17</v>
      </c>
      <c r="E303" s="9" t="s">
        <v>101</v>
      </c>
      <c r="F303" s="9" t="s">
        <v>54</v>
      </c>
    </row>
    <row r="304" spans="1:6" x14ac:dyDescent="0.25">
      <c r="A304" s="9" t="s">
        <v>1463</v>
      </c>
      <c r="B304" s="9">
        <v>1747039</v>
      </c>
      <c r="C304" s="9">
        <v>47</v>
      </c>
      <c r="D304" s="9">
        <v>17</v>
      </c>
      <c r="E304" s="9" t="s">
        <v>101</v>
      </c>
      <c r="F304" s="9" t="s">
        <v>54</v>
      </c>
    </row>
    <row r="305" spans="1:6" x14ac:dyDescent="0.25">
      <c r="A305" s="9" t="s">
        <v>297</v>
      </c>
      <c r="B305" s="9">
        <v>1748001</v>
      </c>
      <c r="C305" s="9">
        <v>48</v>
      </c>
      <c r="D305" s="9">
        <v>17</v>
      </c>
      <c r="E305" s="9" t="s">
        <v>102</v>
      </c>
      <c r="F305" s="9" t="s">
        <v>54</v>
      </c>
    </row>
    <row r="306" spans="1:6" x14ac:dyDescent="0.25">
      <c r="A306" s="9" t="s">
        <v>298</v>
      </c>
      <c r="B306" s="9">
        <v>1748002</v>
      </c>
      <c r="C306" s="9">
        <v>48</v>
      </c>
      <c r="D306" s="9">
        <v>17</v>
      </c>
      <c r="E306" s="9" t="s">
        <v>102</v>
      </c>
      <c r="F306" s="9" t="s">
        <v>54</v>
      </c>
    </row>
    <row r="307" spans="1:6" x14ac:dyDescent="0.25">
      <c r="A307" s="9" t="s">
        <v>299</v>
      </c>
      <c r="B307" s="9">
        <v>1748003</v>
      </c>
      <c r="C307" s="9">
        <v>48</v>
      </c>
      <c r="D307" s="9">
        <v>17</v>
      </c>
      <c r="E307" s="9" t="s">
        <v>102</v>
      </c>
      <c r="F307" s="9" t="s">
        <v>54</v>
      </c>
    </row>
    <row r="308" spans="1:6" x14ac:dyDescent="0.25">
      <c r="A308" s="9" t="s">
        <v>1167</v>
      </c>
      <c r="B308" s="9">
        <v>1748004</v>
      </c>
      <c r="C308" s="9">
        <v>48</v>
      </c>
      <c r="D308" s="9">
        <v>17</v>
      </c>
      <c r="E308" s="9" t="s">
        <v>102</v>
      </c>
      <c r="F308" s="9" t="s">
        <v>54</v>
      </c>
    </row>
    <row r="309" spans="1:6" x14ac:dyDescent="0.25">
      <c r="A309" s="9" t="s">
        <v>300</v>
      </c>
      <c r="B309" s="9">
        <v>1748005</v>
      </c>
      <c r="C309" s="9">
        <v>48</v>
      </c>
      <c r="D309" s="9">
        <v>17</v>
      </c>
      <c r="E309" s="9" t="s">
        <v>102</v>
      </c>
      <c r="F309" s="9" t="s">
        <v>54</v>
      </c>
    </row>
    <row r="310" spans="1:6" x14ac:dyDescent="0.25">
      <c r="A310" s="9" t="s">
        <v>301</v>
      </c>
      <c r="B310" s="9">
        <v>1748006</v>
      </c>
      <c r="C310" s="9">
        <v>48</v>
      </c>
      <c r="D310" s="9">
        <v>17</v>
      </c>
      <c r="E310" s="9" t="s">
        <v>102</v>
      </c>
      <c r="F310" s="9" t="s">
        <v>54</v>
      </c>
    </row>
    <row r="311" spans="1:6" x14ac:dyDescent="0.25">
      <c r="A311" s="9" t="s">
        <v>302</v>
      </c>
      <c r="B311" s="9">
        <v>1748007</v>
      </c>
      <c r="C311" s="9">
        <v>48</v>
      </c>
      <c r="D311" s="9">
        <v>17</v>
      </c>
      <c r="E311" s="9" t="s">
        <v>102</v>
      </c>
      <c r="F311" s="9" t="s">
        <v>54</v>
      </c>
    </row>
    <row r="312" spans="1:6" x14ac:dyDescent="0.25">
      <c r="A312" s="9" t="s">
        <v>303</v>
      </c>
      <c r="B312" s="9">
        <v>1748008</v>
      </c>
      <c r="C312" s="9">
        <v>48</v>
      </c>
      <c r="D312" s="9">
        <v>17</v>
      </c>
      <c r="E312" s="9" t="s">
        <v>102</v>
      </c>
      <c r="F312" s="9" t="s">
        <v>54</v>
      </c>
    </row>
    <row r="313" spans="1:6" x14ac:dyDescent="0.25">
      <c r="A313" s="9" t="s">
        <v>304</v>
      </c>
      <c r="B313" s="9">
        <v>1748009</v>
      </c>
      <c r="C313" s="9">
        <v>48</v>
      </c>
      <c r="D313" s="9">
        <v>17</v>
      </c>
      <c r="E313" s="9" t="s">
        <v>102</v>
      </c>
      <c r="F313" s="9" t="s">
        <v>54</v>
      </c>
    </row>
    <row r="314" spans="1:6" x14ac:dyDescent="0.25">
      <c r="A314" s="9" t="s">
        <v>305</v>
      </c>
      <c r="B314" s="9">
        <v>1748010</v>
      </c>
      <c r="C314" s="9">
        <v>48</v>
      </c>
      <c r="D314" s="9">
        <v>17</v>
      </c>
      <c r="E314" s="9" t="s">
        <v>102</v>
      </c>
      <c r="F314" s="9" t="s">
        <v>54</v>
      </c>
    </row>
    <row r="315" spans="1:6" x14ac:dyDescent="0.25">
      <c r="A315" s="9" t="s">
        <v>306</v>
      </c>
      <c r="B315" s="9">
        <v>1748011</v>
      </c>
      <c r="C315" s="9">
        <v>48</v>
      </c>
      <c r="D315" s="9">
        <v>17</v>
      </c>
      <c r="E315" s="9" t="s">
        <v>102</v>
      </c>
      <c r="F315" s="9" t="s">
        <v>54</v>
      </c>
    </row>
    <row r="316" spans="1:6" x14ac:dyDescent="0.25">
      <c r="A316" s="9" t="s">
        <v>307</v>
      </c>
      <c r="B316" s="9">
        <v>1748012</v>
      </c>
      <c r="C316" s="9">
        <v>48</v>
      </c>
      <c r="D316" s="9">
        <v>17</v>
      </c>
      <c r="E316" s="9" t="s">
        <v>102</v>
      </c>
      <c r="F316" s="9" t="s">
        <v>54</v>
      </c>
    </row>
    <row r="317" spans="1:6" x14ac:dyDescent="0.25">
      <c r="A317" s="9" t="s">
        <v>308</v>
      </c>
      <c r="B317" s="9">
        <v>1748013</v>
      </c>
      <c r="C317" s="9">
        <v>48</v>
      </c>
      <c r="D317" s="9">
        <v>17</v>
      </c>
      <c r="E317" s="9" t="s">
        <v>102</v>
      </c>
      <c r="F317" s="9" t="s">
        <v>54</v>
      </c>
    </row>
    <row r="318" spans="1:6" x14ac:dyDescent="0.25">
      <c r="A318" s="9" t="s">
        <v>309</v>
      </c>
      <c r="B318" s="9">
        <v>1748014</v>
      </c>
      <c r="C318" s="9">
        <v>48</v>
      </c>
      <c r="D318" s="9">
        <v>17</v>
      </c>
      <c r="E318" s="9" t="s">
        <v>102</v>
      </c>
      <c r="F318" s="9" t="s">
        <v>54</v>
      </c>
    </row>
    <row r="319" spans="1:6" x14ac:dyDescent="0.25">
      <c r="A319" s="9" t="s">
        <v>310</v>
      </c>
      <c r="B319" s="9">
        <v>1748015</v>
      </c>
      <c r="C319" s="9">
        <v>48</v>
      </c>
      <c r="D319" s="9">
        <v>17</v>
      </c>
      <c r="E319" s="9" t="s">
        <v>102</v>
      </c>
      <c r="F319" s="9" t="s">
        <v>54</v>
      </c>
    </row>
    <row r="320" spans="1:6" x14ac:dyDescent="0.25">
      <c r="A320" s="9" t="s">
        <v>311</v>
      </c>
      <c r="B320" s="9">
        <v>1748016</v>
      </c>
      <c r="C320" s="9">
        <v>48</v>
      </c>
      <c r="D320" s="9">
        <v>17</v>
      </c>
      <c r="E320" s="9" t="s">
        <v>102</v>
      </c>
      <c r="F320" s="9" t="s">
        <v>54</v>
      </c>
    </row>
    <row r="321" spans="1:6" x14ac:dyDescent="0.25">
      <c r="A321" s="9" t="s">
        <v>312</v>
      </c>
      <c r="B321" s="9">
        <v>1748017</v>
      </c>
      <c r="C321" s="9">
        <v>48</v>
      </c>
      <c r="D321" s="9">
        <v>17</v>
      </c>
      <c r="E321" s="9" t="s">
        <v>102</v>
      </c>
      <c r="F321" s="9" t="s">
        <v>54</v>
      </c>
    </row>
    <row r="322" spans="1:6" x14ac:dyDescent="0.25">
      <c r="A322" s="9" t="s">
        <v>313</v>
      </c>
      <c r="B322" s="9">
        <v>1748018</v>
      </c>
      <c r="C322" s="9">
        <v>48</v>
      </c>
      <c r="D322" s="9">
        <v>17</v>
      </c>
      <c r="E322" s="9" t="s">
        <v>102</v>
      </c>
      <c r="F322" s="9" t="s">
        <v>54</v>
      </c>
    </row>
    <row r="323" spans="1:6" x14ac:dyDescent="0.25">
      <c r="A323" s="9" t="s">
        <v>314</v>
      </c>
      <c r="B323" s="9">
        <v>1748019</v>
      </c>
      <c r="C323" s="9">
        <v>48</v>
      </c>
      <c r="D323" s="9">
        <v>17</v>
      </c>
      <c r="E323" s="9" t="s">
        <v>102</v>
      </c>
      <c r="F323" s="9" t="s">
        <v>54</v>
      </c>
    </row>
    <row r="324" spans="1:6" x14ac:dyDescent="0.25">
      <c r="A324" s="9" t="s">
        <v>315</v>
      </c>
      <c r="B324" s="9">
        <v>1748020</v>
      </c>
      <c r="C324" s="9">
        <v>48</v>
      </c>
      <c r="D324" s="9">
        <v>17</v>
      </c>
      <c r="E324" s="9" t="s">
        <v>102</v>
      </c>
      <c r="F324" s="9" t="s">
        <v>54</v>
      </c>
    </row>
    <row r="325" spans="1:6" x14ac:dyDescent="0.25">
      <c r="A325" s="9" t="s">
        <v>316</v>
      </c>
      <c r="B325" s="9">
        <v>1748021</v>
      </c>
      <c r="C325" s="9">
        <v>48</v>
      </c>
      <c r="D325" s="9">
        <v>17</v>
      </c>
      <c r="E325" s="9" t="s">
        <v>102</v>
      </c>
      <c r="F325" s="9" t="s">
        <v>54</v>
      </c>
    </row>
    <row r="326" spans="1:6" x14ac:dyDescent="0.25">
      <c r="A326" s="9" t="s">
        <v>317</v>
      </c>
      <c r="B326" s="9">
        <v>1748022</v>
      </c>
      <c r="C326" s="9">
        <v>48</v>
      </c>
      <c r="D326" s="9">
        <v>17</v>
      </c>
      <c r="E326" s="9" t="s">
        <v>102</v>
      </c>
      <c r="F326" s="9" t="s">
        <v>54</v>
      </c>
    </row>
    <row r="327" spans="1:6" x14ac:dyDescent="0.25">
      <c r="A327" s="9" t="s">
        <v>318</v>
      </c>
      <c r="B327" s="9">
        <v>1748023</v>
      </c>
      <c r="C327" s="9">
        <v>48</v>
      </c>
      <c r="D327" s="9">
        <v>17</v>
      </c>
      <c r="E327" s="9" t="s">
        <v>102</v>
      </c>
      <c r="F327" s="9" t="s">
        <v>54</v>
      </c>
    </row>
    <row r="328" spans="1:6" x14ac:dyDescent="0.25">
      <c r="A328" s="9" t="s">
        <v>319</v>
      </c>
      <c r="B328" s="9">
        <v>1748024</v>
      </c>
      <c r="C328" s="9">
        <v>48</v>
      </c>
      <c r="D328" s="9">
        <v>17</v>
      </c>
      <c r="E328" s="9" t="s">
        <v>102</v>
      </c>
      <c r="F328" s="9" t="s">
        <v>54</v>
      </c>
    </row>
    <row r="329" spans="1:6" x14ac:dyDescent="0.25">
      <c r="A329" s="9" t="s">
        <v>1168</v>
      </c>
      <c r="B329" s="9">
        <v>1748025</v>
      </c>
      <c r="C329" s="9">
        <v>48</v>
      </c>
      <c r="D329" s="9">
        <v>17</v>
      </c>
      <c r="E329" s="9" t="s">
        <v>102</v>
      </c>
      <c r="F329" s="9" t="s">
        <v>54</v>
      </c>
    </row>
    <row r="330" spans="1:6" x14ac:dyDescent="0.25">
      <c r="A330" s="9" t="s">
        <v>320</v>
      </c>
      <c r="B330" s="9">
        <v>1748026</v>
      </c>
      <c r="C330" s="9">
        <v>48</v>
      </c>
      <c r="D330" s="9">
        <v>17</v>
      </c>
      <c r="E330" s="9" t="s">
        <v>102</v>
      </c>
      <c r="F330" s="9" t="s">
        <v>54</v>
      </c>
    </row>
    <row r="331" spans="1:6" x14ac:dyDescent="0.25">
      <c r="A331" s="9" t="s">
        <v>321</v>
      </c>
      <c r="B331" s="9">
        <v>1748027</v>
      </c>
      <c r="C331" s="9">
        <v>48</v>
      </c>
      <c r="D331" s="9">
        <v>17</v>
      </c>
      <c r="E331" s="9" t="s">
        <v>102</v>
      </c>
      <c r="F331" s="9" t="s">
        <v>54</v>
      </c>
    </row>
    <row r="332" spans="1:6" x14ac:dyDescent="0.25">
      <c r="A332" s="9" t="s">
        <v>322</v>
      </c>
      <c r="B332" s="9">
        <v>1748028</v>
      </c>
      <c r="C332" s="9">
        <v>48</v>
      </c>
      <c r="D332" s="9">
        <v>17</v>
      </c>
      <c r="E332" s="9" t="s">
        <v>102</v>
      </c>
      <c r="F332" s="9" t="s">
        <v>54</v>
      </c>
    </row>
    <row r="333" spans="1:6" x14ac:dyDescent="0.25">
      <c r="A333" s="9" t="s">
        <v>920</v>
      </c>
      <c r="B333" s="9">
        <v>1748029</v>
      </c>
      <c r="C333" s="9">
        <v>48</v>
      </c>
      <c r="D333" s="9">
        <v>17</v>
      </c>
      <c r="E333" s="9" t="s">
        <v>102</v>
      </c>
      <c r="F333" s="9" t="s">
        <v>54</v>
      </c>
    </row>
    <row r="334" spans="1:6" x14ac:dyDescent="0.25">
      <c r="A334" s="9" t="s">
        <v>921</v>
      </c>
      <c r="B334" s="9">
        <v>1748030</v>
      </c>
      <c r="C334" s="9">
        <v>48</v>
      </c>
      <c r="D334" s="9">
        <v>17</v>
      </c>
      <c r="E334" s="9" t="s">
        <v>102</v>
      </c>
      <c r="F334" s="9" t="s">
        <v>54</v>
      </c>
    </row>
    <row r="335" spans="1:6" x14ac:dyDescent="0.25">
      <c r="A335" s="9" t="s">
        <v>922</v>
      </c>
      <c r="B335" s="9">
        <v>1748031</v>
      </c>
      <c r="C335" s="9">
        <v>48</v>
      </c>
      <c r="D335" s="9">
        <v>17</v>
      </c>
      <c r="E335" s="9" t="s">
        <v>102</v>
      </c>
      <c r="F335" s="9" t="s">
        <v>54</v>
      </c>
    </row>
    <row r="336" spans="1:6" x14ac:dyDescent="0.25">
      <c r="A336" s="9" t="s">
        <v>923</v>
      </c>
      <c r="B336" s="9">
        <v>1748032</v>
      </c>
      <c r="C336" s="9">
        <v>48</v>
      </c>
      <c r="D336" s="9">
        <v>17</v>
      </c>
      <c r="E336" s="9" t="s">
        <v>102</v>
      </c>
      <c r="F336" s="9" t="s">
        <v>54</v>
      </c>
    </row>
    <row r="337" spans="1:6" x14ac:dyDescent="0.25">
      <c r="A337" s="9" t="s">
        <v>924</v>
      </c>
      <c r="B337" s="9">
        <v>1748033</v>
      </c>
      <c r="C337" s="9">
        <v>48</v>
      </c>
      <c r="D337" s="9">
        <v>17</v>
      </c>
      <c r="E337" s="9" t="s">
        <v>102</v>
      </c>
      <c r="F337" s="9" t="s">
        <v>54</v>
      </c>
    </row>
    <row r="338" spans="1:6" x14ac:dyDescent="0.25">
      <c r="A338" s="9" t="s">
        <v>925</v>
      </c>
      <c r="B338" s="9">
        <v>1748034</v>
      </c>
      <c r="C338" s="9">
        <v>48</v>
      </c>
      <c r="D338" s="9">
        <v>17</v>
      </c>
      <c r="E338" s="9" t="s">
        <v>102</v>
      </c>
      <c r="F338" s="9" t="s">
        <v>54</v>
      </c>
    </row>
    <row r="339" spans="1:6" x14ac:dyDescent="0.25">
      <c r="A339" s="9" t="s">
        <v>1169</v>
      </c>
      <c r="B339" s="9">
        <v>1748035</v>
      </c>
      <c r="C339" s="9">
        <v>48</v>
      </c>
      <c r="D339" s="9">
        <v>17</v>
      </c>
      <c r="E339" s="9" t="s">
        <v>102</v>
      </c>
      <c r="F339" s="9" t="s">
        <v>54</v>
      </c>
    </row>
    <row r="340" spans="1:6" x14ac:dyDescent="0.25">
      <c r="A340" s="9" t="s">
        <v>1170</v>
      </c>
      <c r="B340" s="9">
        <v>1748036</v>
      </c>
      <c r="C340" s="9">
        <v>48</v>
      </c>
      <c r="D340" s="9">
        <v>17</v>
      </c>
      <c r="E340" s="9" t="s">
        <v>102</v>
      </c>
      <c r="F340" s="9" t="s">
        <v>54</v>
      </c>
    </row>
    <row r="341" spans="1:6" x14ac:dyDescent="0.25">
      <c r="A341" s="9" t="s">
        <v>1171</v>
      </c>
      <c r="B341" s="9">
        <v>1748037</v>
      </c>
      <c r="C341" s="9">
        <v>48</v>
      </c>
      <c r="D341" s="9">
        <v>17</v>
      </c>
      <c r="E341" s="9" t="s">
        <v>102</v>
      </c>
      <c r="F341" s="9" t="s">
        <v>54</v>
      </c>
    </row>
    <row r="342" spans="1:6" x14ac:dyDescent="0.25">
      <c r="A342" s="9" t="s">
        <v>1172</v>
      </c>
      <c r="B342" s="9">
        <v>1748038</v>
      </c>
      <c r="C342" s="9">
        <v>48</v>
      </c>
      <c r="D342" s="9">
        <v>17</v>
      </c>
      <c r="E342" s="9" t="s">
        <v>102</v>
      </c>
      <c r="F342" s="9" t="s">
        <v>54</v>
      </c>
    </row>
    <row r="343" spans="1:6" x14ac:dyDescent="0.25">
      <c r="A343" s="9" t="s">
        <v>1173</v>
      </c>
      <c r="B343" s="9">
        <v>1748039</v>
      </c>
      <c r="C343" s="9">
        <v>48</v>
      </c>
      <c r="D343" s="9">
        <v>17</v>
      </c>
      <c r="E343" s="9" t="s">
        <v>102</v>
      </c>
      <c r="F343" s="9" t="s">
        <v>54</v>
      </c>
    </row>
    <row r="344" spans="1:6" x14ac:dyDescent="0.25">
      <c r="A344" s="9" t="s">
        <v>1174</v>
      </c>
      <c r="B344" s="9">
        <v>1748040</v>
      </c>
      <c r="C344" s="9">
        <v>48</v>
      </c>
      <c r="D344" s="9">
        <v>17</v>
      </c>
      <c r="E344" s="9" t="s">
        <v>102</v>
      </c>
      <c r="F344" s="9" t="s">
        <v>54</v>
      </c>
    </row>
    <row r="345" spans="1:6" x14ac:dyDescent="0.25">
      <c r="A345" s="9" t="s">
        <v>1175</v>
      </c>
      <c r="B345" s="9">
        <v>1910001</v>
      </c>
      <c r="C345" s="9">
        <v>10</v>
      </c>
      <c r="D345" s="9">
        <v>19</v>
      </c>
      <c r="E345" s="9" t="s">
        <v>55</v>
      </c>
      <c r="F345" s="9" t="s">
        <v>55</v>
      </c>
    </row>
    <row r="346" spans="1:6" x14ac:dyDescent="0.25">
      <c r="A346" s="9" t="s">
        <v>323</v>
      </c>
      <c r="B346" s="9">
        <v>1910002</v>
      </c>
      <c r="C346" s="9">
        <v>10</v>
      </c>
      <c r="D346" s="9">
        <v>19</v>
      </c>
      <c r="E346" s="9" t="s">
        <v>55</v>
      </c>
      <c r="F346" s="9" t="s">
        <v>55</v>
      </c>
    </row>
    <row r="347" spans="1:6" x14ac:dyDescent="0.25">
      <c r="A347" s="9" t="s">
        <v>324</v>
      </c>
      <c r="B347" s="9">
        <v>1910003</v>
      </c>
      <c r="C347" s="9">
        <v>10</v>
      </c>
      <c r="D347" s="9">
        <v>19</v>
      </c>
      <c r="E347" s="9" t="s">
        <v>55</v>
      </c>
      <c r="F347" s="9" t="s">
        <v>55</v>
      </c>
    </row>
    <row r="348" spans="1:6" x14ac:dyDescent="0.25">
      <c r="A348" s="9" t="s">
        <v>325</v>
      </c>
      <c r="B348" s="9">
        <v>1910004</v>
      </c>
      <c r="C348" s="9">
        <v>10</v>
      </c>
      <c r="D348" s="9">
        <v>19</v>
      </c>
      <c r="E348" s="9" t="s">
        <v>55</v>
      </c>
      <c r="F348" s="9" t="s">
        <v>55</v>
      </c>
    </row>
    <row r="349" spans="1:6" x14ac:dyDescent="0.25">
      <c r="A349" s="9" t="s">
        <v>326</v>
      </c>
      <c r="B349" s="9">
        <v>1910005</v>
      </c>
      <c r="C349" s="9">
        <v>10</v>
      </c>
      <c r="D349" s="9">
        <v>19</v>
      </c>
      <c r="E349" s="9" t="s">
        <v>55</v>
      </c>
      <c r="F349" s="9" t="s">
        <v>55</v>
      </c>
    </row>
    <row r="350" spans="1:6" x14ac:dyDescent="0.25">
      <c r="A350" s="9" t="s">
        <v>327</v>
      </c>
      <c r="B350" s="9">
        <v>1910006</v>
      </c>
      <c r="C350" s="9">
        <v>10</v>
      </c>
      <c r="D350" s="9">
        <v>19</v>
      </c>
      <c r="E350" s="9" t="s">
        <v>55</v>
      </c>
      <c r="F350" s="9" t="s">
        <v>55</v>
      </c>
    </row>
    <row r="351" spans="1:6" x14ac:dyDescent="0.25">
      <c r="A351" s="9" t="s">
        <v>328</v>
      </c>
      <c r="B351" s="9">
        <v>1910007</v>
      </c>
      <c r="C351" s="9">
        <v>10</v>
      </c>
      <c r="D351" s="9">
        <v>19</v>
      </c>
      <c r="E351" s="9" t="s">
        <v>55</v>
      </c>
      <c r="F351" s="9" t="s">
        <v>55</v>
      </c>
    </row>
    <row r="352" spans="1:6" x14ac:dyDescent="0.25">
      <c r="A352" s="9" t="s">
        <v>329</v>
      </c>
      <c r="B352" s="9">
        <v>1910008</v>
      </c>
      <c r="C352" s="9">
        <v>10</v>
      </c>
      <c r="D352" s="9">
        <v>19</v>
      </c>
      <c r="E352" s="9" t="s">
        <v>55</v>
      </c>
      <c r="F352" s="9" t="s">
        <v>55</v>
      </c>
    </row>
    <row r="353" spans="1:6" x14ac:dyDescent="0.25">
      <c r="A353" s="9" t="s">
        <v>330</v>
      </c>
      <c r="B353" s="9">
        <v>1910009</v>
      </c>
      <c r="C353" s="9">
        <v>10</v>
      </c>
      <c r="D353" s="9">
        <v>19</v>
      </c>
      <c r="E353" s="9" t="s">
        <v>55</v>
      </c>
      <c r="F353" s="9" t="s">
        <v>55</v>
      </c>
    </row>
    <row r="354" spans="1:6" x14ac:dyDescent="0.25">
      <c r="A354" s="9" t="s">
        <v>331</v>
      </c>
      <c r="B354" s="9">
        <v>1910010</v>
      </c>
      <c r="C354" s="9">
        <v>10</v>
      </c>
      <c r="D354" s="9">
        <v>19</v>
      </c>
      <c r="E354" s="9" t="s">
        <v>55</v>
      </c>
      <c r="F354" s="9" t="s">
        <v>55</v>
      </c>
    </row>
    <row r="355" spans="1:6" x14ac:dyDescent="0.25">
      <c r="A355" s="9" t="s">
        <v>332</v>
      </c>
      <c r="B355" s="9">
        <v>1910011</v>
      </c>
      <c r="C355" s="9">
        <v>10</v>
      </c>
      <c r="D355" s="9">
        <v>19</v>
      </c>
      <c r="E355" s="9" t="s">
        <v>55</v>
      </c>
      <c r="F355" s="9" t="s">
        <v>55</v>
      </c>
    </row>
    <row r="356" spans="1:6" x14ac:dyDescent="0.25">
      <c r="A356" s="9" t="s">
        <v>333</v>
      </c>
      <c r="B356" s="9">
        <v>1910012</v>
      </c>
      <c r="C356" s="9">
        <v>10</v>
      </c>
      <c r="D356" s="9">
        <v>19</v>
      </c>
      <c r="E356" s="9" t="s">
        <v>55</v>
      </c>
      <c r="F356" s="9" t="s">
        <v>55</v>
      </c>
    </row>
    <row r="357" spans="1:6" x14ac:dyDescent="0.25">
      <c r="A357" s="9" t="s">
        <v>334</v>
      </c>
      <c r="B357" s="9">
        <v>1910013</v>
      </c>
      <c r="C357" s="9">
        <v>10</v>
      </c>
      <c r="D357" s="9">
        <v>19</v>
      </c>
      <c r="E357" s="9" t="s">
        <v>55</v>
      </c>
      <c r="F357" s="9" t="s">
        <v>55</v>
      </c>
    </row>
    <row r="358" spans="1:6" x14ac:dyDescent="0.25">
      <c r="A358" s="9" t="s">
        <v>335</v>
      </c>
      <c r="B358" s="9">
        <v>1910014</v>
      </c>
      <c r="C358" s="9">
        <v>10</v>
      </c>
      <c r="D358" s="9">
        <v>19</v>
      </c>
      <c r="E358" s="9" t="s">
        <v>55</v>
      </c>
      <c r="F358" s="9" t="s">
        <v>55</v>
      </c>
    </row>
    <row r="359" spans="1:6" x14ac:dyDescent="0.25">
      <c r="A359" s="9" t="s">
        <v>336</v>
      </c>
      <c r="B359" s="9">
        <v>1910015</v>
      </c>
      <c r="C359" s="9">
        <v>10</v>
      </c>
      <c r="D359" s="9">
        <v>19</v>
      </c>
      <c r="E359" s="9" t="s">
        <v>55</v>
      </c>
      <c r="F359" s="9" t="s">
        <v>55</v>
      </c>
    </row>
    <row r="360" spans="1:6" x14ac:dyDescent="0.25">
      <c r="A360" s="9" t="s">
        <v>337</v>
      </c>
      <c r="B360" s="9">
        <v>1910016</v>
      </c>
      <c r="C360" s="9">
        <v>10</v>
      </c>
      <c r="D360" s="9">
        <v>19</v>
      </c>
      <c r="E360" s="9" t="s">
        <v>55</v>
      </c>
      <c r="F360" s="9" t="s">
        <v>55</v>
      </c>
    </row>
    <row r="361" spans="1:6" x14ac:dyDescent="0.25">
      <c r="A361" s="9" t="s">
        <v>338</v>
      </c>
      <c r="B361" s="9">
        <v>1910017</v>
      </c>
      <c r="C361" s="9">
        <v>10</v>
      </c>
      <c r="D361" s="9">
        <v>19</v>
      </c>
      <c r="E361" s="9" t="s">
        <v>55</v>
      </c>
      <c r="F361" s="9" t="s">
        <v>55</v>
      </c>
    </row>
    <row r="362" spans="1:6" x14ac:dyDescent="0.25">
      <c r="A362" s="9" t="s">
        <v>339</v>
      </c>
      <c r="B362" s="9">
        <v>1910018</v>
      </c>
      <c r="C362" s="9">
        <v>10</v>
      </c>
      <c r="D362" s="9">
        <v>19</v>
      </c>
      <c r="E362" s="9" t="s">
        <v>55</v>
      </c>
      <c r="F362" s="9" t="s">
        <v>55</v>
      </c>
    </row>
    <row r="363" spans="1:6" x14ac:dyDescent="0.25">
      <c r="A363" s="9" t="s">
        <v>340</v>
      </c>
      <c r="B363" s="9">
        <v>1910019</v>
      </c>
      <c r="C363" s="9">
        <v>10</v>
      </c>
      <c r="D363" s="9">
        <v>19</v>
      </c>
      <c r="E363" s="9" t="s">
        <v>55</v>
      </c>
      <c r="F363" s="9" t="s">
        <v>55</v>
      </c>
    </row>
    <row r="364" spans="1:6" x14ac:dyDescent="0.25">
      <c r="A364" s="9" t="s">
        <v>341</v>
      </c>
      <c r="B364" s="9">
        <v>1910020</v>
      </c>
      <c r="C364" s="9">
        <v>10</v>
      </c>
      <c r="D364" s="9">
        <v>19</v>
      </c>
      <c r="E364" s="9" t="s">
        <v>55</v>
      </c>
      <c r="F364" s="9" t="s">
        <v>55</v>
      </c>
    </row>
    <row r="365" spans="1:6" x14ac:dyDescent="0.25">
      <c r="A365" s="9" t="s">
        <v>342</v>
      </c>
      <c r="B365" s="9">
        <v>1910021</v>
      </c>
      <c r="C365" s="9">
        <v>10</v>
      </c>
      <c r="D365" s="9">
        <v>19</v>
      </c>
      <c r="E365" s="9" t="s">
        <v>55</v>
      </c>
      <c r="F365" s="9" t="s">
        <v>55</v>
      </c>
    </row>
    <row r="366" spans="1:6" x14ac:dyDescent="0.25">
      <c r="A366" s="9" t="s">
        <v>343</v>
      </c>
      <c r="B366" s="9">
        <v>1910022</v>
      </c>
      <c r="C366" s="9">
        <v>10</v>
      </c>
      <c r="D366" s="9">
        <v>19</v>
      </c>
      <c r="E366" s="9" t="s">
        <v>55</v>
      </c>
      <c r="F366" s="9" t="s">
        <v>55</v>
      </c>
    </row>
    <row r="367" spans="1:6" x14ac:dyDescent="0.25">
      <c r="A367" s="9" t="s">
        <v>344</v>
      </c>
      <c r="B367" s="9">
        <v>1910023</v>
      </c>
      <c r="C367" s="9">
        <v>10</v>
      </c>
      <c r="D367" s="9">
        <v>19</v>
      </c>
      <c r="E367" s="9" t="s">
        <v>55</v>
      </c>
      <c r="F367" s="9" t="s">
        <v>55</v>
      </c>
    </row>
    <row r="368" spans="1:6" x14ac:dyDescent="0.25">
      <c r="A368" s="9" t="s">
        <v>345</v>
      </c>
      <c r="B368" s="9">
        <v>1910024</v>
      </c>
      <c r="C368" s="9">
        <v>10</v>
      </c>
      <c r="D368" s="9">
        <v>19</v>
      </c>
      <c r="E368" s="9" t="s">
        <v>55</v>
      </c>
      <c r="F368" s="9" t="s">
        <v>55</v>
      </c>
    </row>
    <row r="369" spans="1:6" x14ac:dyDescent="0.25">
      <c r="A369" s="9" t="s">
        <v>346</v>
      </c>
      <c r="B369" s="9">
        <v>1910025</v>
      </c>
      <c r="C369" s="9">
        <v>10</v>
      </c>
      <c r="D369" s="9">
        <v>19</v>
      </c>
      <c r="E369" s="9" t="s">
        <v>55</v>
      </c>
      <c r="F369" s="9" t="s">
        <v>55</v>
      </c>
    </row>
    <row r="370" spans="1:6" x14ac:dyDescent="0.25">
      <c r="A370" s="9" t="s">
        <v>347</v>
      </c>
      <c r="B370" s="9">
        <v>1910026</v>
      </c>
      <c r="C370" s="9">
        <v>10</v>
      </c>
      <c r="D370" s="9">
        <v>19</v>
      </c>
      <c r="E370" s="9" t="s">
        <v>55</v>
      </c>
      <c r="F370" s="9" t="s">
        <v>55</v>
      </c>
    </row>
    <row r="371" spans="1:6" x14ac:dyDescent="0.25">
      <c r="A371" s="9" t="s">
        <v>348</v>
      </c>
      <c r="B371" s="9">
        <v>1910027</v>
      </c>
      <c r="C371" s="9">
        <v>10</v>
      </c>
      <c r="D371" s="9">
        <v>19</v>
      </c>
      <c r="E371" s="9" t="s">
        <v>55</v>
      </c>
      <c r="F371" s="9" t="s">
        <v>55</v>
      </c>
    </row>
    <row r="372" spans="1:6" x14ac:dyDescent="0.25">
      <c r="A372" s="9" t="s">
        <v>349</v>
      </c>
      <c r="B372" s="9">
        <v>1910028</v>
      </c>
      <c r="C372" s="9">
        <v>10</v>
      </c>
      <c r="D372" s="9">
        <v>19</v>
      </c>
      <c r="E372" s="9" t="s">
        <v>55</v>
      </c>
      <c r="F372" s="9" t="s">
        <v>55</v>
      </c>
    </row>
    <row r="373" spans="1:6" x14ac:dyDescent="0.25">
      <c r="A373" s="9" t="s">
        <v>926</v>
      </c>
      <c r="B373" s="9">
        <v>1910029</v>
      </c>
      <c r="C373" s="9">
        <v>10</v>
      </c>
      <c r="D373" s="9">
        <v>19</v>
      </c>
      <c r="E373" s="9" t="s">
        <v>55</v>
      </c>
      <c r="F373" s="9" t="s">
        <v>55</v>
      </c>
    </row>
    <row r="374" spans="1:6" x14ac:dyDescent="0.25">
      <c r="A374" s="9" t="s">
        <v>927</v>
      </c>
      <c r="B374" s="9">
        <v>1910030</v>
      </c>
      <c r="C374" s="9">
        <v>10</v>
      </c>
      <c r="D374" s="9">
        <v>19</v>
      </c>
      <c r="E374" s="9" t="s">
        <v>55</v>
      </c>
      <c r="F374" s="9" t="s">
        <v>55</v>
      </c>
    </row>
    <row r="375" spans="1:6" x14ac:dyDescent="0.25">
      <c r="A375" s="9" t="s">
        <v>928</v>
      </c>
      <c r="B375" s="9">
        <v>1910031</v>
      </c>
      <c r="C375" s="9">
        <v>10</v>
      </c>
      <c r="D375" s="9">
        <v>19</v>
      </c>
      <c r="E375" s="9" t="s">
        <v>55</v>
      </c>
      <c r="F375" s="9" t="s">
        <v>55</v>
      </c>
    </row>
    <row r="376" spans="1:6" x14ac:dyDescent="0.25">
      <c r="A376" s="9" t="s">
        <v>929</v>
      </c>
      <c r="B376" s="9">
        <v>1910032</v>
      </c>
      <c r="C376" s="9">
        <v>10</v>
      </c>
      <c r="D376" s="9">
        <v>19</v>
      </c>
      <c r="E376" s="9" t="s">
        <v>55</v>
      </c>
      <c r="F376" s="9" t="s">
        <v>55</v>
      </c>
    </row>
    <row r="377" spans="1:6" x14ac:dyDescent="0.25">
      <c r="A377" s="9" t="s">
        <v>930</v>
      </c>
      <c r="B377" s="9">
        <v>1910033</v>
      </c>
      <c r="C377" s="9">
        <v>10</v>
      </c>
      <c r="D377" s="9">
        <v>19</v>
      </c>
      <c r="E377" s="9" t="s">
        <v>55</v>
      </c>
      <c r="F377" s="9" t="s">
        <v>55</v>
      </c>
    </row>
    <row r="378" spans="1:6" x14ac:dyDescent="0.25">
      <c r="A378" s="9" t="s">
        <v>931</v>
      </c>
      <c r="B378" s="9">
        <v>1910034</v>
      </c>
      <c r="C378" s="9">
        <v>10</v>
      </c>
      <c r="D378" s="9">
        <v>19</v>
      </c>
      <c r="E378" s="9" t="s">
        <v>55</v>
      </c>
      <c r="F378" s="9" t="s">
        <v>55</v>
      </c>
    </row>
    <row r="379" spans="1:6" x14ac:dyDescent="0.25">
      <c r="A379" s="9" t="s">
        <v>932</v>
      </c>
      <c r="B379" s="9">
        <v>1910035</v>
      </c>
      <c r="C379" s="9">
        <v>10</v>
      </c>
      <c r="D379" s="9">
        <v>19</v>
      </c>
      <c r="E379" s="9" t="s">
        <v>55</v>
      </c>
      <c r="F379" s="9" t="s">
        <v>55</v>
      </c>
    </row>
    <row r="380" spans="1:6" x14ac:dyDescent="0.25">
      <c r="A380" s="9" t="s">
        <v>927</v>
      </c>
      <c r="B380" s="9">
        <v>1910036</v>
      </c>
      <c r="C380" s="9">
        <v>10</v>
      </c>
      <c r="D380" s="9">
        <v>19</v>
      </c>
      <c r="E380" s="9" t="s">
        <v>55</v>
      </c>
      <c r="F380" s="9" t="s">
        <v>55</v>
      </c>
    </row>
    <row r="381" spans="1:6" x14ac:dyDescent="0.25">
      <c r="A381" s="9" t="s">
        <v>1176</v>
      </c>
      <c r="B381" s="9">
        <v>1910037</v>
      </c>
      <c r="C381" s="9">
        <v>10</v>
      </c>
      <c r="D381" s="9">
        <v>19</v>
      </c>
      <c r="E381" s="9" t="s">
        <v>55</v>
      </c>
      <c r="F381" s="9" t="s">
        <v>55</v>
      </c>
    </row>
    <row r="382" spans="1:6" x14ac:dyDescent="0.25">
      <c r="A382" s="9" t="s">
        <v>1177</v>
      </c>
      <c r="B382" s="9">
        <v>1910038</v>
      </c>
      <c r="C382" s="9">
        <v>10</v>
      </c>
      <c r="D382" s="9">
        <v>19</v>
      </c>
      <c r="E382" s="9" t="s">
        <v>55</v>
      </c>
      <c r="F382" s="9" t="s">
        <v>55</v>
      </c>
    </row>
    <row r="383" spans="1:6" x14ac:dyDescent="0.25">
      <c r="A383" s="9" t="s">
        <v>1178</v>
      </c>
      <c r="B383" s="9">
        <v>1910039</v>
      </c>
      <c r="C383" s="9">
        <v>10</v>
      </c>
      <c r="D383" s="9">
        <v>19</v>
      </c>
      <c r="E383" s="9" t="s">
        <v>55</v>
      </c>
      <c r="F383" s="9" t="s">
        <v>55</v>
      </c>
    </row>
    <row r="384" spans="1:6" x14ac:dyDescent="0.25">
      <c r="A384" s="9" t="s">
        <v>1179</v>
      </c>
      <c r="B384" s="9">
        <v>1910040</v>
      </c>
      <c r="C384" s="9">
        <v>10</v>
      </c>
      <c r="D384" s="9">
        <v>19</v>
      </c>
      <c r="E384" s="9" t="s">
        <v>55</v>
      </c>
      <c r="F384" s="9" t="s">
        <v>55</v>
      </c>
    </row>
    <row r="385" spans="1:6" x14ac:dyDescent="0.25">
      <c r="A385" s="9" t="s">
        <v>1464</v>
      </c>
      <c r="B385" s="9">
        <v>1910041</v>
      </c>
      <c r="C385" s="9">
        <v>10</v>
      </c>
      <c r="D385" s="9">
        <v>19</v>
      </c>
      <c r="E385" s="9" t="s">
        <v>55</v>
      </c>
      <c r="F385" s="9" t="s">
        <v>55</v>
      </c>
    </row>
    <row r="386" spans="1:6" x14ac:dyDescent="0.25">
      <c r="A386" s="9" t="s">
        <v>350</v>
      </c>
      <c r="B386" s="9">
        <v>2011001</v>
      </c>
      <c r="C386" s="9">
        <v>11</v>
      </c>
      <c r="D386" s="9">
        <v>20</v>
      </c>
      <c r="E386" s="9" t="s">
        <v>56</v>
      </c>
      <c r="F386" s="9" t="s">
        <v>56</v>
      </c>
    </row>
    <row r="387" spans="1:6" x14ac:dyDescent="0.25">
      <c r="A387" s="9" t="s">
        <v>351</v>
      </c>
      <c r="B387" s="9">
        <v>2011002</v>
      </c>
      <c r="C387" s="9">
        <v>11</v>
      </c>
      <c r="D387" s="9">
        <v>20</v>
      </c>
      <c r="E387" s="9" t="s">
        <v>56</v>
      </c>
      <c r="F387" s="9" t="s">
        <v>56</v>
      </c>
    </row>
    <row r="388" spans="1:6" x14ac:dyDescent="0.25">
      <c r="A388" s="9" t="s">
        <v>352</v>
      </c>
      <c r="B388" s="9">
        <v>2011003</v>
      </c>
      <c r="C388" s="9">
        <v>11</v>
      </c>
      <c r="D388" s="9">
        <v>20</v>
      </c>
      <c r="E388" s="9" t="s">
        <v>56</v>
      </c>
      <c r="F388" s="9" t="s">
        <v>56</v>
      </c>
    </row>
    <row r="389" spans="1:6" x14ac:dyDescent="0.25">
      <c r="A389" s="9" t="s">
        <v>353</v>
      </c>
      <c r="B389" s="9">
        <v>2011004</v>
      </c>
      <c r="C389" s="9">
        <v>11</v>
      </c>
      <c r="D389" s="9">
        <v>20</v>
      </c>
      <c r="E389" s="9" t="s">
        <v>56</v>
      </c>
      <c r="F389" s="9" t="s">
        <v>56</v>
      </c>
    </row>
    <row r="390" spans="1:6" x14ac:dyDescent="0.25">
      <c r="A390" s="9" t="s">
        <v>354</v>
      </c>
      <c r="B390" s="9">
        <v>2011005</v>
      </c>
      <c r="C390" s="9">
        <v>11</v>
      </c>
      <c r="D390" s="9">
        <v>20</v>
      </c>
      <c r="E390" s="9" t="s">
        <v>56</v>
      </c>
      <c r="F390" s="9" t="s">
        <v>56</v>
      </c>
    </row>
    <row r="391" spans="1:6" x14ac:dyDescent="0.25">
      <c r="A391" s="9" t="s">
        <v>355</v>
      </c>
      <c r="B391" s="9">
        <v>2011006</v>
      </c>
      <c r="C391" s="9">
        <v>11</v>
      </c>
      <c r="D391" s="9">
        <v>20</v>
      </c>
      <c r="E391" s="9" t="s">
        <v>56</v>
      </c>
      <c r="F391" s="9" t="s">
        <v>56</v>
      </c>
    </row>
    <row r="392" spans="1:6" x14ac:dyDescent="0.25">
      <c r="A392" s="9" t="s">
        <v>356</v>
      </c>
      <c r="B392" s="9">
        <v>2011007</v>
      </c>
      <c r="C392" s="9">
        <v>11</v>
      </c>
      <c r="D392" s="9">
        <v>20</v>
      </c>
      <c r="E392" s="9" t="s">
        <v>56</v>
      </c>
      <c r="F392" s="9" t="s">
        <v>56</v>
      </c>
    </row>
    <row r="393" spans="1:6" x14ac:dyDescent="0.25">
      <c r="A393" s="9" t="s">
        <v>357</v>
      </c>
      <c r="B393" s="9">
        <v>2011008</v>
      </c>
      <c r="C393" s="9">
        <v>11</v>
      </c>
      <c r="D393" s="9">
        <v>20</v>
      </c>
      <c r="E393" s="9" t="s">
        <v>56</v>
      </c>
      <c r="F393" s="9" t="s">
        <v>56</v>
      </c>
    </row>
    <row r="394" spans="1:6" x14ac:dyDescent="0.25">
      <c r="A394" s="9" t="s">
        <v>358</v>
      </c>
      <c r="B394" s="9">
        <v>2011009</v>
      </c>
      <c r="C394" s="9">
        <v>11</v>
      </c>
      <c r="D394" s="9">
        <v>20</v>
      </c>
      <c r="E394" s="9" t="s">
        <v>56</v>
      </c>
      <c r="F394" s="9" t="s">
        <v>56</v>
      </c>
    </row>
    <row r="395" spans="1:6" x14ac:dyDescent="0.25">
      <c r="A395" s="9" t="s">
        <v>359</v>
      </c>
      <c r="B395" s="9">
        <v>2011010</v>
      </c>
      <c r="C395" s="9">
        <v>11</v>
      </c>
      <c r="D395" s="9">
        <v>20</v>
      </c>
      <c r="E395" s="9" t="s">
        <v>56</v>
      </c>
      <c r="F395" s="9" t="s">
        <v>56</v>
      </c>
    </row>
    <row r="396" spans="1:6" x14ac:dyDescent="0.25">
      <c r="A396" s="9" t="s">
        <v>360</v>
      </c>
      <c r="B396" s="9">
        <v>2011011</v>
      </c>
      <c r="C396" s="9">
        <v>11</v>
      </c>
      <c r="D396" s="9">
        <v>20</v>
      </c>
      <c r="E396" s="9" t="s">
        <v>56</v>
      </c>
      <c r="F396" s="9" t="s">
        <v>56</v>
      </c>
    </row>
    <row r="397" spans="1:6" x14ac:dyDescent="0.25">
      <c r="A397" s="9" t="s">
        <v>361</v>
      </c>
      <c r="B397" s="9">
        <v>2011012</v>
      </c>
      <c r="C397" s="9">
        <v>11</v>
      </c>
      <c r="D397" s="9">
        <v>20</v>
      </c>
      <c r="E397" s="9" t="s">
        <v>56</v>
      </c>
      <c r="F397" s="9" t="s">
        <v>56</v>
      </c>
    </row>
    <row r="398" spans="1:6" x14ac:dyDescent="0.25">
      <c r="A398" s="9" t="s">
        <v>933</v>
      </c>
      <c r="B398" s="9">
        <v>2011013</v>
      </c>
      <c r="C398" s="9">
        <v>11</v>
      </c>
      <c r="D398" s="9">
        <v>20</v>
      </c>
      <c r="E398" s="9" t="s">
        <v>56</v>
      </c>
      <c r="F398" s="9" t="s">
        <v>56</v>
      </c>
    </row>
    <row r="399" spans="1:6" x14ac:dyDescent="0.25">
      <c r="A399" s="9" t="s">
        <v>934</v>
      </c>
      <c r="B399" s="9">
        <v>2011014</v>
      </c>
      <c r="C399" s="9">
        <v>11</v>
      </c>
      <c r="D399" s="9">
        <v>20</v>
      </c>
      <c r="E399" s="9" t="s">
        <v>56</v>
      </c>
      <c r="F399" s="9" t="s">
        <v>56</v>
      </c>
    </row>
    <row r="400" spans="1:6" x14ac:dyDescent="0.25">
      <c r="A400" s="9" t="s">
        <v>935</v>
      </c>
      <c r="B400" s="9">
        <v>2011015</v>
      </c>
      <c r="C400" s="9">
        <v>11</v>
      </c>
      <c r="D400" s="9">
        <v>20</v>
      </c>
      <c r="E400" s="9" t="s">
        <v>56</v>
      </c>
      <c r="F400" s="9" t="s">
        <v>56</v>
      </c>
    </row>
    <row r="401" spans="1:6" x14ac:dyDescent="0.25">
      <c r="A401" s="9" t="s">
        <v>1180</v>
      </c>
      <c r="B401" s="9">
        <v>2011016</v>
      </c>
      <c r="C401" s="9">
        <v>11</v>
      </c>
      <c r="D401" s="9">
        <v>20</v>
      </c>
      <c r="E401" s="9" t="s">
        <v>56</v>
      </c>
      <c r="F401" s="9" t="s">
        <v>56</v>
      </c>
    </row>
    <row r="402" spans="1:6" x14ac:dyDescent="0.25">
      <c r="A402" s="9" t="s">
        <v>1181</v>
      </c>
      <c r="B402" s="9">
        <v>2011017</v>
      </c>
      <c r="C402" s="9">
        <v>11</v>
      </c>
      <c r="D402" s="9">
        <v>20</v>
      </c>
      <c r="E402" s="9" t="s">
        <v>56</v>
      </c>
      <c r="F402" s="9" t="s">
        <v>56</v>
      </c>
    </row>
    <row r="403" spans="1:6" x14ac:dyDescent="0.25">
      <c r="A403" s="9" t="s">
        <v>1182</v>
      </c>
      <c r="B403" s="9">
        <v>2011018</v>
      </c>
      <c r="C403" s="9">
        <v>11</v>
      </c>
      <c r="D403" s="9">
        <v>20</v>
      </c>
      <c r="E403" s="9" t="s">
        <v>56</v>
      </c>
      <c r="F403" s="9" t="s">
        <v>56</v>
      </c>
    </row>
    <row r="404" spans="1:6" x14ac:dyDescent="0.25">
      <c r="A404" s="9" t="s">
        <v>1183</v>
      </c>
      <c r="B404" s="9">
        <v>2011019</v>
      </c>
      <c r="C404" s="9">
        <v>11</v>
      </c>
      <c r="D404" s="9">
        <v>20</v>
      </c>
      <c r="E404" s="9" t="s">
        <v>56</v>
      </c>
      <c r="F404" s="9" t="s">
        <v>56</v>
      </c>
    </row>
    <row r="405" spans="1:6" x14ac:dyDescent="0.25">
      <c r="A405" s="9" t="s">
        <v>1184</v>
      </c>
      <c r="B405" s="9">
        <v>2011020</v>
      </c>
      <c r="C405" s="9">
        <v>11</v>
      </c>
      <c r="D405" s="9">
        <v>20</v>
      </c>
      <c r="E405" s="9" t="s">
        <v>56</v>
      </c>
      <c r="F405" s="9" t="s">
        <v>56</v>
      </c>
    </row>
    <row r="406" spans="1:6" x14ac:dyDescent="0.25">
      <c r="A406" s="9" t="s">
        <v>1185</v>
      </c>
      <c r="B406" s="9">
        <v>2011021</v>
      </c>
      <c r="C406" s="9">
        <v>11</v>
      </c>
      <c r="D406" s="9">
        <v>20</v>
      </c>
      <c r="E406" s="9" t="s">
        <v>56</v>
      </c>
      <c r="F406" s="9" t="s">
        <v>56</v>
      </c>
    </row>
    <row r="407" spans="1:6" x14ac:dyDescent="0.25">
      <c r="A407" s="9" t="s">
        <v>1186</v>
      </c>
      <c r="B407" s="9">
        <v>2011022</v>
      </c>
      <c r="C407" s="9">
        <v>11</v>
      </c>
      <c r="D407" s="9">
        <v>20</v>
      </c>
      <c r="E407" s="9" t="s">
        <v>56</v>
      </c>
      <c r="F407" s="9" t="s">
        <v>56</v>
      </c>
    </row>
    <row r="408" spans="1:6" x14ac:dyDescent="0.25">
      <c r="A408" s="9" t="s">
        <v>1187</v>
      </c>
      <c r="B408" s="9">
        <v>2011023</v>
      </c>
      <c r="C408" s="9">
        <v>11</v>
      </c>
      <c r="D408" s="9">
        <v>20</v>
      </c>
      <c r="E408" s="9" t="s">
        <v>56</v>
      </c>
      <c r="F408" s="9" t="s">
        <v>56</v>
      </c>
    </row>
    <row r="409" spans="1:6" x14ac:dyDescent="0.25">
      <c r="A409" s="9" t="s">
        <v>1188</v>
      </c>
      <c r="B409" s="9">
        <v>2011024</v>
      </c>
      <c r="C409" s="9">
        <v>11</v>
      </c>
      <c r="D409" s="9">
        <v>20</v>
      </c>
      <c r="E409" s="9" t="s">
        <v>56</v>
      </c>
      <c r="F409" s="9" t="s">
        <v>56</v>
      </c>
    </row>
    <row r="410" spans="1:6" x14ac:dyDescent="0.25">
      <c r="A410" s="9" t="s">
        <v>1189</v>
      </c>
      <c r="B410" s="9">
        <v>2011025</v>
      </c>
      <c r="C410" s="9">
        <v>11</v>
      </c>
      <c r="D410" s="9">
        <v>20</v>
      </c>
      <c r="E410" s="9" t="s">
        <v>56</v>
      </c>
      <c r="F410" s="9" t="s">
        <v>56</v>
      </c>
    </row>
    <row r="411" spans="1:6" x14ac:dyDescent="0.25">
      <c r="A411" s="9" t="s">
        <v>1190</v>
      </c>
      <c r="B411" s="9">
        <v>2011026</v>
      </c>
      <c r="C411" s="9">
        <v>11</v>
      </c>
      <c r="D411" s="9">
        <v>20</v>
      </c>
      <c r="E411" s="9" t="s">
        <v>56</v>
      </c>
      <c r="F411" s="9" t="s">
        <v>56</v>
      </c>
    </row>
    <row r="412" spans="1:6" x14ac:dyDescent="0.25">
      <c r="A412" s="9" t="s">
        <v>1191</v>
      </c>
      <c r="B412" s="9">
        <v>2011027</v>
      </c>
      <c r="C412" s="9">
        <v>11</v>
      </c>
      <c r="D412" s="9">
        <v>20</v>
      </c>
      <c r="E412" s="9" t="s">
        <v>56</v>
      </c>
      <c r="F412" s="9" t="s">
        <v>56</v>
      </c>
    </row>
    <row r="413" spans="1:6" x14ac:dyDescent="0.25">
      <c r="A413" s="9" t="s">
        <v>1465</v>
      </c>
      <c r="B413" s="9">
        <v>2011028</v>
      </c>
      <c r="C413" s="9">
        <v>11</v>
      </c>
      <c r="D413" s="9">
        <v>20</v>
      </c>
      <c r="E413" s="9" t="s">
        <v>56</v>
      </c>
      <c r="F413" s="9" t="s">
        <v>56</v>
      </c>
    </row>
    <row r="414" spans="1:6" x14ac:dyDescent="0.25">
      <c r="A414" s="9" t="s">
        <v>1466</v>
      </c>
      <c r="B414" s="9">
        <v>2011029</v>
      </c>
      <c r="C414" s="9">
        <v>11</v>
      </c>
      <c r="D414" s="9">
        <v>20</v>
      </c>
      <c r="E414" s="9" t="s">
        <v>56</v>
      </c>
      <c r="F414" s="9" t="s">
        <v>56</v>
      </c>
    </row>
    <row r="415" spans="1:6" x14ac:dyDescent="0.25">
      <c r="A415" s="9" t="s">
        <v>1467</v>
      </c>
      <c r="B415" s="9">
        <v>2011030</v>
      </c>
      <c r="C415" s="9">
        <v>11</v>
      </c>
      <c r="D415" s="9">
        <v>20</v>
      </c>
      <c r="E415" s="9" t="s">
        <v>56</v>
      </c>
      <c r="F415" s="9" t="s">
        <v>56</v>
      </c>
    </row>
    <row r="416" spans="1:6" x14ac:dyDescent="0.25">
      <c r="A416" s="9" t="s">
        <v>1468</v>
      </c>
      <c r="B416" s="9">
        <v>2011031</v>
      </c>
      <c r="C416" s="9">
        <v>11</v>
      </c>
      <c r="D416" s="9">
        <v>20</v>
      </c>
      <c r="E416" s="9" t="s">
        <v>56</v>
      </c>
      <c r="F416" s="9" t="s">
        <v>56</v>
      </c>
    </row>
    <row r="417" spans="1:6" x14ac:dyDescent="0.25">
      <c r="A417" s="9" t="s">
        <v>1469</v>
      </c>
      <c r="B417" s="9">
        <v>2011032</v>
      </c>
      <c r="C417" s="9">
        <v>11</v>
      </c>
      <c r="D417" s="9">
        <v>20</v>
      </c>
      <c r="E417" s="9" t="s">
        <v>56</v>
      </c>
      <c r="F417" s="9" t="s">
        <v>56</v>
      </c>
    </row>
    <row r="418" spans="1:6" x14ac:dyDescent="0.25">
      <c r="A418" s="9" t="s">
        <v>396</v>
      </c>
      <c r="B418" s="9">
        <v>2062001</v>
      </c>
      <c r="C418" s="9">
        <v>62</v>
      </c>
      <c r="D418" s="9">
        <v>20</v>
      </c>
      <c r="E418" s="9" t="s">
        <v>114</v>
      </c>
      <c r="F418" s="9" t="s">
        <v>56</v>
      </c>
    </row>
    <row r="419" spans="1:6" x14ac:dyDescent="0.25">
      <c r="A419" s="9" t="s">
        <v>986</v>
      </c>
      <c r="B419" s="9">
        <v>2062003</v>
      </c>
      <c r="C419" s="9">
        <v>62</v>
      </c>
      <c r="D419" s="9">
        <v>20</v>
      </c>
      <c r="E419" s="9" t="s">
        <v>114</v>
      </c>
      <c r="F419" s="9" t="s">
        <v>56</v>
      </c>
    </row>
    <row r="420" spans="1:6" x14ac:dyDescent="0.25">
      <c r="A420" s="9" t="s">
        <v>987</v>
      </c>
      <c r="B420" s="9">
        <v>2062004</v>
      </c>
      <c r="C420" s="9">
        <v>62</v>
      </c>
      <c r="D420" s="9">
        <v>20</v>
      </c>
      <c r="E420" s="9" t="s">
        <v>114</v>
      </c>
      <c r="F420" s="9" t="s">
        <v>56</v>
      </c>
    </row>
    <row r="421" spans="1:6" x14ac:dyDescent="0.25">
      <c r="A421" s="9" t="s">
        <v>988</v>
      </c>
      <c r="B421" s="9">
        <v>2062005</v>
      </c>
      <c r="C421" s="9">
        <v>62</v>
      </c>
      <c r="D421" s="9">
        <v>20</v>
      </c>
      <c r="E421" s="9" t="s">
        <v>114</v>
      </c>
      <c r="F421" s="9" t="s">
        <v>56</v>
      </c>
    </row>
    <row r="422" spans="1:6" x14ac:dyDescent="0.25">
      <c r="A422" s="9" t="s">
        <v>989</v>
      </c>
      <c r="B422" s="9">
        <v>2062006</v>
      </c>
      <c r="C422" s="9">
        <v>62</v>
      </c>
      <c r="D422" s="9">
        <v>20</v>
      </c>
      <c r="E422" s="9" t="s">
        <v>114</v>
      </c>
      <c r="F422" s="9" t="s">
        <v>56</v>
      </c>
    </row>
    <row r="423" spans="1:6" x14ac:dyDescent="0.25">
      <c r="A423" s="9" t="s">
        <v>990</v>
      </c>
      <c r="B423" s="9">
        <v>2062007</v>
      </c>
      <c r="C423" s="9">
        <v>62</v>
      </c>
      <c r="D423" s="9">
        <v>20</v>
      </c>
      <c r="E423" s="9" t="s">
        <v>114</v>
      </c>
      <c r="F423" s="9" t="s">
        <v>56</v>
      </c>
    </row>
    <row r="424" spans="1:6" x14ac:dyDescent="0.25">
      <c r="A424" s="9" t="s">
        <v>991</v>
      </c>
      <c r="B424" s="9">
        <v>2062008</v>
      </c>
      <c r="C424" s="9">
        <v>62</v>
      </c>
      <c r="D424" s="9">
        <v>20</v>
      </c>
      <c r="E424" s="9" t="s">
        <v>114</v>
      </c>
      <c r="F424" s="9" t="s">
        <v>56</v>
      </c>
    </row>
    <row r="425" spans="1:6" x14ac:dyDescent="0.25">
      <c r="A425" s="9" t="s">
        <v>1192</v>
      </c>
      <c r="B425" s="9">
        <v>2062009</v>
      </c>
      <c r="C425" s="9">
        <v>62</v>
      </c>
      <c r="D425" s="9">
        <v>20</v>
      </c>
      <c r="E425" s="9" t="s">
        <v>114</v>
      </c>
      <c r="F425" s="9" t="s">
        <v>56</v>
      </c>
    </row>
    <row r="426" spans="1:6" x14ac:dyDescent="0.25">
      <c r="A426" s="9" t="s">
        <v>985</v>
      </c>
      <c r="B426" s="9">
        <v>2062010</v>
      </c>
      <c r="C426" s="9">
        <v>62</v>
      </c>
      <c r="D426" s="9">
        <v>20</v>
      </c>
      <c r="E426" s="9" t="s">
        <v>114</v>
      </c>
      <c r="F426" s="9" t="s">
        <v>56</v>
      </c>
    </row>
    <row r="427" spans="1:6" x14ac:dyDescent="0.25">
      <c r="A427" s="9" t="s">
        <v>1193</v>
      </c>
      <c r="B427" s="9">
        <v>2062011</v>
      </c>
      <c r="C427" s="9">
        <v>62</v>
      </c>
      <c r="D427" s="9">
        <v>20</v>
      </c>
      <c r="E427" s="9" t="s">
        <v>114</v>
      </c>
      <c r="F427" s="9" t="s">
        <v>56</v>
      </c>
    </row>
    <row r="428" spans="1:6" x14ac:dyDescent="0.25">
      <c r="A428" s="9" t="s">
        <v>397</v>
      </c>
      <c r="B428" s="9">
        <v>2063001</v>
      </c>
      <c r="C428" s="9">
        <v>63</v>
      </c>
      <c r="D428" s="9">
        <v>20</v>
      </c>
      <c r="E428" s="9" t="s">
        <v>115</v>
      </c>
      <c r="F428" s="9" t="s">
        <v>56</v>
      </c>
    </row>
    <row r="429" spans="1:6" x14ac:dyDescent="0.25">
      <c r="A429" s="9" t="s">
        <v>398</v>
      </c>
      <c r="B429" s="9">
        <v>2112001</v>
      </c>
      <c r="C429" s="9">
        <v>12</v>
      </c>
      <c r="D429" s="9">
        <v>21</v>
      </c>
      <c r="E429" s="9" t="s">
        <v>57</v>
      </c>
      <c r="F429" s="9" t="s">
        <v>57</v>
      </c>
    </row>
    <row r="430" spans="1:6" x14ac:dyDescent="0.25">
      <c r="A430" s="9" t="s">
        <v>399</v>
      </c>
      <c r="B430" s="9">
        <v>2112002</v>
      </c>
      <c r="C430" s="9">
        <v>12</v>
      </c>
      <c r="D430" s="9">
        <v>21</v>
      </c>
      <c r="E430" s="9" t="s">
        <v>57</v>
      </c>
      <c r="F430" s="9" t="s">
        <v>57</v>
      </c>
    </row>
    <row r="431" spans="1:6" x14ac:dyDescent="0.25">
      <c r="A431" s="9" t="s">
        <v>400</v>
      </c>
      <c r="B431" s="9">
        <v>2112003</v>
      </c>
      <c r="C431" s="9">
        <v>12</v>
      </c>
      <c r="D431" s="9">
        <v>21</v>
      </c>
      <c r="E431" s="9" t="s">
        <v>57</v>
      </c>
      <c r="F431" s="9" t="s">
        <v>57</v>
      </c>
    </row>
    <row r="432" spans="1:6" x14ac:dyDescent="0.25">
      <c r="A432" s="9" t="s">
        <v>401</v>
      </c>
      <c r="B432" s="9">
        <v>2112004</v>
      </c>
      <c r="C432" s="9">
        <v>12</v>
      </c>
      <c r="D432" s="9">
        <v>21</v>
      </c>
      <c r="E432" s="9" t="s">
        <v>57</v>
      </c>
      <c r="F432" s="9" t="s">
        <v>57</v>
      </c>
    </row>
    <row r="433" spans="1:6" x14ac:dyDescent="0.25">
      <c r="A433" s="9" t="s">
        <v>402</v>
      </c>
      <c r="B433" s="9">
        <v>2112005</v>
      </c>
      <c r="C433" s="9">
        <v>12</v>
      </c>
      <c r="D433" s="9">
        <v>21</v>
      </c>
      <c r="E433" s="9" t="s">
        <v>57</v>
      </c>
      <c r="F433" s="9" t="s">
        <v>57</v>
      </c>
    </row>
    <row r="434" spans="1:6" x14ac:dyDescent="0.25">
      <c r="A434" s="9" t="s">
        <v>403</v>
      </c>
      <c r="B434" s="9">
        <v>2112006</v>
      </c>
      <c r="C434" s="9">
        <v>12</v>
      </c>
      <c r="D434" s="9">
        <v>21</v>
      </c>
      <c r="E434" s="9" t="s">
        <v>57</v>
      </c>
      <c r="F434" s="9" t="s">
        <v>57</v>
      </c>
    </row>
    <row r="435" spans="1:6" x14ac:dyDescent="0.25">
      <c r="A435" s="9" t="s">
        <v>404</v>
      </c>
      <c r="B435" s="9">
        <v>2112007</v>
      </c>
      <c r="C435" s="9">
        <v>12</v>
      </c>
      <c r="D435" s="9">
        <v>21</v>
      </c>
      <c r="E435" s="9" t="s">
        <v>57</v>
      </c>
      <c r="F435" s="9" t="s">
        <v>57</v>
      </c>
    </row>
    <row r="436" spans="1:6" x14ac:dyDescent="0.25">
      <c r="A436" s="9" t="s">
        <v>405</v>
      </c>
      <c r="B436" s="9">
        <v>2112008</v>
      </c>
      <c r="C436" s="9">
        <v>12</v>
      </c>
      <c r="D436" s="9">
        <v>21</v>
      </c>
      <c r="E436" s="9" t="s">
        <v>57</v>
      </c>
      <c r="F436" s="9" t="s">
        <v>57</v>
      </c>
    </row>
    <row r="437" spans="1:6" x14ac:dyDescent="0.25">
      <c r="A437" s="9" t="s">
        <v>406</v>
      </c>
      <c r="B437" s="9">
        <v>2112009</v>
      </c>
      <c r="C437" s="9">
        <v>12</v>
      </c>
      <c r="D437" s="9">
        <v>21</v>
      </c>
      <c r="E437" s="9" t="s">
        <v>57</v>
      </c>
      <c r="F437" s="9" t="s">
        <v>57</v>
      </c>
    </row>
    <row r="438" spans="1:6" x14ac:dyDescent="0.25">
      <c r="A438" s="9" t="s">
        <v>407</v>
      </c>
      <c r="B438" s="9">
        <v>2112010</v>
      </c>
      <c r="C438" s="9">
        <v>12</v>
      </c>
      <c r="D438" s="9">
        <v>21</v>
      </c>
      <c r="E438" s="9" t="s">
        <v>57</v>
      </c>
      <c r="F438" s="9" t="s">
        <v>57</v>
      </c>
    </row>
    <row r="439" spans="1:6" x14ac:dyDescent="0.25">
      <c r="A439" s="9" t="s">
        <v>408</v>
      </c>
      <c r="B439" s="9">
        <v>2112011</v>
      </c>
      <c r="C439" s="9">
        <v>12</v>
      </c>
      <c r="D439" s="9">
        <v>21</v>
      </c>
      <c r="E439" s="9" t="s">
        <v>57</v>
      </c>
      <c r="F439" s="9" t="s">
        <v>57</v>
      </c>
    </row>
    <row r="440" spans="1:6" x14ac:dyDescent="0.25">
      <c r="A440" s="9" t="s">
        <v>409</v>
      </c>
      <c r="B440" s="9">
        <v>2112012</v>
      </c>
      <c r="C440" s="9">
        <v>12</v>
      </c>
      <c r="D440" s="9">
        <v>21</v>
      </c>
      <c r="E440" s="9" t="s">
        <v>57</v>
      </c>
      <c r="F440" s="9" t="s">
        <v>57</v>
      </c>
    </row>
    <row r="441" spans="1:6" x14ac:dyDescent="0.25">
      <c r="A441" s="9" t="s">
        <v>410</v>
      </c>
      <c r="B441" s="9">
        <v>2112013</v>
      </c>
      <c r="C441" s="9">
        <v>12</v>
      </c>
      <c r="D441" s="9">
        <v>21</v>
      </c>
      <c r="E441" s="9" t="s">
        <v>57</v>
      </c>
      <c r="F441" s="9" t="s">
        <v>57</v>
      </c>
    </row>
    <row r="442" spans="1:6" x14ac:dyDescent="0.25">
      <c r="A442" s="9" t="s">
        <v>937</v>
      </c>
      <c r="B442" s="9">
        <v>2112014</v>
      </c>
      <c r="C442" s="9">
        <v>12</v>
      </c>
      <c r="D442" s="9">
        <v>21</v>
      </c>
      <c r="E442" s="9" t="s">
        <v>57</v>
      </c>
      <c r="F442" s="9" t="s">
        <v>57</v>
      </c>
    </row>
    <row r="443" spans="1:6" x14ac:dyDescent="0.25">
      <c r="A443" s="9" t="s">
        <v>938</v>
      </c>
      <c r="B443" s="9">
        <v>2112015</v>
      </c>
      <c r="C443" s="9">
        <v>12</v>
      </c>
      <c r="D443" s="9">
        <v>21</v>
      </c>
      <c r="E443" s="9" t="s">
        <v>57</v>
      </c>
      <c r="F443" s="9" t="s">
        <v>57</v>
      </c>
    </row>
    <row r="444" spans="1:6" x14ac:dyDescent="0.25">
      <c r="A444" s="9" t="s">
        <v>939</v>
      </c>
      <c r="B444" s="9">
        <v>2112016</v>
      </c>
      <c r="C444" s="9">
        <v>12</v>
      </c>
      <c r="D444" s="9">
        <v>21</v>
      </c>
      <c r="E444" s="9" t="s">
        <v>57</v>
      </c>
      <c r="F444" s="9" t="s">
        <v>57</v>
      </c>
    </row>
    <row r="445" spans="1:6" x14ac:dyDescent="0.25">
      <c r="A445" s="9" t="s">
        <v>940</v>
      </c>
      <c r="B445" s="9">
        <v>2112017</v>
      </c>
      <c r="C445" s="9">
        <v>12</v>
      </c>
      <c r="D445" s="9">
        <v>21</v>
      </c>
      <c r="E445" s="9" t="s">
        <v>57</v>
      </c>
      <c r="F445" s="9" t="s">
        <v>57</v>
      </c>
    </row>
    <row r="446" spans="1:6" x14ac:dyDescent="0.25">
      <c r="A446" s="9" t="s">
        <v>941</v>
      </c>
      <c r="B446" s="9">
        <v>2112018</v>
      </c>
      <c r="C446" s="9">
        <v>12</v>
      </c>
      <c r="D446" s="9">
        <v>21</v>
      </c>
      <c r="E446" s="9" t="s">
        <v>57</v>
      </c>
      <c r="F446" s="9" t="s">
        <v>57</v>
      </c>
    </row>
    <row r="447" spans="1:6" x14ac:dyDescent="0.25">
      <c r="A447" s="9" t="s">
        <v>942</v>
      </c>
      <c r="B447" s="9">
        <v>2112019</v>
      </c>
      <c r="C447" s="9">
        <v>12</v>
      </c>
      <c r="D447" s="9">
        <v>21</v>
      </c>
      <c r="E447" s="9" t="s">
        <v>57</v>
      </c>
      <c r="F447" s="9" t="s">
        <v>57</v>
      </c>
    </row>
    <row r="448" spans="1:6" x14ac:dyDescent="0.25">
      <c r="A448" s="9" t="s">
        <v>943</v>
      </c>
      <c r="B448" s="9">
        <v>2112020</v>
      </c>
      <c r="C448" s="9">
        <v>12</v>
      </c>
      <c r="D448" s="9">
        <v>21</v>
      </c>
      <c r="E448" s="9" t="s">
        <v>57</v>
      </c>
      <c r="F448" s="9" t="s">
        <v>57</v>
      </c>
    </row>
    <row r="449" spans="1:6" x14ac:dyDescent="0.25">
      <c r="A449" s="9" t="s">
        <v>944</v>
      </c>
      <c r="B449" s="9">
        <v>2112021</v>
      </c>
      <c r="C449" s="9">
        <v>12</v>
      </c>
      <c r="D449" s="9">
        <v>21</v>
      </c>
      <c r="E449" s="9" t="s">
        <v>57</v>
      </c>
      <c r="F449" s="9" t="s">
        <v>57</v>
      </c>
    </row>
    <row r="450" spans="1:6" x14ac:dyDescent="0.25">
      <c r="A450" s="9" t="s">
        <v>945</v>
      </c>
      <c r="B450" s="9">
        <v>2112022</v>
      </c>
      <c r="C450" s="9">
        <v>12</v>
      </c>
      <c r="D450" s="9">
        <v>21</v>
      </c>
      <c r="E450" s="9" t="s">
        <v>57</v>
      </c>
      <c r="F450" s="9" t="s">
        <v>57</v>
      </c>
    </row>
    <row r="451" spans="1:6" x14ac:dyDescent="0.25">
      <c r="A451" s="9" t="s">
        <v>946</v>
      </c>
      <c r="B451" s="9">
        <v>2112023</v>
      </c>
      <c r="C451" s="9">
        <v>12</v>
      </c>
      <c r="D451" s="9">
        <v>21</v>
      </c>
      <c r="E451" s="9" t="s">
        <v>57</v>
      </c>
      <c r="F451" s="9" t="s">
        <v>57</v>
      </c>
    </row>
    <row r="452" spans="1:6" x14ac:dyDescent="0.25">
      <c r="A452" s="9" t="s">
        <v>947</v>
      </c>
      <c r="B452" s="9">
        <v>2112024</v>
      </c>
      <c r="C452" s="9">
        <v>12</v>
      </c>
      <c r="D452" s="9">
        <v>21</v>
      </c>
      <c r="E452" s="9" t="s">
        <v>57</v>
      </c>
      <c r="F452" s="9" t="s">
        <v>57</v>
      </c>
    </row>
    <row r="453" spans="1:6" x14ac:dyDescent="0.25">
      <c r="A453" s="9" t="s">
        <v>948</v>
      </c>
      <c r="B453" s="9">
        <v>2112025</v>
      </c>
      <c r="C453" s="9">
        <v>12</v>
      </c>
      <c r="D453" s="9">
        <v>21</v>
      </c>
      <c r="E453" s="9" t="s">
        <v>57</v>
      </c>
      <c r="F453" s="9" t="s">
        <v>57</v>
      </c>
    </row>
    <row r="454" spans="1:6" x14ac:dyDescent="0.25">
      <c r="A454" s="9" t="s">
        <v>949</v>
      </c>
      <c r="B454" s="9">
        <v>2112026</v>
      </c>
      <c r="C454" s="9">
        <v>12</v>
      </c>
      <c r="D454" s="9">
        <v>21</v>
      </c>
      <c r="E454" s="9" t="s">
        <v>57</v>
      </c>
      <c r="F454" s="9" t="s">
        <v>57</v>
      </c>
    </row>
    <row r="455" spans="1:6" x14ac:dyDescent="0.25">
      <c r="A455" s="9" t="s">
        <v>950</v>
      </c>
      <c r="B455" s="9">
        <v>2112027</v>
      </c>
      <c r="C455" s="9">
        <v>12</v>
      </c>
      <c r="D455" s="9">
        <v>21</v>
      </c>
      <c r="E455" s="9" t="s">
        <v>57</v>
      </c>
      <c r="F455" s="9" t="s">
        <v>57</v>
      </c>
    </row>
    <row r="456" spans="1:6" x14ac:dyDescent="0.25">
      <c r="A456" s="9" t="s">
        <v>1194</v>
      </c>
      <c r="B456" s="9">
        <v>2112028</v>
      </c>
      <c r="C456" s="9">
        <v>12</v>
      </c>
      <c r="D456" s="9">
        <v>21</v>
      </c>
      <c r="E456" s="9" t="s">
        <v>57</v>
      </c>
      <c r="F456" s="9" t="s">
        <v>57</v>
      </c>
    </row>
    <row r="457" spans="1:6" x14ac:dyDescent="0.25">
      <c r="A457" s="9" t="s">
        <v>1195</v>
      </c>
      <c r="B457" s="9">
        <v>2112029</v>
      </c>
      <c r="C457" s="9">
        <v>12</v>
      </c>
      <c r="D457" s="9">
        <v>21</v>
      </c>
      <c r="E457" s="9" t="s">
        <v>57</v>
      </c>
      <c r="F457" s="9" t="s">
        <v>57</v>
      </c>
    </row>
    <row r="458" spans="1:6" x14ac:dyDescent="0.25">
      <c r="A458" s="9" t="s">
        <v>689</v>
      </c>
      <c r="B458" s="9">
        <v>2112030</v>
      </c>
      <c r="C458" s="9">
        <v>12</v>
      </c>
      <c r="D458" s="9">
        <v>21</v>
      </c>
      <c r="E458" s="9" t="s">
        <v>57</v>
      </c>
      <c r="F458" s="9" t="s">
        <v>57</v>
      </c>
    </row>
    <row r="459" spans="1:6" x14ac:dyDescent="0.25">
      <c r="A459" s="9" t="s">
        <v>1196</v>
      </c>
      <c r="B459" s="9">
        <v>2112031</v>
      </c>
      <c r="C459" s="9">
        <v>12</v>
      </c>
      <c r="D459" s="9">
        <v>21</v>
      </c>
      <c r="E459" s="9" t="s">
        <v>57</v>
      </c>
      <c r="F459" s="9" t="s">
        <v>57</v>
      </c>
    </row>
    <row r="460" spans="1:6" x14ac:dyDescent="0.25">
      <c r="A460" s="9" t="s">
        <v>1197</v>
      </c>
      <c r="B460" s="9">
        <v>2112032</v>
      </c>
      <c r="C460" s="9">
        <v>12</v>
      </c>
      <c r="D460" s="9">
        <v>21</v>
      </c>
      <c r="E460" s="9" t="s">
        <v>57</v>
      </c>
      <c r="F460" s="9" t="s">
        <v>57</v>
      </c>
    </row>
    <row r="461" spans="1:6" x14ac:dyDescent="0.25">
      <c r="A461" s="9" t="s">
        <v>1198</v>
      </c>
      <c r="B461" s="9">
        <v>2112033</v>
      </c>
      <c r="C461" s="9">
        <v>12</v>
      </c>
      <c r="D461" s="9">
        <v>21</v>
      </c>
      <c r="E461" s="9" t="s">
        <v>57</v>
      </c>
      <c r="F461" s="9" t="s">
        <v>57</v>
      </c>
    </row>
    <row r="462" spans="1:6" x14ac:dyDescent="0.25">
      <c r="A462" s="9" t="s">
        <v>1199</v>
      </c>
      <c r="B462" s="9">
        <v>2112034</v>
      </c>
      <c r="C462" s="9">
        <v>12</v>
      </c>
      <c r="D462" s="9">
        <v>21</v>
      </c>
      <c r="E462" s="9" t="s">
        <v>57</v>
      </c>
      <c r="F462" s="9" t="s">
        <v>57</v>
      </c>
    </row>
    <row r="463" spans="1:6" x14ac:dyDescent="0.25">
      <c r="A463" s="9" t="s">
        <v>1200</v>
      </c>
      <c r="B463" s="9">
        <v>2112035</v>
      </c>
      <c r="C463" s="9">
        <v>12</v>
      </c>
      <c r="D463" s="9">
        <v>21</v>
      </c>
      <c r="E463" s="9" t="s">
        <v>57</v>
      </c>
      <c r="F463" s="9" t="s">
        <v>57</v>
      </c>
    </row>
    <row r="464" spans="1:6" x14ac:dyDescent="0.25">
      <c r="A464" s="9" t="s">
        <v>1201</v>
      </c>
      <c r="B464" s="9">
        <v>2112036</v>
      </c>
      <c r="C464" s="9">
        <v>12</v>
      </c>
      <c r="D464" s="9">
        <v>21</v>
      </c>
      <c r="E464" s="9" t="s">
        <v>57</v>
      </c>
      <c r="F464" s="9" t="s">
        <v>57</v>
      </c>
    </row>
    <row r="465" spans="1:6" x14ac:dyDescent="0.25">
      <c r="A465" s="9" t="s">
        <v>1202</v>
      </c>
      <c r="B465" s="9">
        <v>2112037</v>
      </c>
      <c r="C465" s="9">
        <v>12</v>
      </c>
      <c r="D465" s="9">
        <v>21</v>
      </c>
      <c r="E465" s="9" t="s">
        <v>57</v>
      </c>
      <c r="F465" s="9" t="s">
        <v>57</v>
      </c>
    </row>
    <row r="466" spans="1:6" x14ac:dyDescent="0.25">
      <c r="A466" s="9" t="s">
        <v>1203</v>
      </c>
      <c r="B466" s="9">
        <v>2112038</v>
      </c>
      <c r="C466" s="9">
        <v>12</v>
      </c>
      <c r="D466" s="9">
        <v>21</v>
      </c>
      <c r="E466" s="9" t="s">
        <v>57</v>
      </c>
      <c r="F466" s="9" t="s">
        <v>57</v>
      </c>
    </row>
    <row r="467" spans="1:6" x14ac:dyDescent="0.25">
      <c r="A467" s="9" t="s">
        <v>1204</v>
      </c>
      <c r="B467" s="9">
        <v>2112039</v>
      </c>
      <c r="C467" s="9">
        <v>12</v>
      </c>
      <c r="D467" s="9">
        <v>21</v>
      </c>
      <c r="E467" s="9" t="s">
        <v>57</v>
      </c>
      <c r="F467" s="9" t="s">
        <v>57</v>
      </c>
    </row>
    <row r="468" spans="1:6" x14ac:dyDescent="0.25">
      <c r="A468" s="9" t="s">
        <v>1205</v>
      </c>
      <c r="B468" s="9">
        <v>2112040</v>
      </c>
      <c r="C468" s="9">
        <v>12</v>
      </c>
      <c r="D468" s="9">
        <v>21</v>
      </c>
      <c r="E468" s="9" t="s">
        <v>57</v>
      </c>
      <c r="F468" s="9" t="s">
        <v>57</v>
      </c>
    </row>
    <row r="469" spans="1:6" x14ac:dyDescent="0.25">
      <c r="A469" s="9" t="s">
        <v>1206</v>
      </c>
      <c r="B469" s="9">
        <v>2112041</v>
      </c>
      <c r="C469" s="9">
        <v>12</v>
      </c>
      <c r="D469" s="9">
        <v>21</v>
      </c>
      <c r="E469" s="9" t="s">
        <v>57</v>
      </c>
      <c r="F469" s="9" t="s">
        <v>57</v>
      </c>
    </row>
    <row r="470" spans="1:6" x14ac:dyDescent="0.25">
      <c r="A470" s="9" t="s">
        <v>1207</v>
      </c>
      <c r="B470" s="9">
        <v>2112042</v>
      </c>
      <c r="C470" s="9">
        <v>12</v>
      </c>
      <c r="D470" s="9">
        <v>21</v>
      </c>
      <c r="E470" s="9" t="s">
        <v>57</v>
      </c>
      <c r="F470" s="9" t="s">
        <v>57</v>
      </c>
    </row>
    <row r="471" spans="1:6" x14ac:dyDescent="0.25">
      <c r="A471" s="9" t="s">
        <v>1208</v>
      </c>
      <c r="B471" s="9">
        <v>2112043</v>
      </c>
      <c r="C471" s="9">
        <v>12</v>
      </c>
      <c r="D471" s="9">
        <v>21</v>
      </c>
      <c r="E471" s="9" t="s">
        <v>57</v>
      </c>
      <c r="F471" s="9" t="s">
        <v>57</v>
      </c>
    </row>
    <row r="472" spans="1:6" x14ac:dyDescent="0.25">
      <c r="A472" s="9" t="s">
        <v>1209</v>
      </c>
      <c r="B472" s="9">
        <v>2112044</v>
      </c>
      <c r="C472" s="9">
        <v>12</v>
      </c>
      <c r="D472" s="9">
        <v>21</v>
      </c>
      <c r="E472" s="9" t="s">
        <v>57</v>
      </c>
      <c r="F472" s="9" t="s">
        <v>57</v>
      </c>
    </row>
    <row r="473" spans="1:6" x14ac:dyDescent="0.25">
      <c r="A473" s="9" t="s">
        <v>1210</v>
      </c>
      <c r="B473" s="9">
        <v>2112045</v>
      </c>
      <c r="C473" s="9">
        <v>12</v>
      </c>
      <c r="D473" s="9">
        <v>21</v>
      </c>
      <c r="E473" s="9" t="s">
        <v>57</v>
      </c>
      <c r="F473" s="9" t="s">
        <v>57</v>
      </c>
    </row>
    <row r="474" spans="1:6" x14ac:dyDescent="0.25">
      <c r="A474" s="9" t="s">
        <v>1211</v>
      </c>
      <c r="B474" s="9">
        <v>2112046</v>
      </c>
      <c r="C474" s="9">
        <v>12</v>
      </c>
      <c r="D474" s="9">
        <v>21</v>
      </c>
      <c r="E474" s="9" t="s">
        <v>57</v>
      </c>
      <c r="F474" s="9" t="s">
        <v>57</v>
      </c>
    </row>
    <row r="475" spans="1:6" x14ac:dyDescent="0.25">
      <c r="A475" s="9" t="s">
        <v>1212</v>
      </c>
      <c r="B475" s="9">
        <v>2112047</v>
      </c>
      <c r="C475" s="9">
        <v>12</v>
      </c>
      <c r="D475" s="9">
        <v>21</v>
      </c>
      <c r="E475" s="9" t="s">
        <v>57</v>
      </c>
      <c r="F475" s="9" t="s">
        <v>57</v>
      </c>
    </row>
    <row r="476" spans="1:6" x14ac:dyDescent="0.25">
      <c r="A476" s="9" t="s">
        <v>1213</v>
      </c>
      <c r="B476" s="9">
        <v>2112048</v>
      </c>
      <c r="C476" s="9">
        <v>12</v>
      </c>
      <c r="D476" s="9">
        <v>21</v>
      </c>
      <c r="E476" s="9" t="s">
        <v>57</v>
      </c>
      <c r="F476" s="9" t="s">
        <v>57</v>
      </c>
    </row>
    <row r="477" spans="1:6" x14ac:dyDescent="0.25">
      <c r="A477" s="9" t="s">
        <v>1214</v>
      </c>
      <c r="B477" s="9">
        <v>2112049</v>
      </c>
      <c r="C477" s="9">
        <v>12</v>
      </c>
      <c r="D477" s="9">
        <v>21</v>
      </c>
      <c r="E477" s="9" t="s">
        <v>57</v>
      </c>
      <c r="F477" s="9" t="s">
        <v>57</v>
      </c>
    </row>
    <row r="478" spans="1:6" x14ac:dyDescent="0.25">
      <c r="A478" s="9" t="s">
        <v>1215</v>
      </c>
      <c r="B478" s="9">
        <v>2112050</v>
      </c>
      <c r="C478" s="9">
        <v>12</v>
      </c>
      <c r="D478" s="9">
        <v>21</v>
      </c>
      <c r="E478" s="9" t="s">
        <v>57</v>
      </c>
      <c r="F478" s="9" t="s">
        <v>57</v>
      </c>
    </row>
    <row r="479" spans="1:6" x14ac:dyDescent="0.25">
      <c r="A479" s="9" t="s">
        <v>1216</v>
      </c>
      <c r="B479" s="9">
        <v>2112051</v>
      </c>
      <c r="C479" s="9">
        <v>12</v>
      </c>
      <c r="D479" s="9">
        <v>21</v>
      </c>
      <c r="E479" s="9" t="s">
        <v>57</v>
      </c>
      <c r="F479" s="9" t="s">
        <v>57</v>
      </c>
    </row>
    <row r="480" spans="1:6" x14ac:dyDescent="0.25">
      <c r="A480" s="9" t="s">
        <v>1217</v>
      </c>
      <c r="B480" s="9">
        <v>2112052</v>
      </c>
      <c r="C480" s="9">
        <v>12</v>
      </c>
      <c r="D480" s="9">
        <v>21</v>
      </c>
      <c r="E480" s="9" t="s">
        <v>57</v>
      </c>
      <c r="F480" s="9" t="s">
        <v>57</v>
      </c>
    </row>
    <row r="481" spans="1:6" x14ac:dyDescent="0.25">
      <c r="A481" s="9" t="s">
        <v>1218</v>
      </c>
      <c r="B481" s="9">
        <v>2112053</v>
      </c>
      <c r="C481" s="9">
        <v>12</v>
      </c>
      <c r="D481" s="9">
        <v>21</v>
      </c>
      <c r="E481" s="9" t="s">
        <v>57</v>
      </c>
      <c r="F481" s="9" t="s">
        <v>57</v>
      </c>
    </row>
    <row r="482" spans="1:6" x14ac:dyDescent="0.25">
      <c r="A482" s="9" t="s">
        <v>1219</v>
      </c>
      <c r="B482" s="9">
        <v>2112054</v>
      </c>
      <c r="C482" s="9">
        <v>12</v>
      </c>
      <c r="D482" s="9">
        <v>21</v>
      </c>
      <c r="E482" s="9" t="s">
        <v>57</v>
      </c>
      <c r="F482" s="9" t="s">
        <v>57</v>
      </c>
    </row>
    <row r="483" spans="1:6" x14ac:dyDescent="0.25">
      <c r="A483" s="9" t="s">
        <v>1220</v>
      </c>
      <c r="B483" s="9">
        <v>2112055</v>
      </c>
      <c r="C483" s="9">
        <v>12</v>
      </c>
      <c r="D483" s="9">
        <v>21</v>
      </c>
      <c r="E483" s="9" t="s">
        <v>57</v>
      </c>
      <c r="F483" s="9" t="s">
        <v>57</v>
      </c>
    </row>
    <row r="484" spans="1:6" x14ac:dyDescent="0.25">
      <c r="A484" s="9" t="s">
        <v>1221</v>
      </c>
      <c r="B484" s="9">
        <v>2112056</v>
      </c>
      <c r="C484" s="9">
        <v>12</v>
      </c>
      <c r="D484" s="9">
        <v>21</v>
      </c>
      <c r="E484" s="9" t="s">
        <v>57</v>
      </c>
      <c r="F484" s="9" t="s">
        <v>57</v>
      </c>
    </row>
    <row r="485" spans="1:6" x14ac:dyDescent="0.25">
      <c r="A485" s="9" t="s">
        <v>1222</v>
      </c>
      <c r="B485" s="9">
        <v>2112057</v>
      </c>
      <c r="C485" s="9">
        <v>12</v>
      </c>
      <c r="D485" s="9">
        <v>21</v>
      </c>
      <c r="E485" s="9" t="s">
        <v>57</v>
      </c>
      <c r="F485" s="9" t="s">
        <v>57</v>
      </c>
    </row>
    <row r="486" spans="1:6" x14ac:dyDescent="0.25">
      <c r="A486" s="9" t="s">
        <v>1223</v>
      </c>
      <c r="B486" s="9">
        <v>2112058</v>
      </c>
      <c r="C486" s="9">
        <v>12</v>
      </c>
      <c r="D486" s="9">
        <v>21</v>
      </c>
      <c r="E486" s="9" t="s">
        <v>57</v>
      </c>
      <c r="F486" s="9" t="s">
        <v>57</v>
      </c>
    </row>
    <row r="487" spans="1:6" x14ac:dyDescent="0.25">
      <c r="A487" s="9" t="s">
        <v>1224</v>
      </c>
      <c r="B487" s="9">
        <v>2112059</v>
      </c>
      <c r="C487" s="9">
        <v>12</v>
      </c>
      <c r="D487" s="9">
        <v>21</v>
      </c>
      <c r="E487" s="9" t="s">
        <v>57</v>
      </c>
      <c r="F487" s="9" t="s">
        <v>57</v>
      </c>
    </row>
    <row r="488" spans="1:6" x14ac:dyDescent="0.25">
      <c r="A488" s="9" t="s">
        <v>1225</v>
      </c>
      <c r="B488" s="9">
        <v>2112060</v>
      </c>
      <c r="C488" s="9">
        <v>12</v>
      </c>
      <c r="D488" s="9">
        <v>21</v>
      </c>
      <c r="E488" s="9" t="s">
        <v>57</v>
      </c>
      <c r="F488" s="9" t="s">
        <v>57</v>
      </c>
    </row>
    <row r="489" spans="1:6" x14ac:dyDescent="0.25">
      <c r="A489" s="9" t="s">
        <v>1226</v>
      </c>
      <c r="B489" s="9">
        <v>2112061</v>
      </c>
      <c r="C489" s="9">
        <v>12</v>
      </c>
      <c r="D489" s="9">
        <v>21</v>
      </c>
      <c r="E489" s="9" t="s">
        <v>57</v>
      </c>
      <c r="F489" s="9" t="s">
        <v>57</v>
      </c>
    </row>
    <row r="490" spans="1:6" x14ac:dyDescent="0.25">
      <c r="A490" s="9" t="s">
        <v>1227</v>
      </c>
      <c r="B490" s="9">
        <v>2112062</v>
      </c>
      <c r="C490" s="9">
        <v>12</v>
      </c>
      <c r="D490" s="9">
        <v>21</v>
      </c>
      <c r="E490" s="9" t="s">
        <v>57</v>
      </c>
      <c r="F490" s="9" t="s">
        <v>57</v>
      </c>
    </row>
    <row r="491" spans="1:6" x14ac:dyDescent="0.25">
      <c r="A491" s="9" t="s">
        <v>1228</v>
      </c>
      <c r="B491" s="9">
        <v>2112063</v>
      </c>
      <c r="C491" s="9">
        <v>12</v>
      </c>
      <c r="D491" s="9">
        <v>21</v>
      </c>
      <c r="E491" s="9" t="s">
        <v>57</v>
      </c>
      <c r="F491" s="9" t="s">
        <v>57</v>
      </c>
    </row>
    <row r="492" spans="1:6" x14ac:dyDescent="0.25">
      <c r="A492" s="9" t="s">
        <v>1229</v>
      </c>
      <c r="B492" s="9">
        <v>2112064</v>
      </c>
      <c r="C492" s="9">
        <v>12</v>
      </c>
      <c r="D492" s="9">
        <v>21</v>
      </c>
      <c r="E492" s="9" t="s">
        <v>57</v>
      </c>
      <c r="F492" s="9" t="s">
        <v>57</v>
      </c>
    </row>
    <row r="493" spans="1:6" x14ac:dyDescent="0.25">
      <c r="A493" s="9" t="s">
        <v>1230</v>
      </c>
      <c r="B493" s="9">
        <v>2112065</v>
      </c>
      <c r="C493" s="9">
        <v>12</v>
      </c>
      <c r="D493" s="9">
        <v>21</v>
      </c>
      <c r="E493" s="9" t="s">
        <v>57</v>
      </c>
      <c r="F493" s="9" t="s">
        <v>57</v>
      </c>
    </row>
    <row r="494" spans="1:6" x14ac:dyDescent="0.25">
      <c r="A494" s="9" t="s">
        <v>759</v>
      </c>
      <c r="B494" s="9">
        <v>2112066</v>
      </c>
      <c r="C494" s="9">
        <v>12</v>
      </c>
      <c r="D494" s="9">
        <v>21</v>
      </c>
      <c r="E494" s="9" t="s">
        <v>57</v>
      </c>
      <c r="F494" s="9" t="s">
        <v>57</v>
      </c>
    </row>
    <row r="495" spans="1:6" x14ac:dyDescent="0.25">
      <c r="A495" s="9" t="s">
        <v>1231</v>
      </c>
      <c r="B495" s="9">
        <v>2112067</v>
      </c>
      <c r="C495" s="9">
        <v>12</v>
      </c>
      <c r="D495" s="9">
        <v>21</v>
      </c>
      <c r="E495" s="9" t="s">
        <v>57</v>
      </c>
      <c r="F495" s="9" t="s">
        <v>57</v>
      </c>
    </row>
    <row r="496" spans="1:6" x14ac:dyDescent="0.25">
      <c r="A496" s="9" t="s">
        <v>1232</v>
      </c>
      <c r="B496" s="9">
        <v>2112068</v>
      </c>
      <c r="C496" s="9">
        <v>12</v>
      </c>
      <c r="D496" s="9">
        <v>21</v>
      </c>
      <c r="E496" s="9" t="s">
        <v>57</v>
      </c>
      <c r="F496" s="9" t="s">
        <v>57</v>
      </c>
    </row>
    <row r="497" spans="1:6" x14ac:dyDescent="0.25">
      <c r="A497" s="9" t="s">
        <v>1233</v>
      </c>
      <c r="B497" s="9">
        <v>2112069</v>
      </c>
      <c r="C497" s="9">
        <v>12</v>
      </c>
      <c r="D497" s="9">
        <v>21</v>
      </c>
      <c r="E497" s="9" t="s">
        <v>57</v>
      </c>
      <c r="F497" s="9" t="s">
        <v>57</v>
      </c>
    </row>
    <row r="498" spans="1:6" x14ac:dyDescent="0.25">
      <c r="A498" s="9" t="s">
        <v>1234</v>
      </c>
      <c r="B498" s="9">
        <v>2112070</v>
      </c>
      <c r="C498" s="9">
        <v>12</v>
      </c>
      <c r="D498" s="9">
        <v>21</v>
      </c>
      <c r="E498" s="9" t="s">
        <v>57</v>
      </c>
      <c r="F498" s="9" t="s">
        <v>57</v>
      </c>
    </row>
    <row r="499" spans="1:6" x14ac:dyDescent="0.25">
      <c r="A499" s="9" t="s">
        <v>1235</v>
      </c>
      <c r="B499" s="9">
        <v>2112071</v>
      </c>
      <c r="C499" s="9">
        <v>12</v>
      </c>
      <c r="D499" s="9">
        <v>21</v>
      </c>
      <c r="E499" s="9" t="s">
        <v>57</v>
      </c>
      <c r="F499" s="9" t="s">
        <v>57</v>
      </c>
    </row>
    <row r="500" spans="1:6" x14ac:dyDescent="0.25">
      <c r="A500" s="9" t="s">
        <v>1236</v>
      </c>
      <c r="B500" s="9">
        <v>2112072</v>
      </c>
      <c r="C500" s="9">
        <v>12</v>
      </c>
      <c r="D500" s="9">
        <v>21</v>
      </c>
      <c r="E500" s="9" t="s">
        <v>57</v>
      </c>
      <c r="F500" s="9" t="s">
        <v>57</v>
      </c>
    </row>
    <row r="501" spans="1:6" x14ac:dyDescent="0.25">
      <c r="A501" s="9" t="s">
        <v>1237</v>
      </c>
      <c r="B501" s="9">
        <v>2112073</v>
      </c>
      <c r="C501" s="9">
        <v>12</v>
      </c>
      <c r="D501" s="9">
        <v>21</v>
      </c>
      <c r="E501" s="9" t="s">
        <v>57</v>
      </c>
      <c r="F501" s="9" t="s">
        <v>57</v>
      </c>
    </row>
    <row r="502" spans="1:6" x14ac:dyDescent="0.25">
      <c r="A502" s="9" t="s">
        <v>1238</v>
      </c>
      <c r="B502" s="9">
        <v>2112074</v>
      </c>
      <c r="C502" s="9">
        <v>12</v>
      </c>
      <c r="D502" s="9">
        <v>21</v>
      </c>
      <c r="E502" s="9" t="s">
        <v>57</v>
      </c>
      <c r="F502" s="9" t="s">
        <v>57</v>
      </c>
    </row>
    <row r="503" spans="1:6" x14ac:dyDescent="0.25">
      <c r="A503" s="9" t="s">
        <v>1239</v>
      </c>
      <c r="B503" s="9">
        <v>2112075</v>
      </c>
      <c r="C503" s="9">
        <v>12</v>
      </c>
      <c r="D503" s="9">
        <v>21</v>
      </c>
      <c r="E503" s="9" t="s">
        <v>57</v>
      </c>
      <c r="F503" s="9" t="s">
        <v>57</v>
      </c>
    </row>
    <row r="504" spans="1:6" x14ac:dyDescent="0.25">
      <c r="A504" s="9" t="s">
        <v>1240</v>
      </c>
      <c r="B504" s="9">
        <v>2112076</v>
      </c>
      <c r="C504" s="9">
        <v>12</v>
      </c>
      <c r="D504" s="9">
        <v>21</v>
      </c>
      <c r="E504" s="9" t="s">
        <v>57</v>
      </c>
      <c r="F504" s="9" t="s">
        <v>57</v>
      </c>
    </row>
    <row r="505" spans="1:6" x14ac:dyDescent="0.25">
      <c r="A505" s="9" t="s">
        <v>1241</v>
      </c>
      <c r="B505" s="9">
        <v>2112077</v>
      </c>
      <c r="C505" s="9">
        <v>12</v>
      </c>
      <c r="D505" s="9">
        <v>21</v>
      </c>
      <c r="E505" s="9" t="s">
        <v>57</v>
      </c>
      <c r="F505" s="9" t="s">
        <v>57</v>
      </c>
    </row>
    <row r="506" spans="1:6" x14ac:dyDescent="0.25">
      <c r="A506" s="9" t="s">
        <v>1242</v>
      </c>
      <c r="B506" s="9">
        <v>2112078</v>
      </c>
      <c r="C506" s="9">
        <v>12</v>
      </c>
      <c r="D506" s="9">
        <v>21</v>
      </c>
      <c r="E506" s="9" t="s">
        <v>57</v>
      </c>
      <c r="F506" s="9" t="s">
        <v>57</v>
      </c>
    </row>
    <row r="507" spans="1:6" x14ac:dyDescent="0.25">
      <c r="A507" s="9" t="s">
        <v>1243</v>
      </c>
      <c r="B507" s="9">
        <v>2112079</v>
      </c>
      <c r="C507" s="9">
        <v>12</v>
      </c>
      <c r="D507" s="9">
        <v>21</v>
      </c>
      <c r="E507" s="9" t="s">
        <v>57</v>
      </c>
      <c r="F507" s="9" t="s">
        <v>57</v>
      </c>
    </row>
    <row r="508" spans="1:6" x14ac:dyDescent="0.25">
      <c r="A508" s="9" t="s">
        <v>1244</v>
      </c>
      <c r="B508" s="9">
        <v>2112080</v>
      </c>
      <c r="C508" s="9">
        <v>12</v>
      </c>
      <c r="D508" s="9">
        <v>21</v>
      </c>
      <c r="E508" s="9" t="s">
        <v>57</v>
      </c>
      <c r="F508" s="9" t="s">
        <v>57</v>
      </c>
    </row>
    <row r="509" spans="1:6" x14ac:dyDescent="0.25">
      <c r="A509" s="9" t="s">
        <v>1245</v>
      </c>
      <c r="B509" s="9">
        <v>2112081</v>
      </c>
      <c r="C509" s="9">
        <v>12</v>
      </c>
      <c r="D509" s="9">
        <v>21</v>
      </c>
      <c r="E509" s="9" t="s">
        <v>57</v>
      </c>
      <c r="F509" s="9" t="s">
        <v>57</v>
      </c>
    </row>
    <row r="510" spans="1:6" x14ac:dyDescent="0.25">
      <c r="A510" s="9" t="s">
        <v>1246</v>
      </c>
      <c r="B510" s="9">
        <v>2112082</v>
      </c>
      <c r="C510" s="9">
        <v>12</v>
      </c>
      <c r="D510" s="9">
        <v>21</v>
      </c>
      <c r="E510" s="9" t="s">
        <v>57</v>
      </c>
      <c r="F510" s="9" t="s">
        <v>57</v>
      </c>
    </row>
    <row r="511" spans="1:6" x14ac:dyDescent="0.25">
      <c r="A511" s="9" t="s">
        <v>1247</v>
      </c>
      <c r="B511" s="9">
        <v>2112083</v>
      </c>
      <c r="C511" s="9">
        <v>12</v>
      </c>
      <c r="D511" s="9">
        <v>21</v>
      </c>
      <c r="E511" s="9" t="s">
        <v>57</v>
      </c>
      <c r="F511" s="9" t="s">
        <v>57</v>
      </c>
    </row>
    <row r="512" spans="1:6" x14ac:dyDescent="0.25">
      <c r="A512" s="9" t="s">
        <v>1248</v>
      </c>
      <c r="B512" s="9">
        <v>2112084</v>
      </c>
      <c r="C512" s="9">
        <v>12</v>
      </c>
      <c r="D512" s="9">
        <v>21</v>
      </c>
      <c r="E512" s="9" t="s">
        <v>57</v>
      </c>
      <c r="F512" s="9" t="s">
        <v>57</v>
      </c>
    </row>
    <row r="513" spans="1:6" x14ac:dyDescent="0.25">
      <c r="A513" s="9" t="s">
        <v>1249</v>
      </c>
      <c r="B513" s="9">
        <v>2112085</v>
      </c>
      <c r="C513" s="9">
        <v>12</v>
      </c>
      <c r="D513" s="9">
        <v>21</v>
      </c>
      <c r="E513" s="9" t="s">
        <v>57</v>
      </c>
      <c r="F513" s="9" t="s">
        <v>57</v>
      </c>
    </row>
    <row r="514" spans="1:6" x14ac:dyDescent="0.25">
      <c r="A514" s="9" t="s">
        <v>1250</v>
      </c>
      <c r="B514" s="9">
        <v>2112086</v>
      </c>
      <c r="C514" s="9">
        <v>12</v>
      </c>
      <c r="D514" s="9">
        <v>21</v>
      </c>
      <c r="E514" s="9" t="s">
        <v>57</v>
      </c>
      <c r="F514" s="9" t="s">
        <v>57</v>
      </c>
    </row>
    <row r="515" spans="1:6" x14ac:dyDescent="0.25">
      <c r="A515" s="9" t="s">
        <v>1251</v>
      </c>
      <c r="B515" s="9">
        <v>2112087</v>
      </c>
      <c r="C515" s="9">
        <v>12</v>
      </c>
      <c r="D515" s="9">
        <v>21</v>
      </c>
      <c r="E515" s="9" t="s">
        <v>57</v>
      </c>
      <c r="F515" s="9" t="s">
        <v>57</v>
      </c>
    </row>
    <row r="516" spans="1:6" x14ac:dyDescent="0.25">
      <c r="A516" s="9" t="s">
        <v>1252</v>
      </c>
      <c r="B516" s="9">
        <v>2169001</v>
      </c>
      <c r="C516" s="9">
        <v>69</v>
      </c>
      <c r="D516" s="9">
        <v>21</v>
      </c>
      <c r="E516" s="9" t="s">
        <v>1452</v>
      </c>
      <c r="F516" s="9" t="s">
        <v>57</v>
      </c>
    </row>
    <row r="517" spans="1:6" x14ac:dyDescent="0.25">
      <c r="A517" s="9" t="s">
        <v>1253</v>
      </c>
      <c r="B517" s="9">
        <v>2169002</v>
      </c>
      <c r="C517" s="9">
        <v>69</v>
      </c>
      <c r="D517" s="9">
        <v>21</v>
      </c>
      <c r="E517" s="9" t="s">
        <v>1452</v>
      </c>
      <c r="F517" s="9" t="s">
        <v>57</v>
      </c>
    </row>
    <row r="518" spans="1:6" x14ac:dyDescent="0.25">
      <c r="A518" s="9" t="s">
        <v>1254</v>
      </c>
      <c r="B518" s="9">
        <v>2169003</v>
      </c>
      <c r="C518" s="9">
        <v>69</v>
      </c>
      <c r="D518" s="9">
        <v>21</v>
      </c>
      <c r="E518" s="9" t="s">
        <v>1452</v>
      </c>
      <c r="F518" s="9" t="s">
        <v>57</v>
      </c>
    </row>
    <row r="519" spans="1:6" x14ac:dyDescent="0.25">
      <c r="A519" s="9" t="s">
        <v>452</v>
      </c>
      <c r="B519" s="9">
        <v>2213001</v>
      </c>
      <c r="C519" s="9">
        <v>13</v>
      </c>
      <c r="D519" s="9">
        <v>22</v>
      </c>
      <c r="E519" s="9" t="s">
        <v>58</v>
      </c>
      <c r="F519" s="9" t="s">
        <v>58</v>
      </c>
    </row>
    <row r="520" spans="1:6" x14ac:dyDescent="0.25">
      <c r="A520" s="9" t="s">
        <v>453</v>
      </c>
      <c r="B520" s="9">
        <v>2213002</v>
      </c>
      <c r="C520" s="9">
        <v>13</v>
      </c>
      <c r="D520" s="9">
        <v>22</v>
      </c>
      <c r="E520" s="9" t="s">
        <v>58</v>
      </c>
      <c r="F520" s="9" t="s">
        <v>58</v>
      </c>
    </row>
    <row r="521" spans="1:6" x14ac:dyDescent="0.25">
      <c r="A521" s="9" t="s">
        <v>454</v>
      </c>
      <c r="B521" s="9">
        <v>2213003</v>
      </c>
      <c r="C521" s="9">
        <v>13</v>
      </c>
      <c r="D521" s="9">
        <v>22</v>
      </c>
      <c r="E521" s="9" t="s">
        <v>58</v>
      </c>
      <c r="F521" s="9" t="s">
        <v>58</v>
      </c>
    </row>
    <row r="522" spans="1:6" x14ac:dyDescent="0.25">
      <c r="A522" s="9" t="s">
        <v>455</v>
      </c>
      <c r="B522" s="9">
        <v>2213004</v>
      </c>
      <c r="C522" s="9">
        <v>13</v>
      </c>
      <c r="D522" s="9">
        <v>22</v>
      </c>
      <c r="E522" s="9" t="s">
        <v>58</v>
      </c>
      <c r="F522" s="9" t="s">
        <v>58</v>
      </c>
    </row>
    <row r="523" spans="1:6" x14ac:dyDescent="0.25">
      <c r="A523" s="9" t="s">
        <v>456</v>
      </c>
      <c r="B523" s="9">
        <v>2213005</v>
      </c>
      <c r="C523" s="9">
        <v>13</v>
      </c>
      <c r="D523" s="9">
        <v>22</v>
      </c>
      <c r="E523" s="9" t="s">
        <v>58</v>
      </c>
      <c r="F523" s="9" t="s">
        <v>58</v>
      </c>
    </row>
    <row r="524" spans="1:6" x14ac:dyDescent="0.25">
      <c r="A524" s="9" t="s">
        <v>457</v>
      </c>
      <c r="B524" s="9">
        <v>2213006</v>
      </c>
      <c r="C524" s="9">
        <v>13</v>
      </c>
      <c r="D524" s="9">
        <v>22</v>
      </c>
      <c r="E524" s="9" t="s">
        <v>58</v>
      </c>
      <c r="F524" s="9" t="s">
        <v>58</v>
      </c>
    </row>
    <row r="525" spans="1:6" x14ac:dyDescent="0.25">
      <c r="A525" s="9" t="s">
        <v>458</v>
      </c>
      <c r="B525" s="9">
        <v>2213007</v>
      </c>
      <c r="C525" s="9">
        <v>13</v>
      </c>
      <c r="D525" s="9">
        <v>22</v>
      </c>
      <c r="E525" s="9" t="s">
        <v>58</v>
      </c>
      <c r="F525" s="9" t="s">
        <v>58</v>
      </c>
    </row>
    <row r="526" spans="1:6" x14ac:dyDescent="0.25">
      <c r="A526" s="9" t="s">
        <v>459</v>
      </c>
      <c r="B526" s="9">
        <v>2213008</v>
      </c>
      <c r="C526" s="9">
        <v>13</v>
      </c>
      <c r="D526" s="9">
        <v>22</v>
      </c>
      <c r="E526" s="9" t="s">
        <v>58</v>
      </c>
      <c r="F526" s="9" t="s">
        <v>58</v>
      </c>
    </row>
    <row r="527" spans="1:6" x14ac:dyDescent="0.25">
      <c r="A527" s="9" t="s">
        <v>460</v>
      </c>
      <c r="B527" s="9">
        <v>2213009</v>
      </c>
      <c r="C527" s="9">
        <v>13</v>
      </c>
      <c r="D527" s="9">
        <v>22</v>
      </c>
      <c r="E527" s="9" t="s">
        <v>58</v>
      </c>
      <c r="F527" s="9" t="s">
        <v>58</v>
      </c>
    </row>
    <row r="528" spans="1:6" x14ac:dyDescent="0.25">
      <c r="A528" s="9" t="s">
        <v>461</v>
      </c>
      <c r="B528" s="9">
        <v>2213010</v>
      </c>
      <c r="C528" s="9">
        <v>13</v>
      </c>
      <c r="D528" s="9">
        <v>22</v>
      </c>
      <c r="E528" s="9" t="s">
        <v>58</v>
      </c>
      <c r="F528" s="9" t="s">
        <v>58</v>
      </c>
    </row>
    <row r="529" spans="1:6" x14ac:dyDescent="0.25">
      <c r="A529" s="9" t="s">
        <v>462</v>
      </c>
      <c r="B529" s="9">
        <v>2213011</v>
      </c>
      <c r="C529" s="9">
        <v>13</v>
      </c>
      <c r="D529" s="9">
        <v>22</v>
      </c>
      <c r="E529" s="9" t="s">
        <v>58</v>
      </c>
      <c r="F529" s="9" t="s">
        <v>58</v>
      </c>
    </row>
    <row r="530" spans="1:6" x14ac:dyDescent="0.25">
      <c r="A530" s="9" t="s">
        <v>463</v>
      </c>
      <c r="B530" s="9">
        <v>2213012</v>
      </c>
      <c r="C530" s="9">
        <v>13</v>
      </c>
      <c r="D530" s="9">
        <v>22</v>
      </c>
      <c r="E530" s="9" t="s">
        <v>58</v>
      </c>
      <c r="F530" s="9" t="s">
        <v>58</v>
      </c>
    </row>
    <row r="531" spans="1:6" x14ac:dyDescent="0.25">
      <c r="A531" s="9" t="s">
        <v>464</v>
      </c>
      <c r="B531" s="9">
        <v>2314001</v>
      </c>
      <c r="C531" s="9">
        <v>14</v>
      </c>
      <c r="D531" s="9">
        <v>23</v>
      </c>
      <c r="E531" s="9" t="s">
        <v>59</v>
      </c>
      <c r="F531" s="9" t="s">
        <v>59</v>
      </c>
    </row>
    <row r="532" spans="1:6" x14ac:dyDescent="0.25">
      <c r="A532" s="9" t="s">
        <v>465</v>
      </c>
      <c r="B532" s="9">
        <v>2314002</v>
      </c>
      <c r="C532" s="9">
        <v>14</v>
      </c>
      <c r="D532" s="9">
        <v>23</v>
      </c>
      <c r="E532" s="9" t="s">
        <v>59</v>
      </c>
      <c r="F532" s="9" t="s">
        <v>59</v>
      </c>
    </row>
    <row r="533" spans="1:6" x14ac:dyDescent="0.25">
      <c r="A533" s="9" t="s">
        <v>466</v>
      </c>
      <c r="B533" s="9">
        <v>2314003</v>
      </c>
      <c r="C533" s="9">
        <v>14</v>
      </c>
      <c r="D533" s="9">
        <v>23</v>
      </c>
      <c r="E533" s="9" t="s">
        <v>59</v>
      </c>
      <c r="F533" s="9" t="s">
        <v>59</v>
      </c>
    </row>
    <row r="534" spans="1:6" x14ac:dyDescent="0.25">
      <c r="A534" s="9" t="s">
        <v>467</v>
      </c>
      <c r="B534" s="9">
        <v>2314004</v>
      </c>
      <c r="C534" s="9">
        <v>14</v>
      </c>
      <c r="D534" s="9">
        <v>23</v>
      </c>
      <c r="E534" s="9" t="s">
        <v>59</v>
      </c>
      <c r="F534" s="9" t="s">
        <v>59</v>
      </c>
    </row>
    <row r="535" spans="1:6" x14ac:dyDescent="0.25">
      <c r="A535" s="9" t="s">
        <v>468</v>
      </c>
      <c r="B535" s="9">
        <v>2314005</v>
      </c>
      <c r="C535" s="9">
        <v>14</v>
      </c>
      <c r="D535" s="9">
        <v>23</v>
      </c>
      <c r="E535" s="9" t="s">
        <v>59</v>
      </c>
      <c r="F535" s="9" t="s">
        <v>59</v>
      </c>
    </row>
    <row r="536" spans="1:6" x14ac:dyDescent="0.25">
      <c r="A536" s="9" t="s">
        <v>469</v>
      </c>
      <c r="B536" s="9">
        <v>2314006</v>
      </c>
      <c r="C536" s="9">
        <v>14</v>
      </c>
      <c r="D536" s="9">
        <v>23</v>
      </c>
      <c r="E536" s="9" t="s">
        <v>59</v>
      </c>
      <c r="F536" s="9" t="s">
        <v>59</v>
      </c>
    </row>
    <row r="537" spans="1:6" x14ac:dyDescent="0.25">
      <c r="A537" s="9" t="s">
        <v>470</v>
      </c>
      <c r="B537" s="9">
        <v>2314007</v>
      </c>
      <c r="C537" s="9">
        <v>14</v>
      </c>
      <c r="D537" s="9">
        <v>23</v>
      </c>
      <c r="E537" s="9" t="s">
        <v>59</v>
      </c>
      <c r="F537" s="9" t="s">
        <v>59</v>
      </c>
    </row>
    <row r="538" spans="1:6" x14ac:dyDescent="0.25">
      <c r="A538" s="9" t="s">
        <v>471</v>
      </c>
      <c r="B538" s="9">
        <v>2314008</v>
      </c>
      <c r="C538" s="9">
        <v>14</v>
      </c>
      <c r="D538" s="9">
        <v>23</v>
      </c>
      <c r="E538" s="9" t="s">
        <v>59</v>
      </c>
      <c r="F538" s="9" t="s">
        <v>59</v>
      </c>
    </row>
    <row r="539" spans="1:6" x14ac:dyDescent="0.25">
      <c r="A539" s="9" t="s">
        <v>1255</v>
      </c>
      <c r="B539" s="9">
        <v>2314009</v>
      </c>
      <c r="C539" s="9">
        <v>14</v>
      </c>
      <c r="D539" s="9">
        <v>23</v>
      </c>
      <c r="E539" s="9" t="s">
        <v>59</v>
      </c>
      <c r="F539" s="9" t="s">
        <v>59</v>
      </c>
    </row>
    <row r="540" spans="1:6" x14ac:dyDescent="0.25">
      <c r="A540" s="9" t="s">
        <v>951</v>
      </c>
      <c r="B540" s="9">
        <v>2314010</v>
      </c>
      <c r="C540" s="9">
        <v>14</v>
      </c>
      <c r="D540" s="9">
        <v>23</v>
      </c>
      <c r="E540" s="9" t="s">
        <v>59</v>
      </c>
      <c r="F540" s="9" t="s">
        <v>59</v>
      </c>
    </row>
    <row r="541" spans="1:6" x14ac:dyDescent="0.25">
      <c r="A541" s="9" t="s">
        <v>952</v>
      </c>
      <c r="B541" s="9">
        <v>2314011</v>
      </c>
      <c r="C541" s="9">
        <v>14</v>
      </c>
      <c r="D541" s="9">
        <v>23</v>
      </c>
      <c r="E541" s="9" t="s">
        <v>59</v>
      </c>
      <c r="F541" s="9" t="s">
        <v>59</v>
      </c>
    </row>
    <row r="542" spans="1:6" x14ac:dyDescent="0.25">
      <c r="A542" s="9" t="s">
        <v>1256</v>
      </c>
      <c r="B542" s="9">
        <v>2314012</v>
      </c>
      <c r="C542" s="9">
        <v>14</v>
      </c>
      <c r="D542" s="9">
        <v>23</v>
      </c>
      <c r="E542" s="9" t="s">
        <v>59</v>
      </c>
      <c r="F542" s="9" t="s">
        <v>59</v>
      </c>
    </row>
    <row r="543" spans="1:6" x14ac:dyDescent="0.25">
      <c r="A543" s="9" t="s">
        <v>1257</v>
      </c>
      <c r="B543" s="9">
        <v>2314013</v>
      </c>
      <c r="C543" s="9">
        <v>14</v>
      </c>
      <c r="D543" s="9">
        <v>23</v>
      </c>
      <c r="E543" s="9" t="s">
        <v>59</v>
      </c>
      <c r="F543" s="9" t="s">
        <v>59</v>
      </c>
    </row>
    <row r="544" spans="1:6" x14ac:dyDescent="0.25">
      <c r="A544" s="9" t="s">
        <v>762</v>
      </c>
      <c r="B544" s="9">
        <v>2314014</v>
      </c>
      <c r="C544" s="9">
        <v>14</v>
      </c>
      <c r="D544" s="9">
        <v>23</v>
      </c>
      <c r="E544" s="9" t="s">
        <v>59</v>
      </c>
      <c r="F544" s="9" t="s">
        <v>59</v>
      </c>
    </row>
    <row r="545" spans="1:6" x14ac:dyDescent="0.25">
      <c r="A545" s="9" t="s">
        <v>953</v>
      </c>
      <c r="B545" s="9">
        <v>2314015</v>
      </c>
      <c r="C545" s="9">
        <v>14</v>
      </c>
      <c r="D545" s="9">
        <v>23</v>
      </c>
      <c r="E545" s="9" t="s">
        <v>59</v>
      </c>
      <c r="F545" s="9" t="s">
        <v>59</v>
      </c>
    </row>
    <row r="546" spans="1:6" x14ac:dyDescent="0.25">
      <c r="A546" s="9" t="s">
        <v>954</v>
      </c>
      <c r="B546" s="9">
        <v>2314016</v>
      </c>
      <c r="C546" s="9">
        <v>14</v>
      </c>
      <c r="D546" s="9">
        <v>23</v>
      </c>
      <c r="E546" s="9" t="s">
        <v>59</v>
      </c>
      <c r="F546" s="9" t="s">
        <v>59</v>
      </c>
    </row>
    <row r="547" spans="1:6" x14ac:dyDescent="0.25">
      <c r="A547" s="9" t="s">
        <v>770</v>
      </c>
      <c r="B547" s="9">
        <v>2314017</v>
      </c>
      <c r="C547" s="9">
        <v>14</v>
      </c>
      <c r="D547" s="9">
        <v>23</v>
      </c>
      <c r="E547" s="9" t="s">
        <v>59</v>
      </c>
      <c r="F547" s="9" t="s">
        <v>59</v>
      </c>
    </row>
    <row r="548" spans="1:6" x14ac:dyDescent="0.25">
      <c r="A548" s="9" t="s">
        <v>771</v>
      </c>
      <c r="B548" s="9">
        <v>2314018</v>
      </c>
      <c r="C548" s="9">
        <v>14</v>
      </c>
      <c r="D548" s="9">
        <v>23</v>
      </c>
      <c r="E548" s="9" t="s">
        <v>59</v>
      </c>
      <c r="F548" s="9" t="s">
        <v>59</v>
      </c>
    </row>
    <row r="549" spans="1:6" x14ac:dyDescent="0.25">
      <c r="A549" s="9" t="s">
        <v>472</v>
      </c>
      <c r="B549" s="9">
        <v>2415001</v>
      </c>
      <c r="C549" s="9">
        <v>15</v>
      </c>
      <c r="D549" s="9">
        <v>24</v>
      </c>
      <c r="E549" s="9" t="s">
        <v>60</v>
      </c>
      <c r="F549" s="9" t="s">
        <v>60</v>
      </c>
    </row>
    <row r="550" spans="1:6" x14ac:dyDescent="0.25">
      <c r="A550" s="9" t="s">
        <v>473</v>
      </c>
      <c r="B550" s="9">
        <v>2415002</v>
      </c>
      <c r="C550" s="9">
        <v>15</v>
      </c>
      <c r="D550" s="9">
        <v>24</v>
      </c>
      <c r="E550" s="9" t="s">
        <v>60</v>
      </c>
      <c r="F550" s="9" t="s">
        <v>60</v>
      </c>
    </row>
    <row r="551" spans="1:6" x14ac:dyDescent="0.25">
      <c r="A551" s="9" t="s">
        <v>474</v>
      </c>
      <c r="B551" s="9">
        <v>2415003</v>
      </c>
      <c r="C551" s="9">
        <v>15</v>
      </c>
      <c r="D551" s="9">
        <v>24</v>
      </c>
      <c r="E551" s="9" t="s">
        <v>60</v>
      </c>
      <c r="F551" s="9" t="s">
        <v>60</v>
      </c>
    </row>
    <row r="552" spans="1:6" x14ac:dyDescent="0.25">
      <c r="A552" s="9" t="s">
        <v>475</v>
      </c>
      <c r="B552" s="9">
        <v>2415004</v>
      </c>
      <c r="C552" s="9">
        <v>15</v>
      </c>
      <c r="D552" s="9">
        <v>24</v>
      </c>
      <c r="E552" s="9" t="s">
        <v>60</v>
      </c>
      <c r="F552" s="9" t="s">
        <v>60</v>
      </c>
    </row>
    <row r="553" spans="1:6" x14ac:dyDescent="0.25">
      <c r="A553" s="9" t="s">
        <v>476</v>
      </c>
      <c r="B553" s="9">
        <v>2415005</v>
      </c>
      <c r="C553" s="9">
        <v>15</v>
      </c>
      <c r="D553" s="9">
        <v>24</v>
      </c>
      <c r="E553" s="9" t="s">
        <v>60</v>
      </c>
      <c r="F553" s="9" t="s">
        <v>60</v>
      </c>
    </row>
    <row r="554" spans="1:6" x14ac:dyDescent="0.25">
      <c r="A554" s="9" t="s">
        <v>477</v>
      </c>
      <c r="B554" s="9">
        <v>2415006</v>
      </c>
      <c r="C554" s="9">
        <v>15</v>
      </c>
      <c r="D554" s="9">
        <v>24</v>
      </c>
      <c r="E554" s="9" t="s">
        <v>60</v>
      </c>
      <c r="F554" s="9" t="s">
        <v>60</v>
      </c>
    </row>
    <row r="555" spans="1:6" x14ac:dyDescent="0.25">
      <c r="A555" s="9" t="s">
        <v>478</v>
      </c>
      <c r="B555" s="9">
        <v>2415007</v>
      </c>
      <c r="C555" s="9">
        <v>15</v>
      </c>
      <c r="D555" s="9">
        <v>24</v>
      </c>
      <c r="E555" s="9" t="s">
        <v>60</v>
      </c>
      <c r="F555" s="9" t="s">
        <v>60</v>
      </c>
    </row>
    <row r="556" spans="1:6" x14ac:dyDescent="0.25">
      <c r="A556" s="9" t="s">
        <v>479</v>
      </c>
      <c r="B556" s="9">
        <v>2415008</v>
      </c>
      <c r="C556" s="9">
        <v>15</v>
      </c>
      <c r="D556" s="9">
        <v>24</v>
      </c>
      <c r="E556" s="9" t="s">
        <v>60</v>
      </c>
      <c r="F556" s="9" t="s">
        <v>60</v>
      </c>
    </row>
    <row r="557" spans="1:6" x14ac:dyDescent="0.25">
      <c r="A557" s="9" t="s">
        <v>480</v>
      </c>
      <c r="B557" s="9">
        <v>2415009</v>
      </c>
      <c r="C557" s="9">
        <v>15</v>
      </c>
      <c r="D557" s="9">
        <v>24</v>
      </c>
      <c r="E557" s="9" t="s">
        <v>60</v>
      </c>
      <c r="F557" s="9" t="s">
        <v>60</v>
      </c>
    </row>
    <row r="558" spans="1:6" x14ac:dyDescent="0.25">
      <c r="A558" s="9" t="s">
        <v>481</v>
      </c>
      <c r="B558" s="9">
        <v>2415010</v>
      </c>
      <c r="C558" s="9">
        <v>15</v>
      </c>
      <c r="D558" s="9">
        <v>24</v>
      </c>
      <c r="E558" s="9" t="s">
        <v>60</v>
      </c>
      <c r="F558" s="9" t="s">
        <v>60</v>
      </c>
    </row>
    <row r="559" spans="1:6" x14ac:dyDescent="0.25">
      <c r="A559" s="9" t="s">
        <v>482</v>
      </c>
      <c r="B559" s="9">
        <v>2415011</v>
      </c>
      <c r="C559" s="9">
        <v>15</v>
      </c>
      <c r="D559" s="9">
        <v>24</v>
      </c>
      <c r="E559" s="9" t="s">
        <v>60</v>
      </c>
      <c r="F559" s="9" t="s">
        <v>60</v>
      </c>
    </row>
    <row r="560" spans="1:6" x14ac:dyDescent="0.25">
      <c r="A560" s="9" t="s">
        <v>483</v>
      </c>
      <c r="B560" s="9">
        <v>2415012</v>
      </c>
      <c r="C560" s="9">
        <v>15</v>
      </c>
      <c r="D560" s="9">
        <v>24</v>
      </c>
      <c r="E560" s="9" t="s">
        <v>60</v>
      </c>
      <c r="F560" s="9" t="s">
        <v>60</v>
      </c>
    </row>
    <row r="561" spans="1:6" x14ac:dyDescent="0.25">
      <c r="A561" s="9" t="s">
        <v>484</v>
      </c>
      <c r="B561" s="9">
        <v>2415013</v>
      </c>
      <c r="C561" s="9">
        <v>15</v>
      </c>
      <c r="D561" s="9">
        <v>24</v>
      </c>
      <c r="E561" s="9" t="s">
        <v>60</v>
      </c>
      <c r="F561" s="9" t="s">
        <v>60</v>
      </c>
    </row>
    <row r="562" spans="1:6" x14ac:dyDescent="0.25">
      <c r="A562" s="9" t="s">
        <v>485</v>
      </c>
      <c r="B562" s="9">
        <v>2415014</v>
      </c>
      <c r="C562" s="9">
        <v>15</v>
      </c>
      <c r="D562" s="9">
        <v>24</v>
      </c>
      <c r="E562" s="9" t="s">
        <v>60</v>
      </c>
      <c r="F562" s="9" t="s">
        <v>60</v>
      </c>
    </row>
    <row r="563" spans="1:6" x14ac:dyDescent="0.25">
      <c r="A563" s="9" t="s">
        <v>486</v>
      </c>
      <c r="B563" s="9">
        <v>2415015</v>
      </c>
      <c r="C563" s="9">
        <v>15</v>
      </c>
      <c r="D563" s="9">
        <v>24</v>
      </c>
      <c r="E563" s="9" t="s">
        <v>60</v>
      </c>
      <c r="F563" s="9" t="s">
        <v>60</v>
      </c>
    </row>
    <row r="564" spans="1:6" x14ac:dyDescent="0.25">
      <c r="A564" s="9" t="s">
        <v>487</v>
      </c>
      <c r="B564" s="9">
        <v>2415016</v>
      </c>
      <c r="C564" s="9">
        <v>15</v>
      </c>
      <c r="D564" s="9">
        <v>24</v>
      </c>
      <c r="E564" s="9" t="s">
        <v>60</v>
      </c>
      <c r="F564" s="9" t="s">
        <v>60</v>
      </c>
    </row>
    <row r="565" spans="1:6" x14ac:dyDescent="0.25">
      <c r="A565" s="9" t="s">
        <v>488</v>
      </c>
      <c r="B565" s="9">
        <v>2415017</v>
      </c>
      <c r="C565" s="9">
        <v>15</v>
      </c>
      <c r="D565" s="9">
        <v>24</v>
      </c>
      <c r="E565" s="9" t="s">
        <v>60</v>
      </c>
      <c r="F565" s="9" t="s">
        <v>60</v>
      </c>
    </row>
    <row r="566" spans="1:6" x14ac:dyDescent="0.25">
      <c r="A566" s="9" t="s">
        <v>489</v>
      </c>
      <c r="B566" s="9">
        <v>2415018</v>
      </c>
      <c r="C566" s="9">
        <v>15</v>
      </c>
      <c r="D566" s="9">
        <v>24</v>
      </c>
      <c r="E566" s="9" t="s">
        <v>60</v>
      </c>
      <c r="F566" s="9" t="s">
        <v>60</v>
      </c>
    </row>
    <row r="567" spans="1:6" x14ac:dyDescent="0.25">
      <c r="A567" s="9" t="s">
        <v>490</v>
      </c>
      <c r="B567" s="9">
        <v>2415019</v>
      </c>
      <c r="C567" s="9">
        <v>15</v>
      </c>
      <c r="D567" s="9">
        <v>24</v>
      </c>
      <c r="E567" s="9" t="s">
        <v>60</v>
      </c>
      <c r="F567" s="9" t="s">
        <v>60</v>
      </c>
    </row>
    <row r="568" spans="1:6" x14ac:dyDescent="0.25">
      <c r="A568" s="9" t="s">
        <v>491</v>
      </c>
      <c r="B568" s="9">
        <v>2415020</v>
      </c>
      <c r="C568" s="9">
        <v>15</v>
      </c>
      <c r="D568" s="9">
        <v>24</v>
      </c>
      <c r="E568" s="9" t="s">
        <v>60</v>
      </c>
      <c r="F568" s="9" t="s">
        <v>60</v>
      </c>
    </row>
    <row r="569" spans="1:6" x14ac:dyDescent="0.25">
      <c r="A569" s="9" t="s">
        <v>492</v>
      </c>
      <c r="B569" s="9">
        <v>2415021</v>
      </c>
      <c r="C569" s="9">
        <v>15</v>
      </c>
      <c r="D569" s="9">
        <v>24</v>
      </c>
      <c r="E569" s="9" t="s">
        <v>60</v>
      </c>
      <c r="F569" s="9" t="s">
        <v>60</v>
      </c>
    </row>
    <row r="570" spans="1:6" x14ac:dyDescent="0.25">
      <c r="A570" s="9" t="s">
        <v>493</v>
      </c>
      <c r="B570" s="9">
        <v>2415022</v>
      </c>
      <c r="C570" s="9">
        <v>15</v>
      </c>
      <c r="D570" s="9">
        <v>24</v>
      </c>
      <c r="E570" s="9" t="s">
        <v>60</v>
      </c>
      <c r="F570" s="9" t="s">
        <v>60</v>
      </c>
    </row>
    <row r="571" spans="1:6" x14ac:dyDescent="0.25">
      <c r="A571" s="9" t="s">
        <v>494</v>
      </c>
      <c r="B571" s="9">
        <v>2415023</v>
      </c>
      <c r="C571" s="9">
        <v>15</v>
      </c>
      <c r="D571" s="9">
        <v>24</v>
      </c>
      <c r="E571" s="9" t="s">
        <v>60</v>
      </c>
      <c r="F571" s="9" t="s">
        <v>60</v>
      </c>
    </row>
    <row r="572" spans="1:6" x14ac:dyDescent="0.25">
      <c r="A572" s="9" t="s">
        <v>495</v>
      </c>
      <c r="B572" s="9">
        <v>2415024</v>
      </c>
      <c r="C572" s="9">
        <v>15</v>
      </c>
      <c r="D572" s="9">
        <v>24</v>
      </c>
      <c r="E572" s="9" t="s">
        <v>60</v>
      </c>
      <c r="F572" s="9" t="s">
        <v>60</v>
      </c>
    </row>
    <row r="573" spans="1:6" x14ac:dyDescent="0.25">
      <c r="A573" s="9" t="s">
        <v>496</v>
      </c>
      <c r="B573" s="9">
        <v>2415025</v>
      </c>
      <c r="C573" s="9">
        <v>15</v>
      </c>
      <c r="D573" s="9">
        <v>24</v>
      </c>
      <c r="E573" s="9" t="s">
        <v>60</v>
      </c>
      <c r="F573" s="9" t="s">
        <v>60</v>
      </c>
    </row>
    <row r="574" spans="1:6" x14ac:dyDescent="0.25">
      <c r="A574" s="9" t="s">
        <v>497</v>
      </c>
      <c r="B574" s="9">
        <v>2415026</v>
      </c>
      <c r="C574" s="9">
        <v>15</v>
      </c>
      <c r="D574" s="9">
        <v>24</v>
      </c>
      <c r="E574" s="9" t="s">
        <v>60</v>
      </c>
      <c r="F574" s="9" t="s">
        <v>60</v>
      </c>
    </row>
    <row r="575" spans="1:6" x14ac:dyDescent="0.25">
      <c r="A575" s="9" t="s">
        <v>498</v>
      </c>
      <c r="B575" s="9">
        <v>2415027</v>
      </c>
      <c r="C575" s="9">
        <v>15</v>
      </c>
      <c r="D575" s="9">
        <v>24</v>
      </c>
      <c r="E575" s="9" t="s">
        <v>60</v>
      </c>
      <c r="F575" s="9" t="s">
        <v>60</v>
      </c>
    </row>
    <row r="576" spans="1:6" x14ac:dyDescent="0.25">
      <c r="A576" s="9" t="s">
        <v>499</v>
      </c>
      <c r="B576" s="9">
        <v>2415028</v>
      </c>
      <c r="C576" s="9">
        <v>15</v>
      </c>
      <c r="D576" s="9">
        <v>24</v>
      </c>
      <c r="E576" s="9" t="s">
        <v>60</v>
      </c>
      <c r="F576" s="9" t="s">
        <v>60</v>
      </c>
    </row>
    <row r="577" spans="1:6" x14ac:dyDescent="0.25">
      <c r="A577" s="9" t="s">
        <v>500</v>
      </c>
      <c r="B577" s="9">
        <v>2415029</v>
      </c>
      <c r="C577" s="9">
        <v>15</v>
      </c>
      <c r="D577" s="9">
        <v>24</v>
      </c>
      <c r="E577" s="9" t="s">
        <v>60</v>
      </c>
      <c r="F577" s="9" t="s">
        <v>60</v>
      </c>
    </row>
    <row r="578" spans="1:6" x14ac:dyDescent="0.25">
      <c r="A578" s="9" t="s">
        <v>501</v>
      </c>
      <c r="B578" s="9">
        <v>2415030</v>
      </c>
      <c r="C578" s="9">
        <v>15</v>
      </c>
      <c r="D578" s="9">
        <v>24</v>
      </c>
      <c r="E578" s="9" t="s">
        <v>60</v>
      </c>
      <c r="F578" s="9" t="s">
        <v>60</v>
      </c>
    </row>
    <row r="579" spans="1:6" x14ac:dyDescent="0.25">
      <c r="A579" s="9" t="s">
        <v>502</v>
      </c>
      <c r="B579" s="9">
        <v>2415031</v>
      </c>
      <c r="C579" s="9">
        <v>15</v>
      </c>
      <c r="D579" s="9">
        <v>24</v>
      </c>
      <c r="E579" s="9" t="s">
        <v>60</v>
      </c>
      <c r="F579" s="9" t="s">
        <v>60</v>
      </c>
    </row>
    <row r="580" spans="1:6" x14ac:dyDescent="0.25">
      <c r="A580" s="9" t="s">
        <v>955</v>
      </c>
      <c r="B580" s="9">
        <v>2415032</v>
      </c>
      <c r="C580" s="9">
        <v>15</v>
      </c>
      <c r="D580" s="9">
        <v>24</v>
      </c>
      <c r="E580" s="9" t="s">
        <v>60</v>
      </c>
      <c r="F580" s="9" t="s">
        <v>60</v>
      </c>
    </row>
    <row r="581" spans="1:6" x14ac:dyDescent="0.25">
      <c r="A581" s="9" t="s">
        <v>1258</v>
      </c>
      <c r="B581" s="9">
        <v>2415033</v>
      </c>
      <c r="C581" s="9">
        <v>15</v>
      </c>
      <c r="D581" s="9">
        <v>24</v>
      </c>
      <c r="E581" s="9" t="s">
        <v>60</v>
      </c>
      <c r="F581" s="9" t="s">
        <v>60</v>
      </c>
    </row>
    <row r="582" spans="1:6" x14ac:dyDescent="0.25">
      <c r="A582" s="9" t="s">
        <v>1259</v>
      </c>
      <c r="B582" s="9">
        <v>2415034</v>
      </c>
      <c r="C582" s="9">
        <v>15</v>
      </c>
      <c r="D582" s="9">
        <v>24</v>
      </c>
      <c r="E582" s="9" t="s">
        <v>60</v>
      </c>
      <c r="F582" s="9" t="s">
        <v>60</v>
      </c>
    </row>
    <row r="583" spans="1:6" x14ac:dyDescent="0.25">
      <c r="A583" s="9" t="s">
        <v>1260</v>
      </c>
      <c r="B583" s="9">
        <v>2415035</v>
      </c>
      <c r="C583" s="9">
        <v>15</v>
      </c>
      <c r="D583" s="9">
        <v>24</v>
      </c>
      <c r="E583" s="9" t="s">
        <v>60</v>
      </c>
      <c r="F583" s="9" t="s">
        <v>60</v>
      </c>
    </row>
    <row r="584" spans="1:6" x14ac:dyDescent="0.25">
      <c r="A584" s="9" t="s">
        <v>503</v>
      </c>
      <c r="B584" s="9">
        <v>2516001</v>
      </c>
      <c r="C584" s="9">
        <v>16</v>
      </c>
      <c r="D584" s="9">
        <v>25</v>
      </c>
      <c r="E584" s="9" t="s">
        <v>61</v>
      </c>
      <c r="F584" s="9" t="s">
        <v>61</v>
      </c>
    </row>
    <row r="585" spans="1:6" x14ac:dyDescent="0.25">
      <c r="A585" s="9" t="s">
        <v>504</v>
      </c>
      <c r="B585" s="9">
        <v>2516002</v>
      </c>
      <c r="C585" s="9">
        <v>16</v>
      </c>
      <c r="D585" s="9">
        <v>25</v>
      </c>
      <c r="E585" s="9" t="s">
        <v>61</v>
      </c>
      <c r="F585" s="9" t="s">
        <v>61</v>
      </c>
    </row>
    <row r="586" spans="1:6" x14ac:dyDescent="0.25">
      <c r="A586" s="9" t="s">
        <v>505</v>
      </c>
      <c r="B586" s="9">
        <v>2516003</v>
      </c>
      <c r="C586" s="9">
        <v>16</v>
      </c>
      <c r="D586" s="9">
        <v>25</v>
      </c>
      <c r="E586" s="9" t="s">
        <v>61</v>
      </c>
      <c r="F586" s="9" t="s">
        <v>61</v>
      </c>
    </row>
    <row r="587" spans="1:6" x14ac:dyDescent="0.25">
      <c r="A587" s="9" t="s">
        <v>506</v>
      </c>
      <c r="B587" s="9">
        <v>2516004</v>
      </c>
      <c r="C587" s="9">
        <v>16</v>
      </c>
      <c r="D587" s="9">
        <v>25</v>
      </c>
      <c r="E587" s="9" t="s">
        <v>61</v>
      </c>
      <c r="F587" s="9" t="s">
        <v>61</v>
      </c>
    </row>
    <row r="588" spans="1:6" x14ac:dyDescent="0.25">
      <c r="A588" s="9" t="s">
        <v>507</v>
      </c>
      <c r="B588" s="9">
        <v>2516005</v>
      </c>
      <c r="C588" s="9">
        <v>16</v>
      </c>
      <c r="D588" s="9">
        <v>25</v>
      </c>
      <c r="E588" s="9" t="s">
        <v>61</v>
      </c>
      <c r="F588" s="9" t="s">
        <v>61</v>
      </c>
    </row>
    <row r="589" spans="1:6" x14ac:dyDescent="0.25">
      <c r="A589" s="9" t="s">
        <v>956</v>
      </c>
      <c r="B589" s="9">
        <v>2516006</v>
      </c>
      <c r="C589" s="9">
        <v>16</v>
      </c>
      <c r="D589" s="9">
        <v>25</v>
      </c>
      <c r="E589" s="9" t="s">
        <v>61</v>
      </c>
      <c r="F589" s="9" t="s">
        <v>61</v>
      </c>
    </row>
    <row r="590" spans="1:6" x14ac:dyDescent="0.25">
      <c r="A590" s="9" t="s">
        <v>957</v>
      </c>
      <c r="B590" s="9">
        <v>2516007</v>
      </c>
      <c r="C590" s="9">
        <v>16</v>
      </c>
      <c r="D590" s="9">
        <v>25</v>
      </c>
      <c r="E590" s="9" t="s">
        <v>61</v>
      </c>
      <c r="F590" s="9" t="s">
        <v>61</v>
      </c>
    </row>
    <row r="591" spans="1:6" x14ac:dyDescent="0.25">
      <c r="A591" s="9" t="s">
        <v>958</v>
      </c>
      <c r="B591" s="9">
        <v>2516008</v>
      </c>
      <c r="C591" s="9">
        <v>16</v>
      </c>
      <c r="D591" s="9">
        <v>25</v>
      </c>
      <c r="E591" s="9" t="s">
        <v>61</v>
      </c>
      <c r="F591" s="9" t="s">
        <v>61</v>
      </c>
    </row>
    <row r="592" spans="1:6" x14ac:dyDescent="0.25">
      <c r="A592" s="9" t="s">
        <v>1261</v>
      </c>
      <c r="B592" s="9">
        <v>2516009</v>
      </c>
      <c r="C592" s="9">
        <v>16</v>
      </c>
      <c r="D592" s="9">
        <v>25</v>
      </c>
      <c r="E592" s="9" t="s">
        <v>61</v>
      </c>
      <c r="F592" s="9" t="s">
        <v>61</v>
      </c>
    </row>
    <row r="593" spans="1:6" x14ac:dyDescent="0.25">
      <c r="A593" s="9" t="s">
        <v>508</v>
      </c>
      <c r="B593" s="9">
        <v>2718001</v>
      </c>
      <c r="C593" s="9">
        <v>18</v>
      </c>
      <c r="D593" s="9">
        <v>27</v>
      </c>
      <c r="E593" s="9" t="s">
        <v>62</v>
      </c>
      <c r="F593" s="9" t="s">
        <v>959</v>
      </c>
    </row>
    <row r="594" spans="1:6" x14ac:dyDescent="0.25">
      <c r="A594" s="9" t="s">
        <v>509</v>
      </c>
      <c r="B594" s="9">
        <v>2718002</v>
      </c>
      <c r="C594" s="9">
        <v>18</v>
      </c>
      <c r="D594" s="9">
        <v>27</v>
      </c>
      <c r="E594" s="9" t="s">
        <v>62</v>
      </c>
      <c r="F594" s="9" t="s">
        <v>959</v>
      </c>
    </row>
    <row r="595" spans="1:6" x14ac:dyDescent="0.25">
      <c r="A595" s="9" t="s">
        <v>1262</v>
      </c>
      <c r="B595" s="9">
        <v>2718003</v>
      </c>
      <c r="C595" s="9">
        <v>18</v>
      </c>
      <c r="D595" s="9">
        <v>27</v>
      </c>
      <c r="E595" s="9" t="s">
        <v>62</v>
      </c>
      <c r="F595" s="9" t="s">
        <v>959</v>
      </c>
    </row>
    <row r="596" spans="1:6" x14ac:dyDescent="0.25">
      <c r="A596" s="9" t="s">
        <v>510</v>
      </c>
      <c r="B596" s="9">
        <v>2718004</v>
      </c>
      <c r="C596" s="9">
        <v>18</v>
      </c>
      <c r="D596" s="9">
        <v>27</v>
      </c>
      <c r="E596" s="9" t="s">
        <v>62</v>
      </c>
      <c r="F596" s="9" t="s">
        <v>959</v>
      </c>
    </row>
    <row r="597" spans="1:6" x14ac:dyDescent="0.25">
      <c r="A597" s="9" t="s">
        <v>511</v>
      </c>
      <c r="B597" s="9">
        <v>2718005</v>
      </c>
      <c r="C597" s="9">
        <v>18</v>
      </c>
      <c r="D597" s="9">
        <v>27</v>
      </c>
      <c r="E597" s="9" t="s">
        <v>62</v>
      </c>
      <c r="F597" s="9" t="s">
        <v>959</v>
      </c>
    </row>
    <row r="598" spans="1:6" x14ac:dyDescent="0.25">
      <c r="A598" s="9" t="s">
        <v>512</v>
      </c>
      <c r="B598" s="9">
        <v>2718006</v>
      </c>
      <c r="C598" s="9">
        <v>18</v>
      </c>
      <c r="D598" s="9">
        <v>27</v>
      </c>
      <c r="E598" s="9" t="s">
        <v>62</v>
      </c>
      <c r="F598" s="9" t="s">
        <v>959</v>
      </c>
    </row>
    <row r="599" spans="1:6" x14ac:dyDescent="0.25">
      <c r="A599" s="9" t="s">
        <v>1470</v>
      </c>
      <c r="B599" s="9">
        <v>2718007</v>
      </c>
      <c r="C599" s="9">
        <v>18</v>
      </c>
      <c r="D599" s="9">
        <v>27</v>
      </c>
      <c r="E599" s="9" t="s">
        <v>62</v>
      </c>
      <c r="F599" s="9" t="s">
        <v>959</v>
      </c>
    </row>
    <row r="600" spans="1:6" x14ac:dyDescent="0.25">
      <c r="A600" s="9" t="s">
        <v>513</v>
      </c>
      <c r="B600" s="9">
        <v>2755001</v>
      </c>
      <c r="C600" s="9">
        <v>55</v>
      </c>
      <c r="D600" s="9">
        <v>27</v>
      </c>
      <c r="E600" s="9" t="s">
        <v>107</v>
      </c>
      <c r="F600" s="9" t="s">
        <v>959</v>
      </c>
    </row>
    <row r="601" spans="1:6" x14ac:dyDescent="0.25">
      <c r="A601" s="9" t="s">
        <v>514</v>
      </c>
      <c r="B601" s="9">
        <v>2755002</v>
      </c>
      <c r="C601" s="9">
        <v>55</v>
      </c>
      <c r="D601" s="9">
        <v>27</v>
      </c>
      <c r="E601" s="9" t="s">
        <v>107</v>
      </c>
      <c r="F601" s="9" t="s">
        <v>959</v>
      </c>
    </row>
    <row r="602" spans="1:6" x14ac:dyDescent="0.25">
      <c r="A602" s="9" t="s">
        <v>515</v>
      </c>
      <c r="B602" s="9">
        <v>2755003</v>
      </c>
      <c r="C602" s="9">
        <v>55</v>
      </c>
      <c r="D602" s="9">
        <v>27</v>
      </c>
      <c r="E602" s="9" t="s">
        <v>107</v>
      </c>
      <c r="F602" s="9" t="s">
        <v>959</v>
      </c>
    </row>
    <row r="603" spans="1:6" x14ac:dyDescent="0.25">
      <c r="A603" s="9" t="s">
        <v>516</v>
      </c>
      <c r="B603" s="9">
        <v>2755004</v>
      </c>
      <c r="C603" s="9">
        <v>55</v>
      </c>
      <c r="D603" s="9">
        <v>27</v>
      </c>
      <c r="E603" s="9" t="s">
        <v>107</v>
      </c>
      <c r="F603" s="9" t="s">
        <v>959</v>
      </c>
    </row>
    <row r="604" spans="1:6" x14ac:dyDescent="0.25">
      <c r="A604" s="9" t="s">
        <v>517</v>
      </c>
      <c r="B604" s="9">
        <v>2755005</v>
      </c>
      <c r="C604" s="9">
        <v>55</v>
      </c>
      <c r="D604" s="9">
        <v>27</v>
      </c>
      <c r="E604" s="9" t="s">
        <v>107</v>
      </c>
      <c r="F604" s="9" t="s">
        <v>959</v>
      </c>
    </row>
    <row r="605" spans="1:6" x14ac:dyDescent="0.25">
      <c r="A605" s="9" t="s">
        <v>518</v>
      </c>
      <c r="B605" s="9">
        <v>2755006</v>
      </c>
      <c r="C605" s="9">
        <v>55</v>
      </c>
      <c r="D605" s="9">
        <v>27</v>
      </c>
      <c r="E605" s="9" t="s">
        <v>107</v>
      </c>
      <c r="F605" s="9" t="s">
        <v>959</v>
      </c>
    </row>
    <row r="606" spans="1:6" x14ac:dyDescent="0.25">
      <c r="A606" s="9" t="s">
        <v>960</v>
      </c>
      <c r="B606" s="9">
        <v>2755007</v>
      </c>
      <c r="C606" s="9">
        <v>55</v>
      </c>
      <c r="D606" s="9">
        <v>27</v>
      </c>
      <c r="E606" s="9" t="s">
        <v>107</v>
      </c>
      <c r="F606" s="9" t="s">
        <v>959</v>
      </c>
    </row>
    <row r="607" spans="1:6" x14ac:dyDescent="0.25">
      <c r="A607" s="9" t="s">
        <v>961</v>
      </c>
      <c r="B607" s="9">
        <v>2755008</v>
      </c>
      <c r="C607" s="9">
        <v>55</v>
      </c>
      <c r="D607" s="9">
        <v>27</v>
      </c>
      <c r="E607" s="9" t="s">
        <v>107</v>
      </c>
      <c r="F607" s="9" t="s">
        <v>959</v>
      </c>
    </row>
    <row r="608" spans="1:6" x14ac:dyDescent="0.25">
      <c r="A608" s="9" t="s">
        <v>1263</v>
      </c>
      <c r="B608" s="9">
        <v>2755009</v>
      </c>
      <c r="C608" s="9">
        <v>55</v>
      </c>
      <c r="D608" s="9">
        <v>27</v>
      </c>
      <c r="E608" s="9" t="s">
        <v>107</v>
      </c>
      <c r="F608" s="9" t="s">
        <v>959</v>
      </c>
    </row>
    <row r="609" spans="1:6" x14ac:dyDescent="0.25">
      <c r="A609" s="9" t="s">
        <v>1264</v>
      </c>
      <c r="B609" s="9">
        <v>2755010</v>
      </c>
      <c r="C609" s="9">
        <v>55</v>
      </c>
      <c r="D609" s="9">
        <v>27</v>
      </c>
      <c r="E609" s="9" t="s">
        <v>107</v>
      </c>
      <c r="F609" s="9" t="s">
        <v>959</v>
      </c>
    </row>
    <row r="610" spans="1:6" x14ac:dyDescent="0.25">
      <c r="A610" s="9" t="s">
        <v>413</v>
      </c>
      <c r="B610" s="9">
        <v>2920001</v>
      </c>
      <c r="C610" s="9">
        <v>20</v>
      </c>
      <c r="D610" s="9">
        <v>29</v>
      </c>
      <c r="E610" s="9" t="s">
        <v>63</v>
      </c>
      <c r="F610" s="9" t="s">
        <v>63</v>
      </c>
    </row>
    <row r="611" spans="1:6" x14ac:dyDescent="0.25">
      <c r="A611" s="9" t="s">
        <v>414</v>
      </c>
      <c r="B611" s="9">
        <v>2920002</v>
      </c>
      <c r="C611" s="9">
        <v>20</v>
      </c>
      <c r="D611" s="9">
        <v>29</v>
      </c>
      <c r="E611" s="9" t="s">
        <v>63</v>
      </c>
      <c r="F611" s="9" t="s">
        <v>63</v>
      </c>
    </row>
    <row r="612" spans="1:6" x14ac:dyDescent="0.25">
      <c r="A612" s="9" t="s">
        <v>415</v>
      </c>
      <c r="B612" s="9">
        <v>2920003</v>
      </c>
      <c r="C612" s="9">
        <v>20</v>
      </c>
      <c r="D612" s="9">
        <v>29</v>
      </c>
      <c r="E612" s="9" t="s">
        <v>63</v>
      </c>
      <c r="F612" s="9" t="s">
        <v>63</v>
      </c>
    </row>
    <row r="613" spans="1:6" x14ac:dyDescent="0.25">
      <c r="A613" s="9" t="s">
        <v>416</v>
      </c>
      <c r="B613" s="9">
        <v>2920004</v>
      </c>
      <c r="C613" s="9">
        <v>20</v>
      </c>
      <c r="D613" s="9">
        <v>29</v>
      </c>
      <c r="E613" s="9" t="s">
        <v>63</v>
      </c>
      <c r="F613" s="9" t="s">
        <v>63</v>
      </c>
    </row>
    <row r="614" spans="1:6" x14ac:dyDescent="0.25">
      <c r="A614" s="9" t="s">
        <v>417</v>
      </c>
      <c r="B614" s="9">
        <v>2920005</v>
      </c>
      <c r="C614" s="9">
        <v>20</v>
      </c>
      <c r="D614" s="9">
        <v>29</v>
      </c>
      <c r="E614" s="9" t="s">
        <v>63</v>
      </c>
      <c r="F614" s="9" t="s">
        <v>63</v>
      </c>
    </row>
    <row r="615" spans="1:6" x14ac:dyDescent="0.25">
      <c r="A615" s="9" t="s">
        <v>962</v>
      </c>
      <c r="B615" s="9">
        <v>2920006</v>
      </c>
      <c r="C615" s="9">
        <v>20</v>
      </c>
      <c r="D615" s="9">
        <v>29</v>
      </c>
      <c r="E615" s="9" t="s">
        <v>63</v>
      </c>
      <c r="F615" s="9" t="s">
        <v>63</v>
      </c>
    </row>
    <row r="616" spans="1:6" x14ac:dyDescent="0.25">
      <c r="A616" s="9" t="s">
        <v>963</v>
      </c>
      <c r="B616" s="9">
        <v>2920007</v>
      </c>
      <c r="C616" s="9">
        <v>20</v>
      </c>
      <c r="D616" s="9">
        <v>29</v>
      </c>
      <c r="E616" s="9" t="s">
        <v>63</v>
      </c>
      <c r="F616" s="9" t="s">
        <v>63</v>
      </c>
    </row>
    <row r="617" spans="1:6" x14ac:dyDescent="0.25">
      <c r="A617" s="9" t="s">
        <v>964</v>
      </c>
      <c r="B617" s="9">
        <v>2920008</v>
      </c>
      <c r="C617" s="9">
        <v>20</v>
      </c>
      <c r="D617" s="9">
        <v>29</v>
      </c>
      <c r="E617" s="9" t="s">
        <v>63</v>
      </c>
      <c r="F617" s="9" t="s">
        <v>63</v>
      </c>
    </row>
    <row r="618" spans="1:6" x14ac:dyDescent="0.25">
      <c r="A618" s="9" t="s">
        <v>965</v>
      </c>
      <c r="B618" s="9">
        <v>2920009</v>
      </c>
      <c r="C618" s="9">
        <v>20</v>
      </c>
      <c r="D618" s="9">
        <v>29</v>
      </c>
      <c r="E618" s="9" t="s">
        <v>63</v>
      </c>
      <c r="F618" s="9" t="s">
        <v>63</v>
      </c>
    </row>
    <row r="619" spans="1:6" x14ac:dyDescent="0.25">
      <c r="A619" s="9" t="s">
        <v>519</v>
      </c>
      <c r="B619" s="9">
        <v>2920010</v>
      </c>
      <c r="C619" s="9">
        <v>20</v>
      </c>
      <c r="D619" s="9">
        <v>29</v>
      </c>
      <c r="E619" s="9" t="s">
        <v>63</v>
      </c>
      <c r="F619" s="9" t="s">
        <v>63</v>
      </c>
    </row>
    <row r="620" spans="1:6" x14ac:dyDescent="0.25">
      <c r="A620" s="9" t="s">
        <v>966</v>
      </c>
      <c r="B620" s="9">
        <v>2920011</v>
      </c>
      <c r="C620" s="9">
        <v>20</v>
      </c>
      <c r="D620" s="9">
        <v>29</v>
      </c>
      <c r="E620" s="9" t="s">
        <v>63</v>
      </c>
      <c r="F620" s="9" t="s">
        <v>63</v>
      </c>
    </row>
    <row r="621" spans="1:6" x14ac:dyDescent="0.25">
      <c r="A621" s="9" t="s">
        <v>967</v>
      </c>
      <c r="B621" s="9">
        <v>2920012</v>
      </c>
      <c r="C621" s="9">
        <v>20</v>
      </c>
      <c r="D621" s="9">
        <v>29</v>
      </c>
      <c r="E621" s="9" t="s">
        <v>63</v>
      </c>
      <c r="F621" s="9" t="s">
        <v>63</v>
      </c>
    </row>
    <row r="622" spans="1:6" x14ac:dyDescent="0.25">
      <c r="A622" s="9" t="s">
        <v>968</v>
      </c>
      <c r="B622" s="9">
        <v>2920013</v>
      </c>
      <c r="C622" s="9">
        <v>20</v>
      </c>
      <c r="D622" s="9">
        <v>29</v>
      </c>
      <c r="E622" s="9" t="s">
        <v>63</v>
      </c>
      <c r="F622" s="9" t="s">
        <v>63</v>
      </c>
    </row>
    <row r="623" spans="1:6" x14ac:dyDescent="0.25">
      <c r="A623" s="9" t="s">
        <v>969</v>
      </c>
      <c r="B623" s="9">
        <v>2920014</v>
      </c>
      <c r="C623" s="9">
        <v>20</v>
      </c>
      <c r="D623" s="9">
        <v>29</v>
      </c>
      <c r="E623" s="9" t="s">
        <v>63</v>
      </c>
      <c r="F623" s="9" t="s">
        <v>63</v>
      </c>
    </row>
    <row r="624" spans="1:6" x14ac:dyDescent="0.25">
      <c r="A624" s="9" t="s">
        <v>970</v>
      </c>
      <c r="B624" s="9">
        <v>2920015</v>
      </c>
      <c r="C624" s="9">
        <v>20</v>
      </c>
      <c r="D624" s="9">
        <v>29</v>
      </c>
      <c r="E624" s="9" t="s">
        <v>63</v>
      </c>
      <c r="F624" s="9" t="s">
        <v>63</v>
      </c>
    </row>
    <row r="625" spans="1:6" x14ac:dyDescent="0.25">
      <c r="A625" s="9" t="s">
        <v>971</v>
      </c>
      <c r="B625" s="9">
        <v>2920016</v>
      </c>
      <c r="C625" s="9">
        <v>20</v>
      </c>
      <c r="D625" s="9">
        <v>29</v>
      </c>
      <c r="E625" s="9" t="s">
        <v>63</v>
      </c>
      <c r="F625" s="9" t="s">
        <v>63</v>
      </c>
    </row>
    <row r="626" spans="1:6" x14ac:dyDescent="0.25">
      <c r="A626" s="9" t="s">
        <v>972</v>
      </c>
      <c r="B626" s="9">
        <v>2920017</v>
      </c>
      <c r="C626" s="9">
        <v>20</v>
      </c>
      <c r="D626" s="9">
        <v>29</v>
      </c>
      <c r="E626" s="9" t="s">
        <v>63</v>
      </c>
      <c r="F626" s="9" t="s">
        <v>63</v>
      </c>
    </row>
    <row r="627" spans="1:6" x14ac:dyDescent="0.25">
      <c r="A627" s="9" t="s">
        <v>973</v>
      </c>
      <c r="B627" s="9">
        <v>2920018</v>
      </c>
      <c r="C627" s="9">
        <v>20</v>
      </c>
      <c r="D627" s="9">
        <v>29</v>
      </c>
      <c r="E627" s="9" t="s">
        <v>63</v>
      </c>
      <c r="F627" s="9" t="s">
        <v>63</v>
      </c>
    </row>
    <row r="628" spans="1:6" x14ac:dyDescent="0.25">
      <c r="A628" s="9" t="s">
        <v>974</v>
      </c>
      <c r="B628" s="9">
        <v>2920019</v>
      </c>
      <c r="C628" s="9">
        <v>20</v>
      </c>
      <c r="D628" s="9">
        <v>29</v>
      </c>
      <c r="E628" s="9" t="s">
        <v>63</v>
      </c>
      <c r="F628" s="9" t="s">
        <v>63</v>
      </c>
    </row>
    <row r="629" spans="1:6" x14ac:dyDescent="0.25">
      <c r="A629" s="9" t="s">
        <v>975</v>
      </c>
      <c r="B629" s="9">
        <v>2920020</v>
      </c>
      <c r="C629" s="9">
        <v>20</v>
      </c>
      <c r="D629" s="9">
        <v>29</v>
      </c>
      <c r="E629" s="9" t="s">
        <v>63</v>
      </c>
      <c r="F629" s="9" t="s">
        <v>63</v>
      </c>
    </row>
    <row r="630" spans="1:6" x14ac:dyDescent="0.25">
      <c r="A630" s="9" t="s">
        <v>1265</v>
      </c>
      <c r="B630" s="9">
        <v>2920021</v>
      </c>
      <c r="C630" s="9">
        <v>20</v>
      </c>
      <c r="D630" s="9">
        <v>29</v>
      </c>
      <c r="E630" s="9" t="s">
        <v>63</v>
      </c>
      <c r="F630" s="9" t="s">
        <v>63</v>
      </c>
    </row>
    <row r="631" spans="1:6" x14ac:dyDescent="0.25">
      <c r="A631" s="9" t="s">
        <v>1266</v>
      </c>
      <c r="B631" s="9">
        <v>2920022</v>
      </c>
      <c r="C631" s="9">
        <v>20</v>
      </c>
      <c r="D631" s="9">
        <v>29</v>
      </c>
      <c r="E631" s="9" t="s">
        <v>63</v>
      </c>
      <c r="F631" s="9" t="s">
        <v>63</v>
      </c>
    </row>
    <row r="632" spans="1:6" x14ac:dyDescent="0.25">
      <c r="A632" s="9" t="s">
        <v>1267</v>
      </c>
      <c r="B632" s="9">
        <v>2920023</v>
      </c>
      <c r="C632" s="9">
        <v>20</v>
      </c>
      <c r="D632" s="9">
        <v>29</v>
      </c>
      <c r="E632" s="9" t="s">
        <v>63</v>
      </c>
      <c r="F632" s="9" t="s">
        <v>63</v>
      </c>
    </row>
    <row r="633" spans="1:6" x14ac:dyDescent="0.25">
      <c r="A633" s="9" t="s">
        <v>1268</v>
      </c>
      <c r="B633" s="9">
        <v>2920024</v>
      </c>
      <c r="C633" s="9">
        <v>20</v>
      </c>
      <c r="D633" s="9">
        <v>29</v>
      </c>
      <c r="E633" s="9" t="s">
        <v>63</v>
      </c>
      <c r="F633" s="9" t="s">
        <v>63</v>
      </c>
    </row>
    <row r="634" spans="1:6" x14ac:dyDescent="0.25">
      <c r="A634" s="9" t="s">
        <v>1268</v>
      </c>
      <c r="B634" s="9">
        <v>2920025</v>
      </c>
      <c r="C634" s="9">
        <v>20</v>
      </c>
      <c r="D634" s="9">
        <v>29</v>
      </c>
      <c r="E634" s="9" t="s">
        <v>63</v>
      </c>
      <c r="F634" s="9" t="s">
        <v>63</v>
      </c>
    </row>
    <row r="635" spans="1:6" x14ac:dyDescent="0.25">
      <c r="A635" s="9" t="s">
        <v>1269</v>
      </c>
      <c r="B635" s="9">
        <v>2920026</v>
      </c>
      <c r="C635" s="9">
        <v>20</v>
      </c>
      <c r="D635" s="9">
        <v>29</v>
      </c>
      <c r="E635" s="9" t="s">
        <v>63</v>
      </c>
      <c r="F635" s="9" t="s">
        <v>63</v>
      </c>
    </row>
    <row r="636" spans="1:6" x14ac:dyDescent="0.25">
      <c r="A636" s="9" t="s">
        <v>1270</v>
      </c>
      <c r="B636" s="9">
        <v>2920027</v>
      </c>
      <c r="C636" s="9">
        <v>20</v>
      </c>
      <c r="D636" s="9">
        <v>29</v>
      </c>
      <c r="E636" s="9" t="s">
        <v>63</v>
      </c>
      <c r="F636" s="9" t="s">
        <v>63</v>
      </c>
    </row>
    <row r="637" spans="1:6" x14ac:dyDescent="0.25">
      <c r="A637" s="9" t="s">
        <v>1271</v>
      </c>
      <c r="B637" s="9">
        <v>2920028</v>
      </c>
      <c r="C637" s="9">
        <v>20</v>
      </c>
      <c r="D637" s="9">
        <v>29</v>
      </c>
      <c r="E637" s="9" t="s">
        <v>63</v>
      </c>
      <c r="F637" s="9" t="s">
        <v>63</v>
      </c>
    </row>
    <row r="638" spans="1:6" x14ac:dyDescent="0.25">
      <c r="A638" s="9" t="s">
        <v>1272</v>
      </c>
      <c r="B638" s="9">
        <v>2920029</v>
      </c>
      <c r="C638" s="9">
        <v>20</v>
      </c>
      <c r="D638" s="9">
        <v>29</v>
      </c>
      <c r="E638" s="9" t="s">
        <v>63</v>
      </c>
      <c r="F638" s="9" t="s">
        <v>63</v>
      </c>
    </row>
    <row r="639" spans="1:6" x14ac:dyDescent="0.25">
      <c r="A639" s="9" t="s">
        <v>1273</v>
      </c>
      <c r="B639" s="9">
        <v>2920030</v>
      </c>
      <c r="C639" s="9">
        <v>20</v>
      </c>
      <c r="D639" s="9">
        <v>29</v>
      </c>
      <c r="E639" s="9" t="s">
        <v>63</v>
      </c>
      <c r="F639" s="9" t="s">
        <v>63</v>
      </c>
    </row>
    <row r="640" spans="1:6" x14ac:dyDescent="0.25">
      <c r="A640" s="9" t="s">
        <v>1274</v>
      </c>
      <c r="B640" s="9">
        <v>2920031</v>
      </c>
      <c r="C640" s="9">
        <v>20</v>
      </c>
      <c r="D640" s="9">
        <v>29</v>
      </c>
      <c r="E640" s="9" t="s">
        <v>63</v>
      </c>
      <c r="F640" s="9" t="s">
        <v>63</v>
      </c>
    </row>
    <row r="641" spans="1:6" x14ac:dyDescent="0.25">
      <c r="A641" s="9" t="s">
        <v>1275</v>
      </c>
      <c r="B641" s="9">
        <v>2920032</v>
      </c>
      <c r="C641" s="9">
        <v>20</v>
      </c>
      <c r="D641" s="9">
        <v>29</v>
      </c>
      <c r="E641" s="9" t="s">
        <v>63</v>
      </c>
      <c r="F641" s="9" t="s">
        <v>63</v>
      </c>
    </row>
    <row r="642" spans="1:6" x14ac:dyDescent="0.25">
      <c r="A642" s="9" t="s">
        <v>1276</v>
      </c>
      <c r="B642" s="9">
        <v>2920033</v>
      </c>
      <c r="C642" s="9">
        <v>20</v>
      </c>
      <c r="D642" s="9">
        <v>29</v>
      </c>
      <c r="E642" s="9" t="s">
        <v>63</v>
      </c>
      <c r="F642" s="9" t="s">
        <v>63</v>
      </c>
    </row>
    <row r="643" spans="1:6" x14ac:dyDescent="0.25">
      <c r="A643" s="9" t="s">
        <v>644</v>
      </c>
      <c r="B643" s="9">
        <v>2920034</v>
      </c>
      <c r="C643" s="9">
        <v>20</v>
      </c>
      <c r="D643" s="9">
        <v>29</v>
      </c>
      <c r="E643" s="9" t="s">
        <v>63</v>
      </c>
      <c r="F643" s="9" t="s">
        <v>63</v>
      </c>
    </row>
    <row r="644" spans="1:6" x14ac:dyDescent="0.25">
      <c r="A644" s="9" t="s">
        <v>1277</v>
      </c>
      <c r="B644" s="9">
        <v>2920035</v>
      </c>
      <c r="C644" s="9">
        <v>20</v>
      </c>
      <c r="D644" s="9">
        <v>29</v>
      </c>
      <c r="E644" s="9" t="s">
        <v>63</v>
      </c>
      <c r="F644" s="9" t="s">
        <v>63</v>
      </c>
    </row>
    <row r="645" spans="1:6" x14ac:dyDescent="0.25">
      <c r="A645" s="9" t="s">
        <v>1278</v>
      </c>
      <c r="B645" s="9">
        <v>2920036</v>
      </c>
      <c r="C645" s="9">
        <v>20</v>
      </c>
      <c r="D645" s="9">
        <v>29</v>
      </c>
      <c r="E645" s="9" t="s">
        <v>63</v>
      </c>
      <c r="F645" s="9" t="s">
        <v>63</v>
      </c>
    </row>
    <row r="646" spans="1:6" x14ac:dyDescent="0.25">
      <c r="A646" s="9" t="s">
        <v>1279</v>
      </c>
      <c r="B646" s="9">
        <v>2920037</v>
      </c>
      <c r="C646" s="9">
        <v>20</v>
      </c>
      <c r="D646" s="9">
        <v>29</v>
      </c>
      <c r="E646" s="9" t="s">
        <v>63</v>
      </c>
      <c r="F646" s="9" t="s">
        <v>63</v>
      </c>
    </row>
    <row r="647" spans="1:6" x14ac:dyDescent="0.25">
      <c r="A647" s="9" t="s">
        <v>1280</v>
      </c>
      <c r="B647" s="9">
        <v>2920038</v>
      </c>
      <c r="C647" s="9">
        <v>20</v>
      </c>
      <c r="D647" s="9">
        <v>29</v>
      </c>
      <c r="E647" s="9" t="s">
        <v>63</v>
      </c>
      <c r="F647" s="9" t="s">
        <v>63</v>
      </c>
    </row>
    <row r="648" spans="1:6" x14ac:dyDescent="0.25">
      <c r="A648" s="9" t="s">
        <v>1281</v>
      </c>
      <c r="B648" s="9">
        <v>2920039</v>
      </c>
      <c r="C648" s="9">
        <v>20</v>
      </c>
      <c r="D648" s="9">
        <v>29</v>
      </c>
      <c r="E648" s="9" t="s">
        <v>63</v>
      </c>
      <c r="F648" s="9" t="s">
        <v>63</v>
      </c>
    </row>
    <row r="649" spans="1:6" x14ac:dyDescent="0.25">
      <c r="A649" s="9" t="s">
        <v>1471</v>
      </c>
      <c r="B649" s="9">
        <v>2920040</v>
      </c>
      <c r="C649" s="9">
        <v>20</v>
      </c>
      <c r="D649" s="9">
        <v>29</v>
      </c>
      <c r="E649" s="9" t="s">
        <v>63</v>
      </c>
      <c r="F649" s="9" t="s">
        <v>63</v>
      </c>
    </row>
    <row r="650" spans="1:6" x14ac:dyDescent="0.25">
      <c r="A650" s="9" t="s">
        <v>1472</v>
      </c>
      <c r="B650" s="9">
        <v>2920041</v>
      </c>
      <c r="C650" s="9">
        <v>20</v>
      </c>
      <c r="D650" s="9">
        <v>29</v>
      </c>
      <c r="E650" s="9" t="s">
        <v>63</v>
      </c>
      <c r="F650" s="9" t="s">
        <v>63</v>
      </c>
    </row>
    <row r="651" spans="1:6" x14ac:dyDescent="0.25">
      <c r="A651" s="9" t="s">
        <v>520</v>
      </c>
      <c r="B651" s="9">
        <v>3021001</v>
      </c>
      <c r="C651" s="9">
        <v>21</v>
      </c>
      <c r="D651" s="9">
        <v>30</v>
      </c>
      <c r="E651" s="9" t="s">
        <v>64</v>
      </c>
      <c r="F651" s="9" t="s">
        <v>64</v>
      </c>
    </row>
    <row r="652" spans="1:6" x14ac:dyDescent="0.25">
      <c r="A652" s="9" t="s">
        <v>521</v>
      </c>
      <c r="B652" s="9">
        <v>3021002</v>
      </c>
      <c r="C652" s="9">
        <v>21</v>
      </c>
      <c r="D652" s="9">
        <v>30</v>
      </c>
      <c r="E652" s="9" t="s">
        <v>64</v>
      </c>
      <c r="F652" s="9" t="s">
        <v>64</v>
      </c>
    </row>
    <row r="653" spans="1:6" x14ac:dyDescent="0.25">
      <c r="A653" s="9" t="s">
        <v>522</v>
      </c>
      <c r="B653" s="9">
        <v>3021003</v>
      </c>
      <c r="C653" s="9">
        <v>21</v>
      </c>
      <c r="D653" s="9">
        <v>30</v>
      </c>
      <c r="E653" s="9" t="s">
        <v>64</v>
      </c>
      <c r="F653" s="9" t="s">
        <v>64</v>
      </c>
    </row>
    <row r="654" spans="1:6" x14ac:dyDescent="0.25">
      <c r="A654" s="9" t="s">
        <v>523</v>
      </c>
      <c r="B654" s="9">
        <v>3021004</v>
      </c>
      <c r="C654" s="9">
        <v>21</v>
      </c>
      <c r="D654" s="9">
        <v>30</v>
      </c>
      <c r="E654" s="9" t="s">
        <v>64</v>
      </c>
      <c r="F654" s="9" t="s">
        <v>64</v>
      </c>
    </row>
    <row r="655" spans="1:6" x14ac:dyDescent="0.25">
      <c r="A655" s="9" t="s">
        <v>524</v>
      </c>
      <c r="B655" s="9">
        <v>3021005</v>
      </c>
      <c r="C655" s="9">
        <v>21</v>
      </c>
      <c r="D655" s="9">
        <v>30</v>
      </c>
      <c r="E655" s="9" t="s">
        <v>64</v>
      </c>
      <c r="F655" s="9" t="s">
        <v>64</v>
      </c>
    </row>
    <row r="656" spans="1:6" x14ac:dyDescent="0.25">
      <c r="A656" s="9" t="s">
        <v>525</v>
      </c>
      <c r="B656" s="9">
        <v>3021006</v>
      </c>
      <c r="C656" s="9">
        <v>21</v>
      </c>
      <c r="D656" s="9">
        <v>30</v>
      </c>
      <c r="E656" s="9" t="s">
        <v>64</v>
      </c>
      <c r="F656" s="9" t="s">
        <v>64</v>
      </c>
    </row>
    <row r="657" spans="1:6" x14ac:dyDescent="0.25">
      <c r="A657" s="9" t="s">
        <v>526</v>
      </c>
      <c r="B657" s="9">
        <v>3021007</v>
      </c>
      <c r="C657" s="9">
        <v>21</v>
      </c>
      <c r="D657" s="9">
        <v>30</v>
      </c>
      <c r="E657" s="9" t="s">
        <v>64</v>
      </c>
      <c r="F657" s="9" t="s">
        <v>64</v>
      </c>
    </row>
    <row r="658" spans="1:6" x14ac:dyDescent="0.25">
      <c r="A658" s="9" t="s">
        <v>527</v>
      </c>
      <c r="B658" s="9">
        <v>3021008</v>
      </c>
      <c r="C658" s="9">
        <v>21</v>
      </c>
      <c r="D658" s="9">
        <v>30</v>
      </c>
      <c r="E658" s="9" t="s">
        <v>64</v>
      </c>
      <c r="F658" s="9" t="s">
        <v>64</v>
      </c>
    </row>
    <row r="659" spans="1:6" x14ac:dyDescent="0.25">
      <c r="A659" s="9" t="s">
        <v>528</v>
      </c>
      <c r="B659" s="9">
        <v>3021009</v>
      </c>
      <c r="C659" s="9">
        <v>21</v>
      </c>
      <c r="D659" s="9">
        <v>30</v>
      </c>
      <c r="E659" s="9" t="s">
        <v>64</v>
      </c>
      <c r="F659" s="9" t="s">
        <v>64</v>
      </c>
    </row>
    <row r="660" spans="1:6" x14ac:dyDescent="0.25">
      <c r="A660" s="9" t="s">
        <v>529</v>
      </c>
      <c r="B660" s="9">
        <v>3021010</v>
      </c>
      <c r="C660" s="9">
        <v>21</v>
      </c>
      <c r="D660" s="9">
        <v>30</v>
      </c>
      <c r="E660" s="9" t="s">
        <v>64</v>
      </c>
      <c r="F660" s="9" t="s">
        <v>64</v>
      </c>
    </row>
    <row r="661" spans="1:6" x14ac:dyDescent="0.25">
      <c r="A661" s="9" t="s">
        <v>530</v>
      </c>
      <c r="B661" s="9">
        <v>3021011</v>
      </c>
      <c r="C661" s="9">
        <v>21</v>
      </c>
      <c r="D661" s="9">
        <v>30</v>
      </c>
      <c r="E661" s="9" t="s">
        <v>64</v>
      </c>
      <c r="F661" s="9" t="s">
        <v>64</v>
      </c>
    </row>
    <row r="662" spans="1:6" x14ac:dyDescent="0.25">
      <c r="A662" s="9" t="s">
        <v>531</v>
      </c>
      <c r="B662" s="9">
        <v>3021012</v>
      </c>
      <c r="C662" s="9">
        <v>21</v>
      </c>
      <c r="D662" s="9">
        <v>30</v>
      </c>
      <c r="E662" s="9" t="s">
        <v>64</v>
      </c>
      <c r="F662" s="9" t="s">
        <v>64</v>
      </c>
    </row>
    <row r="663" spans="1:6" x14ac:dyDescent="0.25">
      <c r="A663" s="9" t="s">
        <v>532</v>
      </c>
      <c r="B663" s="9">
        <v>3021013</v>
      </c>
      <c r="C663" s="9">
        <v>21</v>
      </c>
      <c r="D663" s="9">
        <v>30</v>
      </c>
      <c r="E663" s="9" t="s">
        <v>64</v>
      </c>
      <c r="F663" s="9" t="s">
        <v>64</v>
      </c>
    </row>
    <row r="664" spans="1:6" x14ac:dyDescent="0.25">
      <c r="A664" s="9" t="s">
        <v>533</v>
      </c>
      <c r="B664" s="9">
        <v>3021014</v>
      </c>
      <c r="C664" s="9">
        <v>21</v>
      </c>
      <c r="D664" s="9">
        <v>30</v>
      </c>
      <c r="E664" s="9" t="s">
        <v>64</v>
      </c>
      <c r="F664" s="9" t="s">
        <v>64</v>
      </c>
    </row>
    <row r="665" spans="1:6" x14ac:dyDescent="0.25">
      <c r="A665" s="9" t="s">
        <v>976</v>
      </c>
      <c r="B665" s="9">
        <v>3021015</v>
      </c>
      <c r="C665" s="9">
        <v>21</v>
      </c>
      <c r="D665" s="9">
        <v>30</v>
      </c>
      <c r="E665" s="9" t="s">
        <v>64</v>
      </c>
      <c r="F665" s="9" t="s">
        <v>64</v>
      </c>
    </row>
    <row r="666" spans="1:6" x14ac:dyDescent="0.25">
      <c r="A666" s="9" t="s">
        <v>520</v>
      </c>
      <c r="B666" s="9">
        <v>3021016</v>
      </c>
      <c r="C666" s="9">
        <v>21</v>
      </c>
      <c r="D666" s="9">
        <v>30</v>
      </c>
      <c r="E666" s="9" t="s">
        <v>64</v>
      </c>
      <c r="F666" s="9" t="s">
        <v>64</v>
      </c>
    </row>
    <row r="667" spans="1:6" x14ac:dyDescent="0.25">
      <c r="A667" s="9" t="s">
        <v>1282</v>
      </c>
      <c r="B667" s="9">
        <v>3059001</v>
      </c>
      <c r="C667" s="9">
        <v>59</v>
      </c>
      <c r="D667" s="9">
        <v>30</v>
      </c>
      <c r="E667" s="9" t="s">
        <v>111</v>
      </c>
      <c r="F667" s="9" t="s">
        <v>64</v>
      </c>
    </row>
    <row r="668" spans="1:6" x14ac:dyDescent="0.25">
      <c r="A668" s="9" t="s">
        <v>534</v>
      </c>
      <c r="B668" s="9">
        <v>3059002</v>
      </c>
      <c r="C668" s="9">
        <v>59</v>
      </c>
      <c r="D668" s="9">
        <v>30</v>
      </c>
      <c r="E668" s="9" t="s">
        <v>111</v>
      </c>
      <c r="F668" s="9" t="s">
        <v>64</v>
      </c>
    </row>
    <row r="669" spans="1:6" x14ac:dyDescent="0.25">
      <c r="A669" s="9" t="s">
        <v>1283</v>
      </c>
      <c r="B669" s="9">
        <v>3059003</v>
      </c>
      <c r="C669" s="9">
        <v>59</v>
      </c>
      <c r="D669" s="9">
        <v>30</v>
      </c>
      <c r="E669" s="9" t="s">
        <v>111</v>
      </c>
      <c r="F669" s="9" t="s">
        <v>64</v>
      </c>
    </row>
    <row r="670" spans="1:6" x14ac:dyDescent="0.25">
      <c r="A670" s="9" t="s">
        <v>1284</v>
      </c>
      <c r="B670" s="9">
        <v>3059004</v>
      </c>
      <c r="C670" s="9">
        <v>59</v>
      </c>
      <c r="D670" s="9">
        <v>30</v>
      </c>
      <c r="E670" s="9" t="s">
        <v>111</v>
      </c>
      <c r="F670" s="9" t="s">
        <v>64</v>
      </c>
    </row>
    <row r="671" spans="1:6" x14ac:dyDescent="0.25">
      <c r="A671" s="9" t="s">
        <v>265</v>
      </c>
      <c r="B671" s="9">
        <v>3122001</v>
      </c>
      <c r="C671" s="9">
        <v>22</v>
      </c>
      <c r="D671" s="9">
        <v>31</v>
      </c>
      <c r="E671" s="9" t="s">
        <v>65</v>
      </c>
      <c r="F671" s="9" t="s">
        <v>65</v>
      </c>
    </row>
    <row r="672" spans="1:6" x14ac:dyDescent="0.25">
      <c r="A672" s="9" t="s">
        <v>266</v>
      </c>
      <c r="B672" s="9">
        <v>3122002</v>
      </c>
      <c r="C672" s="9">
        <v>22</v>
      </c>
      <c r="D672" s="9">
        <v>31</v>
      </c>
      <c r="E672" s="9" t="s">
        <v>65</v>
      </c>
      <c r="F672" s="9" t="s">
        <v>65</v>
      </c>
    </row>
    <row r="673" spans="1:6" x14ac:dyDescent="0.25">
      <c r="A673" s="9" t="s">
        <v>977</v>
      </c>
      <c r="B673" s="9">
        <v>3122003</v>
      </c>
      <c r="C673" s="9">
        <v>22</v>
      </c>
      <c r="D673" s="9">
        <v>31</v>
      </c>
      <c r="E673" s="9" t="s">
        <v>65</v>
      </c>
      <c r="F673" s="9" t="s">
        <v>65</v>
      </c>
    </row>
    <row r="674" spans="1:6" x14ac:dyDescent="0.25">
      <c r="A674" s="9" t="s">
        <v>535</v>
      </c>
      <c r="B674" s="9">
        <v>3122004</v>
      </c>
      <c r="C674" s="9">
        <v>22</v>
      </c>
      <c r="D674" s="9">
        <v>31</v>
      </c>
      <c r="E674" s="9" t="s">
        <v>65</v>
      </c>
      <c r="F674" s="9" t="s">
        <v>65</v>
      </c>
    </row>
    <row r="675" spans="1:6" x14ac:dyDescent="0.25">
      <c r="A675" s="9" t="s">
        <v>536</v>
      </c>
      <c r="B675" s="9">
        <v>3122005</v>
      </c>
      <c r="C675" s="9">
        <v>22</v>
      </c>
      <c r="D675" s="9">
        <v>31</v>
      </c>
      <c r="E675" s="9" t="s">
        <v>65</v>
      </c>
      <c r="F675" s="9" t="s">
        <v>65</v>
      </c>
    </row>
    <row r="676" spans="1:6" x14ac:dyDescent="0.25">
      <c r="A676" s="9" t="s">
        <v>537</v>
      </c>
      <c r="B676" s="9">
        <v>3122006</v>
      </c>
      <c r="C676" s="9">
        <v>22</v>
      </c>
      <c r="D676" s="9">
        <v>31</v>
      </c>
      <c r="E676" s="9" t="s">
        <v>65</v>
      </c>
      <c r="F676" s="9" t="s">
        <v>65</v>
      </c>
    </row>
    <row r="677" spans="1:6" x14ac:dyDescent="0.25">
      <c r="A677" s="9" t="s">
        <v>538</v>
      </c>
      <c r="B677" s="9">
        <v>3122007</v>
      </c>
      <c r="C677" s="9">
        <v>22</v>
      </c>
      <c r="D677" s="9">
        <v>31</v>
      </c>
      <c r="E677" s="9" t="s">
        <v>65</v>
      </c>
      <c r="F677" s="9" t="s">
        <v>65</v>
      </c>
    </row>
    <row r="678" spans="1:6" x14ac:dyDescent="0.25">
      <c r="A678" s="9" t="s">
        <v>539</v>
      </c>
      <c r="B678" s="9">
        <v>3122008</v>
      </c>
      <c r="C678" s="9">
        <v>22</v>
      </c>
      <c r="D678" s="9">
        <v>31</v>
      </c>
      <c r="E678" s="9" t="s">
        <v>65</v>
      </c>
      <c r="F678" s="9" t="s">
        <v>65</v>
      </c>
    </row>
    <row r="679" spans="1:6" x14ac:dyDescent="0.25">
      <c r="A679" s="9" t="s">
        <v>540</v>
      </c>
      <c r="B679" s="9">
        <v>3122009</v>
      </c>
      <c r="C679" s="9">
        <v>22</v>
      </c>
      <c r="D679" s="9">
        <v>31</v>
      </c>
      <c r="E679" s="9" t="s">
        <v>65</v>
      </c>
      <c r="F679" s="9" t="s">
        <v>65</v>
      </c>
    </row>
    <row r="680" spans="1:6" x14ac:dyDescent="0.25">
      <c r="A680" s="9" t="s">
        <v>541</v>
      </c>
      <c r="B680" s="9">
        <v>3122010</v>
      </c>
      <c r="C680" s="9">
        <v>22</v>
      </c>
      <c r="D680" s="9">
        <v>31</v>
      </c>
      <c r="E680" s="9" t="s">
        <v>65</v>
      </c>
      <c r="F680" s="9" t="s">
        <v>65</v>
      </c>
    </row>
    <row r="681" spans="1:6" x14ac:dyDescent="0.25">
      <c r="A681" s="9" t="s">
        <v>542</v>
      </c>
      <c r="B681" s="9">
        <v>3122011</v>
      </c>
      <c r="C681" s="9">
        <v>22</v>
      </c>
      <c r="D681" s="9">
        <v>31</v>
      </c>
      <c r="E681" s="9" t="s">
        <v>65</v>
      </c>
      <c r="F681" s="9" t="s">
        <v>65</v>
      </c>
    </row>
    <row r="682" spans="1:6" x14ac:dyDescent="0.25">
      <c r="A682" s="9" t="s">
        <v>543</v>
      </c>
      <c r="B682" s="9">
        <v>3122012</v>
      </c>
      <c r="C682" s="9">
        <v>22</v>
      </c>
      <c r="D682" s="9">
        <v>31</v>
      </c>
      <c r="E682" s="9" t="s">
        <v>65</v>
      </c>
      <c r="F682" s="9" t="s">
        <v>65</v>
      </c>
    </row>
    <row r="683" spans="1:6" x14ac:dyDescent="0.25">
      <c r="A683" s="9" t="s">
        <v>978</v>
      </c>
      <c r="B683" s="9">
        <v>3122013</v>
      </c>
      <c r="C683" s="9">
        <v>22</v>
      </c>
      <c r="D683" s="9">
        <v>31</v>
      </c>
      <c r="E683" s="9" t="s">
        <v>65</v>
      </c>
      <c r="F683" s="9" t="s">
        <v>65</v>
      </c>
    </row>
    <row r="684" spans="1:6" x14ac:dyDescent="0.25">
      <c r="A684" s="9" t="s">
        <v>362</v>
      </c>
      <c r="B684" s="9">
        <v>3324001</v>
      </c>
      <c r="C684" s="9">
        <v>24</v>
      </c>
      <c r="D684" s="9">
        <v>33</v>
      </c>
      <c r="E684" s="9" t="s">
        <v>66</v>
      </c>
      <c r="F684" s="9" t="s">
        <v>66</v>
      </c>
    </row>
    <row r="685" spans="1:6" x14ac:dyDescent="0.25">
      <c r="A685" s="9" t="s">
        <v>363</v>
      </c>
      <c r="B685" s="9">
        <v>3324002</v>
      </c>
      <c r="C685" s="9">
        <v>24</v>
      </c>
      <c r="D685" s="9">
        <v>33</v>
      </c>
      <c r="E685" s="9" t="s">
        <v>66</v>
      </c>
      <c r="F685" s="9" t="s">
        <v>66</v>
      </c>
    </row>
    <row r="686" spans="1:6" x14ac:dyDescent="0.25">
      <c r="A686" s="9" t="s">
        <v>364</v>
      </c>
      <c r="B686" s="9">
        <v>3324003</v>
      </c>
      <c r="C686" s="9">
        <v>24</v>
      </c>
      <c r="D686" s="9">
        <v>33</v>
      </c>
      <c r="E686" s="9" t="s">
        <v>66</v>
      </c>
      <c r="F686" s="9" t="s">
        <v>66</v>
      </c>
    </row>
    <row r="687" spans="1:6" x14ac:dyDescent="0.25">
      <c r="A687" s="9" t="s">
        <v>365</v>
      </c>
      <c r="B687" s="9">
        <v>3324004</v>
      </c>
      <c r="C687" s="9">
        <v>24</v>
      </c>
      <c r="D687" s="9">
        <v>33</v>
      </c>
      <c r="E687" s="9" t="s">
        <v>66</v>
      </c>
      <c r="F687" s="9" t="s">
        <v>66</v>
      </c>
    </row>
    <row r="688" spans="1:6" x14ac:dyDescent="0.25">
      <c r="A688" s="9" t="s">
        <v>366</v>
      </c>
      <c r="B688" s="9">
        <v>3324005</v>
      </c>
      <c r="C688" s="9">
        <v>24</v>
      </c>
      <c r="D688" s="9">
        <v>33</v>
      </c>
      <c r="E688" s="9" t="s">
        <v>66</v>
      </c>
      <c r="F688" s="9" t="s">
        <v>66</v>
      </c>
    </row>
    <row r="689" spans="1:6" x14ac:dyDescent="0.25">
      <c r="A689" s="9" t="s">
        <v>367</v>
      </c>
      <c r="B689" s="9">
        <v>3324006</v>
      </c>
      <c r="C689" s="9">
        <v>24</v>
      </c>
      <c r="D689" s="9">
        <v>33</v>
      </c>
      <c r="E689" s="9" t="s">
        <v>66</v>
      </c>
      <c r="F689" s="9" t="s">
        <v>66</v>
      </c>
    </row>
    <row r="690" spans="1:6" x14ac:dyDescent="0.25">
      <c r="A690" s="9" t="s">
        <v>368</v>
      </c>
      <c r="B690" s="9">
        <v>3324007</v>
      </c>
      <c r="C690" s="9">
        <v>24</v>
      </c>
      <c r="D690" s="9">
        <v>33</v>
      </c>
      <c r="E690" s="9" t="s">
        <v>66</v>
      </c>
      <c r="F690" s="9" t="s">
        <v>66</v>
      </c>
    </row>
    <row r="691" spans="1:6" x14ac:dyDescent="0.25">
      <c r="A691" s="9" t="s">
        <v>369</v>
      </c>
      <c r="B691" s="9">
        <v>3324008</v>
      </c>
      <c r="C691" s="9">
        <v>24</v>
      </c>
      <c r="D691" s="9">
        <v>33</v>
      </c>
      <c r="E691" s="9" t="s">
        <v>66</v>
      </c>
      <c r="F691" s="9" t="s">
        <v>66</v>
      </c>
    </row>
    <row r="692" spans="1:6" x14ac:dyDescent="0.25">
      <c r="A692" s="9" t="s">
        <v>370</v>
      </c>
      <c r="B692" s="9">
        <v>3324009</v>
      </c>
      <c r="C692" s="9">
        <v>24</v>
      </c>
      <c r="D692" s="9">
        <v>33</v>
      </c>
      <c r="E692" s="9" t="s">
        <v>66</v>
      </c>
      <c r="F692" s="9" t="s">
        <v>66</v>
      </c>
    </row>
    <row r="693" spans="1:6" x14ac:dyDescent="0.25">
      <c r="A693" s="9" t="s">
        <v>371</v>
      </c>
      <c r="B693" s="9">
        <v>3324010</v>
      </c>
      <c r="C693" s="9">
        <v>24</v>
      </c>
      <c r="D693" s="9">
        <v>33</v>
      </c>
      <c r="E693" s="9" t="s">
        <v>66</v>
      </c>
      <c r="F693" s="9" t="s">
        <v>66</v>
      </c>
    </row>
    <row r="694" spans="1:6" x14ac:dyDescent="0.25">
      <c r="A694" s="9" t="s">
        <v>372</v>
      </c>
      <c r="B694" s="9">
        <v>3324011</v>
      </c>
      <c r="C694" s="9">
        <v>24</v>
      </c>
      <c r="D694" s="9">
        <v>33</v>
      </c>
      <c r="E694" s="9" t="s">
        <v>66</v>
      </c>
      <c r="F694" s="9" t="s">
        <v>66</v>
      </c>
    </row>
    <row r="695" spans="1:6" x14ac:dyDescent="0.25">
      <c r="A695" s="9" t="s">
        <v>373</v>
      </c>
      <c r="B695" s="9">
        <v>3324012</v>
      </c>
      <c r="C695" s="9">
        <v>24</v>
      </c>
      <c r="D695" s="9">
        <v>33</v>
      </c>
      <c r="E695" s="9" t="s">
        <v>66</v>
      </c>
      <c r="F695" s="9" t="s">
        <v>66</v>
      </c>
    </row>
    <row r="696" spans="1:6" x14ac:dyDescent="0.25">
      <c r="A696" s="9" t="s">
        <v>374</v>
      </c>
      <c r="B696" s="9">
        <v>3324013</v>
      </c>
      <c r="C696" s="9">
        <v>24</v>
      </c>
      <c r="D696" s="9">
        <v>33</v>
      </c>
      <c r="E696" s="9" t="s">
        <v>66</v>
      </c>
      <c r="F696" s="9" t="s">
        <v>66</v>
      </c>
    </row>
    <row r="697" spans="1:6" x14ac:dyDescent="0.25">
      <c r="A697" s="9" t="s">
        <v>375</v>
      </c>
      <c r="B697" s="9">
        <v>3324014</v>
      </c>
      <c r="C697" s="9">
        <v>24</v>
      </c>
      <c r="D697" s="9">
        <v>33</v>
      </c>
      <c r="E697" s="9" t="s">
        <v>66</v>
      </c>
      <c r="F697" s="9" t="s">
        <v>66</v>
      </c>
    </row>
    <row r="698" spans="1:6" x14ac:dyDescent="0.25">
      <c r="A698" s="9" t="s">
        <v>376</v>
      </c>
      <c r="B698" s="9">
        <v>3324015</v>
      </c>
      <c r="C698" s="9">
        <v>24</v>
      </c>
      <c r="D698" s="9">
        <v>33</v>
      </c>
      <c r="E698" s="9" t="s">
        <v>66</v>
      </c>
      <c r="F698" s="9" t="s">
        <v>66</v>
      </c>
    </row>
    <row r="699" spans="1:6" x14ac:dyDescent="0.25">
      <c r="A699" s="9" t="s">
        <v>377</v>
      </c>
      <c r="B699" s="9">
        <v>3324016</v>
      </c>
      <c r="C699" s="9">
        <v>24</v>
      </c>
      <c r="D699" s="9">
        <v>33</v>
      </c>
      <c r="E699" s="9" t="s">
        <v>66</v>
      </c>
      <c r="F699" s="9" t="s">
        <v>66</v>
      </c>
    </row>
    <row r="700" spans="1:6" x14ac:dyDescent="0.25">
      <c r="A700" s="9" t="s">
        <v>378</v>
      </c>
      <c r="B700" s="9">
        <v>3324017</v>
      </c>
      <c r="C700" s="9">
        <v>24</v>
      </c>
      <c r="D700" s="9">
        <v>33</v>
      </c>
      <c r="E700" s="9" t="s">
        <v>66</v>
      </c>
      <c r="F700" s="9" t="s">
        <v>66</v>
      </c>
    </row>
    <row r="701" spans="1:6" x14ac:dyDescent="0.25">
      <c r="A701" s="9" t="s">
        <v>379</v>
      </c>
      <c r="B701" s="9">
        <v>3324018</v>
      </c>
      <c r="C701" s="9">
        <v>24</v>
      </c>
      <c r="D701" s="9">
        <v>33</v>
      </c>
      <c r="E701" s="9" t="s">
        <v>66</v>
      </c>
      <c r="F701" s="9" t="s">
        <v>66</v>
      </c>
    </row>
    <row r="702" spans="1:6" x14ac:dyDescent="0.25">
      <c r="A702" s="9" t="s">
        <v>380</v>
      </c>
      <c r="B702" s="9">
        <v>3324019</v>
      </c>
      <c r="C702" s="9">
        <v>24</v>
      </c>
      <c r="D702" s="9">
        <v>33</v>
      </c>
      <c r="E702" s="9" t="s">
        <v>66</v>
      </c>
      <c r="F702" s="9" t="s">
        <v>66</v>
      </c>
    </row>
    <row r="703" spans="1:6" x14ac:dyDescent="0.25">
      <c r="A703" s="9" t="s">
        <v>381</v>
      </c>
      <c r="B703" s="9">
        <v>3324020</v>
      </c>
      <c r="C703" s="9">
        <v>24</v>
      </c>
      <c r="D703" s="9">
        <v>33</v>
      </c>
      <c r="E703" s="9" t="s">
        <v>66</v>
      </c>
      <c r="F703" s="9" t="s">
        <v>66</v>
      </c>
    </row>
    <row r="704" spans="1:6" x14ac:dyDescent="0.25">
      <c r="A704" s="9" t="s">
        <v>382</v>
      </c>
      <c r="B704" s="9">
        <v>3324021</v>
      </c>
      <c r="C704" s="9">
        <v>24</v>
      </c>
      <c r="D704" s="9">
        <v>33</v>
      </c>
      <c r="E704" s="9" t="s">
        <v>66</v>
      </c>
      <c r="F704" s="9" t="s">
        <v>66</v>
      </c>
    </row>
    <row r="705" spans="1:6" x14ac:dyDescent="0.25">
      <c r="A705" s="9" t="s">
        <v>383</v>
      </c>
      <c r="B705" s="9">
        <v>3324022</v>
      </c>
      <c r="C705" s="9">
        <v>24</v>
      </c>
      <c r="D705" s="9">
        <v>33</v>
      </c>
      <c r="E705" s="9" t="s">
        <v>66</v>
      </c>
      <c r="F705" s="9" t="s">
        <v>66</v>
      </c>
    </row>
    <row r="706" spans="1:6" x14ac:dyDescent="0.25">
      <c r="A706" s="9" t="s">
        <v>384</v>
      </c>
      <c r="B706" s="9">
        <v>3324023</v>
      </c>
      <c r="C706" s="9">
        <v>24</v>
      </c>
      <c r="D706" s="9">
        <v>33</v>
      </c>
      <c r="E706" s="9" t="s">
        <v>66</v>
      </c>
      <c r="F706" s="9" t="s">
        <v>66</v>
      </c>
    </row>
    <row r="707" spans="1:6" x14ac:dyDescent="0.25">
      <c r="A707" s="9" t="s">
        <v>385</v>
      </c>
      <c r="B707" s="9">
        <v>3324024</v>
      </c>
      <c r="C707" s="9">
        <v>24</v>
      </c>
      <c r="D707" s="9">
        <v>33</v>
      </c>
      <c r="E707" s="9" t="s">
        <v>66</v>
      </c>
      <c r="F707" s="9" t="s">
        <v>66</v>
      </c>
    </row>
    <row r="708" spans="1:6" x14ac:dyDescent="0.25">
      <c r="A708" s="9" t="s">
        <v>386</v>
      </c>
      <c r="B708" s="9">
        <v>3324025</v>
      </c>
      <c r="C708" s="9">
        <v>24</v>
      </c>
      <c r="D708" s="9">
        <v>33</v>
      </c>
      <c r="E708" s="9" t="s">
        <v>66</v>
      </c>
      <c r="F708" s="9" t="s">
        <v>66</v>
      </c>
    </row>
    <row r="709" spans="1:6" x14ac:dyDescent="0.25">
      <c r="A709" s="9" t="s">
        <v>387</v>
      </c>
      <c r="B709" s="9">
        <v>3324026</v>
      </c>
      <c r="C709" s="9">
        <v>24</v>
      </c>
      <c r="D709" s="9">
        <v>33</v>
      </c>
      <c r="E709" s="9" t="s">
        <v>66</v>
      </c>
      <c r="F709" s="9" t="s">
        <v>66</v>
      </c>
    </row>
    <row r="710" spans="1:6" x14ac:dyDescent="0.25">
      <c r="A710" s="9" t="s">
        <v>388</v>
      </c>
      <c r="B710" s="9">
        <v>3324027</v>
      </c>
      <c r="C710" s="9">
        <v>24</v>
      </c>
      <c r="D710" s="9">
        <v>33</v>
      </c>
      <c r="E710" s="9" t="s">
        <v>66</v>
      </c>
      <c r="F710" s="9" t="s">
        <v>66</v>
      </c>
    </row>
    <row r="711" spans="1:6" x14ac:dyDescent="0.25">
      <c r="A711" s="9" t="s">
        <v>389</v>
      </c>
      <c r="B711" s="9">
        <v>3324028</v>
      </c>
      <c r="C711" s="9">
        <v>24</v>
      </c>
      <c r="D711" s="9">
        <v>33</v>
      </c>
      <c r="E711" s="9" t="s">
        <v>66</v>
      </c>
      <c r="F711" s="9" t="s">
        <v>66</v>
      </c>
    </row>
    <row r="712" spans="1:6" x14ac:dyDescent="0.25">
      <c r="A712" s="9" t="s">
        <v>390</v>
      </c>
      <c r="B712" s="9">
        <v>3324029</v>
      </c>
      <c r="C712" s="9">
        <v>24</v>
      </c>
      <c r="D712" s="9">
        <v>33</v>
      </c>
      <c r="E712" s="9" t="s">
        <v>66</v>
      </c>
      <c r="F712" s="9" t="s">
        <v>66</v>
      </c>
    </row>
    <row r="713" spans="1:6" x14ac:dyDescent="0.25">
      <c r="A713" s="9" t="s">
        <v>391</v>
      </c>
      <c r="B713" s="9">
        <v>3324030</v>
      </c>
      <c r="C713" s="9">
        <v>24</v>
      </c>
      <c r="D713" s="9">
        <v>33</v>
      </c>
      <c r="E713" s="9" t="s">
        <v>66</v>
      </c>
      <c r="F713" s="9" t="s">
        <v>66</v>
      </c>
    </row>
    <row r="714" spans="1:6" x14ac:dyDescent="0.25">
      <c r="A714" s="9" t="s">
        <v>392</v>
      </c>
      <c r="B714" s="9">
        <v>3324031</v>
      </c>
      <c r="C714" s="9">
        <v>24</v>
      </c>
      <c r="D714" s="9">
        <v>33</v>
      </c>
      <c r="E714" s="9" t="s">
        <v>66</v>
      </c>
      <c r="F714" s="9" t="s">
        <v>66</v>
      </c>
    </row>
    <row r="715" spans="1:6" x14ac:dyDescent="0.25">
      <c r="A715" s="9" t="s">
        <v>393</v>
      </c>
      <c r="B715" s="9">
        <v>3324032</v>
      </c>
      <c r="C715" s="9">
        <v>24</v>
      </c>
      <c r="D715" s="9">
        <v>33</v>
      </c>
      <c r="E715" s="9" t="s">
        <v>66</v>
      </c>
      <c r="F715" s="9" t="s">
        <v>66</v>
      </c>
    </row>
    <row r="716" spans="1:6" x14ac:dyDescent="0.25">
      <c r="A716" s="9" t="s">
        <v>394</v>
      </c>
      <c r="B716" s="9">
        <v>3324033</v>
      </c>
      <c r="C716" s="9">
        <v>24</v>
      </c>
      <c r="D716" s="9">
        <v>33</v>
      </c>
      <c r="E716" s="9" t="s">
        <v>66</v>
      </c>
      <c r="F716" s="9" t="s">
        <v>66</v>
      </c>
    </row>
    <row r="717" spans="1:6" x14ac:dyDescent="0.25">
      <c r="A717" s="9" t="s">
        <v>395</v>
      </c>
      <c r="B717" s="9">
        <v>3324034</v>
      </c>
      <c r="C717" s="9">
        <v>24</v>
      </c>
      <c r="D717" s="9">
        <v>33</v>
      </c>
      <c r="E717" s="9" t="s">
        <v>66</v>
      </c>
      <c r="F717" s="9" t="s">
        <v>66</v>
      </c>
    </row>
    <row r="718" spans="1:6" x14ac:dyDescent="0.25">
      <c r="A718" s="9" t="s">
        <v>979</v>
      </c>
      <c r="B718" s="9">
        <v>3324035</v>
      </c>
      <c r="C718" s="9">
        <v>24</v>
      </c>
      <c r="D718" s="9">
        <v>33</v>
      </c>
      <c r="E718" s="9" t="s">
        <v>66</v>
      </c>
      <c r="F718" s="9" t="s">
        <v>66</v>
      </c>
    </row>
    <row r="719" spans="1:6" x14ac:dyDescent="0.25">
      <c r="A719" s="9" t="s">
        <v>980</v>
      </c>
      <c r="B719" s="9">
        <v>3324036</v>
      </c>
      <c r="C719" s="9">
        <v>24</v>
      </c>
      <c r="D719" s="9">
        <v>33</v>
      </c>
      <c r="E719" s="9" t="s">
        <v>66</v>
      </c>
      <c r="F719" s="9" t="s">
        <v>66</v>
      </c>
    </row>
    <row r="720" spans="1:6" x14ac:dyDescent="0.25">
      <c r="A720" s="9" t="s">
        <v>981</v>
      </c>
      <c r="B720" s="9">
        <v>3324037</v>
      </c>
      <c r="C720" s="9">
        <v>24</v>
      </c>
      <c r="D720" s="9">
        <v>33</v>
      </c>
      <c r="E720" s="9" t="s">
        <v>66</v>
      </c>
      <c r="F720" s="9" t="s">
        <v>66</v>
      </c>
    </row>
    <row r="721" spans="1:6" x14ac:dyDescent="0.25">
      <c r="A721" s="9" t="s">
        <v>982</v>
      </c>
      <c r="B721" s="9">
        <v>3324038</v>
      </c>
      <c r="C721" s="9">
        <v>24</v>
      </c>
      <c r="D721" s="9">
        <v>33</v>
      </c>
      <c r="E721" s="9" t="s">
        <v>66</v>
      </c>
      <c r="F721" s="9" t="s">
        <v>66</v>
      </c>
    </row>
    <row r="722" spans="1:6" x14ac:dyDescent="0.25">
      <c r="A722" s="9" t="s">
        <v>983</v>
      </c>
      <c r="B722" s="9">
        <v>3324039</v>
      </c>
      <c r="C722" s="9">
        <v>24</v>
      </c>
      <c r="D722" s="9">
        <v>33</v>
      </c>
      <c r="E722" s="9" t="s">
        <v>66</v>
      </c>
      <c r="F722" s="9" t="s">
        <v>66</v>
      </c>
    </row>
    <row r="723" spans="1:6" x14ac:dyDescent="0.25">
      <c r="A723" s="9" t="s">
        <v>545</v>
      </c>
      <c r="B723" s="9">
        <v>3324040</v>
      </c>
      <c r="C723" s="9">
        <v>24</v>
      </c>
      <c r="D723" s="9">
        <v>33</v>
      </c>
      <c r="E723" s="9" t="s">
        <v>66</v>
      </c>
      <c r="F723" s="9" t="s">
        <v>66</v>
      </c>
    </row>
    <row r="724" spans="1:6" x14ac:dyDescent="0.25">
      <c r="A724" s="9" t="s">
        <v>546</v>
      </c>
      <c r="B724" s="9">
        <v>3324041</v>
      </c>
      <c r="C724" s="9">
        <v>24</v>
      </c>
      <c r="D724" s="9">
        <v>33</v>
      </c>
      <c r="E724" s="9" t="s">
        <v>66</v>
      </c>
      <c r="F724" s="9" t="s">
        <v>66</v>
      </c>
    </row>
    <row r="725" spans="1:6" x14ac:dyDescent="0.25">
      <c r="A725" s="9" t="s">
        <v>547</v>
      </c>
      <c r="B725" s="9">
        <v>3324042</v>
      </c>
      <c r="C725" s="9">
        <v>24</v>
      </c>
      <c r="D725" s="9">
        <v>33</v>
      </c>
      <c r="E725" s="9" t="s">
        <v>66</v>
      </c>
      <c r="F725" s="9" t="s">
        <v>66</v>
      </c>
    </row>
    <row r="726" spans="1:6" x14ac:dyDescent="0.25">
      <c r="A726" s="9" t="s">
        <v>548</v>
      </c>
      <c r="B726" s="9">
        <v>3324043</v>
      </c>
      <c r="C726" s="9">
        <v>24</v>
      </c>
      <c r="D726" s="9">
        <v>33</v>
      </c>
      <c r="E726" s="9" t="s">
        <v>66</v>
      </c>
      <c r="F726" s="9" t="s">
        <v>66</v>
      </c>
    </row>
    <row r="727" spans="1:6" x14ac:dyDescent="0.25">
      <c r="A727" s="9" t="s">
        <v>549</v>
      </c>
      <c r="B727" s="9">
        <v>3324044</v>
      </c>
      <c r="C727" s="9">
        <v>24</v>
      </c>
      <c r="D727" s="9">
        <v>33</v>
      </c>
      <c r="E727" s="9" t="s">
        <v>66</v>
      </c>
      <c r="F727" s="9" t="s">
        <v>66</v>
      </c>
    </row>
    <row r="728" spans="1:6" x14ac:dyDescent="0.25">
      <c r="A728" s="9" t="s">
        <v>550</v>
      </c>
      <c r="B728" s="9">
        <v>3324045</v>
      </c>
      <c r="C728" s="9">
        <v>24</v>
      </c>
      <c r="D728" s="9">
        <v>33</v>
      </c>
      <c r="E728" s="9" t="s">
        <v>66</v>
      </c>
      <c r="F728" s="9" t="s">
        <v>66</v>
      </c>
    </row>
    <row r="729" spans="1:6" x14ac:dyDescent="0.25">
      <c r="A729" s="9" t="s">
        <v>551</v>
      </c>
      <c r="B729" s="9">
        <v>3324046</v>
      </c>
      <c r="C729" s="9">
        <v>24</v>
      </c>
      <c r="D729" s="9">
        <v>33</v>
      </c>
      <c r="E729" s="9" t="s">
        <v>66</v>
      </c>
      <c r="F729" s="9" t="s">
        <v>66</v>
      </c>
    </row>
    <row r="730" spans="1:6" x14ac:dyDescent="0.25">
      <c r="A730" s="9" t="s">
        <v>552</v>
      </c>
      <c r="B730" s="9">
        <v>3324047</v>
      </c>
      <c r="C730" s="9">
        <v>24</v>
      </c>
      <c r="D730" s="9">
        <v>33</v>
      </c>
      <c r="E730" s="9" t="s">
        <v>66</v>
      </c>
      <c r="F730" s="9" t="s">
        <v>66</v>
      </c>
    </row>
    <row r="731" spans="1:6" x14ac:dyDescent="0.25">
      <c r="A731" s="9" t="s">
        <v>553</v>
      </c>
      <c r="B731" s="9">
        <v>3324048</v>
      </c>
      <c r="C731" s="9">
        <v>24</v>
      </c>
      <c r="D731" s="9">
        <v>33</v>
      </c>
      <c r="E731" s="9" t="s">
        <v>66</v>
      </c>
      <c r="F731" s="9" t="s">
        <v>66</v>
      </c>
    </row>
    <row r="732" spans="1:6" x14ac:dyDescent="0.25">
      <c r="A732" s="9" t="s">
        <v>554</v>
      </c>
      <c r="B732" s="9">
        <v>3324049</v>
      </c>
      <c r="C732" s="9">
        <v>24</v>
      </c>
      <c r="D732" s="9">
        <v>33</v>
      </c>
      <c r="E732" s="9" t="s">
        <v>66</v>
      </c>
      <c r="F732" s="9" t="s">
        <v>66</v>
      </c>
    </row>
    <row r="733" spans="1:6" x14ac:dyDescent="0.25">
      <c r="A733" s="9" t="s">
        <v>555</v>
      </c>
      <c r="B733" s="9">
        <v>3324050</v>
      </c>
      <c r="C733" s="9">
        <v>24</v>
      </c>
      <c r="D733" s="9">
        <v>33</v>
      </c>
      <c r="E733" s="9" t="s">
        <v>66</v>
      </c>
      <c r="F733" s="9" t="s">
        <v>66</v>
      </c>
    </row>
    <row r="734" spans="1:6" x14ac:dyDescent="0.25">
      <c r="A734" s="9" t="s">
        <v>556</v>
      </c>
      <c r="B734" s="9">
        <v>3324051</v>
      </c>
      <c r="C734" s="9">
        <v>24</v>
      </c>
      <c r="D734" s="9">
        <v>33</v>
      </c>
      <c r="E734" s="9" t="s">
        <v>66</v>
      </c>
      <c r="F734" s="9" t="s">
        <v>66</v>
      </c>
    </row>
    <row r="735" spans="1:6" x14ac:dyDescent="0.25">
      <c r="A735" s="9" t="s">
        <v>557</v>
      </c>
      <c r="B735" s="9">
        <v>3324052</v>
      </c>
      <c r="C735" s="9">
        <v>24</v>
      </c>
      <c r="D735" s="9">
        <v>33</v>
      </c>
      <c r="E735" s="9" t="s">
        <v>66</v>
      </c>
      <c r="F735" s="9" t="s">
        <v>66</v>
      </c>
    </row>
    <row r="736" spans="1:6" x14ac:dyDescent="0.25">
      <c r="A736" s="9" t="s">
        <v>558</v>
      </c>
      <c r="B736" s="9">
        <v>3324053</v>
      </c>
      <c r="C736" s="9">
        <v>24</v>
      </c>
      <c r="D736" s="9">
        <v>33</v>
      </c>
      <c r="E736" s="9" t="s">
        <v>66</v>
      </c>
      <c r="F736" s="9" t="s">
        <v>66</v>
      </c>
    </row>
    <row r="737" spans="1:6" x14ac:dyDescent="0.25">
      <c r="A737" s="9" t="s">
        <v>559</v>
      </c>
      <c r="B737" s="9">
        <v>3324054</v>
      </c>
      <c r="C737" s="9">
        <v>24</v>
      </c>
      <c r="D737" s="9">
        <v>33</v>
      </c>
      <c r="E737" s="9" t="s">
        <v>66</v>
      </c>
      <c r="F737" s="9" t="s">
        <v>66</v>
      </c>
    </row>
    <row r="738" spans="1:6" x14ac:dyDescent="0.25">
      <c r="A738" s="9" t="s">
        <v>560</v>
      </c>
      <c r="B738" s="9">
        <v>3324055</v>
      </c>
      <c r="C738" s="9">
        <v>24</v>
      </c>
      <c r="D738" s="9">
        <v>33</v>
      </c>
      <c r="E738" s="9" t="s">
        <v>66</v>
      </c>
      <c r="F738" s="9" t="s">
        <v>66</v>
      </c>
    </row>
    <row r="739" spans="1:6" x14ac:dyDescent="0.25">
      <c r="A739" s="9" t="s">
        <v>984</v>
      </c>
      <c r="B739" s="9">
        <v>3324056</v>
      </c>
      <c r="C739" s="9">
        <v>24</v>
      </c>
      <c r="D739" s="9">
        <v>33</v>
      </c>
      <c r="E739" s="9" t="s">
        <v>66</v>
      </c>
      <c r="F739" s="9" t="s">
        <v>66</v>
      </c>
    </row>
    <row r="740" spans="1:6" x14ac:dyDescent="0.25">
      <c r="A740" s="9" t="s">
        <v>1285</v>
      </c>
      <c r="B740" s="9">
        <v>3324057</v>
      </c>
      <c r="C740" s="9">
        <v>24</v>
      </c>
      <c r="D740" s="9">
        <v>33</v>
      </c>
      <c r="E740" s="9" t="s">
        <v>66</v>
      </c>
      <c r="F740" s="9" t="s">
        <v>66</v>
      </c>
    </row>
    <row r="741" spans="1:6" x14ac:dyDescent="0.25">
      <c r="A741" s="9" t="s">
        <v>1286</v>
      </c>
      <c r="B741" s="9">
        <v>3324058</v>
      </c>
      <c r="C741" s="9">
        <v>24</v>
      </c>
      <c r="D741" s="9">
        <v>33</v>
      </c>
      <c r="E741" s="9" t="s">
        <v>66</v>
      </c>
      <c r="F741" s="9" t="s">
        <v>66</v>
      </c>
    </row>
    <row r="742" spans="1:6" x14ac:dyDescent="0.25">
      <c r="A742" s="9" t="s">
        <v>1287</v>
      </c>
      <c r="B742" s="9">
        <v>3324059</v>
      </c>
      <c r="C742" s="9">
        <v>24</v>
      </c>
      <c r="D742" s="9">
        <v>33</v>
      </c>
      <c r="E742" s="9" t="s">
        <v>66</v>
      </c>
      <c r="F742" s="9" t="s">
        <v>66</v>
      </c>
    </row>
    <row r="743" spans="1:6" x14ac:dyDescent="0.25">
      <c r="A743" s="9" t="s">
        <v>1288</v>
      </c>
      <c r="B743" s="9">
        <v>3324060</v>
      </c>
      <c r="C743" s="9">
        <v>24</v>
      </c>
      <c r="D743" s="9">
        <v>33</v>
      </c>
      <c r="E743" s="9" t="s">
        <v>66</v>
      </c>
      <c r="F743" s="9" t="s">
        <v>66</v>
      </c>
    </row>
    <row r="744" spans="1:6" x14ac:dyDescent="0.25">
      <c r="A744" s="9" t="s">
        <v>1289</v>
      </c>
      <c r="B744" s="9">
        <v>3324061</v>
      </c>
      <c r="C744" s="9">
        <v>24</v>
      </c>
      <c r="D744" s="9">
        <v>33</v>
      </c>
      <c r="E744" s="9" t="s">
        <v>66</v>
      </c>
      <c r="F744" s="9" t="s">
        <v>66</v>
      </c>
    </row>
    <row r="745" spans="1:6" x14ac:dyDescent="0.25">
      <c r="A745" s="9" t="s">
        <v>1290</v>
      </c>
      <c r="B745" s="9">
        <v>3324062</v>
      </c>
      <c r="C745" s="9">
        <v>24</v>
      </c>
      <c r="D745" s="9">
        <v>33</v>
      </c>
      <c r="E745" s="9" t="s">
        <v>66</v>
      </c>
      <c r="F745" s="9" t="s">
        <v>66</v>
      </c>
    </row>
    <row r="746" spans="1:6" x14ac:dyDescent="0.25">
      <c r="A746" s="9" t="s">
        <v>1291</v>
      </c>
      <c r="B746" s="9">
        <v>3324063</v>
      </c>
      <c r="C746" s="9">
        <v>24</v>
      </c>
      <c r="D746" s="9">
        <v>33</v>
      </c>
      <c r="E746" s="9" t="s">
        <v>66</v>
      </c>
      <c r="F746" s="9" t="s">
        <v>66</v>
      </c>
    </row>
    <row r="747" spans="1:6" x14ac:dyDescent="0.25">
      <c r="A747" s="9" t="s">
        <v>1292</v>
      </c>
      <c r="B747" s="9">
        <v>3324064</v>
      </c>
      <c r="C747" s="9">
        <v>24</v>
      </c>
      <c r="D747" s="9">
        <v>33</v>
      </c>
      <c r="E747" s="9" t="s">
        <v>66</v>
      </c>
      <c r="F747" s="9" t="s">
        <v>66</v>
      </c>
    </row>
    <row r="748" spans="1:6" x14ac:dyDescent="0.25">
      <c r="A748" s="9" t="s">
        <v>1293</v>
      </c>
      <c r="B748" s="9">
        <v>3324065</v>
      </c>
      <c r="C748" s="9">
        <v>24</v>
      </c>
      <c r="D748" s="9">
        <v>33</v>
      </c>
      <c r="E748" s="9" t="s">
        <v>66</v>
      </c>
      <c r="F748" s="9" t="s">
        <v>66</v>
      </c>
    </row>
    <row r="749" spans="1:6" x14ac:dyDescent="0.25">
      <c r="A749" s="9" t="s">
        <v>1294</v>
      </c>
      <c r="B749" s="9">
        <v>3324066</v>
      </c>
      <c r="C749" s="9">
        <v>24</v>
      </c>
      <c r="D749" s="9">
        <v>33</v>
      </c>
      <c r="E749" s="9" t="s">
        <v>66</v>
      </c>
      <c r="F749" s="9" t="s">
        <v>66</v>
      </c>
    </row>
    <row r="750" spans="1:6" x14ac:dyDescent="0.25">
      <c r="A750" s="9" t="s">
        <v>1295</v>
      </c>
      <c r="B750" s="9">
        <v>3324067</v>
      </c>
      <c r="C750" s="9">
        <v>24</v>
      </c>
      <c r="D750" s="9">
        <v>33</v>
      </c>
      <c r="E750" s="9" t="s">
        <v>66</v>
      </c>
      <c r="F750" s="9" t="s">
        <v>66</v>
      </c>
    </row>
    <row r="751" spans="1:6" x14ac:dyDescent="0.25">
      <c r="A751" s="9" t="s">
        <v>1296</v>
      </c>
      <c r="B751" s="9">
        <v>3324068</v>
      </c>
      <c r="C751" s="9">
        <v>24</v>
      </c>
      <c r="D751" s="9">
        <v>33</v>
      </c>
      <c r="E751" s="9" t="s">
        <v>66</v>
      </c>
      <c r="F751" s="9" t="s">
        <v>66</v>
      </c>
    </row>
    <row r="752" spans="1:6" x14ac:dyDescent="0.25">
      <c r="A752" s="9" t="s">
        <v>1473</v>
      </c>
      <c r="B752" s="9">
        <v>3324069</v>
      </c>
      <c r="C752" s="9">
        <v>24</v>
      </c>
      <c r="D752" s="9">
        <v>33</v>
      </c>
      <c r="E752" s="9" t="s">
        <v>66</v>
      </c>
      <c r="F752" s="9" t="s">
        <v>66</v>
      </c>
    </row>
    <row r="753" spans="1:6" x14ac:dyDescent="0.25">
      <c r="A753" s="9" t="s">
        <v>1474</v>
      </c>
      <c r="B753" s="9">
        <v>3324070</v>
      </c>
      <c r="C753" s="9">
        <v>24</v>
      </c>
      <c r="D753" s="9">
        <v>33</v>
      </c>
      <c r="E753" s="9" t="s">
        <v>66</v>
      </c>
      <c r="F753" s="9" t="s">
        <v>66</v>
      </c>
    </row>
    <row r="754" spans="1:6" x14ac:dyDescent="0.25">
      <c r="A754" s="9" t="s">
        <v>561</v>
      </c>
      <c r="B754" s="9">
        <v>3425001</v>
      </c>
      <c r="C754" s="9">
        <v>25</v>
      </c>
      <c r="D754" s="9">
        <v>34</v>
      </c>
      <c r="E754" s="9" t="s">
        <v>67</v>
      </c>
      <c r="F754" s="9" t="s">
        <v>67</v>
      </c>
    </row>
    <row r="755" spans="1:6" x14ac:dyDescent="0.25">
      <c r="A755" s="9" t="s">
        <v>562</v>
      </c>
      <c r="B755" s="9">
        <v>3425002</v>
      </c>
      <c r="C755" s="9">
        <v>25</v>
      </c>
      <c r="D755" s="9">
        <v>34</v>
      </c>
      <c r="E755" s="9" t="s">
        <v>67</v>
      </c>
      <c r="F755" s="9" t="s">
        <v>67</v>
      </c>
    </row>
    <row r="756" spans="1:6" x14ac:dyDescent="0.25">
      <c r="A756" s="9" t="s">
        <v>563</v>
      </c>
      <c r="B756" s="9">
        <v>3425003</v>
      </c>
      <c r="C756" s="9">
        <v>25</v>
      </c>
      <c r="D756" s="9">
        <v>34</v>
      </c>
      <c r="E756" s="9" t="s">
        <v>67</v>
      </c>
      <c r="F756" s="9" t="s">
        <v>67</v>
      </c>
    </row>
    <row r="757" spans="1:6" x14ac:dyDescent="0.25">
      <c r="A757" s="9" t="s">
        <v>564</v>
      </c>
      <c r="B757" s="9">
        <v>3425004</v>
      </c>
      <c r="C757" s="9">
        <v>25</v>
      </c>
      <c r="D757" s="9">
        <v>34</v>
      </c>
      <c r="E757" s="9" t="s">
        <v>67</v>
      </c>
      <c r="F757" s="9" t="s">
        <v>67</v>
      </c>
    </row>
    <row r="758" spans="1:6" x14ac:dyDescent="0.25">
      <c r="A758" s="9" t="s">
        <v>565</v>
      </c>
      <c r="B758" s="9">
        <v>3425005</v>
      </c>
      <c r="C758" s="9">
        <v>25</v>
      </c>
      <c r="D758" s="9">
        <v>34</v>
      </c>
      <c r="E758" s="9" t="s">
        <v>67</v>
      </c>
      <c r="F758" s="9" t="s">
        <v>67</v>
      </c>
    </row>
    <row r="759" spans="1:6" x14ac:dyDescent="0.25">
      <c r="A759" s="9" t="s">
        <v>566</v>
      </c>
      <c r="B759" s="9">
        <v>3425006</v>
      </c>
      <c r="C759" s="9">
        <v>25</v>
      </c>
      <c r="D759" s="9">
        <v>34</v>
      </c>
      <c r="E759" s="9" t="s">
        <v>67</v>
      </c>
      <c r="F759" s="9" t="s">
        <v>67</v>
      </c>
    </row>
    <row r="760" spans="1:6" x14ac:dyDescent="0.25">
      <c r="A760" s="9" t="s">
        <v>567</v>
      </c>
      <c r="B760" s="9">
        <v>3425007</v>
      </c>
      <c r="C760" s="9">
        <v>25</v>
      </c>
      <c r="D760" s="9">
        <v>34</v>
      </c>
      <c r="E760" s="9" t="s">
        <v>67</v>
      </c>
      <c r="F760" s="9" t="s">
        <v>67</v>
      </c>
    </row>
    <row r="761" spans="1:6" x14ac:dyDescent="0.25">
      <c r="A761" s="9" t="s">
        <v>568</v>
      </c>
      <c r="B761" s="9">
        <v>3425008</v>
      </c>
      <c r="C761" s="9">
        <v>25</v>
      </c>
      <c r="D761" s="9">
        <v>34</v>
      </c>
      <c r="E761" s="9" t="s">
        <v>67</v>
      </c>
      <c r="F761" s="9" t="s">
        <v>67</v>
      </c>
    </row>
    <row r="762" spans="1:6" x14ac:dyDescent="0.25">
      <c r="A762" s="9" t="s">
        <v>569</v>
      </c>
      <c r="B762" s="9">
        <v>3425009</v>
      </c>
      <c r="C762" s="9">
        <v>25</v>
      </c>
      <c r="D762" s="9">
        <v>34</v>
      </c>
      <c r="E762" s="9" t="s">
        <v>67</v>
      </c>
      <c r="F762" s="9" t="s">
        <v>67</v>
      </c>
    </row>
    <row r="763" spans="1:6" x14ac:dyDescent="0.25">
      <c r="A763" s="9" t="s">
        <v>570</v>
      </c>
      <c r="B763" s="9">
        <v>3425010</v>
      </c>
      <c r="C763" s="9">
        <v>25</v>
      </c>
      <c r="D763" s="9">
        <v>34</v>
      </c>
      <c r="E763" s="9" t="s">
        <v>67</v>
      </c>
      <c r="F763" s="9" t="s">
        <v>67</v>
      </c>
    </row>
    <row r="764" spans="1:6" x14ac:dyDescent="0.25">
      <c r="A764" s="9" t="s">
        <v>571</v>
      </c>
      <c r="B764" s="9">
        <v>3425011</v>
      </c>
      <c r="C764" s="9">
        <v>25</v>
      </c>
      <c r="D764" s="9">
        <v>34</v>
      </c>
      <c r="E764" s="9" t="s">
        <v>67</v>
      </c>
      <c r="F764" s="9" t="s">
        <v>67</v>
      </c>
    </row>
    <row r="765" spans="1:6" x14ac:dyDescent="0.25">
      <c r="A765" s="9" t="s">
        <v>572</v>
      </c>
      <c r="B765" s="9">
        <v>3425012</v>
      </c>
      <c r="C765" s="9">
        <v>25</v>
      </c>
      <c r="D765" s="9">
        <v>34</v>
      </c>
      <c r="E765" s="9" t="s">
        <v>67</v>
      </c>
      <c r="F765" s="9" t="s">
        <v>67</v>
      </c>
    </row>
    <row r="766" spans="1:6" x14ac:dyDescent="0.25">
      <c r="A766" s="9" t="s">
        <v>992</v>
      </c>
      <c r="B766" s="9">
        <v>3425013</v>
      </c>
      <c r="C766" s="9">
        <v>25</v>
      </c>
      <c r="D766" s="9">
        <v>34</v>
      </c>
      <c r="E766" s="9" t="s">
        <v>67</v>
      </c>
      <c r="F766" s="9" t="s">
        <v>67</v>
      </c>
    </row>
    <row r="767" spans="1:6" x14ac:dyDescent="0.25">
      <c r="A767" s="9" t="s">
        <v>573</v>
      </c>
      <c r="B767" s="9">
        <v>3425014</v>
      </c>
      <c r="C767" s="9">
        <v>25</v>
      </c>
      <c r="D767" s="9">
        <v>34</v>
      </c>
      <c r="E767" s="9" t="s">
        <v>67</v>
      </c>
      <c r="F767" s="9" t="s">
        <v>67</v>
      </c>
    </row>
    <row r="768" spans="1:6" x14ac:dyDescent="0.25">
      <c r="A768" s="9" t="s">
        <v>574</v>
      </c>
      <c r="B768" s="9">
        <v>3425015</v>
      </c>
      <c r="C768" s="9">
        <v>25</v>
      </c>
      <c r="D768" s="9">
        <v>34</v>
      </c>
      <c r="E768" s="9" t="s">
        <v>67</v>
      </c>
      <c r="F768" s="9" t="s">
        <v>67</v>
      </c>
    </row>
    <row r="769" spans="1:6" x14ac:dyDescent="0.25">
      <c r="A769" s="9" t="s">
        <v>575</v>
      </c>
      <c r="B769" s="9">
        <v>3425016</v>
      </c>
      <c r="C769" s="9">
        <v>25</v>
      </c>
      <c r="D769" s="9">
        <v>34</v>
      </c>
      <c r="E769" s="9" t="s">
        <v>67</v>
      </c>
      <c r="F769" s="9" t="s">
        <v>67</v>
      </c>
    </row>
    <row r="770" spans="1:6" x14ac:dyDescent="0.25">
      <c r="A770" s="9" t="s">
        <v>993</v>
      </c>
      <c r="B770" s="9">
        <v>3425017</v>
      </c>
      <c r="C770" s="9">
        <v>25</v>
      </c>
      <c r="D770" s="9">
        <v>34</v>
      </c>
      <c r="E770" s="9" t="s">
        <v>67</v>
      </c>
      <c r="F770" s="9" t="s">
        <v>67</v>
      </c>
    </row>
    <row r="771" spans="1:6" x14ac:dyDescent="0.25">
      <c r="A771" s="9" t="s">
        <v>994</v>
      </c>
      <c r="B771" s="9">
        <v>3425018</v>
      </c>
      <c r="C771" s="9">
        <v>25</v>
      </c>
      <c r="D771" s="9">
        <v>34</v>
      </c>
      <c r="E771" s="9" t="s">
        <v>67</v>
      </c>
      <c r="F771" s="9" t="s">
        <v>67</v>
      </c>
    </row>
    <row r="772" spans="1:6" x14ac:dyDescent="0.25">
      <c r="A772" s="9" t="s">
        <v>995</v>
      </c>
      <c r="B772" s="9">
        <v>3425019</v>
      </c>
      <c r="C772" s="9">
        <v>25</v>
      </c>
      <c r="D772" s="9">
        <v>34</v>
      </c>
      <c r="E772" s="9" t="s">
        <v>67</v>
      </c>
      <c r="F772" s="9" t="s">
        <v>67</v>
      </c>
    </row>
    <row r="773" spans="1:6" x14ac:dyDescent="0.25">
      <c r="A773" s="9" t="s">
        <v>1297</v>
      </c>
      <c r="B773" s="9">
        <v>3425020</v>
      </c>
      <c r="C773" s="9">
        <v>25</v>
      </c>
      <c r="D773" s="9">
        <v>34</v>
      </c>
      <c r="E773" s="9" t="s">
        <v>67</v>
      </c>
      <c r="F773" s="9" t="s">
        <v>67</v>
      </c>
    </row>
    <row r="774" spans="1:6" x14ac:dyDescent="0.25">
      <c r="A774" s="9" t="s">
        <v>1298</v>
      </c>
      <c r="B774" s="9">
        <v>3425021</v>
      </c>
      <c r="C774" s="9">
        <v>25</v>
      </c>
      <c r="D774" s="9">
        <v>34</v>
      </c>
      <c r="E774" s="9" t="s">
        <v>67</v>
      </c>
      <c r="F774" s="9" t="s">
        <v>67</v>
      </c>
    </row>
    <row r="775" spans="1:6" x14ac:dyDescent="0.25">
      <c r="A775" s="9" t="s">
        <v>1299</v>
      </c>
      <c r="B775" s="9">
        <v>3425022</v>
      </c>
      <c r="C775" s="9">
        <v>25</v>
      </c>
      <c r="D775" s="9">
        <v>34</v>
      </c>
      <c r="E775" s="9" t="s">
        <v>67</v>
      </c>
      <c r="F775" s="9" t="s">
        <v>67</v>
      </c>
    </row>
    <row r="776" spans="1:6" x14ac:dyDescent="0.25">
      <c r="A776" s="9" t="s">
        <v>1300</v>
      </c>
      <c r="B776" s="9">
        <v>3425023</v>
      </c>
      <c r="C776" s="9">
        <v>25</v>
      </c>
      <c r="D776" s="9">
        <v>34</v>
      </c>
      <c r="E776" s="9" t="s">
        <v>67</v>
      </c>
      <c r="F776" s="9" t="s">
        <v>67</v>
      </c>
    </row>
    <row r="777" spans="1:6" x14ac:dyDescent="0.25">
      <c r="A777" s="9" t="s">
        <v>1301</v>
      </c>
      <c r="B777" s="9">
        <v>3425024</v>
      </c>
      <c r="C777" s="9">
        <v>25</v>
      </c>
      <c r="D777" s="9">
        <v>34</v>
      </c>
      <c r="E777" s="9" t="s">
        <v>67</v>
      </c>
      <c r="F777" s="9" t="s">
        <v>67</v>
      </c>
    </row>
    <row r="778" spans="1:6" x14ac:dyDescent="0.25">
      <c r="A778" s="9" t="s">
        <v>1302</v>
      </c>
      <c r="B778" s="9">
        <v>3425025</v>
      </c>
      <c r="C778" s="9">
        <v>25</v>
      </c>
      <c r="D778" s="9">
        <v>34</v>
      </c>
      <c r="E778" s="9" t="s">
        <v>67</v>
      </c>
      <c r="F778" s="9" t="s">
        <v>67</v>
      </c>
    </row>
    <row r="779" spans="1:6" x14ac:dyDescent="0.25">
      <c r="A779" s="9" t="s">
        <v>1303</v>
      </c>
      <c r="B779" s="9">
        <v>3425026</v>
      </c>
      <c r="C779" s="9">
        <v>25</v>
      </c>
      <c r="D779" s="9">
        <v>34</v>
      </c>
      <c r="E779" s="9" t="s">
        <v>67</v>
      </c>
      <c r="F779" s="9" t="s">
        <v>67</v>
      </c>
    </row>
    <row r="780" spans="1:6" x14ac:dyDescent="0.25">
      <c r="A780" s="9" t="s">
        <v>67</v>
      </c>
      <c r="B780" s="9">
        <v>3425027</v>
      </c>
      <c r="C780" s="9">
        <v>25</v>
      </c>
      <c r="D780" s="9">
        <v>34</v>
      </c>
      <c r="E780" s="9" t="s">
        <v>67</v>
      </c>
      <c r="F780" s="9" t="s">
        <v>67</v>
      </c>
    </row>
    <row r="781" spans="1:6" x14ac:dyDescent="0.25">
      <c r="A781" s="9" t="s">
        <v>1475</v>
      </c>
      <c r="B781" s="9">
        <v>3425028</v>
      </c>
      <c r="C781" s="9">
        <v>25</v>
      </c>
      <c r="D781" s="9">
        <v>34</v>
      </c>
      <c r="E781" s="9" t="s">
        <v>67</v>
      </c>
      <c r="F781" s="9" t="s">
        <v>67</v>
      </c>
    </row>
    <row r="782" spans="1:6" x14ac:dyDescent="0.25">
      <c r="A782" s="9" t="s">
        <v>576</v>
      </c>
      <c r="B782" s="9">
        <v>3453001</v>
      </c>
      <c r="C782" s="9">
        <v>53</v>
      </c>
      <c r="D782" s="9">
        <v>34</v>
      </c>
      <c r="E782" s="9" t="s">
        <v>105</v>
      </c>
      <c r="F782" s="9" t="s">
        <v>67</v>
      </c>
    </row>
    <row r="783" spans="1:6" x14ac:dyDescent="0.25">
      <c r="A783" s="9" t="s">
        <v>577</v>
      </c>
      <c r="B783" s="9">
        <v>3453002</v>
      </c>
      <c r="C783" s="9">
        <v>53</v>
      </c>
      <c r="D783" s="9">
        <v>34</v>
      </c>
      <c r="E783" s="9" t="s">
        <v>105</v>
      </c>
      <c r="F783" s="9" t="s">
        <v>67</v>
      </c>
    </row>
    <row r="784" spans="1:6" x14ac:dyDescent="0.25">
      <c r="A784" s="9" t="s">
        <v>578</v>
      </c>
      <c r="B784" s="9">
        <v>3453003</v>
      </c>
      <c r="C784" s="9">
        <v>53</v>
      </c>
      <c r="D784" s="9">
        <v>34</v>
      </c>
      <c r="E784" s="9" t="s">
        <v>105</v>
      </c>
      <c r="F784" s="9" t="s">
        <v>67</v>
      </c>
    </row>
    <row r="785" spans="1:6" x14ac:dyDescent="0.25">
      <c r="A785" s="9" t="s">
        <v>596</v>
      </c>
      <c r="B785" s="9">
        <v>3453004</v>
      </c>
      <c r="C785" s="9">
        <v>53</v>
      </c>
      <c r="D785" s="9">
        <v>34</v>
      </c>
      <c r="E785" s="9" t="s">
        <v>105</v>
      </c>
      <c r="F785" s="9" t="s">
        <v>67</v>
      </c>
    </row>
    <row r="786" spans="1:6" x14ac:dyDescent="0.25">
      <c r="A786" s="9" t="s">
        <v>996</v>
      </c>
      <c r="B786" s="9">
        <v>3453005</v>
      </c>
      <c r="C786" s="9">
        <v>53</v>
      </c>
      <c r="D786" s="9">
        <v>34</v>
      </c>
      <c r="E786" s="9" t="s">
        <v>105</v>
      </c>
      <c r="F786" s="9" t="s">
        <v>67</v>
      </c>
    </row>
    <row r="787" spans="1:6" x14ac:dyDescent="0.25">
      <c r="A787" s="9" t="s">
        <v>1304</v>
      </c>
      <c r="B787" s="9">
        <v>3453006</v>
      </c>
      <c r="C787" s="9">
        <v>53</v>
      </c>
      <c r="D787" s="9">
        <v>34</v>
      </c>
      <c r="E787" s="9" t="s">
        <v>105</v>
      </c>
      <c r="F787" s="9" t="s">
        <v>67</v>
      </c>
    </row>
    <row r="788" spans="1:6" x14ac:dyDescent="0.25">
      <c r="A788" s="9" t="s">
        <v>997</v>
      </c>
      <c r="B788" s="9">
        <v>3453007</v>
      </c>
      <c r="C788" s="9">
        <v>53</v>
      </c>
      <c r="D788" s="9">
        <v>34</v>
      </c>
      <c r="E788" s="9" t="s">
        <v>105</v>
      </c>
      <c r="F788" s="9" t="s">
        <v>67</v>
      </c>
    </row>
    <row r="789" spans="1:6" x14ac:dyDescent="0.25">
      <c r="A789" s="9" t="s">
        <v>1305</v>
      </c>
      <c r="B789" s="9">
        <v>3453008</v>
      </c>
      <c r="C789" s="9">
        <v>53</v>
      </c>
      <c r="D789" s="9">
        <v>34</v>
      </c>
      <c r="E789" s="9" t="s">
        <v>105</v>
      </c>
      <c r="F789" s="9" t="s">
        <v>67</v>
      </c>
    </row>
    <row r="790" spans="1:6" x14ac:dyDescent="0.25">
      <c r="A790" s="9" t="s">
        <v>998</v>
      </c>
      <c r="B790" s="9">
        <v>3453009</v>
      </c>
      <c r="C790" s="9">
        <v>53</v>
      </c>
      <c r="D790" s="9">
        <v>34</v>
      </c>
      <c r="E790" s="9" t="s">
        <v>105</v>
      </c>
      <c r="F790" s="9" t="s">
        <v>67</v>
      </c>
    </row>
    <row r="791" spans="1:6" x14ac:dyDescent="0.25">
      <c r="A791" s="9" t="s">
        <v>1306</v>
      </c>
      <c r="B791" s="9">
        <v>3453010</v>
      </c>
      <c r="C791" s="9">
        <v>53</v>
      </c>
      <c r="D791" s="9">
        <v>34</v>
      </c>
      <c r="E791" s="9" t="s">
        <v>105</v>
      </c>
      <c r="F791" s="9" t="s">
        <v>67</v>
      </c>
    </row>
    <row r="792" spans="1:6" x14ac:dyDescent="0.25">
      <c r="A792" s="9" t="s">
        <v>1307</v>
      </c>
      <c r="B792" s="9">
        <v>3453011</v>
      </c>
      <c r="C792" s="9">
        <v>53</v>
      </c>
      <c r="D792" s="9">
        <v>34</v>
      </c>
      <c r="E792" s="9" t="s">
        <v>105</v>
      </c>
      <c r="F792" s="9" t="s">
        <v>67</v>
      </c>
    </row>
    <row r="793" spans="1:6" x14ac:dyDescent="0.25">
      <c r="A793" s="9" t="s">
        <v>1308</v>
      </c>
      <c r="B793" s="9">
        <v>3453012</v>
      </c>
      <c r="C793" s="9">
        <v>53</v>
      </c>
      <c r="D793" s="9">
        <v>34</v>
      </c>
      <c r="E793" s="9" t="s">
        <v>105</v>
      </c>
      <c r="F793" s="9" t="s">
        <v>67</v>
      </c>
    </row>
    <row r="794" spans="1:6" x14ac:dyDescent="0.25">
      <c r="A794" s="9" t="s">
        <v>1309</v>
      </c>
      <c r="B794" s="9">
        <v>3453013</v>
      </c>
      <c r="C794" s="9">
        <v>53</v>
      </c>
      <c r="D794" s="9">
        <v>34</v>
      </c>
      <c r="E794" s="9" t="s">
        <v>105</v>
      </c>
      <c r="F794" s="9" t="s">
        <v>67</v>
      </c>
    </row>
    <row r="795" spans="1:6" x14ac:dyDescent="0.25">
      <c r="A795" s="9" t="s">
        <v>1310</v>
      </c>
      <c r="B795" s="9">
        <v>3453014</v>
      </c>
      <c r="C795" s="9">
        <v>53</v>
      </c>
      <c r="D795" s="9">
        <v>34</v>
      </c>
      <c r="E795" s="9" t="s">
        <v>105</v>
      </c>
      <c r="F795" s="9" t="s">
        <v>67</v>
      </c>
    </row>
    <row r="796" spans="1:6" x14ac:dyDescent="0.25">
      <c r="A796" s="9" t="s">
        <v>1307</v>
      </c>
      <c r="B796" s="9">
        <v>3453015</v>
      </c>
      <c r="C796" s="9">
        <v>53</v>
      </c>
      <c r="D796" s="9">
        <v>34</v>
      </c>
      <c r="E796" s="9" t="s">
        <v>105</v>
      </c>
      <c r="F796" s="9" t="s">
        <v>67</v>
      </c>
    </row>
    <row r="797" spans="1:6" x14ac:dyDescent="0.25">
      <c r="A797" s="9" t="s">
        <v>579</v>
      </c>
      <c r="B797" s="9">
        <v>3453016</v>
      </c>
      <c r="C797" s="9">
        <v>53</v>
      </c>
      <c r="D797" s="9">
        <v>34</v>
      </c>
      <c r="E797" s="9" t="s">
        <v>105</v>
      </c>
      <c r="F797" s="9" t="s">
        <v>67</v>
      </c>
    </row>
    <row r="798" spans="1:6" x14ac:dyDescent="0.25">
      <c r="A798" s="9" t="s">
        <v>1311</v>
      </c>
      <c r="B798" s="9">
        <v>3453017</v>
      </c>
      <c r="C798" s="9">
        <v>53</v>
      </c>
      <c r="D798" s="9">
        <v>34</v>
      </c>
      <c r="E798" s="9" t="s">
        <v>105</v>
      </c>
      <c r="F798" s="9" t="s">
        <v>67</v>
      </c>
    </row>
    <row r="799" spans="1:6" x14ac:dyDescent="0.25">
      <c r="A799" s="9" t="s">
        <v>1312</v>
      </c>
      <c r="B799" s="9">
        <v>3453018</v>
      </c>
      <c r="C799" s="9">
        <v>53</v>
      </c>
      <c r="D799" s="9">
        <v>34</v>
      </c>
      <c r="E799" s="9" t="s">
        <v>105</v>
      </c>
      <c r="F799" s="9" t="s">
        <v>67</v>
      </c>
    </row>
    <row r="800" spans="1:6" x14ac:dyDescent="0.25">
      <c r="A800" s="9" t="s">
        <v>1313</v>
      </c>
      <c r="B800" s="9">
        <v>3453019</v>
      </c>
      <c r="C800" s="9">
        <v>53</v>
      </c>
      <c r="D800" s="9">
        <v>34</v>
      </c>
      <c r="E800" s="9" t="s">
        <v>105</v>
      </c>
      <c r="F800" s="9" t="s">
        <v>67</v>
      </c>
    </row>
    <row r="801" spans="1:6" x14ac:dyDescent="0.25">
      <c r="A801" s="9" t="s">
        <v>1314</v>
      </c>
      <c r="B801" s="9">
        <v>3453020</v>
      </c>
      <c r="C801" s="9">
        <v>53</v>
      </c>
      <c r="D801" s="9">
        <v>34</v>
      </c>
      <c r="E801" s="9" t="s">
        <v>105</v>
      </c>
      <c r="F801" s="9" t="s">
        <v>67</v>
      </c>
    </row>
    <row r="802" spans="1:6" x14ac:dyDescent="0.25">
      <c r="A802" s="9" t="s">
        <v>1315</v>
      </c>
      <c r="B802" s="9">
        <v>3453021</v>
      </c>
      <c r="C802" s="9">
        <v>53</v>
      </c>
      <c r="D802" s="9">
        <v>34</v>
      </c>
      <c r="E802" s="9" t="s">
        <v>105</v>
      </c>
      <c r="F802" s="9" t="s">
        <v>67</v>
      </c>
    </row>
    <row r="803" spans="1:6" x14ac:dyDescent="0.25">
      <c r="A803" s="9" t="s">
        <v>1316</v>
      </c>
      <c r="B803" s="9">
        <v>3453022</v>
      </c>
      <c r="C803" s="9">
        <v>53</v>
      </c>
      <c r="D803" s="9">
        <v>34</v>
      </c>
      <c r="E803" s="9" t="s">
        <v>105</v>
      </c>
      <c r="F803" s="9" t="s">
        <v>67</v>
      </c>
    </row>
    <row r="804" spans="1:6" x14ac:dyDescent="0.25">
      <c r="A804" s="9" t="s">
        <v>1317</v>
      </c>
      <c r="B804" s="9">
        <v>3453023</v>
      </c>
      <c r="C804" s="9">
        <v>53</v>
      </c>
      <c r="D804" s="9">
        <v>34</v>
      </c>
      <c r="E804" s="9" t="s">
        <v>105</v>
      </c>
      <c r="F804" s="9" t="s">
        <v>67</v>
      </c>
    </row>
    <row r="805" spans="1:6" x14ac:dyDescent="0.25">
      <c r="A805" s="9" t="s">
        <v>1317</v>
      </c>
      <c r="B805" s="9">
        <v>3453024</v>
      </c>
      <c r="C805" s="9">
        <v>53</v>
      </c>
      <c r="D805" s="9">
        <v>34</v>
      </c>
      <c r="E805" s="9" t="s">
        <v>105</v>
      </c>
      <c r="F805" s="9" t="s">
        <v>67</v>
      </c>
    </row>
    <row r="806" spans="1:6" x14ac:dyDescent="0.25">
      <c r="A806" s="9" t="s">
        <v>1318</v>
      </c>
      <c r="B806" s="9">
        <v>3453025</v>
      </c>
      <c r="C806" s="9">
        <v>53</v>
      </c>
      <c r="D806" s="9">
        <v>34</v>
      </c>
      <c r="E806" s="9" t="s">
        <v>105</v>
      </c>
      <c r="F806" s="9" t="s">
        <v>67</v>
      </c>
    </row>
    <row r="807" spans="1:6" x14ac:dyDescent="0.25">
      <c r="A807" s="9" t="s">
        <v>580</v>
      </c>
      <c r="B807" s="9">
        <v>3453026</v>
      </c>
      <c r="C807" s="9">
        <v>53</v>
      </c>
      <c r="D807" s="9">
        <v>34</v>
      </c>
      <c r="E807" s="9" t="s">
        <v>105</v>
      </c>
      <c r="F807" s="9" t="s">
        <v>67</v>
      </c>
    </row>
    <row r="808" spans="1:6" x14ac:dyDescent="0.25">
      <c r="A808" s="9" t="s">
        <v>581</v>
      </c>
      <c r="B808" s="9">
        <v>3453027</v>
      </c>
      <c r="C808" s="9">
        <v>53</v>
      </c>
      <c r="D808" s="9">
        <v>34</v>
      </c>
      <c r="E808" s="9" t="s">
        <v>105</v>
      </c>
      <c r="F808" s="9" t="s">
        <v>67</v>
      </c>
    </row>
    <row r="809" spans="1:6" x14ac:dyDescent="0.25">
      <c r="A809" s="9" t="s">
        <v>999</v>
      </c>
      <c r="B809" s="9">
        <v>3453028</v>
      </c>
      <c r="C809" s="9">
        <v>53</v>
      </c>
      <c r="D809" s="9">
        <v>34</v>
      </c>
      <c r="E809" s="9" t="s">
        <v>105</v>
      </c>
      <c r="F809" s="9" t="s">
        <v>67</v>
      </c>
    </row>
    <row r="810" spans="1:6" x14ac:dyDescent="0.25">
      <c r="A810" s="9" t="s">
        <v>105</v>
      </c>
      <c r="B810" s="9">
        <v>3453029</v>
      </c>
      <c r="C810" s="9">
        <v>53</v>
      </c>
      <c r="D810" s="9">
        <v>34</v>
      </c>
      <c r="E810" s="9" t="s">
        <v>105</v>
      </c>
      <c r="F810" s="9" t="s">
        <v>67</v>
      </c>
    </row>
    <row r="811" spans="1:6" x14ac:dyDescent="0.25">
      <c r="A811" s="9" t="s">
        <v>596</v>
      </c>
      <c r="B811" s="9">
        <v>3453030</v>
      </c>
      <c r="C811" s="9">
        <v>53</v>
      </c>
      <c r="D811" s="9">
        <v>34</v>
      </c>
      <c r="E811" s="9" t="s">
        <v>105</v>
      </c>
      <c r="F811" s="9" t="s">
        <v>67</v>
      </c>
    </row>
    <row r="812" spans="1:6" x14ac:dyDescent="0.25">
      <c r="A812" s="9" t="s">
        <v>1319</v>
      </c>
      <c r="B812" s="9">
        <v>3453031</v>
      </c>
      <c r="C812" s="9">
        <v>53</v>
      </c>
      <c r="D812" s="9">
        <v>34</v>
      </c>
      <c r="E812" s="9" t="s">
        <v>105</v>
      </c>
      <c r="F812" s="9" t="s">
        <v>67</v>
      </c>
    </row>
    <row r="813" spans="1:6" x14ac:dyDescent="0.25">
      <c r="A813" s="9" t="s">
        <v>1320</v>
      </c>
      <c r="B813" s="9">
        <v>3453032</v>
      </c>
      <c r="C813" s="9">
        <v>53</v>
      </c>
      <c r="D813" s="9">
        <v>34</v>
      </c>
      <c r="E813" s="9" t="s">
        <v>105</v>
      </c>
      <c r="F813" s="9" t="s">
        <v>67</v>
      </c>
    </row>
    <row r="814" spans="1:6" x14ac:dyDescent="0.25">
      <c r="A814" s="9" t="s">
        <v>1321</v>
      </c>
      <c r="B814" s="9">
        <v>3453033</v>
      </c>
      <c r="C814" s="9">
        <v>53</v>
      </c>
      <c r="D814" s="9">
        <v>34</v>
      </c>
      <c r="E814" s="9" t="s">
        <v>105</v>
      </c>
      <c r="F814" s="9" t="s">
        <v>67</v>
      </c>
    </row>
    <row r="815" spans="1:6" x14ac:dyDescent="0.25">
      <c r="A815" s="9" t="s">
        <v>1322</v>
      </c>
      <c r="B815" s="9">
        <v>3453034</v>
      </c>
      <c r="C815" s="9">
        <v>53</v>
      </c>
      <c r="D815" s="9">
        <v>34</v>
      </c>
      <c r="E815" s="9" t="s">
        <v>105</v>
      </c>
      <c r="F815" s="9" t="s">
        <v>67</v>
      </c>
    </row>
    <row r="816" spans="1:6" x14ac:dyDescent="0.25">
      <c r="A816" s="9" t="s">
        <v>1323</v>
      </c>
      <c r="B816" s="9">
        <v>3453035</v>
      </c>
      <c r="C816" s="9">
        <v>53</v>
      </c>
      <c r="D816" s="9">
        <v>34</v>
      </c>
      <c r="E816" s="9" t="s">
        <v>105</v>
      </c>
      <c r="F816" s="9" t="s">
        <v>67</v>
      </c>
    </row>
    <row r="817" spans="1:6" x14ac:dyDescent="0.25">
      <c r="A817" s="9" t="s">
        <v>1324</v>
      </c>
      <c r="B817" s="9">
        <v>3453036</v>
      </c>
      <c r="C817" s="9">
        <v>53</v>
      </c>
      <c r="D817" s="9">
        <v>34</v>
      </c>
      <c r="E817" s="9" t="s">
        <v>105</v>
      </c>
      <c r="F817" s="9" t="s">
        <v>67</v>
      </c>
    </row>
    <row r="818" spans="1:6" x14ac:dyDescent="0.25">
      <c r="A818" s="9" t="s">
        <v>1325</v>
      </c>
      <c r="B818" s="9">
        <v>3453037</v>
      </c>
      <c r="C818" s="9">
        <v>53</v>
      </c>
      <c r="D818" s="9">
        <v>34</v>
      </c>
      <c r="E818" s="9" t="s">
        <v>105</v>
      </c>
      <c r="F818" s="9" t="s">
        <v>67</v>
      </c>
    </row>
    <row r="819" spans="1:6" x14ac:dyDescent="0.25">
      <c r="A819" s="9" t="s">
        <v>1326</v>
      </c>
      <c r="B819" s="9">
        <v>3453038</v>
      </c>
      <c r="C819" s="9">
        <v>53</v>
      </c>
      <c r="D819" s="9">
        <v>34</v>
      </c>
      <c r="E819" s="9" t="s">
        <v>105</v>
      </c>
      <c r="F819" s="9" t="s">
        <v>67</v>
      </c>
    </row>
    <row r="820" spans="1:6" x14ac:dyDescent="0.25">
      <c r="A820" s="9" t="s">
        <v>1476</v>
      </c>
      <c r="B820" s="9">
        <v>3453039</v>
      </c>
      <c r="C820" s="9">
        <v>53</v>
      </c>
      <c r="D820" s="9">
        <v>34</v>
      </c>
      <c r="E820" s="9" t="s">
        <v>105</v>
      </c>
      <c r="F820" s="9" t="s">
        <v>67</v>
      </c>
    </row>
    <row r="821" spans="1:6" x14ac:dyDescent="0.25">
      <c r="A821" s="9" t="s">
        <v>582</v>
      </c>
      <c r="B821" s="9">
        <v>3454001</v>
      </c>
      <c r="C821" s="9">
        <v>54</v>
      </c>
      <c r="D821" s="9">
        <v>34</v>
      </c>
      <c r="E821" s="9" t="s">
        <v>106</v>
      </c>
      <c r="F821" s="9" t="s">
        <v>67</v>
      </c>
    </row>
    <row r="822" spans="1:6" x14ac:dyDescent="0.25">
      <c r="A822" s="9" t="s">
        <v>583</v>
      </c>
      <c r="B822" s="9">
        <v>3454002</v>
      </c>
      <c r="C822" s="9">
        <v>54</v>
      </c>
      <c r="D822" s="9">
        <v>34</v>
      </c>
      <c r="E822" s="9" t="s">
        <v>106</v>
      </c>
      <c r="F822" s="9" t="s">
        <v>67</v>
      </c>
    </row>
    <row r="823" spans="1:6" x14ac:dyDescent="0.25">
      <c r="A823" s="9" t="s">
        <v>584</v>
      </c>
      <c r="B823" s="9">
        <v>3454003</v>
      </c>
      <c r="C823" s="9">
        <v>54</v>
      </c>
      <c r="D823" s="9">
        <v>34</v>
      </c>
      <c r="E823" s="9" t="s">
        <v>106</v>
      </c>
      <c r="F823" s="9" t="s">
        <v>67</v>
      </c>
    </row>
    <row r="824" spans="1:6" x14ac:dyDescent="0.25">
      <c r="A824" s="9" t="s">
        <v>585</v>
      </c>
      <c r="B824" s="9">
        <v>3454004</v>
      </c>
      <c r="C824" s="9">
        <v>54</v>
      </c>
      <c r="D824" s="9">
        <v>34</v>
      </c>
      <c r="E824" s="9" t="s">
        <v>106</v>
      </c>
      <c r="F824" s="9" t="s">
        <v>67</v>
      </c>
    </row>
    <row r="825" spans="1:6" x14ac:dyDescent="0.25">
      <c r="A825" s="9" t="s">
        <v>586</v>
      </c>
      <c r="B825" s="9">
        <v>3454005</v>
      </c>
      <c r="C825" s="9">
        <v>54</v>
      </c>
      <c r="D825" s="9">
        <v>34</v>
      </c>
      <c r="E825" s="9" t="s">
        <v>106</v>
      </c>
      <c r="F825" s="9" t="s">
        <v>67</v>
      </c>
    </row>
    <row r="826" spans="1:6" x14ac:dyDescent="0.25">
      <c r="A826" s="9" t="s">
        <v>587</v>
      </c>
      <c r="B826" s="9">
        <v>3454006</v>
      </c>
      <c r="C826" s="9">
        <v>54</v>
      </c>
      <c r="D826" s="9">
        <v>34</v>
      </c>
      <c r="E826" s="9" t="s">
        <v>106</v>
      </c>
      <c r="F826" s="9" t="s">
        <v>67</v>
      </c>
    </row>
    <row r="827" spans="1:6" x14ac:dyDescent="0.25">
      <c r="A827" s="9" t="s">
        <v>588</v>
      </c>
      <c r="B827" s="9">
        <v>3454007</v>
      </c>
      <c r="C827" s="9">
        <v>54</v>
      </c>
      <c r="D827" s="9">
        <v>34</v>
      </c>
      <c r="E827" s="9" t="s">
        <v>106</v>
      </c>
      <c r="F827" s="9" t="s">
        <v>67</v>
      </c>
    </row>
    <row r="828" spans="1:6" x14ac:dyDescent="0.25">
      <c r="A828" s="9" t="s">
        <v>589</v>
      </c>
      <c r="B828" s="9">
        <v>3454008</v>
      </c>
      <c r="C828" s="9">
        <v>54</v>
      </c>
      <c r="D828" s="9">
        <v>34</v>
      </c>
      <c r="E828" s="9" t="s">
        <v>106</v>
      </c>
      <c r="F828" s="9" t="s">
        <v>67</v>
      </c>
    </row>
    <row r="829" spans="1:6" x14ac:dyDescent="0.25">
      <c r="A829" s="9" t="s">
        <v>590</v>
      </c>
      <c r="B829" s="9">
        <v>3454009</v>
      </c>
      <c r="C829" s="9">
        <v>54</v>
      </c>
      <c r="D829" s="9">
        <v>34</v>
      </c>
      <c r="E829" s="9" t="s">
        <v>106</v>
      </c>
      <c r="F829" s="9" t="s">
        <v>67</v>
      </c>
    </row>
    <row r="830" spans="1:6" x14ac:dyDescent="0.25">
      <c r="A830" s="9" t="s">
        <v>591</v>
      </c>
      <c r="B830" s="9">
        <v>3454010</v>
      </c>
      <c r="C830" s="9">
        <v>54</v>
      </c>
      <c r="D830" s="9">
        <v>34</v>
      </c>
      <c r="E830" s="9" t="s">
        <v>106</v>
      </c>
      <c r="F830" s="9" t="s">
        <v>67</v>
      </c>
    </row>
    <row r="831" spans="1:6" x14ac:dyDescent="0.25">
      <c r="A831" s="9" t="s">
        <v>592</v>
      </c>
      <c r="B831" s="9">
        <v>3454011</v>
      </c>
      <c r="C831" s="9">
        <v>54</v>
      </c>
      <c r="D831" s="9">
        <v>34</v>
      </c>
      <c r="E831" s="9" t="s">
        <v>106</v>
      </c>
      <c r="F831" s="9" t="s">
        <v>67</v>
      </c>
    </row>
    <row r="832" spans="1:6" x14ac:dyDescent="0.25">
      <c r="A832" s="9" t="s">
        <v>593</v>
      </c>
      <c r="B832" s="9">
        <v>3454012</v>
      </c>
      <c r="C832" s="9">
        <v>54</v>
      </c>
      <c r="D832" s="9">
        <v>34</v>
      </c>
      <c r="E832" s="9" t="s">
        <v>106</v>
      </c>
      <c r="F832" s="9" t="s">
        <v>67</v>
      </c>
    </row>
    <row r="833" spans="1:6" x14ac:dyDescent="0.25">
      <c r="A833" s="9" t="s">
        <v>594</v>
      </c>
      <c r="B833" s="9">
        <v>3454013</v>
      </c>
      <c r="C833" s="9">
        <v>54</v>
      </c>
      <c r="D833" s="9">
        <v>34</v>
      </c>
      <c r="E833" s="9" t="s">
        <v>106</v>
      </c>
      <c r="F833" s="9" t="s">
        <v>67</v>
      </c>
    </row>
    <row r="834" spans="1:6" x14ac:dyDescent="0.25">
      <c r="A834" s="9" t="s">
        <v>1327</v>
      </c>
      <c r="B834" s="9">
        <v>3454014</v>
      </c>
      <c r="C834" s="9">
        <v>54</v>
      </c>
      <c r="D834" s="9">
        <v>34</v>
      </c>
      <c r="E834" s="9" t="s">
        <v>106</v>
      </c>
      <c r="F834" s="9" t="s">
        <v>67</v>
      </c>
    </row>
    <row r="835" spans="1:6" x14ac:dyDescent="0.25">
      <c r="A835" s="9" t="s">
        <v>595</v>
      </c>
      <c r="B835" s="9">
        <v>3456001</v>
      </c>
      <c r="C835" s="9">
        <v>56</v>
      </c>
      <c r="D835" s="9">
        <v>34</v>
      </c>
      <c r="E835" s="9" t="s">
        <v>108</v>
      </c>
      <c r="F835" s="9" t="s">
        <v>67</v>
      </c>
    </row>
    <row r="836" spans="1:6" x14ac:dyDescent="0.25">
      <c r="A836" s="9" t="s">
        <v>1000</v>
      </c>
      <c r="B836" s="9">
        <v>3458001</v>
      </c>
      <c r="C836" s="9">
        <v>58</v>
      </c>
      <c r="D836" s="9">
        <v>34</v>
      </c>
      <c r="E836" s="9" t="s">
        <v>110</v>
      </c>
      <c r="F836" s="9" t="s">
        <v>67</v>
      </c>
    </row>
    <row r="837" spans="1:6" x14ac:dyDescent="0.25">
      <c r="A837" s="9" t="s">
        <v>1328</v>
      </c>
      <c r="B837" s="9">
        <v>3458002</v>
      </c>
      <c r="C837" s="9">
        <v>58</v>
      </c>
      <c r="D837" s="9">
        <v>34</v>
      </c>
      <c r="E837" s="9" t="s">
        <v>110</v>
      </c>
      <c r="F837" s="9" t="s">
        <v>67</v>
      </c>
    </row>
    <row r="838" spans="1:6" x14ac:dyDescent="0.25">
      <c r="A838" s="9" t="s">
        <v>597</v>
      </c>
      <c r="B838" s="9">
        <v>3464001</v>
      </c>
      <c r="C838" s="9">
        <v>64</v>
      </c>
      <c r="D838" s="9">
        <v>34</v>
      </c>
      <c r="E838" s="9" t="s">
        <v>116</v>
      </c>
      <c r="F838" s="9" t="s">
        <v>67</v>
      </c>
    </row>
    <row r="839" spans="1:6" x14ac:dyDescent="0.25">
      <c r="A839" s="9" t="s">
        <v>598</v>
      </c>
      <c r="B839" s="9">
        <v>3464002</v>
      </c>
      <c r="C839" s="9">
        <v>64</v>
      </c>
      <c r="D839" s="9">
        <v>34</v>
      </c>
      <c r="E839" s="9" t="s">
        <v>116</v>
      </c>
      <c r="F839" s="9" t="s">
        <v>67</v>
      </c>
    </row>
    <row r="840" spans="1:6" x14ac:dyDescent="0.25">
      <c r="A840" s="9" t="s">
        <v>789</v>
      </c>
      <c r="B840" s="9">
        <v>3464003</v>
      </c>
      <c r="C840" s="9">
        <v>64</v>
      </c>
      <c r="D840" s="9">
        <v>34</v>
      </c>
      <c r="E840" s="9" t="s">
        <v>116</v>
      </c>
      <c r="F840" s="9" t="s">
        <v>67</v>
      </c>
    </row>
    <row r="841" spans="1:6" x14ac:dyDescent="0.25">
      <c r="A841" s="9" t="s">
        <v>1001</v>
      </c>
      <c r="B841" s="9">
        <v>3464004</v>
      </c>
      <c r="C841" s="9">
        <v>64</v>
      </c>
      <c r="D841" s="9">
        <v>34</v>
      </c>
      <c r="E841" s="9" t="s">
        <v>116</v>
      </c>
      <c r="F841" s="9" t="s">
        <v>67</v>
      </c>
    </row>
    <row r="842" spans="1:6" x14ac:dyDescent="0.25">
      <c r="A842" s="9" t="s">
        <v>1002</v>
      </c>
      <c r="B842" s="9">
        <v>3464005</v>
      </c>
      <c r="C842" s="9">
        <v>64</v>
      </c>
      <c r="D842" s="9">
        <v>34</v>
      </c>
      <c r="E842" s="9" t="s">
        <v>116</v>
      </c>
      <c r="F842" s="9" t="s">
        <v>67</v>
      </c>
    </row>
    <row r="843" spans="1:6" x14ac:dyDescent="0.25">
      <c r="A843" s="9" t="s">
        <v>1329</v>
      </c>
      <c r="B843" s="9">
        <v>3464006</v>
      </c>
      <c r="C843" s="9">
        <v>64</v>
      </c>
      <c r="D843" s="9">
        <v>34</v>
      </c>
      <c r="E843" s="9" t="s">
        <v>116</v>
      </c>
      <c r="F843" s="9" t="s">
        <v>67</v>
      </c>
    </row>
    <row r="844" spans="1:6" x14ac:dyDescent="0.25">
      <c r="A844" s="9" t="s">
        <v>1330</v>
      </c>
      <c r="B844" s="9">
        <v>3465001</v>
      </c>
      <c r="C844" s="9">
        <v>65</v>
      </c>
      <c r="D844" s="9">
        <v>34</v>
      </c>
      <c r="E844" s="9" t="s">
        <v>117</v>
      </c>
      <c r="F844" s="9" t="s">
        <v>67</v>
      </c>
    </row>
    <row r="845" spans="1:6" x14ac:dyDescent="0.25">
      <c r="A845" s="9" t="s">
        <v>599</v>
      </c>
      <c r="B845" s="9">
        <v>3526001</v>
      </c>
      <c r="C845" s="9">
        <v>26</v>
      </c>
      <c r="D845" s="9">
        <v>35</v>
      </c>
      <c r="E845" s="9" t="s">
        <v>68</v>
      </c>
      <c r="F845" s="9" t="s">
        <v>68</v>
      </c>
    </row>
    <row r="846" spans="1:6" x14ac:dyDescent="0.25">
      <c r="A846" s="9" t="s">
        <v>600</v>
      </c>
      <c r="B846" s="9">
        <v>3526002</v>
      </c>
      <c r="C846" s="9">
        <v>26</v>
      </c>
      <c r="D846" s="9">
        <v>35</v>
      </c>
      <c r="E846" s="9" t="s">
        <v>68</v>
      </c>
      <c r="F846" s="9" t="s">
        <v>68</v>
      </c>
    </row>
    <row r="847" spans="1:6" x14ac:dyDescent="0.25">
      <c r="A847" s="9" t="s">
        <v>601</v>
      </c>
      <c r="B847" s="9">
        <v>3526003</v>
      </c>
      <c r="C847" s="9">
        <v>26</v>
      </c>
      <c r="D847" s="9">
        <v>35</v>
      </c>
      <c r="E847" s="9" t="s">
        <v>68</v>
      </c>
      <c r="F847" s="9" t="s">
        <v>68</v>
      </c>
    </row>
    <row r="848" spans="1:6" x14ac:dyDescent="0.25">
      <c r="A848" s="9" t="s">
        <v>602</v>
      </c>
      <c r="B848" s="9">
        <v>3526004</v>
      </c>
      <c r="C848" s="9">
        <v>26</v>
      </c>
      <c r="D848" s="9">
        <v>35</v>
      </c>
      <c r="E848" s="9" t="s">
        <v>68</v>
      </c>
      <c r="F848" s="9" t="s">
        <v>68</v>
      </c>
    </row>
    <row r="849" spans="1:6" x14ac:dyDescent="0.25">
      <c r="A849" s="9" t="s">
        <v>603</v>
      </c>
      <c r="B849" s="9">
        <v>3526005</v>
      </c>
      <c r="C849" s="9">
        <v>26</v>
      </c>
      <c r="D849" s="9">
        <v>35</v>
      </c>
      <c r="E849" s="9" t="s">
        <v>68</v>
      </c>
      <c r="F849" s="9" t="s">
        <v>68</v>
      </c>
    </row>
    <row r="850" spans="1:6" x14ac:dyDescent="0.25">
      <c r="A850" s="9" t="s">
        <v>604</v>
      </c>
      <c r="B850" s="9">
        <v>3526006</v>
      </c>
      <c r="C850" s="9">
        <v>26</v>
      </c>
      <c r="D850" s="9">
        <v>35</v>
      </c>
      <c r="E850" s="9" t="s">
        <v>68</v>
      </c>
      <c r="F850" s="9" t="s">
        <v>68</v>
      </c>
    </row>
    <row r="851" spans="1:6" x14ac:dyDescent="0.25">
      <c r="A851" s="9" t="s">
        <v>1003</v>
      </c>
      <c r="B851" s="9">
        <v>3526007</v>
      </c>
      <c r="C851" s="9">
        <v>26</v>
      </c>
      <c r="D851" s="9">
        <v>35</v>
      </c>
      <c r="E851" s="9" t="s">
        <v>68</v>
      </c>
      <c r="F851" s="9" t="s">
        <v>68</v>
      </c>
    </row>
    <row r="852" spans="1:6" x14ac:dyDescent="0.25">
      <c r="A852" s="9" t="s">
        <v>1004</v>
      </c>
      <c r="B852" s="9">
        <v>3526008</v>
      </c>
      <c r="C852" s="9">
        <v>26</v>
      </c>
      <c r="D852" s="9">
        <v>35</v>
      </c>
      <c r="E852" s="9" t="s">
        <v>68</v>
      </c>
      <c r="F852" s="9" t="s">
        <v>68</v>
      </c>
    </row>
    <row r="853" spans="1:6" x14ac:dyDescent="0.25">
      <c r="A853" s="9" t="s">
        <v>68</v>
      </c>
      <c r="B853" s="9">
        <v>3526009</v>
      </c>
      <c r="C853" s="9">
        <v>26</v>
      </c>
      <c r="D853" s="9">
        <v>35</v>
      </c>
      <c r="E853" s="9" t="s">
        <v>68</v>
      </c>
      <c r="F853" s="9" t="s">
        <v>68</v>
      </c>
    </row>
    <row r="854" spans="1:6" x14ac:dyDescent="0.25">
      <c r="A854" s="9" t="s">
        <v>1331</v>
      </c>
      <c r="B854" s="9">
        <v>3526010</v>
      </c>
      <c r="C854" s="9">
        <v>26</v>
      </c>
      <c r="D854" s="9">
        <v>35</v>
      </c>
      <c r="E854" s="9" t="s">
        <v>68</v>
      </c>
      <c r="F854" s="9" t="s">
        <v>68</v>
      </c>
    </row>
    <row r="855" spans="1:6" x14ac:dyDescent="0.25">
      <c r="A855" s="9" t="s">
        <v>1332</v>
      </c>
      <c r="B855" s="9">
        <v>3526011</v>
      </c>
      <c r="C855" s="9">
        <v>26</v>
      </c>
      <c r="D855" s="9">
        <v>35</v>
      </c>
      <c r="E855" s="9" t="s">
        <v>68</v>
      </c>
      <c r="F855" s="9" t="s">
        <v>68</v>
      </c>
    </row>
    <row r="856" spans="1:6" x14ac:dyDescent="0.25">
      <c r="A856" s="9" t="s">
        <v>1333</v>
      </c>
      <c r="B856" s="9">
        <v>3526012</v>
      </c>
      <c r="C856" s="9">
        <v>26</v>
      </c>
      <c r="D856" s="9">
        <v>35</v>
      </c>
      <c r="E856" s="9" t="s">
        <v>68</v>
      </c>
      <c r="F856" s="9" t="s">
        <v>68</v>
      </c>
    </row>
    <row r="857" spans="1:6" x14ac:dyDescent="0.25">
      <c r="A857" s="9" t="s">
        <v>605</v>
      </c>
      <c r="B857" s="9">
        <v>3627001</v>
      </c>
      <c r="C857" s="9">
        <v>27</v>
      </c>
      <c r="D857" s="9">
        <v>36</v>
      </c>
      <c r="E857" s="9" t="s">
        <v>69</v>
      </c>
      <c r="F857" s="9" t="s">
        <v>69</v>
      </c>
    </row>
    <row r="858" spans="1:6" x14ac:dyDescent="0.25">
      <c r="A858" s="9" t="s">
        <v>606</v>
      </c>
      <c r="B858" s="9">
        <v>3627002</v>
      </c>
      <c r="C858" s="9">
        <v>27</v>
      </c>
      <c r="D858" s="9">
        <v>36</v>
      </c>
      <c r="E858" s="9" t="s">
        <v>69</v>
      </c>
      <c r="F858" s="9" t="s">
        <v>69</v>
      </c>
    </row>
    <row r="859" spans="1:6" x14ac:dyDescent="0.25">
      <c r="A859" s="9" t="s">
        <v>607</v>
      </c>
      <c r="B859" s="9">
        <v>3627003</v>
      </c>
      <c r="C859" s="9">
        <v>27</v>
      </c>
      <c r="D859" s="9">
        <v>36</v>
      </c>
      <c r="E859" s="9" t="s">
        <v>69</v>
      </c>
      <c r="F859" s="9" t="s">
        <v>69</v>
      </c>
    </row>
    <row r="860" spans="1:6" x14ac:dyDescent="0.25">
      <c r="A860" s="9" t="s">
        <v>608</v>
      </c>
      <c r="B860" s="9">
        <v>3627004</v>
      </c>
      <c r="C860" s="9">
        <v>27</v>
      </c>
      <c r="D860" s="9">
        <v>36</v>
      </c>
      <c r="E860" s="9" t="s">
        <v>69</v>
      </c>
      <c r="F860" s="9" t="s">
        <v>69</v>
      </c>
    </row>
    <row r="861" spans="1:6" x14ac:dyDescent="0.25">
      <c r="A861" s="9" t="s">
        <v>609</v>
      </c>
      <c r="B861" s="9">
        <v>3627005</v>
      </c>
      <c r="C861" s="9">
        <v>27</v>
      </c>
      <c r="D861" s="9">
        <v>36</v>
      </c>
      <c r="E861" s="9" t="s">
        <v>69</v>
      </c>
      <c r="F861" s="9" t="s">
        <v>69</v>
      </c>
    </row>
    <row r="862" spans="1:6" x14ac:dyDescent="0.25">
      <c r="A862" s="9" t="s">
        <v>610</v>
      </c>
      <c r="B862" s="9">
        <v>3627006</v>
      </c>
      <c r="C862" s="9">
        <v>27</v>
      </c>
      <c r="D862" s="9">
        <v>36</v>
      </c>
      <c r="E862" s="9" t="s">
        <v>69</v>
      </c>
      <c r="F862" s="9" t="s">
        <v>69</v>
      </c>
    </row>
    <row r="863" spans="1:6" x14ac:dyDescent="0.25">
      <c r="A863" s="9" t="s">
        <v>611</v>
      </c>
      <c r="B863" s="9">
        <v>3627007</v>
      </c>
      <c r="C863" s="9">
        <v>27</v>
      </c>
      <c r="D863" s="9">
        <v>36</v>
      </c>
      <c r="E863" s="9" t="s">
        <v>69</v>
      </c>
      <c r="F863" s="9" t="s">
        <v>69</v>
      </c>
    </row>
    <row r="864" spans="1:6" x14ac:dyDescent="0.25">
      <c r="A864" s="9" t="s">
        <v>612</v>
      </c>
      <c r="B864" s="9">
        <v>3627008</v>
      </c>
      <c r="C864" s="9">
        <v>27</v>
      </c>
      <c r="D864" s="9">
        <v>36</v>
      </c>
      <c r="E864" s="9" t="s">
        <v>69</v>
      </c>
      <c r="F864" s="9" t="s">
        <v>69</v>
      </c>
    </row>
    <row r="865" spans="1:6" x14ac:dyDescent="0.25">
      <c r="A865" s="9" t="s">
        <v>613</v>
      </c>
      <c r="B865" s="9">
        <v>3627009</v>
      </c>
      <c r="C865" s="9">
        <v>27</v>
      </c>
      <c r="D865" s="9">
        <v>36</v>
      </c>
      <c r="E865" s="9" t="s">
        <v>69</v>
      </c>
      <c r="F865" s="9" t="s">
        <v>69</v>
      </c>
    </row>
    <row r="866" spans="1:6" x14ac:dyDescent="0.25">
      <c r="A866" s="9" t="s">
        <v>614</v>
      </c>
      <c r="B866" s="9">
        <v>3627010</v>
      </c>
      <c r="C866" s="9">
        <v>27</v>
      </c>
      <c r="D866" s="9">
        <v>36</v>
      </c>
      <c r="E866" s="9" t="s">
        <v>69</v>
      </c>
      <c r="F866" s="9" t="s">
        <v>69</v>
      </c>
    </row>
    <row r="867" spans="1:6" x14ac:dyDescent="0.25">
      <c r="A867" s="9" t="s">
        <v>615</v>
      </c>
      <c r="B867" s="9">
        <v>3627011</v>
      </c>
      <c r="C867" s="9">
        <v>27</v>
      </c>
      <c r="D867" s="9">
        <v>36</v>
      </c>
      <c r="E867" s="9" t="s">
        <v>69</v>
      </c>
      <c r="F867" s="9" t="s">
        <v>69</v>
      </c>
    </row>
    <row r="868" spans="1:6" x14ac:dyDescent="0.25">
      <c r="A868" s="9" t="s">
        <v>616</v>
      </c>
      <c r="B868" s="9">
        <v>3627012</v>
      </c>
      <c r="C868" s="9">
        <v>27</v>
      </c>
      <c r="D868" s="9">
        <v>36</v>
      </c>
      <c r="E868" s="9" t="s">
        <v>69</v>
      </c>
      <c r="F868" s="9" t="s">
        <v>69</v>
      </c>
    </row>
    <row r="869" spans="1:6" x14ac:dyDescent="0.25">
      <c r="A869" s="9" t="s">
        <v>617</v>
      </c>
      <c r="B869" s="9">
        <v>3627013</v>
      </c>
      <c r="C869" s="9">
        <v>27</v>
      </c>
      <c r="D869" s="9">
        <v>36</v>
      </c>
      <c r="E869" s="9" t="s">
        <v>69</v>
      </c>
      <c r="F869" s="9" t="s">
        <v>69</v>
      </c>
    </row>
    <row r="870" spans="1:6" x14ac:dyDescent="0.25">
      <c r="A870" s="9" t="s">
        <v>618</v>
      </c>
      <c r="B870" s="9">
        <v>3627014</v>
      </c>
      <c r="C870" s="9">
        <v>27</v>
      </c>
      <c r="D870" s="9">
        <v>36</v>
      </c>
      <c r="E870" s="9" t="s">
        <v>69</v>
      </c>
      <c r="F870" s="9" t="s">
        <v>69</v>
      </c>
    </row>
    <row r="871" spans="1:6" x14ac:dyDescent="0.25">
      <c r="A871" s="9" t="s">
        <v>1334</v>
      </c>
      <c r="B871" s="9">
        <v>3627015</v>
      </c>
      <c r="C871" s="9">
        <v>27</v>
      </c>
      <c r="D871" s="9">
        <v>36</v>
      </c>
      <c r="E871" s="9" t="s">
        <v>69</v>
      </c>
      <c r="F871" s="9" t="s">
        <v>69</v>
      </c>
    </row>
    <row r="872" spans="1:6" x14ac:dyDescent="0.25">
      <c r="A872" s="9" t="s">
        <v>1477</v>
      </c>
      <c r="B872" s="9">
        <v>3627016</v>
      </c>
      <c r="C872" s="9">
        <v>27</v>
      </c>
      <c r="D872" s="9">
        <v>36</v>
      </c>
      <c r="E872" s="9" t="s">
        <v>69</v>
      </c>
      <c r="F872" s="9" t="s">
        <v>69</v>
      </c>
    </row>
    <row r="873" spans="1:6" x14ac:dyDescent="0.25">
      <c r="A873" s="9" t="s">
        <v>619</v>
      </c>
      <c r="B873" s="9">
        <v>4132001</v>
      </c>
      <c r="C873" s="9">
        <v>32</v>
      </c>
      <c r="D873" s="9">
        <v>41</v>
      </c>
      <c r="E873" s="9" t="s">
        <v>70</v>
      </c>
      <c r="F873" s="9" t="s">
        <v>70</v>
      </c>
    </row>
    <row r="874" spans="1:6" x14ac:dyDescent="0.25">
      <c r="A874" s="9" t="s">
        <v>620</v>
      </c>
      <c r="B874" s="9">
        <v>4132002</v>
      </c>
      <c r="C874" s="9">
        <v>32</v>
      </c>
      <c r="D874" s="9">
        <v>41</v>
      </c>
      <c r="E874" s="9" t="s">
        <v>70</v>
      </c>
      <c r="F874" s="9" t="s">
        <v>70</v>
      </c>
    </row>
    <row r="875" spans="1:6" x14ac:dyDescent="0.25">
      <c r="A875" s="9" t="s">
        <v>621</v>
      </c>
      <c r="B875" s="9">
        <v>4132003</v>
      </c>
      <c r="C875" s="9">
        <v>32</v>
      </c>
      <c r="D875" s="9">
        <v>41</v>
      </c>
      <c r="E875" s="9" t="s">
        <v>70</v>
      </c>
      <c r="F875" s="9" t="s">
        <v>70</v>
      </c>
    </row>
    <row r="876" spans="1:6" x14ac:dyDescent="0.25">
      <c r="A876" s="9" t="s">
        <v>622</v>
      </c>
      <c r="B876" s="9">
        <v>4132004</v>
      </c>
      <c r="C876" s="9">
        <v>32</v>
      </c>
      <c r="D876" s="9">
        <v>41</v>
      </c>
      <c r="E876" s="9" t="s">
        <v>70</v>
      </c>
      <c r="F876" s="9" t="s">
        <v>70</v>
      </c>
    </row>
    <row r="877" spans="1:6" x14ac:dyDescent="0.25">
      <c r="A877" s="9" t="s">
        <v>623</v>
      </c>
      <c r="B877" s="9">
        <v>4132005</v>
      </c>
      <c r="C877" s="9">
        <v>32</v>
      </c>
      <c r="D877" s="9">
        <v>41</v>
      </c>
      <c r="E877" s="9" t="s">
        <v>70</v>
      </c>
      <c r="F877" s="9" t="s">
        <v>70</v>
      </c>
    </row>
    <row r="878" spans="1:6" x14ac:dyDescent="0.25">
      <c r="A878" s="9" t="s">
        <v>624</v>
      </c>
      <c r="B878" s="9">
        <v>4132006</v>
      </c>
      <c r="C878" s="9">
        <v>32</v>
      </c>
      <c r="D878" s="9">
        <v>41</v>
      </c>
      <c r="E878" s="9" t="s">
        <v>70</v>
      </c>
      <c r="F878" s="9" t="s">
        <v>70</v>
      </c>
    </row>
    <row r="879" spans="1:6" x14ac:dyDescent="0.25">
      <c r="A879" s="9" t="s">
        <v>625</v>
      </c>
      <c r="B879" s="9">
        <v>4132007</v>
      </c>
      <c r="C879" s="9">
        <v>32</v>
      </c>
      <c r="D879" s="9">
        <v>41</v>
      </c>
      <c r="E879" s="9" t="s">
        <v>70</v>
      </c>
      <c r="F879" s="9" t="s">
        <v>70</v>
      </c>
    </row>
    <row r="880" spans="1:6" x14ac:dyDescent="0.25">
      <c r="A880" s="9" t="s">
        <v>1005</v>
      </c>
      <c r="B880" s="9">
        <v>4132008</v>
      </c>
      <c r="C880" s="9">
        <v>32</v>
      </c>
      <c r="D880" s="9">
        <v>41</v>
      </c>
      <c r="E880" s="9" t="s">
        <v>70</v>
      </c>
      <c r="F880" s="9" t="s">
        <v>70</v>
      </c>
    </row>
    <row r="881" spans="1:6" x14ac:dyDescent="0.25">
      <c r="A881" s="9" t="s">
        <v>1006</v>
      </c>
      <c r="B881" s="9">
        <v>4132009</v>
      </c>
      <c r="C881" s="9">
        <v>32</v>
      </c>
      <c r="D881" s="9">
        <v>41</v>
      </c>
      <c r="E881" s="9" t="s">
        <v>70</v>
      </c>
      <c r="F881" s="9" t="s">
        <v>70</v>
      </c>
    </row>
    <row r="882" spans="1:6" x14ac:dyDescent="0.25">
      <c r="A882" s="9" t="s">
        <v>1007</v>
      </c>
      <c r="B882" s="9">
        <v>4132010</v>
      </c>
      <c r="C882" s="9">
        <v>32</v>
      </c>
      <c r="D882" s="9">
        <v>41</v>
      </c>
      <c r="E882" s="9" t="s">
        <v>70</v>
      </c>
      <c r="F882" s="9" t="s">
        <v>70</v>
      </c>
    </row>
    <row r="883" spans="1:6" x14ac:dyDescent="0.25">
      <c r="A883" s="9" t="s">
        <v>1008</v>
      </c>
      <c r="B883" s="9">
        <v>4132011</v>
      </c>
      <c r="C883" s="9">
        <v>32</v>
      </c>
      <c r="D883" s="9">
        <v>41</v>
      </c>
      <c r="E883" s="9" t="s">
        <v>70</v>
      </c>
      <c r="F883" s="9" t="s">
        <v>70</v>
      </c>
    </row>
    <row r="884" spans="1:6" x14ac:dyDescent="0.25">
      <c r="A884" s="9" t="s">
        <v>1335</v>
      </c>
      <c r="B884" s="9">
        <v>4132012</v>
      </c>
      <c r="C884" s="9">
        <v>32</v>
      </c>
      <c r="D884" s="9">
        <v>41</v>
      </c>
      <c r="E884" s="9" t="s">
        <v>70</v>
      </c>
      <c r="F884" s="9" t="s">
        <v>70</v>
      </c>
    </row>
    <row r="885" spans="1:6" x14ac:dyDescent="0.25">
      <c r="A885" s="9" t="s">
        <v>1336</v>
      </c>
      <c r="B885" s="9">
        <v>4132013</v>
      </c>
      <c r="C885" s="9">
        <v>32</v>
      </c>
      <c r="D885" s="9">
        <v>41</v>
      </c>
      <c r="E885" s="9" t="s">
        <v>70</v>
      </c>
      <c r="F885" s="9" t="s">
        <v>70</v>
      </c>
    </row>
    <row r="886" spans="1:6" x14ac:dyDescent="0.25">
      <c r="A886" s="9" t="s">
        <v>1337</v>
      </c>
      <c r="B886" s="9">
        <v>4132014</v>
      </c>
      <c r="C886" s="9">
        <v>32</v>
      </c>
      <c r="D886" s="9">
        <v>41</v>
      </c>
      <c r="E886" s="9" t="s">
        <v>70</v>
      </c>
      <c r="F886" s="9" t="s">
        <v>70</v>
      </c>
    </row>
    <row r="887" spans="1:6" x14ac:dyDescent="0.25">
      <c r="A887" s="9" t="s">
        <v>1338</v>
      </c>
      <c r="B887" s="9">
        <v>4132015</v>
      </c>
      <c r="C887" s="9">
        <v>32</v>
      </c>
      <c r="D887" s="9">
        <v>41</v>
      </c>
      <c r="E887" s="9" t="s">
        <v>70</v>
      </c>
      <c r="F887" s="9" t="s">
        <v>70</v>
      </c>
    </row>
    <row r="888" spans="1:6" x14ac:dyDescent="0.25">
      <c r="A888" s="9" t="s">
        <v>1339</v>
      </c>
      <c r="B888" s="9">
        <v>4132016</v>
      </c>
      <c r="C888" s="9">
        <v>32</v>
      </c>
      <c r="D888" s="9">
        <v>41</v>
      </c>
      <c r="E888" s="9" t="s">
        <v>70</v>
      </c>
      <c r="F888" s="9" t="s">
        <v>70</v>
      </c>
    </row>
    <row r="889" spans="1:6" x14ac:dyDescent="0.25">
      <c r="A889" s="9" t="s">
        <v>627</v>
      </c>
      <c r="B889" s="9">
        <v>4334001</v>
      </c>
      <c r="C889" s="9">
        <v>34</v>
      </c>
      <c r="D889" s="9">
        <v>43</v>
      </c>
      <c r="E889" s="9" t="s">
        <v>71</v>
      </c>
      <c r="F889" s="9" t="s">
        <v>71</v>
      </c>
    </row>
    <row r="890" spans="1:6" x14ac:dyDescent="0.25">
      <c r="A890" s="9" t="s">
        <v>628</v>
      </c>
      <c r="B890" s="9">
        <v>4334002</v>
      </c>
      <c r="C890" s="9">
        <v>34</v>
      </c>
      <c r="D890" s="9">
        <v>43</v>
      </c>
      <c r="E890" s="9" t="s">
        <v>71</v>
      </c>
      <c r="F890" s="9" t="s">
        <v>71</v>
      </c>
    </row>
    <row r="891" spans="1:6" x14ac:dyDescent="0.25">
      <c r="A891" s="9" t="s">
        <v>629</v>
      </c>
      <c r="B891" s="9">
        <v>4334003</v>
      </c>
      <c r="C891" s="9">
        <v>34</v>
      </c>
      <c r="D891" s="9">
        <v>43</v>
      </c>
      <c r="E891" s="9" t="s">
        <v>71</v>
      </c>
      <c r="F891" s="9" t="s">
        <v>71</v>
      </c>
    </row>
    <row r="892" spans="1:6" x14ac:dyDescent="0.25">
      <c r="A892" s="9" t="s">
        <v>1009</v>
      </c>
      <c r="B892" s="9">
        <v>4334004</v>
      </c>
      <c r="C892" s="9">
        <v>34</v>
      </c>
      <c r="D892" s="9">
        <v>43</v>
      </c>
      <c r="E892" s="9" t="s">
        <v>71</v>
      </c>
      <c r="F892" s="9" t="s">
        <v>71</v>
      </c>
    </row>
    <row r="893" spans="1:6" x14ac:dyDescent="0.25">
      <c r="A893" s="9" t="s">
        <v>1010</v>
      </c>
      <c r="B893" s="9">
        <v>4334005</v>
      </c>
      <c r="C893" s="9">
        <v>34</v>
      </c>
      <c r="D893" s="9">
        <v>43</v>
      </c>
      <c r="E893" s="9" t="s">
        <v>71</v>
      </c>
      <c r="F893" s="9" t="s">
        <v>71</v>
      </c>
    </row>
    <row r="894" spans="1:6" x14ac:dyDescent="0.25">
      <c r="A894" s="9" t="s">
        <v>1011</v>
      </c>
      <c r="B894" s="9">
        <v>4334006</v>
      </c>
      <c r="C894" s="9">
        <v>34</v>
      </c>
      <c r="D894" s="9">
        <v>43</v>
      </c>
      <c r="E894" s="9" t="s">
        <v>71</v>
      </c>
      <c r="F894" s="9" t="s">
        <v>71</v>
      </c>
    </row>
    <row r="895" spans="1:6" x14ac:dyDescent="0.25">
      <c r="A895" s="9" t="s">
        <v>1012</v>
      </c>
      <c r="B895" s="9">
        <v>4334007</v>
      </c>
      <c r="C895" s="9">
        <v>34</v>
      </c>
      <c r="D895" s="9">
        <v>43</v>
      </c>
      <c r="E895" s="9" t="s">
        <v>71</v>
      </c>
      <c r="F895" s="9" t="s">
        <v>71</v>
      </c>
    </row>
    <row r="896" spans="1:6" x14ac:dyDescent="0.25">
      <c r="A896" s="9" t="s">
        <v>1340</v>
      </c>
      <c r="B896" s="9">
        <v>4334008</v>
      </c>
      <c r="C896" s="9">
        <v>34</v>
      </c>
      <c r="D896" s="9">
        <v>43</v>
      </c>
      <c r="E896" s="9" t="s">
        <v>71</v>
      </c>
      <c r="F896" s="9" t="s">
        <v>71</v>
      </c>
    </row>
    <row r="897" spans="1:6" x14ac:dyDescent="0.25">
      <c r="A897" s="9" t="s">
        <v>1341</v>
      </c>
      <c r="B897" s="9">
        <v>4334009</v>
      </c>
      <c r="C897" s="9">
        <v>34</v>
      </c>
      <c r="D897" s="9">
        <v>43</v>
      </c>
      <c r="E897" s="9" t="s">
        <v>71</v>
      </c>
      <c r="F897" s="9" t="s">
        <v>71</v>
      </c>
    </row>
    <row r="898" spans="1:6" x14ac:dyDescent="0.25">
      <c r="A898" s="9" t="s">
        <v>1342</v>
      </c>
      <c r="B898" s="9">
        <v>4334010</v>
      </c>
      <c r="C898" s="9">
        <v>34</v>
      </c>
      <c r="D898" s="9">
        <v>43</v>
      </c>
      <c r="E898" s="9" t="s">
        <v>71</v>
      </c>
      <c r="F898" s="9" t="s">
        <v>71</v>
      </c>
    </row>
    <row r="899" spans="1:6" x14ac:dyDescent="0.25">
      <c r="A899" s="9" t="s">
        <v>1343</v>
      </c>
      <c r="B899" s="9">
        <v>4334011</v>
      </c>
      <c r="C899" s="9">
        <v>34</v>
      </c>
      <c r="D899" s="9">
        <v>43</v>
      </c>
      <c r="E899" s="9" t="s">
        <v>71</v>
      </c>
      <c r="F899" s="9" t="s">
        <v>71</v>
      </c>
    </row>
    <row r="900" spans="1:6" x14ac:dyDescent="0.25">
      <c r="A900" s="9" t="s">
        <v>1344</v>
      </c>
      <c r="B900" s="9">
        <v>4334012</v>
      </c>
      <c r="C900" s="9">
        <v>34</v>
      </c>
      <c r="D900" s="9">
        <v>43</v>
      </c>
      <c r="E900" s="9" t="s">
        <v>71</v>
      </c>
      <c r="F900" s="9" t="s">
        <v>71</v>
      </c>
    </row>
    <row r="901" spans="1:6" x14ac:dyDescent="0.25">
      <c r="A901" s="9" t="s">
        <v>630</v>
      </c>
      <c r="B901" s="9">
        <v>4334013</v>
      </c>
      <c r="C901" s="9">
        <v>34</v>
      </c>
      <c r="D901" s="9">
        <v>43</v>
      </c>
      <c r="E901" s="9" t="s">
        <v>71</v>
      </c>
      <c r="F901" s="9" t="s">
        <v>71</v>
      </c>
    </row>
    <row r="902" spans="1:6" x14ac:dyDescent="0.25">
      <c r="A902" s="9" t="s">
        <v>631</v>
      </c>
      <c r="B902" s="9">
        <v>4334014</v>
      </c>
      <c r="C902" s="9">
        <v>34</v>
      </c>
      <c r="D902" s="9">
        <v>43</v>
      </c>
      <c r="E902" s="9" t="s">
        <v>71</v>
      </c>
      <c r="F902" s="9" t="s">
        <v>71</v>
      </c>
    </row>
    <row r="903" spans="1:6" x14ac:dyDescent="0.25">
      <c r="A903" s="9" t="s">
        <v>632</v>
      </c>
      <c r="B903" s="9">
        <v>4334015</v>
      </c>
      <c r="C903" s="9">
        <v>34</v>
      </c>
      <c r="D903" s="9">
        <v>43</v>
      </c>
      <c r="E903" s="9" t="s">
        <v>71</v>
      </c>
      <c r="F903" s="9" t="s">
        <v>71</v>
      </c>
    </row>
    <row r="904" spans="1:6" x14ac:dyDescent="0.25">
      <c r="A904" s="9" t="s">
        <v>1345</v>
      </c>
      <c r="B904" s="9">
        <v>4334016</v>
      </c>
      <c r="C904" s="9">
        <v>34</v>
      </c>
      <c r="D904" s="9">
        <v>43</v>
      </c>
      <c r="E904" s="9" t="s">
        <v>71</v>
      </c>
      <c r="F904" s="9" t="s">
        <v>71</v>
      </c>
    </row>
    <row r="905" spans="1:6" x14ac:dyDescent="0.25">
      <c r="A905" s="9" t="s">
        <v>1346</v>
      </c>
      <c r="B905" s="9">
        <v>4334017</v>
      </c>
      <c r="C905" s="9">
        <v>34</v>
      </c>
      <c r="D905" s="9">
        <v>43</v>
      </c>
      <c r="E905" s="9" t="s">
        <v>71</v>
      </c>
      <c r="F905" s="9" t="s">
        <v>71</v>
      </c>
    </row>
    <row r="906" spans="1:6" x14ac:dyDescent="0.25">
      <c r="A906" s="9" t="s">
        <v>1478</v>
      </c>
      <c r="B906" s="9">
        <v>4334018</v>
      </c>
      <c r="C906" s="9">
        <v>34</v>
      </c>
      <c r="D906" s="9">
        <v>43</v>
      </c>
      <c r="E906" s="9" t="s">
        <v>71</v>
      </c>
      <c r="F906" s="9" t="s">
        <v>71</v>
      </c>
    </row>
    <row r="907" spans="1:6" x14ac:dyDescent="0.25">
      <c r="A907" s="9" t="s">
        <v>633</v>
      </c>
      <c r="B907" s="9">
        <v>4435001</v>
      </c>
      <c r="C907" s="9">
        <v>35</v>
      </c>
      <c r="D907" s="9">
        <v>44</v>
      </c>
      <c r="E907" s="9" t="s">
        <v>72</v>
      </c>
      <c r="F907" s="9" t="s">
        <v>72</v>
      </c>
    </row>
    <row r="908" spans="1:6" x14ac:dyDescent="0.25">
      <c r="A908" s="9" t="s">
        <v>634</v>
      </c>
      <c r="B908" s="9">
        <v>4435002</v>
      </c>
      <c r="C908" s="9">
        <v>35</v>
      </c>
      <c r="D908" s="9">
        <v>44</v>
      </c>
      <c r="E908" s="9" t="s">
        <v>72</v>
      </c>
      <c r="F908" s="9" t="s">
        <v>72</v>
      </c>
    </row>
    <row r="909" spans="1:6" x14ac:dyDescent="0.25">
      <c r="A909" s="9" t="s">
        <v>635</v>
      </c>
      <c r="B909" s="9">
        <v>4435003</v>
      </c>
      <c r="C909" s="9">
        <v>35</v>
      </c>
      <c r="D909" s="9">
        <v>44</v>
      </c>
      <c r="E909" s="9" t="s">
        <v>72</v>
      </c>
      <c r="F909" s="9" t="s">
        <v>72</v>
      </c>
    </row>
    <row r="910" spans="1:6" x14ac:dyDescent="0.25">
      <c r="A910" s="9" t="s">
        <v>636</v>
      </c>
      <c r="B910" s="9">
        <v>4435004</v>
      </c>
      <c r="C910" s="9">
        <v>35</v>
      </c>
      <c r="D910" s="9">
        <v>44</v>
      </c>
      <c r="E910" s="9" t="s">
        <v>72</v>
      </c>
      <c r="F910" s="9" t="s">
        <v>72</v>
      </c>
    </row>
    <row r="911" spans="1:6" x14ac:dyDescent="0.25">
      <c r="A911" s="9" t="s">
        <v>1013</v>
      </c>
      <c r="B911" s="9">
        <v>4466001</v>
      </c>
      <c r="C911" s="9">
        <v>66</v>
      </c>
      <c r="D911" s="9">
        <v>44</v>
      </c>
      <c r="E911" s="9" t="s">
        <v>118</v>
      </c>
      <c r="F911" s="9" t="s">
        <v>72</v>
      </c>
    </row>
    <row r="912" spans="1:6" x14ac:dyDescent="0.25">
      <c r="A912" s="9" t="s">
        <v>1014</v>
      </c>
      <c r="B912" s="9">
        <v>4466002</v>
      </c>
      <c r="C912" s="9">
        <v>66</v>
      </c>
      <c r="D912" s="9">
        <v>44</v>
      </c>
      <c r="E912" s="9" t="s">
        <v>118</v>
      </c>
      <c r="F912" s="9" t="s">
        <v>72</v>
      </c>
    </row>
    <row r="913" spans="1:6" x14ac:dyDescent="0.25">
      <c r="A913" s="9" t="s">
        <v>1016</v>
      </c>
      <c r="B913" s="9">
        <v>4466003</v>
      </c>
      <c r="C913" s="9">
        <v>66</v>
      </c>
      <c r="D913" s="9">
        <v>44</v>
      </c>
      <c r="E913" s="9" t="s">
        <v>118</v>
      </c>
      <c r="F913" s="9" t="s">
        <v>72</v>
      </c>
    </row>
    <row r="914" spans="1:6" x14ac:dyDescent="0.25">
      <c r="A914" s="9" t="s">
        <v>787</v>
      </c>
      <c r="B914" s="9">
        <v>4466004</v>
      </c>
      <c r="C914" s="9">
        <v>66</v>
      </c>
      <c r="D914" s="9">
        <v>44</v>
      </c>
      <c r="E914" s="9" t="s">
        <v>118</v>
      </c>
      <c r="F914" s="9" t="s">
        <v>72</v>
      </c>
    </row>
    <row r="915" spans="1:6" x14ac:dyDescent="0.25">
      <c r="A915" s="9" t="s">
        <v>1347</v>
      </c>
      <c r="B915" s="9">
        <v>4466005</v>
      </c>
      <c r="C915" s="9">
        <v>66</v>
      </c>
      <c r="D915" s="9">
        <v>44</v>
      </c>
      <c r="E915" s="9" t="s">
        <v>118</v>
      </c>
      <c r="F915" s="9" t="s">
        <v>72</v>
      </c>
    </row>
    <row r="916" spans="1:6" x14ac:dyDescent="0.25">
      <c r="A916" s="9" t="s">
        <v>1479</v>
      </c>
      <c r="B916" s="9">
        <v>4466006</v>
      </c>
      <c r="C916" s="9">
        <v>66</v>
      </c>
      <c r="D916" s="9">
        <v>44</v>
      </c>
      <c r="E916" s="9" t="s">
        <v>118</v>
      </c>
      <c r="F916" s="9" t="s">
        <v>72</v>
      </c>
    </row>
    <row r="917" spans="1:6" x14ac:dyDescent="0.25">
      <c r="A917" s="9" t="s">
        <v>1348</v>
      </c>
      <c r="B917" s="9">
        <v>4467001</v>
      </c>
      <c r="C917" s="9">
        <v>67</v>
      </c>
      <c r="D917" s="9">
        <v>44</v>
      </c>
      <c r="E917" s="9" t="s">
        <v>1453</v>
      </c>
      <c r="F917" s="9" t="s">
        <v>72</v>
      </c>
    </row>
    <row r="918" spans="1:6" x14ac:dyDescent="0.25">
      <c r="A918" s="9" t="s">
        <v>870</v>
      </c>
      <c r="B918" s="9">
        <v>4467002</v>
      </c>
      <c r="C918" s="9">
        <v>67</v>
      </c>
      <c r="D918" s="9">
        <v>44</v>
      </c>
      <c r="E918" s="9" t="s">
        <v>1453</v>
      </c>
      <c r="F918" s="9" t="s">
        <v>72</v>
      </c>
    </row>
    <row r="919" spans="1:6" x14ac:dyDescent="0.25">
      <c r="A919" s="9" t="s">
        <v>1349</v>
      </c>
      <c r="B919" s="9">
        <v>4467003</v>
      </c>
      <c r="C919" s="9">
        <v>67</v>
      </c>
      <c r="D919" s="9">
        <v>44</v>
      </c>
      <c r="E919" s="9" t="s">
        <v>1453</v>
      </c>
      <c r="F919" s="9" t="s">
        <v>72</v>
      </c>
    </row>
    <row r="920" spans="1:6" x14ac:dyDescent="0.25">
      <c r="A920" s="9" t="s">
        <v>1350</v>
      </c>
      <c r="B920" s="9">
        <v>4467004</v>
      </c>
      <c r="C920" s="9">
        <v>67</v>
      </c>
      <c r="D920" s="9">
        <v>44</v>
      </c>
      <c r="E920" s="9" t="s">
        <v>1453</v>
      </c>
      <c r="F920" s="9" t="s">
        <v>72</v>
      </c>
    </row>
    <row r="921" spans="1:6" x14ac:dyDescent="0.25">
      <c r="A921" s="9" t="s">
        <v>1015</v>
      </c>
      <c r="B921" s="9">
        <v>4467005</v>
      </c>
      <c r="C921" s="9">
        <v>67</v>
      </c>
      <c r="D921" s="9">
        <v>44</v>
      </c>
      <c r="E921" s="9" t="s">
        <v>1453</v>
      </c>
      <c r="F921" s="9" t="s">
        <v>72</v>
      </c>
    </row>
    <row r="922" spans="1:6" x14ac:dyDescent="0.25">
      <c r="A922" s="9" t="s">
        <v>1351</v>
      </c>
      <c r="B922" s="9">
        <v>4467006</v>
      </c>
      <c r="C922" s="9">
        <v>67</v>
      </c>
      <c r="D922" s="9">
        <v>44</v>
      </c>
      <c r="E922" s="9" t="s">
        <v>1453</v>
      </c>
      <c r="F922" s="9" t="s">
        <v>72</v>
      </c>
    </row>
    <row r="923" spans="1:6" x14ac:dyDescent="0.25">
      <c r="A923" s="9" t="s">
        <v>1352</v>
      </c>
      <c r="B923" s="9">
        <v>4467007</v>
      </c>
      <c r="C923" s="9">
        <v>67</v>
      </c>
      <c r="D923" s="9">
        <v>44</v>
      </c>
      <c r="E923" s="9" t="s">
        <v>1453</v>
      </c>
      <c r="F923" s="9" t="s">
        <v>72</v>
      </c>
    </row>
    <row r="924" spans="1:6" x14ac:dyDescent="0.25">
      <c r="A924" s="9" t="s">
        <v>425</v>
      </c>
      <c r="B924" s="9">
        <v>4536001</v>
      </c>
      <c r="C924" s="9">
        <v>36</v>
      </c>
      <c r="D924" s="9">
        <v>45</v>
      </c>
      <c r="E924" s="9" t="s">
        <v>73</v>
      </c>
      <c r="F924" s="9" t="s">
        <v>73</v>
      </c>
    </row>
    <row r="925" spans="1:6" x14ac:dyDescent="0.25">
      <c r="A925" s="9" t="s">
        <v>426</v>
      </c>
      <c r="B925" s="9">
        <v>4536002</v>
      </c>
      <c r="C925" s="9">
        <v>36</v>
      </c>
      <c r="D925" s="9">
        <v>45</v>
      </c>
      <c r="E925" s="9" t="s">
        <v>73</v>
      </c>
      <c r="F925" s="9" t="s">
        <v>73</v>
      </c>
    </row>
    <row r="926" spans="1:6" x14ac:dyDescent="0.25">
      <c r="A926" s="9" t="s">
        <v>637</v>
      </c>
      <c r="B926" s="9">
        <v>4536003</v>
      </c>
      <c r="C926" s="9">
        <v>36</v>
      </c>
      <c r="D926" s="9">
        <v>45</v>
      </c>
      <c r="E926" s="9" t="s">
        <v>73</v>
      </c>
      <c r="F926" s="9" t="s">
        <v>73</v>
      </c>
    </row>
    <row r="927" spans="1:6" x14ac:dyDescent="0.25">
      <c r="A927" s="9" t="s">
        <v>638</v>
      </c>
      <c r="B927" s="9">
        <v>4536004</v>
      </c>
      <c r="C927" s="9">
        <v>36</v>
      </c>
      <c r="D927" s="9">
        <v>45</v>
      </c>
      <c r="E927" s="9" t="s">
        <v>73</v>
      </c>
      <c r="F927" s="9" t="s">
        <v>73</v>
      </c>
    </row>
    <row r="928" spans="1:6" x14ac:dyDescent="0.25">
      <c r="A928" s="9" t="s">
        <v>639</v>
      </c>
      <c r="B928" s="9">
        <v>4536005</v>
      </c>
      <c r="C928" s="9">
        <v>36</v>
      </c>
      <c r="D928" s="9">
        <v>45</v>
      </c>
      <c r="E928" s="9" t="s">
        <v>73</v>
      </c>
      <c r="F928" s="9" t="s">
        <v>73</v>
      </c>
    </row>
    <row r="929" spans="1:6" x14ac:dyDescent="0.25">
      <c r="A929" s="9" t="s">
        <v>640</v>
      </c>
      <c r="B929" s="9">
        <v>4536006</v>
      </c>
      <c r="C929" s="9">
        <v>36</v>
      </c>
      <c r="D929" s="9">
        <v>45</v>
      </c>
      <c r="E929" s="9" t="s">
        <v>73</v>
      </c>
      <c r="F929" s="9" t="s">
        <v>73</v>
      </c>
    </row>
    <row r="930" spans="1:6" x14ac:dyDescent="0.25">
      <c r="A930" s="9" t="s">
        <v>641</v>
      </c>
      <c r="B930" s="9">
        <v>4536007</v>
      </c>
      <c r="C930" s="9">
        <v>36</v>
      </c>
      <c r="D930" s="9">
        <v>45</v>
      </c>
      <c r="E930" s="9" t="s">
        <v>73</v>
      </c>
      <c r="F930" s="9" t="s">
        <v>73</v>
      </c>
    </row>
    <row r="931" spans="1:6" x14ac:dyDescent="0.25">
      <c r="A931" s="9" t="s">
        <v>642</v>
      </c>
      <c r="B931" s="9">
        <v>4536008</v>
      </c>
      <c r="C931" s="9">
        <v>36</v>
      </c>
      <c r="D931" s="9">
        <v>45</v>
      </c>
      <c r="E931" s="9" t="s">
        <v>73</v>
      </c>
      <c r="F931" s="9" t="s">
        <v>73</v>
      </c>
    </row>
    <row r="932" spans="1:6" x14ac:dyDescent="0.25">
      <c r="A932" s="9" t="s">
        <v>643</v>
      </c>
      <c r="B932" s="9">
        <v>4536009</v>
      </c>
      <c r="C932" s="9">
        <v>36</v>
      </c>
      <c r="D932" s="9">
        <v>45</v>
      </c>
      <c r="E932" s="9" t="s">
        <v>73</v>
      </c>
      <c r="F932" s="9" t="s">
        <v>73</v>
      </c>
    </row>
    <row r="933" spans="1:6" x14ac:dyDescent="0.25">
      <c r="A933" s="9" t="s">
        <v>644</v>
      </c>
      <c r="B933" s="9">
        <v>4536010</v>
      </c>
      <c r="C933" s="9">
        <v>36</v>
      </c>
      <c r="D933" s="9">
        <v>45</v>
      </c>
      <c r="E933" s="9" t="s">
        <v>73</v>
      </c>
      <c r="F933" s="9" t="s">
        <v>73</v>
      </c>
    </row>
    <row r="934" spans="1:6" x14ac:dyDescent="0.25">
      <c r="A934" s="9" t="s">
        <v>645</v>
      </c>
      <c r="B934" s="9">
        <v>4536011</v>
      </c>
      <c r="C934" s="9">
        <v>36</v>
      </c>
      <c r="D934" s="9">
        <v>45</v>
      </c>
      <c r="E934" s="9" t="s">
        <v>73</v>
      </c>
      <c r="F934" s="9" t="s">
        <v>73</v>
      </c>
    </row>
    <row r="935" spans="1:6" x14ac:dyDescent="0.25">
      <c r="A935" s="9" t="s">
        <v>646</v>
      </c>
      <c r="B935" s="9">
        <v>4536012</v>
      </c>
      <c r="C935" s="9">
        <v>36</v>
      </c>
      <c r="D935" s="9">
        <v>45</v>
      </c>
      <c r="E935" s="9" t="s">
        <v>73</v>
      </c>
      <c r="F935" s="9" t="s">
        <v>73</v>
      </c>
    </row>
    <row r="936" spans="1:6" x14ac:dyDescent="0.25">
      <c r="A936" s="9" t="s">
        <v>647</v>
      </c>
      <c r="B936" s="9">
        <v>4536013</v>
      </c>
      <c r="C936" s="9">
        <v>36</v>
      </c>
      <c r="D936" s="9">
        <v>45</v>
      </c>
      <c r="E936" s="9" t="s">
        <v>73</v>
      </c>
      <c r="F936" s="9" t="s">
        <v>73</v>
      </c>
    </row>
    <row r="937" spans="1:6" x14ac:dyDescent="0.25">
      <c r="A937" s="9" t="s">
        <v>648</v>
      </c>
      <c r="B937" s="9">
        <v>4536014</v>
      </c>
      <c r="C937" s="9">
        <v>36</v>
      </c>
      <c r="D937" s="9">
        <v>45</v>
      </c>
      <c r="E937" s="9" t="s">
        <v>73</v>
      </c>
      <c r="F937" s="9" t="s">
        <v>73</v>
      </c>
    </row>
    <row r="938" spans="1:6" x14ac:dyDescent="0.25">
      <c r="A938" s="9" t="s">
        <v>649</v>
      </c>
      <c r="B938" s="9">
        <v>4536015</v>
      </c>
      <c r="C938" s="9">
        <v>36</v>
      </c>
      <c r="D938" s="9">
        <v>45</v>
      </c>
      <c r="E938" s="9" t="s">
        <v>73</v>
      </c>
      <c r="F938" s="9" t="s">
        <v>73</v>
      </c>
    </row>
    <row r="939" spans="1:6" x14ac:dyDescent="0.25">
      <c r="A939" s="9" t="s">
        <v>650</v>
      </c>
      <c r="B939" s="9">
        <v>4536016</v>
      </c>
      <c r="C939" s="9">
        <v>36</v>
      </c>
      <c r="D939" s="9">
        <v>45</v>
      </c>
      <c r="E939" s="9" t="s">
        <v>73</v>
      </c>
      <c r="F939" s="9" t="s">
        <v>73</v>
      </c>
    </row>
    <row r="940" spans="1:6" x14ac:dyDescent="0.25">
      <c r="A940" s="9" t="s">
        <v>651</v>
      </c>
      <c r="B940" s="9">
        <v>4536017</v>
      </c>
      <c r="C940" s="9">
        <v>36</v>
      </c>
      <c r="D940" s="9">
        <v>45</v>
      </c>
      <c r="E940" s="9" t="s">
        <v>73</v>
      </c>
      <c r="F940" s="9" t="s">
        <v>73</v>
      </c>
    </row>
    <row r="941" spans="1:6" x14ac:dyDescent="0.25">
      <c r="A941" s="9" t="s">
        <v>652</v>
      </c>
      <c r="B941" s="9">
        <v>4536018</v>
      </c>
      <c r="C941" s="9">
        <v>36</v>
      </c>
      <c r="D941" s="9">
        <v>45</v>
      </c>
      <c r="E941" s="9" t="s">
        <v>73</v>
      </c>
      <c r="F941" s="9" t="s">
        <v>73</v>
      </c>
    </row>
    <row r="942" spans="1:6" x14ac:dyDescent="0.25">
      <c r="A942" s="9" t="s">
        <v>653</v>
      </c>
      <c r="B942" s="9">
        <v>4536019</v>
      </c>
      <c r="C942" s="9">
        <v>36</v>
      </c>
      <c r="D942" s="9">
        <v>45</v>
      </c>
      <c r="E942" s="9" t="s">
        <v>73</v>
      </c>
      <c r="F942" s="9" t="s">
        <v>73</v>
      </c>
    </row>
    <row r="943" spans="1:6" x14ac:dyDescent="0.25">
      <c r="A943" s="9" t="s">
        <v>654</v>
      </c>
      <c r="B943" s="9">
        <v>4536020</v>
      </c>
      <c r="C943" s="9">
        <v>36</v>
      </c>
      <c r="D943" s="9">
        <v>45</v>
      </c>
      <c r="E943" s="9" t="s">
        <v>73</v>
      </c>
      <c r="F943" s="9" t="s">
        <v>73</v>
      </c>
    </row>
    <row r="944" spans="1:6" x14ac:dyDescent="0.25">
      <c r="A944" s="9" t="s">
        <v>655</v>
      </c>
      <c r="B944" s="9">
        <v>4536021</v>
      </c>
      <c r="C944" s="9">
        <v>36</v>
      </c>
      <c r="D944" s="9">
        <v>45</v>
      </c>
      <c r="E944" s="9" t="s">
        <v>73</v>
      </c>
      <c r="F944" s="9" t="s">
        <v>73</v>
      </c>
    </row>
    <row r="945" spans="1:6" x14ac:dyDescent="0.25">
      <c r="A945" s="9" t="s">
        <v>1017</v>
      </c>
      <c r="B945" s="9">
        <v>4536022</v>
      </c>
      <c r="C945" s="9">
        <v>36</v>
      </c>
      <c r="D945" s="9">
        <v>45</v>
      </c>
      <c r="E945" s="9" t="s">
        <v>73</v>
      </c>
      <c r="F945" s="9" t="s">
        <v>73</v>
      </c>
    </row>
    <row r="946" spans="1:6" x14ac:dyDescent="0.25">
      <c r="A946" s="9" t="s">
        <v>1018</v>
      </c>
      <c r="B946" s="9">
        <v>4536023</v>
      </c>
      <c r="C946" s="9">
        <v>36</v>
      </c>
      <c r="D946" s="9">
        <v>45</v>
      </c>
      <c r="E946" s="9" t="s">
        <v>73</v>
      </c>
      <c r="F946" s="9" t="s">
        <v>73</v>
      </c>
    </row>
    <row r="947" spans="1:6" x14ac:dyDescent="0.25">
      <c r="A947" s="9" t="s">
        <v>1019</v>
      </c>
      <c r="B947" s="9">
        <v>4536024</v>
      </c>
      <c r="C947" s="9">
        <v>36</v>
      </c>
      <c r="D947" s="9">
        <v>45</v>
      </c>
      <c r="E947" s="9" t="s">
        <v>73</v>
      </c>
      <c r="F947" s="9" t="s">
        <v>73</v>
      </c>
    </row>
    <row r="948" spans="1:6" x14ac:dyDescent="0.25">
      <c r="A948" s="9" t="s">
        <v>1020</v>
      </c>
      <c r="B948" s="9">
        <v>4536025</v>
      </c>
      <c r="C948" s="9">
        <v>36</v>
      </c>
      <c r="D948" s="9">
        <v>45</v>
      </c>
      <c r="E948" s="9" t="s">
        <v>73</v>
      </c>
      <c r="F948" s="9" t="s">
        <v>73</v>
      </c>
    </row>
    <row r="949" spans="1:6" x14ac:dyDescent="0.25">
      <c r="A949" s="9" t="s">
        <v>1021</v>
      </c>
      <c r="B949" s="9">
        <v>4536026</v>
      </c>
      <c r="C949" s="9">
        <v>36</v>
      </c>
      <c r="D949" s="9">
        <v>45</v>
      </c>
      <c r="E949" s="9" t="s">
        <v>73</v>
      </c>
      <c r="F949" s="9" t="s">
        <v>73</v>
      </c>
    </row>
    <row r="950" spans="1:6" x14ac:dyDescent="0.25">
      <c r="A950" s="9" t="s">
        <v>1022</v>
      </c>
      <c r="B950" s="9">
        <v>4536027</v>
      </c>
      <c r="C950" s="9">
        <v>36</v>
      </c>
      <c r="D950" s="9">
        <v>45</v>
      </c>
      <c r="E950" s="9" t="s">
        <v>73</v>
      </c>
      <c r="F950" s="9" t="s">
        <v>73</v>
      </c>
    </row>
    <row r="951" spans="1:6" x14ac:dyDescent="0.25">
      <c r="A951" s="9" t="s">
        <v>1023</v>
      </c>
      <c r="B951" s="9">
        <v>4536028</v>
      </c>
      <c r="C951" s="9">
        <v>36</v>
      </c>
      <c r="D951" s="9">
        <v>45</v>
      </c>
      <c r="E951" s="9" t="s">
        <v>73</v>
      </c>
      <c r="F951" s="9" t="s">
        <v>73</v>
      </c>
    </row>
    <row r="952" spans="1:6" x14ac:dyDescent="0.25">
      <c r="A952" s="9" t="s">
        <v>1024</v>
      </c>
      <c r="B952" s="9">
        <v>4536029</v>
      </c>
      <c r="C952" s="9">
        <v>36</v>
      </c>
      <c r="D952" s="9">
        <v>45</v>
      </c>
      <c r="E952" s="9" t="s">
        <v>73</v>
      </c>
      <c r="F952" s="9" t="s">
        <v>73</v>
      </c>
    </row>
    <row r="953" spans="1:6" x14ac:dyDescent="0.25">
      <c r="A953" s="9" t="s">
        <v>1353</v>
      </c>
      <c r="B953" s="9">
        <v>4536030</v>
      </c>
      <c r="C953" s="9">
        <v>36</v>
      </c>
      <c r="D953" s="9">
        <v>45</v>
      </c>
      <c r="E953" s="9" t="s">
        <v>73</v>
      </c>
      <c r="F953" s="9" t="s">
        <v>73</v>
      </c>
    </row>
    <row r="954" spans="1:6" x14ac:dyDescent="0.25">
      <c r="A954" s="9" t="s">
        <v>1354</v>
      </c>
      <c r="B954" s="9">
        <v>4536031</v>
      </c>
      <c r="C954" s="9">
        <v>36</v>
      </c>
      <c r="D954" s="9">
        <v>45</v>
      </c>
      <c r="E954" s="9" t="s">
        <v>73</v>
      </c>
      <c r="F954" s="9" t="s">
        <v>73</v>
      </c>
    </row>
    <row r="955" spans="1:6" x14ac:dyDescent="0.25">
      <c r="A955" s="9" t="s">
        <v>1355</v>
      </c>
      <c r="B955" s="9">
        <v>4536032</v>
      </c>
      <c r="C955" s="9">
        <v>36</v>
      </c>
      <c r="D955" s="9">
        <v>45</v>
      </c>
      <c r="E955" s="9" t="s">
        <v>73</v>
      </c>
      <c r="F955" s="9" t="s">
        <v>73</v>
      </c>
    </row>
    <row r="956" spans="1:6" x14ac:dyDescent="0.25">
      <c r="A956" s="9" t="s">
        <v>1356</v>
      </c>
      <c r="B956" s="9">
        <v>4536033</v>
      </c>
      <c r="C956" s="9">
        <v>36</v>
      </c>
      <c r="D956" s="9">
        <v>45</v>
      </c>
      <c r="E956" s="9" t="s">
        <v>73</v>
      </c>
      <c r="F956" s="9" t="s">
        <v>73</v>
      </c>
    </row>
    <row r="957" spans="1:6" x14ac:dyDescent="0.25">
      <c r="A957" s="9" t="s">
        <v>1357</v>
      </c>
      <c r="B957" s="9">
        <v>4536034</v>
      </c>
      <c r="C957" s="9">
        <v>36</v>
      </c>
      <c r="D957" s="9">
        <v>45</v>
      </c>
      <c r="E957" s="9" t="s">
        <v>73</v>
      </c>
      <c r="F957" s="9" t="s">
        <v>73</v>
      </c>
    </row>
    <row r="958" spans="1:6" x14ac:dyDescent="0.25">
      <c r="A958" s="9" t="s">
        <v>1480</v>
      </c>
      <c r="B958" s="9">
        <v>4536035</v>
      </c>
      <c r="C958" s="9">
        <v>36</v>
      </c>
      <c r="D958" s="9">
        <v>45</v>
      </c>
      <c r="E958" s="9" t="s">
        <v>73</v>
      </c>
      <c r="F958" s="9" t="s">
        <v>73</v>
      </c>
    </row>
    <row r="959" spans="1:6" x14ac:dyDescent="0.25">
      <c r="A959" s="9" t="s">
        <v>1481</v>
      </c>
      <c r="B959" s="9">
        <v>4536036</v>
      </c>
      <c r="C959" s="9">
        <v>36</v>
      </c>
      <c r="D959" s="9">
        <v>45</v>
      </c>
      <c r="E959" s="9" t="s">
        <v>73</v>
      </c>
      <c r="F959" s="9" t="s">
        <v>73</v>
      </c>
    </row>
    <row r="960" spans="1:6" x14ac:dyDescent="0.25">
      <c r="A960" s="9" t="s">
        <v>656</v>
      </c>
      <c r="B960" s="9">
        <v>4637001</v>
      </c>
      <c r="C960" s="9">
        <v>37</v>
      </c>
      <c r="D960" s="9">
        <v>46</v>
      </c>
      <c r="E960" s="9" t="s">
        <v>74</v>
      </c>
      <c r="F960" s="9" t="s">
        <v>74</v>
      </c>
    </row>
    <row r="961" spans="1:6" x14ac:dyDescent="0.25">
      <c r="A961" s="9" t="s">
        <v>657</v>
      </c>
      <c r="B961" s="9">
        <v>4637002</v>
      </c>
      <c r="C961" s="9">
        <v>37</v>
      </c>
      <c r="D961" s="9">
        <v>46</v>
      </c>
      <c r="E961" s="9" t="s">
        <v>74</v>
      </c>
      <c r="F961" s="9" t="s">
        <v>74</v>
      </c>
    </row>
    <row r="962" spans="1:6" x14ac:dyDescent="0.25">
      <c r="A962" s="9" t="s">
        <v>658</v>
      </c>
      <c r="B962" s="9">
        <v>4637003</v>
      </c>
      <c r="C962" s="9">
        <v>37</v>
      </c>
      <c r="D962" s="9">
        <v>46</v>
      </c>
      <c r="E962" s="9" t="s">
        <v>74</v>
      </c>
      <c r="F962" s="9" t="s">
        <v>74</v>
      </c>
    </row>
    <row r="963" spans="1:6" x14ac:dyDescent="0.25">
      <c r="A963" s="9" t="s">
        <v>659</v>
      </c>
      <c r="B963" s="9">
        <v>4637004</v>
      </c>
      <c r="C963" s="9">
        <v>37</v>
      </c>
      <c r="D963" s="9">
        <v>46</v>
      </c>
      <c r="E963" s="9" t="s">
        <v>74</v>
      </c>
      <c r="F963" s="9" t="s">
        <v>74</v>
      </c>
    </row>
    <row r="964" spans="1:6" x14ac:dyDescent="0.25">
      <c r="A964" s="9" t="s">
        <v>660</v>
      </c>
      <c r="B964" s="9">
        <v>4637005</v>
      </c>
      <c r="C964" s="9">
        <v>37</v>
      </c>
      <c r="D964" s="9">
        <v>46</v>
      </c>
      <c r="E964" s="9" t="s">
        <v>74</v>
      </c>
      <c r="F964" s="9" t="s">
        <v>74</v>
      </c>
    </row>
    <row r="965" spans="1:6" x14ac:dyDescent="0.25">
      <c r="A965" s="9" t="s">
        <v>661</v>
      </c>
      <c r="B965" s="9">
        <v>4637006</v>
      </c>
      <c r="C965" s="9">
        <v>37</v>
      </c>
      <c r="D965" s="9">
        <v>46</v>
      </c>
      <c r="E965" s="9" t="s">
        <v>74</v>
      </c>
      <c r="F965" s="9" t="s">
        <v>74</v>
      </c>
    </row>
    <row r="966" spans="1:6" x14ac:dyDescent="0.25">
      <c r="A966" s="9" t="s">
        <v>662</v>
      </c>
      <c r="B966" s="9">
        <v>4637007</v>
      </c>
      <c r="C966" s="9">
        <v>37</v>
      </c>
      <c r="D966" s="9">
        <v>46</v>
      </c>
      <c r="E966" s="9" t="s">
        <v>74</v>
      </c>
      <c r="F966" s="9" t="s">
        <v>74</v>
      </c>
    </row>
    <row r="967" spans="1:6" x14ac:dyDescent="0.25">
      <c r="A967" s="9" t="s">
        <v>663</v>
      </c>
      <c r="B967" s="9">
        <v>4637008</v>
      </c>
      <c r="C967" s="9">
        <v>37</v>
      </c>
      <c r="D967" s="9">
        <v>46</v>
      </c>
      <c r="E967" s="9" t="s">
        <v>74</v>
      </c>
      <c r="F967" s="9" t="s">
        <v>74</v>
      </c>
    </row>
    <row r="968" spans="1:6" x14ac:dyDescent="0.25">
      <c r="A968" s="9" t="s">
        <v>664</v>
      </c>
      <c r="B968" s="9">
        <v>4637009</v>
      </c>
      <c r="C968" s="9">
        <v>37</v>
      </c>
      <c r="D968" s="9">
        <v>46</v>
      </c>
      <c r="E968" s="9" t="s">
        <v>74</v>
      </c>
      <c r="F968" s="9" t="s">
        <v>74</v>
      </c>
    </row>
    <row r="969" spans="1:6" x14ac:dyDescent="0.25">
      <c r="A969" s="9" t="s">
        <v>1025</v>
      </c>
      <c r="B969" s="9">
        <v>4637010</v>
      </c>
      <c r="C969" s="9">
        <v>37</v>
      </c>
      <c r="D969" s="9">
        <v>46</v>
      </c>
      <c r="E969" s="9" t="s">
        <v>74</v>
      </c>
      <c r="F969" s="9" t="s">
        <v>74</v>
      </c>
    </row>
    <row r="970" spans="1:6" x14ac:dyDescent="0.25">
      <c r="A970" s="9" t="s">
        <v>1358</v>
      </c>
      <c r="B970" s="9">
        <v>4637011</v>
      </c>
      <c r="C970" s="9">
        <v>37</v>
      </c>
      <c r="D970" s="9">
        <v>46</v>
      </c>
      <c r="E970" s="9" t="s">
        <v>74</v>
      </c>
      <c r="F970" s="9" t="s">
        <v>74</v>
      </c>
    </row>
    <row r="971" spans="1:6" x14ac:dyDescent="0.25">
      <c r="A971" s="9" t="s">
        <v>1359</v>
      </c>
      <c r="B971" s="9">
        <v>4637012</v>
      </c>
      <c r="C971" s="9">
        <v>37</v>
      </c>
      <c r="D971" s="9">
        <v>46</v>
      </c>
      <c r="E971" s="9" t="s">
        <v>74</v>
      </c>
      <c r="F971" s="9" t="s">
        <v>74</v>
      </c>
    </row>
    <row r="972" spans="1:6" x14ac:dyDescent="0.25">
      <c r="A972" s="9" t="s">
        <v>1360</v>
      </c>
      <c r="B972" s="9">
        <v>4637013</v>
      </c>
      <c r="C972" s="9">
        <v>37</v>
      </c>
      <c r="D972" s="9">
        <v>46</v>
      </c>
      <c r="E972" s="9" t="s">
        <v>74</v>
      </c>
      <c r="F972" s="9" t="s">
        <v>74</v>
      </c>
    </row>
    <row r="973" spans="1:6" x14ac:dyDescent="0.25">
      <c r="A973" s="9" t="s">
        <v>1361</v>
      </c>
      <c r="B973" s="9">
        <v>4637014</v>
      </c>
      <c r="C973" s="9">
        <v>37</v>
      </c>
      <c r="D973" s="9">
        <v>46</v>
      </c>
      <c r="E973" s="9" t="s">
        <v>74</v>
      </c>
      <c r="F973" s="9" t="s">
        <v>74</v>
      </c>
    </row>
    <row r="974" spans="1:6" x14ac:dyDescent="0.25">
      <c r="A974" s="9" t="s">
        <v>1362</v>
      </c>
      <c r="B974" s="9">
        <v>4637015</v>
      </c>
      <c r="C974" s="9">
        <v>37</v>
      </c>
      <c r="D974" s="9">
        <v>46</v>
      </c>
      <c r="E974" s="9" t="s">
        <v>74</v>
      </c>
      <c r="F974" s="9" t="s">
        <v>74</v>
      </c>
    </row>
    <row r="975" spans="1:6" x14ac:dyDescent="0.25">
      <c r="A975" s="9" t="s">
        <v>1363</v>
      </c>
      <c r="B975" s="9">
        <v>4637016</v>
      </c>
      <c r="C975" s="9">
        <v>37</v>
      </c>
      <c r="D975" s="9">
        <v>46</v>
      </c>
      <c r="E975" s="9" t="s">
        <v>74</v>
      </c>
      <c r="F975" s="9" t="s">
        <v>74</v>
      </c>
    </row>
    <row r="976" spans="1:6" x14ac:dyDescent="0.25">
      <c r="A976" s="9" t="s">
        <v>1364</v>
      </c>
      <c r="B976" s="9">
        <v>4637017</v>
      </c>
      <c r="C976" s="9">
        <v>37</v>
      </c>
      <c r="D976" s="9">
        <v>46</v>
      </c>
      <c r="E976" s="9" t="s">
        <v>74</v>
      </c>
      <c r="F976" s="9" t="s">
        <v>74</v>
      </c>
    </row>
    <row r="977" spans="1:6" x14ac:dyDescent="0.25">
      <c r="A977" s="9" t="s">
        <v>1365</v>
      </c>
      <c r="B977" s="9">
        <v>4637018</v>
      </c>
      <c r="C977" s="9">
        <v>37</v>
      </c>
      <c r="D977" s="9">
        <v>46</v>
      </c>
      <c r="E977" s="9" t="s">
        <v>74</v>
      </c>
      <c r="F977" s="9" t="s">
        <v>74</v>
      </c>
    </row>
    <row r="978" spans="1:6" x14ac:dyDescent="0.25">
      <c r="A978" s="9" t="s">
        <v>1366</v>
      </c>
      <c r="B978" s="9">
        <v>4637019</v>
      </c>
      <c r="C978" s="9">
        <v>37</v>
      </c>
      <c r="D978" s="9">
        <v>46</v>
      </c>
      <c r="E978" s="9" t="s">
        <v>74</v>
      </c>
      <c r="F978" s="9" t="s">
        <v>74</v>
      </c>
    </row>
    <row r="979" spans="1:6" x14ac:dyDescent="0.25">
      <c r="A979" s="9" t="s">
        <v>1367</v>
      </c>
      <c r="B979" s="9">
        <v>4637020</v>
      </c>
      <c r="C979" s="9">
        <v>37</v>
      </c>
      <c r="D979" s="9">
        <v>46</v>
      </c>
      <c r="E979" s="9" t="s">
        <v>74</v>
      </c>
      <c r="F979" s="9" t="s">
        <v>74</v>
      </c>
    </row>
    <row r="980" spans="1:6" x14ac:dyDescent="0.25">
      <c r="A980" s="9" t="s">
        <v>788</v>
      </c>
      <c r="B980" s="9">
        <v>4637021</v>
      </c>
      <c r="C980" s="9">
        <v>37</v>
      </c>
      <c r="D980" s="9">
        <v>46</v>
      </c>
      <c r="E980" s="9" t="s">
        <v>74</v>
      </c>
      <c r="F980" s="9" t="s">
        <v>74</v>
      </c>
    </row>
    <row r="981" spans="1:6" x14ac:dyDescent="0.25">
      <c r="A981" s="9" t="s">
        <v>1026</v>
      </c>
      <c r="B981" s="9">
        <v>4637022</v>
      </c>
      <c r="C981" s="9">
        <v>37</v>
      </c>
      <c r="D981" s="9">
        <v>46</v>
      </c>
      <c r="E981" s="9" t="s">
        <v>74</v>
      </c>
      <c r="F981" s="9" t="s">
        <v>74</v>
      </c>
    </row>
    <row r="982" spans="1:6" x14ac:dyDescent="0.25">
      <c r="A982" s="9" t="s">
        <v>1027</v>
      </c>
      <c r="B982" s="9">
        <v>4637023</v>
      </c>
      <c r="C982" s="9">
        <v>37</v>
      </c>
      <c r="D982" s="9">
        <v>46</v>
      </c>
      <c r="E982" s="9" t="s">
        <v>74</v>
      </c>
      <c r="F982" s="9" t="s">
        <v>74</v>
      </c>
    </row>
    <row r="983" spans="1:6" x14ac:dyDescent="0.25">
      <c r="A983" s="9" t="s">
        <v>1028</v>
      </c>
      <c r="B983" s="9">
        <v>4637024</v>
      </c>
      <c r="C983" s="9">
        <v>37</v>
      </c>
      <c r="D983" s="9">
        <v>46</v>
      </c>
      <c r="E983" s="9" t="s">
        <v>74</v>
      </c>
      <c r="F983" s="9" t="s">
        <v>74</v>
      </c>
    </row>
    <row r="984" spans="1:6" x14ac:dyDescent="0.25">
      <c r="A984" s="9" t="s">
        <v>1029</v>
      </c>
      <c r="B984" s="9">
        <v>4637025</v>
      </c>
      <c r="C984" s="9">
        <v>37</v>
      </c>
      <c r="D984" s="9">
        <v>46</v>
      </c>
      <c r="E984" s="9" t="s">
        <v>74</v>
      </c>
      <c r="F984" s="9" t="s">
        <v>74</v>
      </c>
    </row>
    <row r="985" spans="1:6" x14ac:dyDescent="0.25">
      <c r="A985" s="9" t="s">
        <v>1030</v>
      </c>
      <c r="B985" s="9">
        <v>4637026</v>
      </c>
      <c r="C985" s="9">
        <v>37</v>
      </c>
      <c r="D985" s="9">
        <v>46</v>
      </c>
      <c r="E985" s="9" t="s">
        <v>74</v>
      </c>
      <c r="F985" s="9" t="s">
        <v>74</v>
      </c>
    </row>
    <row r="986" spans="1:6" x14ac:dyDescent="0.25">
      <c r="A986" s="9" t="s">
        <v>1031</v>
      </c>
      <c r="B986" s="9">
        <v>4637027</v>
      </c>
      <c r="C986" s="9">
        <v>37</v>
      </c>
      <c r="D986" s="9">
        <v>46</v>
      </c>
      <c r="E986" s="9" t="s">
        <v>74</v>
      </c>
      <c r="F986" s="9" t="s">
        <v>74</v>
      </c>
    </row>
    <row r="987" spans="1:6" x14ac:dyDescent="0.25">
      <c r="A987" s="9" t="s">
        <v>1032</v>
      </c>
      <c r="B987" s="9">
        <v>4637028</v>
      </c>
      <c r="C987" s="9">
        <v>37</v>
      </c>
      <c r="D987" s="9">
        <v>46</v>
      </c>
      <c r="E987" s="9" t="s">
        <v>74</v>
      </c>
      <c r="F987" s="9" t="s">
        <v>74</v>
      </c>
    </row>
    <row r="988" spans="1:6" x14ac:dyDescent="0.25">
      <c r="A988" s="9" t="s">
        <v>1033</v>
      </c>
      <c r="B988" s="9">
        <v>4637029</v>
      </c>
      <c r="C988" s="9">
        <v>37</v>
      </c>
      <c r="D988" s="9">
        <v>46</v>
      </c>
      <c r="E988" s="9" t="s">
        <v>74</v>
      </c>
      <c r="F988" s="9" t="s">
        <v>74</v>
      </c>
    </row>
    <row r="989" spans="1:6" x14ac:dyDescent="0.25">
      <c r="A989" s="9" t="s">
        <v>1368</v>
      </c>
      <c r="B989" s="9">
        <v>4637030</v>
      </c>
      <c r="C989" s="9">
        <v>37</v>
      </c>
      <c r="D989" s="9">
        <v>46</v>
      </c>
      <c r="E989" s="9" t="s">
        <v>74</v>
      </c>
      <c r="F989" s="9" t="s">
        <v>74</v>
      </c>
    </row>
    <row r="990" spans="1:6" x14ac:dyDescent="0.25">
      <c r="A990" s="9" t="s">
        <v>74</v>
      </c>
      <c r="B990" s="9">
        <v>4637031</v>
      </c>
      <c r="C990" s="9">
        <v>37</v>
      </c>
      <c r="D990" s="9">
        <v>46</v>
      </c>
      <c r="E990" s="9" t="s">
        <v>74</v>
      </c>
      <c r="F990" s="9" t="s">
        <v>74</v>
      </c>
    </row>
    <row r="991" spans="1:6" x14ac:dyDescent="0.25">
      <c r="A991" s="9" t="s">
        <v>667</v>
      </c>
      <c r="B991" s="9">
        <v>4637032</v>
      </c>
      <c r="C991" s="9">
        <v>37</v>
      </c>
      <c r="D991" s="9">
        <v>46</v>
      </c>
      <c r="E991" s="9" t="s">
        <v>74</v>
      </c>
      <c r="F991" s="9" t="s">
        <v>74</v>
      </c>
    </row>
    <row r="992" spans="1:6" x14ac:dyDescent="0.25">
      <c r="A992" s="9" t="s">
        <v>668</v>
      </c>
      <c r="B992" s="9">
        <v>4637033</v>
      </c>
      <c r="C992" s="9">
        <v>37</v>
      </c>
      <c r="D992" s="9">
        <v>46</v>
      </c>
      <c r="E992" s="9" t="s">
        <v>74</v>
      </c>
      <c r="F992" s="9" t="s">
        <v>74</v>
      </c>
    </row>
    <row r="993" spans="1:6" x14ac:dyDescent="0.25">
      <c r="A993" s="9" t="s">
        <v>669</v>
      </c>
      <c r="B993" s="9">
        <v>4637034</v>
      </c>
      <c r="C993" s="9">
        <v>37</v>
      </c>
      <c r="D993" s="9">
        <v>46</v>
      </c>
      <c r="E993" s="9" t="s">
        <v>74</v>
      </c>
      <c r="F993" s="9" t="s">
        <v>74</v>
      </c>
    </row>
    <row r="994" spans="1:6" x14ac:dyDescent="0.25">
      <c r="A994" s="9" t="s">
        <v>670</v>
      </c>
      <c r="B994" s="9">
        <v>4637035</v>
      </c>
      <c r="C994" s="9">
        <v>37</v>
      </c>
      <c r="D994" s="9">
        <v>46</v>
      </c>
      <c r="E994" s="9" t="s">
        <v>74</v>
      </c>
      <c r="F994" s="9" t="s">
        <v>74</v>
      </c>
    </row>
    <row r="995" spans="1:6" x14ac:dyDescent="0.25">
      <c r="A995" s="9" t="s">
        <v>671</v>
      </c>
      <c r="B995" s="9">
        <v>4637036</v>
      </c>
      <c r="C995" s="9">
        <v>37</v>
      </c>
      <c r="D995" s="9">
        <v>46</v>
      </c>
      <c r="E995" s="9" t="s">
        <v>74</v>
      </c>
      <c r="F995" s="9" t="s">
        <v>74</v>
      </c>
    </row>
    <row r="996" spans="1:6" x14ac:dyDescent="0.25">
      <c r="A996" s="9" t="s">
        <v>672</v>
      </c>
      <c r="B996" s="9">
        <v>4637037</v>
      </c>
      <c r="C996" s="9">
        <v>37</v>
      </c>
      <c r="D996" s="9">
        <v>46</v>
      </c>
      <c r="E996" s="9" t="s">
        <v>74</v>
      </c>
      <c r="F996" s="9" t="s">
        <v>74</v>
      </c>
    </row>
    <row r="997" spans="1:6" x14ac:dyDescent="0.25">
      <c r="A997" s="9" t="s">
        <v>673</v>
      </c>
      <c r="B997" s="9">
        <v>4637038</v>
      </c>
      <c r="C997" s="9">
        <v>37</v>
      </c>
      <c r="D997" s="9">
        <v>46</v>
      </c>
      <c r="E997" s="9" t="s">
        <v>74</v>
      </c>
      <c r="F997" s="9" t="s">
        <v>74</v>
      </c>
    </row>
    <row r="998" spans="1:6" x14ac:dyDescent="0.25">
      <c r="A998" s="9" t="s">
        <v>342</v>
      </c>
      <c r="B998" s="9">
        <v>4637039</v>
      </c>
      <c r="C998" s="9">
        <v>37</v>
      </c>
      <c r="D998" s="9">
        <v>46</v>
      </c>
      <c r="E998" s="9" t="s">
        <v>74</v>
      </c>
      <c r="F998" s="9" t="s">
        <v>74</v>
      </c>
    </row>
    <row r="999" spans="1:6" x14ac:dyDescent="0.25">
      <c r="A999" s="9" t="s">
        <v>674</v>
      </c>
      <c r="B999" s="9">
        <v>4637040</v>
      </c>
      <c r="C999" s="9">
        <v>37</v>
      </c>
      <c r="D999" s="9">
        <v>46</v>
      </c>
      <c r="E999" s="9" t="s">
        <v>74</v>
      </c>
      <c r="F999" s="9" t="s">
        <v>74</v>
      </c>
    </row>
    <row r="1000" spans="1:6" x14ac:dyDescent="0.25">
      <c r="A1000" s="9" t="s">
        <v>675</v>
      </c>
      <c r="B1000" s="9">
        <v>4637041</v>
      </c>
      <c r="C1000" s="9">
        <v>37</v>
      </c>
      <c r="D1000" s="9">
        <v>46</v>
      </c>
      <c r="E1000" s="9" t="s">
        <v>74</v>
      </c>
      <c r="F1000" s="9" t="s">
        <v>74</v>
      </c>
    </row>
    <row r="1001" spans="1:6" x14ac:dyDescent="0.25">
      <c r="A1001" s="9" t="s">
        <v>1369</v>
      </c>
      <c r="B1001" s="9">
        <v>4637042</v>
      </c>
      <c r="C1001" s="9">
        <v>37</v>
      </c>
      <c r="D1001" s="9">
        <v>46</v>
      </c>
      <c r="E1001" s="9" t="s">
        <v>74</v>
      </c>
      <c r="F1001" s="9" t="s">
        <v>74</v>
      </c>
    </row>
    <row r="1002" spans="1:6" x14ac:dyDescent="0.25">
      <c r="A1002" s="9" t="s">
        <v>1370</v>
      </c>
      <c r="B1002" s="9">
        <v>4637043</v>
      </c>
      <c r="C1002" s="9">
        <v>37</v>
      </c>
      <c r="D1002" s="9">
        <v>46</v>
      </c>
      <c r="E1002" s="9" t="s">
        <v>74</v>
      </c>
      <c r="F1002" s="9" t="s">
        <v>74</v>
      </c>
    </row>
    <row r="1003" spans="1:6" x14ac:dyDescent="0.25">
      <c r="A1003" s="9" t="s">
        <v>1371</v>
      </c>
      <c r="B1003" s="9">
        <v>4637044</v>
      </c>
      <c r="C1003" s="9">
        <v>37</v>
      </c>
      <c r="D1003" s="9">
        <v>46</v>
      </c>
      <c r="E1003" s="9" t="s">
        <v>74</v>
      </c>
      <c r="F1003" s="9" t="s">
        <v>74</v>
      </c>
    </row>
    <row r="1004" spans="1:6" x14ac:dyDescent="0.25">
      <c r="A1004" s="9" t="s">
        <v>1372</v>
      </c>
      <c r="B1004" s="9">
        <v>4637045</v>
      </c>
      <c r="C1004" s="9">
        <v>37</v>
      </c>
      <c r="D1004" s="9">
        <v>46</v>
      </c>
      <c r="E1004" s="9" t="s">
        <v>74</v>
      </c>
      <c r="F1004" s="9" t="s">
        <v>74</v>
      </c>
    </row>
    <row r="1005" spans="1:6" x14ac:dyDescent="0.25">
      <c r="A1005" s="9" t="s">
        <v>1373</v>
      </c>
      <c r="B1005" s="9">
        <v>4637046</v>
      </c>
      <c r="C1005" s="9">
        <v>37</v>
      </c>
      <c r="D1005" s="9">
        <v>46</v>
      </c>
      <c r="E1005" s="9" t="s">
        <v>74</v>
      </c>
      <c r="F1005" s="9" t="s">
        <v>74</v>
      </c>
    </row>
    <row r="1006" spans="1:6" x14ac:dyDescent="0.25">
      <c r="A1006" s="9" t="s">
        <v>1374</v>
      </c>
      <c r="B1006" s="9">
        <v>4637047</v>
      </c>
      <c r="C1006" s="9">
        <v>37</v>
      </c>
      <c r="D1006" s="9">
        <v>46</v>
      </c>
      <c r="E1006" s="9" t="s">
        <v>74</v>
      </c>
      <c r="F1006" s="9" t="s">
        <v>74</v>
      </c>
    </row>
    <row r="1007" spans="1:6" x14ac:dyDescent="0.25">
      <c r="A1007" s="9" t="s">
        <v>1375</v>
      </c>
      <c r="B1007" s="9">
        <v>4637048</v>
      </c>
      <c r="C1007" s="9">
        <v>37</v>
      </c>
      <c r="D1007" s="9">
        <v>46</v>
      </c>
      <c r="E1007" s="9" t="s">
        <v>74</v>
      </c>
      <c r="F1007" s="9" t="s">
        <v>74</v>
      </c>
    </row>
    <row r="1008" spans="1:6" x14ac:dyDescent="0.25">
      <c r="A1008" s="9" t="s">
        <v>1259</v>
      </c>
      <c r="B1008" s="9">
        <v>4637049</v>
      </c>
      <c r="C1008" s="9">
        <v>37</v>
      </c>
      <c r="D1008" s="9">
        <v>46</v>
      </c>
      <c r="E1008" s="9" t="s">
        <v>74</v>
      </c>
      <c r="F1008" s="9" t="s">
        <v>74</v>
      </c>
    </row>
    <row r="1009" spans="1:6" x14ac:dyDescent="0.25">
      <c r="A1009" s="9" t="s">
        <v>1376</v>
      </c>
      <c r="B1009" s="9">
        <v>4637050</v>
      </c>
      <c r="C1009" s="9">
        <v>37</v>
      </c>
      <c r="D1009" s="9">
        <v>46</v>
      </c>
      <c r="E1009" s="9" t="s">
        <v>74</v>
      </c>
      <c r="F1009" s="9" t="s">
        <v>74</v>
      </c>
    </row>
    <row r="1010" spans="1:6" x14ac:dyDescent="0.25">
      <c r="A1010" s="9" t="s">
        <v>1482</v>
      </c>
      <c r="B1010" s="9">
        <v>4637051</v>
      </c>
      <c r="C1010" s="9">
        <v>37</v>
      </c>
      <c r="D1010" s="9">
        <v>46</v>
      </c>
      <c r="E1010" s="9" t="s">
        <v>74</v>
      </c>
      <c r="F1010" s="9" t="s">
        <v>74</v>
      </c>
    </row>
    <row r="1011" spans="1:6" x14ac:dyDescent="0.25">
      <c r="A1011" s="9" t="s">
        <v>1483</v>
      </c>
      <c r="B1011" s="9">
        <v>4637052</v>
      </c>
      <c r="C1011" s="9">
        <v>37</v>
      </c>
      <c r="D1011" s="9">
        <v>46</v>
      </c>
      <c r="E1011" s="9" t="s">
        <v>74</v>
      </c>
      <c r="F1011" s="9" t="s">
        <v>74</v>
      </c>
    </row>
    <row r="1012" spans="1:6" x14ac:dyDescent="0.25">
      <c r="A1012" s="9" t="s">
        <v>665</v>
      </c>
      <c r="B1012" s="9">
        <v>4660001</v>
      </c>
      <c r="C1012" s="9">
        <v>60</v>
      </c>
      <c r="D1012" s="9">
        <v>46</v>
      </c>
      <c r="E1012" s="9" t="s">
        <v>112</v>
      </c>
      <c r="F1012" s="9" t="s">
        <v>74</v>
      </c>
    </row>
    <row r="1013" spans="1:6" x14ac:dyDescent="0.25">
      <c r="A1013" s="9" t="s">
        <v>1034</v>
      </c>
      <c r="B1013" s="9">
        <v>4660002</v>
      </c>
      <c r="C1013" s="9">
        <v>60</v>
      </c>
      <c r="D1013" s="9">
        <v>46</v>
      </c>
      <c r="E1013" s="9" t="s">
        <v>112</v>
      </c>
      <c r="F1013" s="9" t="s">
        <v>74</v>
      </c>
    </row>
    <row r="1014" spans="1:6" x14ac:dyDescent="0.25">
      <c r="A1014" s="9" t="s">
        <v>1377</v>
      </c>
      <c r="B1014" s="9">
        <v>4660003</v>
      </c>
      <c r="C1014" s="9">
        <v>60</v>
      </c>
      <c r="D1014" s="9">
        <v>46</v>
      </c>
      <c r="E1014" s="9" t="s">
        <v>112</v>
      </c>
      <c r="F1014" s="9" t="s">
        <v>74</v>
      </c>
    </row>
    <row r="1015" spans="1:6" x14ac:dyDescent="0.25">
      <c r="A1015" s="9" t="s">
        <v>1378</v>
      </c>
      <c r="B1015" s="9">
        <v>4660004</v>
      </c>
      <c r="C1015" s="9">
        <v>60</v>
      </c>
      <c r="D1015" s="9">
        <v>46</v>
      </c>
      <c r="E1015" s="9" t="s">
        <v>112</v>
      </c>
      <c r="F1015" s="9" t="s">
        <v>74</v>
      </c>
    </row>
    <row r="1016" spans="1:6" x14ac:dyDescent="0.25">
      <c r="A1016" s="9" t="s">
        <v>1379</v>
      </c>
      <c r="B1016" s="9">
        <v>4660005</v>
      </c>
      <c r="C1016" s="9">
        <v>60</v>
      </c>
      <c r="D1016" s="9">
        <v>46</v>
      </c>
      <c r="E1016" s="9" t="s">
        <v>112</v>
      </c>
      <c r="F1016" s="9" t="s">
        <v>74</v>
      </c>
    </row>
    <row r="1017" spans="1:6" x14ac:dyDescent="0.25">
      <c r="A1017" s="9" t="s">
        <v>1026</v>
      </c>
      <c r="B1017" s="9">
        <v>4660006</v>
      </c>
      <c r="C1017" s="9">
        <v>60</v>
      </c>
      <c r="D1017" s="9">
        <v>46</v>
      </c>
      <c r="E1017" s="9" t="s">
        <v>112</v>
      </c>
      <c r="F1017" s="9" t="s">
        <v>74</v>
      </c>
    </row>
    <row r="1018" spans="1:6" x14ac:dyDescent="0.25">
      <c r="A1018" s="9" t="s">
        <v>1078</v>
      </c>
      <c r="B1018" s="9">
        <v>4660007</v>
      </c>
      <c r="C1018" s="9">
        <v>60</v>
      </c>
      <c r="D1018" s="9">
        <v>46</v>
      </c>
      <c r="E1018" s="9" t="s">
        <v>112</v>
      </c>
      <c r="F1018" s="9" t="s">
        <v>74</v>
      </c>
    </row>
    <row r="1019" spans="1:6" x14ac:dyDescent="0.25">
      <c r="A1019" s="9" t="s">
        <v>666</v>
      </c>
      <c r="B1019" s="9">
        <v>4660008</v>
      </c>
      <c r="C1019" s="9">
        <v>60</v>
      </c>
      <c r="D1019" s="9">
        <v>46</v>
      </c>
      <c r="E1019" s="9" t="s">
        <v>112</v>
      </c>
      <c r="F1019" s="9" t="s">
        <v>74</v>
      </c>
    </row>
    <row r="1020" spans="1:6" x14ac:dyDescent="0.25">
      <c r="A1020" s="9" t="s">
        <v>676</v>
      </c>
      <c r="B1020" s="9">
        <v>4940001</v>
      </c>
      <c r="C1020" s="9">
        <v>40</v>
      </c>
      <c r="D1020" s="9">
        <v>49</v>
      </c>
      <c r="E1020" s="9" t="s">
        <v>75</v>
      </c>
      <c r="F1020" s="9" t="s">
        <v>75</v>
      </c>
    </row>
    <row r="1021" spans="1:6" x14ac:dyDescent="0.25">
      <c r="A1021" s="9" t="s">
        <v>677</v>
      </c>
      <c r="B1021" s="9">
        <v>4940002</v>
      </c>
      <c r="C1021" s="9">
        <v>40</v>
      </c>
      <c r="D1021" s="9">
        <v>49</v>
      </c>
      <c r="E1021" s="9" t="s">
        <v>75</v>
      </c>
      <c r="F1021" s="9" t="s">
        <v>75</v>
      </c>
    </row>
    <row r="1022" spans="1:6" x14ac:dyDescent="0.25">
      <c r="A1022" s="9" t="s">
        <v>678</v>
      </c>
      <c r="B1022" s="9">
        <v>4940003</v>
      </c>
      <c r="C1022" s="9">
        <v>40</v>
      </c>
      <c r="D1022" s="9">
        <v>49</v>
      </c>
      <c r="E1022" s="9" t="s">
        <v>75</v>
      </c>
      <c r="F1022" s="9" t="s">
        <v>75</v>
      </c>
    </row>
    <row r="1023" spans="1:6" x14ac:dyDescent="0.25">
      <c r="A1023" s="9" t="s">
        <v>679</v>
      </c>
      <c r="B1023" s="9">
        <v>4940004</v>
      </c>
      <c r="C1023" s="9">
        <v>40</v>
      </c>
      <c r="D1023" s="9">
        <v>49</v>
      </c>
      <c r="E1023" s="9" t="s">
        <v>75</v>
      </c>
      <c r="F1023" s="9" t="s">
        <v>75</v>
      </c>
    </row>
    <row r="1024" spans="1:6" x14ac:dyDescent="0.25">
      <c r="A1024" s="9" t="s">
        <v>680</v>
      </c>
      <c r="B1024" s="9">
        <v>4940005</v>
      </c>
      <c r="C1024" s="9">
        <v>40</v>
      </c>
      <c r="D1024" s="9">
        <v>49</v>
      </c>
      <c r="E1024" s="9" t="s">
        <v>75</v>
      </c>
      <c r="F1024" s="9" t="s">
        <v>75</v>
      </c>
    </row>
    <row r="1025" spans="1:6" x14ac:dyDescent="0.25">
      <c r="A1025" s="9" t="s">
        <v>681</v>
      </c>
      <c r="B1025" s="9">
        <v>4940006</v>
      </c>
      <c r="C1025" s="9">
        <v>40</v>
      </c>
      <c r="D1025" s="9">
        <v>49</v>
      </c>
      <c r="E1025" s="9" t="s">
        <v>75</v>
      </c>
      <c r="F1025" s="9" t="s">
        <v>75</v>
      </c>
    </row>
    <row r="1026" spans="1:6" x14ac:dyDescent="0.25">
      <c r="A1026" s="9" t="s">
        <v>682</v>
      </c>
      <c r="B1026" s="9">
        <v>4940007</v>
      </c>
      <c r="C1026" s="9">
        <v>40</v>
      </c>
      <c r="D1026" s="9">
        <v>49</v>
      </c>
      <c r="E1026" s="9" t="s">
        <v>75</v>
      </c>
      <c r="F1026" s="9" t="s">
        <v>75</v>
      </c>
    </row>
    <row r="1027" spans="1:6" x14ac:dyDescent="0.25">
      <c r="A1027" s="9" t="s">
        <v>450</v>
      </c>
      <c r="B1027" s="9">
        <v>5041001</v>
      </c>
      <c r="C1027" s="9">
        <v>41</v>
      </c>
      <c r="D1027" s="9">
        <v>50</v>
      </c>
      <c r="E1027" s="9" t="s">
        <v>76</v>
      </c>
      <c r="F1027" s="9" t="s">
        <v>76</v>
      </c>
    </row>
    <row r="1028" spans="1:6" x14ac:dyDescent="0.25">
      <c r="A1028" s="9" t="s">
        <v>451</v>
      </c>
      <c r="B1028" s="9">
        <v>5041002</v>
      </c>
      <c r="C1028" s="9">
        <v>41</v>
      </c>
      <c r="D1028" s="9">
        <v>50</v>
      </c>
      <c r="E1028" s="9" t="s">
        <v>76</v>
      </c>
      <c r="F1028" s="9" t="s">
        <v>76</v>
      </c>
    </row>
    <row r="1029" spans="1:6" x14ac:dyDescent="0.25">
      <c r="A1029" s="9" t="s">
        <v>683</v>
      </c>
      <c r="B1029" s="9">
        <v>5041003</v>
      </c>
      <c r="C1029" s="9">
        <v>41</v>
      </c>
      <c r="D1029" s="9">
        <v>50</v>
      </c>
      <c r="E1029" s="9" t="s">
        <v>76</v>
      </c>
      <c r="F1029" s="9" t="s">
        <v>76</v>
      </c>
    </row>
    <row r="1030" spans="1:6" x14ac:dyDescent="0.25">
      <c r="A1030" s="9" t="s">
        <v>684</v>
      </c>
      <c r="B1030" s="9">
        <v>5041004</v>
      </c>
      <c r="C1030" s="9">
        <v>41</v>
      </c>
      <c r="D1030" s="9">
        <v>50</v>
      </c>
      <c r="E1030" s="9" t="s">
        <v>76</v>
      </c>
      <c r="F1030" s="9" t="s">
        <v>76</v>
      </c>
    </row>
    <row r="1031" spans="1:6" x14ac:dyDescent="0.25">
      <c r="A1031" s="9" t="s">
        <v>685</v>
      </c>
      <c r="B1031" s="9">
        <v>5041005</v>
      </c>
      <c r="C1031" s="9">
        <v>41</v>
      </c>
      <c r="D1031" s="9">
        <v>50</v>
      </c>
      <c r="E1031" s="9" t="s">
        <v>76</v>
      </c>
      <c r="F1031" s="9" t="s">
        <v>76</v>
      </c>
    </row>
    <row r="1032" spans="1:6" x14ac:dyDescent="0.25">
      <c r="A1032" s="9" t="s">
        <v>686</v>
      </c>
      <c r="B1032" s="9">
        <v>5041006</v>
      </c>
      <c r="C1032" s="9">
        <v>41</v>
      </c>
      <c r="D1032" s="9">
        <v>50</v>
      </c>
      <c r="E1032" s="9" t="s">
        <v>76</v>
      </c>
      <c r="F1032" s="9" t="s">
        <v>76</v>
      </c>
    </row>
    <row r="1033" spans="1:6" x14ac:dyDescent="0.25">
      <c r="A1033" s="9" t="s">
        <v>687</v>
      </c>
      <c r="B1033" s="9">
        <v>5041007</v>
      </c>
      <c r="C1033" s="9">
        <v>41</v>
      </c>
      <c r="D1033" s="9">
        <v>50</v>
      </c>
      <c r="E1033" s="9" t="s">
        <v>76</v>
      </c>
      <c r="F1033" s="9" t="s">
        <v>76</v>
      </c>
    </row>
    <row r="1034" spans="1:6" x14ac:dyDescent="0.25">
      <c r="A1034" s="9" t="s">
        <v>688</v>
      </c>
      <c r="B1034" s="9">
        <v>5041008</v>
      </c>
      <c r="C1034" s="9">
        <v>41</v>
      </c>
      <c r="D1034" s="9">
        <v>50</v>
      </c>
      <c r="E1034" s="9" t="s">
        <v>76</v>
      </c>
      <c r="F1034" s="9" t="s">
        <v>76</v>
      </c>
    </row>
    <row r="1035" spans="1:6" x14ac:dyDescent="0.25">
      <c r="A1035" s="9" t="s">
        <v>689</v>
      </c>
      <c r="B1035" s="9">
        <v>5041009</v>
      </c>
      <c r="C1035" s="9">
        <v>41</v>
      </c>
      <c r="D1035" s="9">
        <v>50</v>
      </c>
      <c r="E1035" s="9" t="s">
        <v>76</v>
      </c>
      <c r="F1035" s="9" t="s">
        <v>76</v>
      </c>
    </row>
    <row r="1036" spans="1:6" x14ac:dyDescent="0.25">
      <c r="A1036" s="9" t="s">
        <v>690</v>
      </c>
      <c r="B1036" s="9">
        <v>5041010</v>
      </c>
      <c r="C1036" s="9">
        <v>41</v>
      </c>
      <c r="D1036" s="9">
        <v>50</v>
      </c>
      <c r="E1036" s="9" t="s">
        <v>76</v>
      </c>
      <c r="F1036" s="9" t="s">
        <v>76</v>
      </c>
    </row>
    <row r="1037" spans="1:6" x14ac:dyDescent="0.25">
      <c r="A1037" s="9" t="s">
        <v>691</v>
      </c>
      <c r="B1037" s="9">
        <v>5041011</v>
      </c>
      <c r="C1037" s="9">
        <v>41</v>
      </c>
      <c r="D1037" s="9">
        <v>50</v>
      </c>
      <c r="E1037" s="9" t="s">
        <v>76</v>
      </c>
      <c r="F1037" s="9" t="s">
        <v>76</v>
      </c>
    </row>
    <row r="1038" spans="1:6" x14ac:dyDescent="0.25">
      <c r="A1038" s="9" t="s">
        <v>692</v>
      </c>
      <c r="B1038" s="9">
        <v>5041012</v>
      </c>
      <c r="C1038" s="9">
        <v>41</v>
      </c>
      <c r="D1038" s="9">
        <v>50</v>
      </c>
      <c r="E1038" s="9" t="s">
        <v>76</v>
      </c>
      <c r="F1038" s="9" t="s">
        <v>76</v>
      </c>
    </row>
    <row r="1039" spans="1:6" x14ac:dyDescent="0.25">
      <c r="A1039" s="9" t="s">
        <v>693</v>
      </c>
      <c r="B1039" s="9">
        <v>5041013</v>
      </c>
      <c r="C1039" s="9">
        <v>41</v>
      </c>
      <c r="D1039" s="9">
        <v>50</v>
      </c>
      <c r="E1039" s="9" t="s">
        <v>76</v>
      </c>
      <c r="F1039" s="9" t="s">
        <v>76</v>
      </c>
    </row>
    <row r="1040" spans="1:6" x14ac:dyDescent="0.25">
      <c r="A1040" s="9" t="s">
        <v>694</v>
      </c>
      <c r="B1040" s="9">
        <v>5041014</v>
      </c>
      <c r="C1040" s="9">
        <v>41</v>
      </c>
      <c r="D1040" s="9">
        <v>50</v>
      </c>
      <c r="E1040" s="9" t="s">
        <v>76</v>
      </c>
      <c r="F1040" s="9" t="s">
        <v>76</v>
      </c>
    </row>
    <row r="1041" spans="1:6" x14ac:dyDescent="0.25">
      <c r="A1041" s="9" t="s">
        <v>695</v>
      </c>
      <c r="B1041" s="9">
        <v>5041015</v>
      </c>
      <c r="C1041" s="9">
        <v>41</v>
      </c>
      <c r="D1041" s="9">
        <v>50</v>
      </c>
      <c r="E1041" s="9" t="s">
        <v>76</v>
      </c>
      <c r="F1041" s="9" t="s">
        <v>76</v>
      </c>
    </row>
    <row r="1042" spans="1:6" x14ac:dyDescent="0.25">
      <c r="A1042" s="9" t="s">
        <v>696</v>
      </c>
      <c r="B1042" s="9">
        <v>5041016</v>
      </c>
      <c r="C1042" s="9">
        <v>41</v>
      </c>
      <c r="D1042" s="9">
        <v>50</v>
      </c>
      <c r="E1042" s="9" t="s">
        <v>76</v>
      </c>
      <c r="F1042" s="9" t="s">
        <v>76</v>
      </c>
    </row>
    <row r="1043" spans="1:6" x14ac:dyDescent="0.25">
      <c r="A1043" s="9" t="s">
        <v>697</v>
      </c>
      <c r="B1043" s="9">
        <v>5041017</v>
      </c>
      <c r="C1043" s="9">
        <v>41</v>
      </c>
      <c r="D1043" s="9">
        <v>50</v>
      </c>
      <c r="E1043" s="9" t="s">
        <v>76</v>
      </c>
      <c r="F1043" s="9" t="s">
        <v>76</v>
      </c>
    </row>
    <row r="1044" spans="1:6" x14ac:dyDescent="0.25">
      <c r="A1044" s="9" t="s">
        <v>698</v>
      </c>
      <c r="B1044" s="9">
        <v>5041018</v>
      </c>
      <c r="C1044" s="9">
        <v>41</v>
      </c>
      <c r="D1044" s="9">
        <v>50</v>
      </c>
      <c r="E1044" s="9" t="s">
        <v>76</v>
      </c>
      <c r="F1044" s="9" t="s">
        <v>76</v>
      </c>
    </row>
    <row r="1045" spans="1:6" x14ac:dyDescent="0.25">
      <c r="A1045" s="9" t="s">
        <v>699</v>
      </c>
      <c r="B1045" s="9">
        <v>5041019</v>
      </c>
      <c r="C1045" s="9">
        <v>41</v>
      </c>
      <c r="D1045" s="9">
        <v>50</v>
      </c>
      <c r="E1045" s="9" t="s">
        <v>76</v>
      </c>
      <c r="F1045" s="9" t="s">
        <v>76</v>
      </c>
    </row>
    <row r="1046" spans="1:6" x14ac:dyDescent="0.25">
      <c r="A1046" s="9" t="s">
        <v>700</v>
      </c>
      <c r="B1046" s="9">
        <v>5041020</v>
      </c>
      <c r="C1046" s="9">
        <v>41</v>
      </c>
      <c r="D1046" s="9">
        <v>50</v>
      </c>
      <c r="E1046" s="9" t="s">
        <v>76</v>
      </c>
      <c r="F1046" s="9" t="s">
        <v>76</v>
      </c>
    </row>
    <row r="1047" spans="1:6" x14ac:dyDescent="0.25">
      <c r="A1047" s="9" t="s">
        <v>701</v>
      </c>
      <c r="B1047" s="9">
        <v>5041021</v>
      </c>
      <c r="C1047" s="9">
        <v>41</v>
      </c>
      <c r="D1047" s="9">
        <v>50</v>
      </c>
      <c r="E1047" s="9" t="s">
        <v>76</v>
      </c>
      <c r="F1047" s="9" t="s">
        <v>76</v>
      </c>
    </row>
    <row r="1048" spans="1:6" x14ac:dyDescent="0.25">
      <c r="A1048" s="9" t="s">
        <v>1035</v>
      </c>
      <c r="B1048" s="9">
        <v>5041022</v>
      </c>
      <c r="C1048" s="9">
        <v>41</v>
      </c>
      <c r="D1048" s="9">
        <v>50</v>
      </c>
      <c r="E1048" s="9" t="s">
        <v>76</v>
      </c>
      <c r="F1048" s="9" t="s">
        <v>76</v>
      </c>
    </row>
    <row r="1049" spans="1:6" x14ac:dyDescent="0.25">
      <c r="A1049" s="9" t="s">
        <v>1036</v>
      </c>
      <c r="B1049" s="9">
        <v>5041023</v>
      </c>
      <c r="C1049" s="9">
        <v>41</v>
      </c>
      <c r="D1049" s="9">
        <v>50</v>
      </c>
      <c r="E1049" s="9" t="s">
        <v>76</v>
      </c>
      <c r="F1049" s="9" t="s">
        <v>76</v>
      </c>
    </row>
    <row r="1050" spans="1:6" x14ac:dyDescent="0.25">
      <c r="A1050" s="9" t="s">
        <v>1037</v>
      </c>
      <c r="B1050" s="9">
        <v>5041024</v>
      </c>
      <c r="C1050" s="9">
        <v>41</v>
      </c>
      <c r="D1050" s="9">
        <v>50</v>
      </c>
      <c r="E1050" s="9" t="s">
        <v>76</v>
      </c>
      <c r="F1050" s="9" t="s">
        <v>76</v>
      </c>
    </row>
    <row r="1051" spans="1:6" x14ac:dyDescent="0.25">
      <c r="A1051" s="9" t="s">
        <v>1038</v>
      </c>
      <c r="B1051" s="9">
        <v>5041025</v>
      </c>
      <c r="C1051" s="9">
        <v>41</v>
      </c>
      <c r="D1051" s="9">
        <v>50</v>
      </c>
      <c r="E1051" s="9" t="s">
        <v>76</v>
      </c>
      <c r="F1051" s="9" t="s">
        <v>76</v>
      </c>
    </row>
    <row r="1052" spans="1:6" x14ac:dyDescent="0.25">
      <c r="A1052" s="9" t="s">
        <v>1039</v>
      </c>
      <c r="B1052" s="9">
        <v>5041026</v>
      </c>
      <c r="C1052" s="9">
        <v>41</v>
      </c>
      <c r="D1052" s="9">
        <v>50</v>
      </c>
      <c r="E1052" s="9" t="s">
        <v>76</v>
      </c>
      <c r="F1052" s="9" t="s">
        <v>76</v>
      </c>
    </row>
    <row r="1053" spans="1:6" x14ac:dyDescent="0.25">
      <c r="A1053" s="9" t="s">
        <v>1040</v>
      </c>
      <c r="B1053" s="9">
        <v>5041027</v>
      </c>
      <c r="C1053" s="9">
        <v>41</v>
      </c>
      <c r="D1053" s="9">
        <v>50</v>
      </c>
      <c r="E1053" s="9" t="s">
        <v>76</v>
      </c>
      <c r="F1053" s="9" t="s">
        <v>76</v>
      </c>
    </row>
    <row r="1054" spans="1:6" x14ac:dyDescent="0.25">
      <c r="A1054" s="9" t="s">
        <v>1041</v>
      </c>
      <c r="B1054" s="9">
        <v>5041028</v>
      </c>
      <c r="C1054" s="9">
        <v>41</v>
      </c>
      <c r="D1054" s="9">
        <v>50</v>
      </c>
      <c r="E1054" s="9" t="s">
        <v>76</v>
      </c>
      <c r="F1054" s="9" t="s">
        <v>76</v>
      </c>
    </row>
    <row r="1055" spans="1:6" x14ac:dyDescent="0.25">
      <c r="A1055" s="9" t="s">
        <v>1380</v>
      </c>
      <c r="B1055" s="9">
        <v>5041029</v>
      </c>
      <c r="C1055" s="9">
        <v>41</v>
      </c>
      <c r="D1055" s="9">
        <v>50</v>
      </c>
      <c r="E1055" s="9" t="s">
        <v>76</v>
      </c>
      <c r="F1055" s="9" t="s">
        <v>76</v>
      </c>
    </row>
    <row r="1056" spans="1:6" x14ac:dyDescent="0.25">
      <c r="A1056" s="9" t="s">
        <v>1381</v>
      </c>
      <c r="B1056" s="9">
        <v>5041030</v>
      </c>
      <c r="C1056" s="9">
        <v>41</v>
      </c>
      <c r="D1056" s="9">
        <v>50</v>
      </c>
      <c r="E1056" s="9" t="s">
        <v>76</v>
      </c>
      <c r="F1056" s="9" t="s">
        <v>76</v>
      </c>
    </row>
    <row r="1057" spans="1:6" x14ac:dyDescent="0.25">
      <c r="A1057" s="9" t="s">
        <v>1382</v>
      </c>
      <c r="B1057" s="9">
        <v>5041031</v>
      </c>
      <c r="C1057" s="9">
        <v>41</v>
      </c>
      <c r="D1057" s="9">
        <v>50</v>
      </c>
      <c r="E1057" s="9" t="s">
        <v>76</v>
      </c>
      <c r="F1057" s="9" t="s">
        <v>76</v>
      </c>
    </row>
    <row r="1058" spans="1:6" x14ac:dyDescent="0.25">
      <c r="A1058" s="9" t="s">
        <v>1484</v>
      </c>
      <c r="B1058" s="9">
        <v>5041032</v>
      </c>
      <c r="C1058" s="9">
        <v>41</v>
      </c>
      <c r="D1058" s="9">
        <v>50</v>
      </c>
      <c r="E1058" s="9" t="s">
        <v>76</v>
      </c>
      <c r="F1058" s="9" t="s">
        <v>76</v>
      </c>
    </row>
    <row r="1059" spans="1:6" x14ac:dyDescent="0.25">
      <c r="A1059" s="9" t="s">
        <v>1485</v>
      </c>
      <c r="B1059" s="9">
        <v>5041033</v>
      </c>
      <c r="C1059" s="9">
        <v>41</v>
      </c>
      <c r="D1059" s="9">
        <v>50</v>
      </c>
      <c r="E1059" s="9" t="s">
        <v>76</v>
      </c>
      <c r="F1059" s="9" t="s">
        <v>76</v>
      </c>
    </row>
    <row r="1060" spans="1:6" x14ac:dyDescent="0.25">
      <c r="A1060" s="9" t="s">
        <v>702</v>
      </c>
      <c r="B1060" s="9">
        <v>5103001</v>
      </c>
      <c r="C1060" s="9">
        <v>3</v>
      </c>
      <c r="D1060" s="9">
        <v>51</v>
      </c>
      <c r="E1060" s="9" t="s">
        <v>77</v>
      </c>
      <c r="F1060" s="9" t="s">
        <v>77</v>
      </c>
    </row>
    <row r="1061" spans="1:6" x14ac:dyDescent="0.25">
      <c r="A1061" s="9" t="s">
        <v>703</v>
      </c>
      <c r="B1061" s="9">
        <v>5103002</v>
      </c>
      <c r="C1061" s="9">
        <v>3</v>
      </c>
      <c r="D1061" s="9">
        <v>51</v>
      </c>
      <c r="E1061" s="9" t="s">
        <v>77</v>
      </c>
      <c r="F1061" s="9" t="s">
        <v>77</v>
      </c>
    </row>
    <row r="1062" spans="1:6" x14ac:dyDescent="0.25">
      <c r="A1062" s="9" t="s">
        <v>704</v>
      </c>
      <c r="B1062" s="9">
        <v>5103003</v>
      </c>
      <c r="C1062" s="9">
        <v>3</v>
      </c>
      <c r="D1062" s="9">
        <v>51</v>
      </c>
      <c r="E1062" s="9" t="s">
        <v>77</v>
      </c>
      <c r="F1062" s="9" t="s">
        <v>77</v>
      </c>
    </row>
    <row r="1063" spans="1:6" x14ac:dyDescent="0.25">
      <c r="A1063" s="9" t="s">
        <v>705</v>
      </c>
      <c r="B1063" s="9">
        <v>5103004</v>
      </c>
      <c r="C1063" s="9">
        <v>3</v>
      </c>
      <c r="D1063" s="9">
        <v>51</v>
      </c>
      <c r="E1063" s="9" t="s">
        <v>77</v>
      </c>
      <c r="F1063" s="9" t="s">
        <v>77</v>
      </c>
    </row>
    <row r="1064" spans="1:6" x14ac:dyDescent="0.25">
      <c r="A1064" s="9" t="s">
        <v>1383</v>
      </c>
      <c r="B1064" s="9">
        <v>5103005</v>
      </c>
      <c r="C1064" s="9">
        <v>3</v>
      </c>
      <c r="D1064" s="9">
        <v>51</v>
      </c>
      <c r="E1064" s="9" t="s">
        <v>77</v>
      </c>
      <c r="F1064" s="9" t="s">
        <v>77</v>
      </c>
    </row>
    <row r="1065" spans="1:6" x14ac:dyDescent="0.25">
      <c r="A1065" s="9" t="s">
        <v>731</v>
      </c>
      <c r="B1065" s="9">
        <v>5103006</v>
      </c>
      <c r="C1065" s="9">
        <v>3</v>
      </c>
      <c r="D1065" s="9">
        <v>51</v>
      </c>
      <c r="E1065" s="9" t="s">
        <v>77</v>
      </c>
      <c r="F1065" s="9" t="s">
        <v>77</v>
      </c>
    </row>
    <row r="1066" spans="1:6" x14ac:dyDescent="0.25">
      <c r="A1066" s="9" t="s">
        <v>732</v>
      </c>
      <c r="B1066" s="9">
        <v>5103007</v>
      </c>
      <c r="C1066" s="9">
        <v>3</v>
      </c>
      <c r="D1066" s="9">
        <v>51</v>
      </c>
      <c r="E1066" s="9" t="s">
        <v>77</v>
      </c>
      <c r="F1066" s="9" t="s">
        <v>77</v>
      </c>
    </row>
    <row r="1067" spans="1:6" x14ac:dyDescent="0.25">
      <c r="A1067" s="9" t="s">
        <v>626</v>
      </c>
      <c r="B1067" s="9">
        <v>5103008</v>
      </c>
      <c r="C1067" s="9">
        <v>3</v>
      </c>
      <c r="D1067" s="9">
        <v>51</v>
      </c>
      <c r="E1067" s="9" t="s">
        <v>77</v>
      </c>
      <c r="F1067" s="9" t="s">
        <v>77</v>
      </c>
    </row>
    <row r="1068" spans="1:6" x14ac:dyDescent="0.25">
      <c r="A1068" s="9" t="s">
        <v>1042</v>
      </c>
      <c r="B1068" s="9">
        <v>5131001</v>
      </c>
      <c r="C1068" s="9">
        <v>31</v>
      </c>
      <c r="D1068" s="9">
        <v>51</v>
      </c>
      <c r="E1068" s="9" t="s">
        <v>95</v>
      </c>
      <c r="F1068" s="9" t="s">
        <v>77</v>
      </c>
    </row>
    <row r="1069" spans="1:6" x14ac:dyDescent="0.25">
      <c r="A1069" s="9" t="s">
        <v>706</v>
      </c>
      <c r="B1069" s="9">
        <v>5131002</v>
      </c>
      <c r="C1069" s="9">
        <v>31</v>
      </c>
      <c r="D1069" s="9">
        <v>51</v>
      </c>
      <c r="E1069" s="9" t="s">
        <v>95</v>
      </c>
      <c r="F1069" s="9" t="s">
        <v>77</v>
      </c>
    </row>
    <row r="1070" spans="1:6" x14ac:dyDescent="0.25">
      <c r="A1070" s="9" t="s">
        <v>707</v>
      </c>
      <c r="B1070" s="9">
        <v>5131003</v>
      </c>
      <c r="C1070" s="9">
        <v>31</v>
      </c>
      <c r="D1070" s="9">
        <v>51</v>
      </c>
      <c r="E1070" s="9" t="s">
        <v>95</v>
      </c>
      <c r="F1070" s="9" t="s">
        <v>77</v>
      </c>
    </row>
    <row r="1071" spans="1:6" x14ac:dyDescent="0.25">
      <c r="A1071" s="9" t="s">
        <v>708</v>
      </c>
      <c r="B1071" s="9">
        <v>5131004</v>
      </c>
      <c r="C1071" s="9">
        <v>31</v>
      </c>
      <c r="D1071" s="9">
        <v>51</v>
      </c>
      <c r="E1071" s="9" t="s">
        <v>95</v>
      </c>
      <c r="F1071" s="9" t="s">
        <v>77</v>
      </c>
    </row>
    <row r="1072" spans="1:6" x14ac:dyDescent="0.25">
      <c r="A1072" s="9" t="s">
        <v>709</v>
      </c>
      <c r="B1072" s="9">
        <v>5131005</v>
      </c>
      <c r="C1072" s="9">
        <v>31</v>
      </c>
      <c r="D1072" s="9">
        <v>51</v>
      </c>
      <c r="E1072" s="9" t="s">
        <v>95</v>
      </c>
      <c r="F1072" s="9" t="s">
        <v>77</v>
      </c>
    </row>
    <row r="1073" spans="1:6" x14ac:dyDescent="0.25">
      <c r="A1073" s="9" t="s">
        <v>710</v>
      </c>
      <c r="B1073" s="9">
        <v>5131006</v>
      </c>
      <c r="C1073" s="9">
        <v>31</v>
      </c>
      <c r="D1073" s="9">
        <v>51</v>
      </c>
      <c r="E1073" s="9" t="s">
        <v>95</v>
      </c>
      <c r="F1073" s="9" t="s">
        <v>77</v>
      </c>
    </row>
    <row r="1074" spans="1:6" x14ac:dyDescent="0.25">
      <c r="A1074" s="9" t="s">
        <v>711</v>
      </c>
      <c r="B1074" s="9">
        <v>5131007</v>
      </c>
      <c r="C1074" s="9">
        <v>31</v>
      </c>
      <c r="D1074" s="9">
        <v>51</v>
      </c>
      <c r="E1074" s="9" t="s">
        <v>95</v>
      </c>
      <c r="F1074" s="9" t="s">
        <v>77</v>
      </c>
    </row>
    <row r="1075" spans="1:6" x14ac:dyDescent="0.25">
      <c r="A1075" s="9" t="s">
        <v>712</v>
      </c>
      <c r="B1075" s="9">
        <v>5131008</v>
      </c>
      <c r="C1075" s="9">
        <v>31</v>
      </c>
      <c r="D1075" s="9">
        <v>51</v>
      </c>
      <c r="E1075" s="9" t="s">
        <v>95</v>
      </c>
      <c r="F1075" s="9" t="s">
        <v>77</v>
      </c>
    </row>
    <row r="1076" spans="1:6" x14ac:dyDescent="0.25">
      <c r="A1076" s="9" t="s">
        <v>713</v>
      </c>
      <c r="B1076" s="9">
        <v>5131009</v>
      </c>
      <c r="C1076" s="9">
        <v>31</v>
      </c>
      <c r="D1076" s="9">
        <v>51</v>
      </c>
      <c r="E1076" s="9" t="s">
        <v>95</v>
      </c>
      <c r="F1076" s="9" t="s">
        <v>77</v>
      </c>
    </row>
    <row r="1077" spans="1:6" x14ac:dyDescent="0.25">
      <c r="A1077" s="9" t="s">
        <v>714</v>
      </c>
      <c r="B1077" s="9">
        <v>5131010</v>
      </c>
      <c r="C1077" s="9">
        <v>31</v>
      </c>
      <c r="D1077" s="9">
        <v>51</v>
      </c>
      <c r="E1077" s="9" t="s">
        <v>95</v>
      </c>
      <c r="F1077" s="9" t="s">
        <v>77</v>
      </c>
    </row>
    <row r="1078" spans="1:6" x14ac:dyDescent="0.25">
      <c r="A1078" s="9" t="s">
        <v>715</v>
      </c>
      <c r="B1078" s="9">
        <v>5131011</v>
      </c>
      <c r="C1078" s="9">
        <v>31</v>
      </c>
      <c r="D1078" s="9">
        <v>51</v>
      </c>
      <c r="E1078" s="9" t="s">
        <v>95</v>
      </c>
      <c r="F1078" s="9" t="s">
        <v>77</v>
      </c>
    </row>
    <row r="1079" spans="1:6" x14ac:dyDescent="0.25">
      <c r="A1079" s="9" t="s">
        <v>716</v>
      </c>
      <c r="B1079" s="9">
        <v>5131012</v>
      </c>
      <c r="C1079" s="9">
        <v>31</v>
      </c>
      <c r="D1079" s="9">
        <v>51</v>
      </c>
      <c r="E1079" s="9" t="s">
        <v>95</v>
      </c>
      <c r="F1079" s="9" t="s">
        <v>77</v>
      </c>
    </row>
    <row r="1080" spans="1:6" x14ac:dyDescent="0.25">
      <c r="A1080" s="9" t="s">
        <v>717</v>
      </c>
      <c r="B1080" s="9">
        <v>5131013</v>
      </c>
      <c r="C1080" s="9">
        <v>31</v>
      </c>
      <c r="D1080" s="9">
        <v>51</v>
      </c>
      <c r="E1080" s="9" t="s">
        <v>95</v>
      </c>
      <c r="F1080" s="9" t="s">
        <v>77</v>
      </c>
    </row>
    <row r="1081" spans="1:6" x14ac:dyDescent="0.25">
      <c r="A1081" s="9" t="s">
        <v>718</v>
      </c>
      <c r="B1081" s="9">
        <v>5131014</v>
      </c>
      <c r="C1081" s="9">
        <v>31</v>
      </c>
      <c r="D1081" s="9">
        <v>51</v>
      </c>
      <c r="E1081" s="9" t="s">
        <v>95</v>
      </c>
      <c r="F1081" s="9" t="s">
        <v>77</v>
      </c>
    </row>
    <row r="1082" spans="1:6" x14ac:dyDescent="0.25">
      <c r="A1082" s="9" t="s">
        <v>719</v>
      </c>
      <c r="B1082" s="9">
        <v>5131015</v>
      </c>
      <c r="C1082" s="9">
        <v>31</v>
      </c>
      <c r="D1082" s="9">
        <v>51</v>
      </c>
      <c r="E1082" s="9" t="s">
        <v>95</v>
      </c>
      <c r="F1082" s="9" t="s">
        <v>77</v>
      </c>
    </row>
    <row r="1083" spans="1:6" x14ac:dyDescent="0.25">
      <c r="A1083" s="9" t="s">
        <v>421</v>
      </c>
      <c r="B1083" s="9">
        <v>5230001</v>
      </c>
      <c r="C1083" s="9">
        <v>30</v>
      </c>
      <c r="D1083" s="9">
        <v>52</v>
      </c>
      <c r="E1083" s="9" t="s">
        <v>94</v>
      </c>
      <c r="F1083" s="9" t="s">
        <v>78</v>
      </c>
    </row>
    <row r="1084" spans="1:6" x14ac:dyDescent="0.25">
      <c r="A1084" s="9" t="s">
        <v>422</v>
      </c>
      <c r="B1084" s="9">
        <v>5230002</v>
      </c>
      <c r="C1084" s="9">
        <v>30</v>
      </c>
      <c r="D1084" s="9">
        <v>52</v>
      </c>
      <c r="E1084" s="9" t="s">
        <v>94</v>
      </c>
      <c r="F1084" s="9" t="s">
        <v>78</v>
      </c>
    </row>
    <row r="1085" spans="1:6" x14ac:dyDescent="0.25">
      <c r="A1085" s="9" t="s">
        <v>138</v>
      </c>
      <c r="B1085" s="9">
        <v>5230003</v>
      </c>
      <c r="C1085" s="9">
        <v>30</v>
      </c>
      <c r="D1085" s="9">
        <v>52</v>
      </c>
      <c r="E1085" s="9" t="s">
        <v>94</v>
      </c>
      <c r="F1085" s="9" t="s">
        <v>78</v>
      </c>
    </row>
    <row r="1086" spans="1:6" x14ac:dyDescent="0.25">
      <c r="A1086" s="9" t="s">
        <v>423</v>
      </c>
      <c r="B1086" s="9">
        <v>5230004</v>
      </c>
      <c r="C1086" s="9">
        <v>30</v>
      </c>
      <c r="D1086" s="9">
        <v>52</v>
      </c>
      <c r="E1086" s="9" t="s">
        <v>94</v>
      </c>
      <c r="F1086" s="9" t="s">
        <v>78</v>
      </c>
    </row>
    <row r="1087" spans="1:6" x14ac:dyDescent="0.25">
      <c r="A1087" s="9" t="s">
        <v>1043</v>
      </c>
      <c r="B1087" s="9">
        <v>5230005</v>
      </c>
      <c r="C1087" s="9">
        <v>30</v>
      </c>
      <c r="D1087" s="9">
        <v>52</v>
      </c>
      <c r="E1087" s="9" t="s">
        <v>94</v>
      </c>
      <c r="F1087" s="9" t="s">
        <v>78</v>
      </c>
    </row>
    <row r="1088" spans="1:6" x14ac:dyDescent="0.25">
      <c r="A1088" s="9" t="s">
        <v>1044</v>
      </c>
      <c r="B1088" s="9">
        <v>5230006</v>
      </c>
      <c r="C1088" s="9">
        <v>30</v>
      </c>
      <c r="D1088" s="9">
        <v>52</v>
      </c>
      <c r="E1088" s="9" t="s">
        <v>94</v>
      </c>
      <c r="F1088" s="9" t="s">
        <v>78</v>
      </c>
    </row>
    <row r="1089" spans="1:6" x14ac:dyDescent="0.25">
      <c r="A1089" s="9" t="s">
        <v>1045</v>
      </c>
      <c r="B1089" s="9">
        <v>5230007</v>
      </c>
      <c r="C1089" s="9">
        <v>30</v>
      </c>
      <c r="D1089" s="9">
        <v>52</v>
      </c>
      <c r="E1089" s="9" t="s">
        <v>94</v>
      </c>
      <c r="F1089" s="9" t="s">
        <v>78</v>
      </c>
    </row>
    <row r="1090" spans="1:6" x14ac:dyDescent="0.25">
      <c r="A1090" s="9" t="s">
        <v>720</v>
      </c>
      <c r="B1090" s="9">
        <v>5230008</v>
      </c>
      <c r="C1090" s="9">
        <v>30</v>
      </c>
      <c r="D1090" s="9">
        <v>52</v>
      </c>
      <c r="E1090" s="9" t="s">
        <v>94</v>
      </c>
      <c r="F1090" s="9" t="s">
        <v>78</v>
      </c>
    </row>
    <row r="1091" spans="1:6" x14ac:dyDescent="0.25">
      <c r="A1091" s="9" t="s">
        <v>721</v>
      </c>
      <c r="B1091" s="9">
        <v>5230009</v>
      </c>
      <c r="C1091" s="9">
        <v>30</v>
      </c>
      <c r="D1091" s="9">
        <v>52</v>
      </c>
      <c r="E1091" s="9" t="s">
        <v>94</v>
      </c>
      <c r="F1091" s="9" t="s">
        <v>78</v>
      </c>
    </row>
    <row r="1092" spans="1:6" x14ac:dyDescent="0.25">
      <c r="A1092" s="9" t="s">
        <v>722</v>
      </c>
      <c r="B1092" s="9">
        <v>5230010</v>
      </c>
      <c r="C1092" s="9">
        <v>30</v>
      </c>
      <c r="D1092" s="9">
        <v>52</v>
      </c>
      <c r="E1092" s="9" t="s">
        <v>94</v>
      </c>
      <c r="F1092" s="9" t="s">
        <v>78</v>
      </c>
    </row>
    <row r="1093" spans="1:6" x14ac:dyDescent="0.25">
      <c r="A1093" s="9" t="s">
        <v>723</v>
      </c>
      <c r="B1093" s="9">
        <v>5230011</v>
      </c>
      <c r="C1093" s="9">
        <v>30</v>
      </c>
      <c r="D1093" s="9">
        <v>52</v>
      </c>
      <c r="E1093" s="9" t="s">
        <v>94</v>
      </c>
      <c r="F1093" s="9" t="s">
        <v>78</v>
      </c>
    </row>
    <row r="1094" spans="1:6" x14ac:dyDescent="0.25">
      <c r="A1094" s="9" t="s">
        <v>724</v>
      </c>
      <c r="B1094" s="9">
        <v>5230012</v>
      </c>
      <c r="C1094" s="9">
        <v>30</v>
      </c>
      <c r="D1094" s="9">
        <v>52</v>
      </c>
      <c r="E1094" s="9" t="s">
        <v>94</v>
      </c>
      <c r="F1094" s="9" t="s">
        <v>78</v>
      </c>
    </row>
    <row r="1095" spans="1:6" x14ac:dyDescent="0.25">
      <c r="A1095" s="9" t="s">
        <v>725</v>
      </c>
      <c r="B1095" s="9">
        <v>5230013</v>
      </c>
      <c r="C1095" s="9">
        <v>30</v>
      </c>
      <c r="D1095" s="9">
        <v>52</v>
      </c>
      <c r="E1095" s="9" t="s">
        <v>94</v>
      </c>
      <c r="F1095" s="9" t="s">
        <v>78</v>
      </c>
    </row>
    <row r="1096" spans="1:6" x14ac:dyDescent="0.25">
      <c r="A1096" s="9" t="s">
        <v>726</v>
      </c>
      <c r="B1096" s="9">
        <v>5230014</v>
      </c>
      <c r="C1096" s="9">
        <v>30</v>
      </c>
      <c r="D1096" s="9">
        <v>52</v>
      </c>
      <c r="E1096" s="9" t="s">
        <v>94</v>
      </c>
      <c r="F1096" s="9" t="s">
        <v>78</v>
      </c>
    </row>
    <row r="1097" spans="1:6" x14ac:dyDescent="0.25">
      <c r="A1097" s="9" t="s">
        <v>727</v>
      </c>
      <c r="B1097" s="9">
        <v>5230015</v>
      </c>
      <c r="C1097" s="9">
        <v>30</v>
      </c>
      <c r="D1097" s="9">
        <v>52</v>
      </c>
      <c r="E1097" s="9" t="s">
        <v>94</v>
      </c>
      <c r="F1097" s="9" t="s">
        <v>78</v>
      </c>
    </row>
    <row r="1098" spans="1:6" x14ac:dyDescent="0.25">
      <c r="A1098" s="9" t="s">
        <v>1060</v>
      </c>
      <c r="B1098" s="9">
        <v>5230016</v>
      </c>
      <c r="C1098" s="9">
        <v>30</v>
      </c>
      <c r="D1098" s="9">
        <v>52</v>
      </c>
      <c r="E1098" s="9" t="s">
        <v>94</v>
      </c>
      <c r="F1098" s="9" t="s">
        <v>78</v>
      </c>
    </row>
    <row r="1099" spans="1:6" x14ac:dyDescent="0.25">
      <c r="A1099" s="9" t="s">
        <v>1061</v>
      </c>
      <c r="B1099" s="9">
        <v>5230017</v>
      </c>
      <c r="C1099" s="9">
        <v>30</v>
      </c>
      <c r="D1099" s="9">
        <v>52</v>
      </c>
      <c r="E1099" s="9" t="s">
        <v>94</v>
      </c>
      <c r="F1099" s="9" t="s">
        <v>78</v>
      </c>
    </row>
    <row r="1100" spans="1:6" x14ac:dyDescent="0.25">
      <c r="A1100" s="9" t="s">
        <v>1062</v>
      </c>
      <c r="B1100" s="9">
        <v>5230018</v>
      </c>
      <c r="C1100" s="9">
        <v>30</v>
      </c>
      <c r="D1100" s="9">
        <v>52</v>
      </c>
      <c r="E1100" s="9" t="s">
        <v>94</v>
      </c>
      <c r="F1100" s="9" t="s">
        <v>78</v>
      </c>
    </row>
    <row r="1101" spans="1:6" x14ac:dyDescent="0.25">
      <c r="A1101" s="9" t="s">
        <v>1384</v>
      </c>
      <c r="B1101" s="9">
        <v>5230019</v>
      </c>
      <c r="C1101" s="9">
        <v>30</v>
      </c>
      <c r="D1101" s="9">
        <v>52</v>
      </c>
      <c r="E1101" s="9" t="s">
        <v>94</v>
      </c>
      <c r="F1101" s="9" t="s">
        <v>78</v>
      </c>
    </row>
    <row r="1102" spans="1:6" x14ac:dyDescent="0.25">
      <c r="A1102" s="9" t="s">
        <v>1385</v>
      </c>
      <c r="B1102" s="9">
        <v>5230020</v>
      </c>
      <c r="C1102" s="9">
        <v>30</v>
      </c>
      <c r="D1102" s="9">
        <v>52</v>
      </c>
      <c r="E1102" s="9" t="s">
        <v>94</v>
      </c>
      <c r="F1102" s="9" t="s">
        <v>78</v>
      </c>
    </row>
    <row r="1103" spans="1:6" x14ac:dyDescent="0.25">
      <c r="A1103" s="9" t="s">
        <v>1386</v>
      </c>
      <c r="B1103" s="9">
        <v>5230021</v>
      </c>
      <c r="C1103" s="9">
        <v>30</v>
      </c>
      <c r="D1103" s="9">
        <v>52</v>
      </c>
      <c r="E1103" s="9" t="s">
        <v>94</v>
      </c>
      <c r="F1103" s="9" t="s">
        <v>78</v>
      </c>
    </row>
    <row r="1104" spans="1:6" x14ac:dyDescent="0.25">
      <c r="A1104" s="9" t="s">
        <v>1387</v>
      </c>
      <c r="B1104" s="9">
        <v>5230022</v>
      </c>
      <c r="C1104" s="9">
        <v>30</v>
      </c>
      <c r="D1104" s="9">
        <v>52</v>
      </c>
      <c r="E1104" s="9" t="s">
        <v>94</v>
      </c>
      <c r="F1104" s="9" t="s">
        <v>78</v>
      </c>
    </row>
    <row r="1105" spans="1:6" x14ac:dyDescent="0.25">
      <c r="A1105" s="9" t="s">
        <v>1388</v>
      </c>
      <c r="B1105" s="9">
        <v>5230023</v>
      </c>
      <c r="C1105" s="9">
        <v>30</v>
      </c>
      <c r="D1105" s="9">
        <v>52</v>
      </c>
      <c r="E1105" s="9" t="s">
        <v>94</v>
      </c>
      <c r="F1105" s="9" t="s">
        <v>78</v>
      </c>
    </row>
    <row r="1106" spans="1:6" x14ac:dyDescent="0.25">
      <c r="A1106" s="9" t="s">
        <v>427</v>
      </c>
      <c r="B1106" s="9">
        <v>5238001</v>
      </c>
      <c r="C1106" s="9">
        <v>38</v>
      </c>
      <c r="D1106" s="9">
        <v>52</v>
      </c>
      <c r="E1106" s="9" t="s">
        <v>96</v>
      </c>
      <c r="F1106" s="9" t="s">
        <v>78</v>
      </c>
    </row>
    <row r="1107" spans="1:6" x14ac:dyDescent="0.25">
      <c r="A1107" s="9" t="s">
        <v>424</v>
      </c>
      <c r="B1107" s="9">
        <v>5238002</v>
      </c>
      <c r="C1107" s="9">
        <v>38</v>
      </c>
      <c r="D1107" s="9">
        <v>52</v>
      </c>
      <c r="E1107" s="9" t="s">
        <v>96</v>
      </c>
      <c r="F1107" s="9" t="s">
        <v>78</v>
      </c>
    </row>
    <row r="1108" spans="1:6" x14ac:dyDescent="0.25">
      <c r="A1108" s="9" t="s">
        <v>420</v>
      </c>
      <c r="B1108" s="9">
        <v>5238003</v>
      </c>
      <c r="C1108" s="9">
        <v>38</v>
      </c>
      <c r="D1108" s="9">
        <v>52</v>
      </c>
      <c r="E1108" s="9" t="s">
        <v>96</v>
      </c>
      <c r="F1108" s="9" t="s">
        <v>78</v>
      </c>
    </row>
    <row r="1109" spans="1:6" x14ac:dyDescent="0.25">
      <c r="A1109" s="9" t="s">
        <v>419</v>
      </c>
      <c r="B1109" s="9">
        <v>5238004</v>
      </c>
      <c r="C1109" s="9">
        <v>38</v>
      </c>
      <c r="D1109" s="9">
        <v>52</v>
      </c>
      <c r="E1109" s="9" t="s">
        <v>96</v>
      </c>
      <c r="F1109" s="9" t="s">
        <v>78</v>
      </c>
    </row>
    <row r="1110" spans="1:6" x14ac:dyDescent="0.25">
      <c r="A1110" s="9" t="s">
        <v>418</v>
      </c>
      <c r="B1110" s="9">
        <v>5238005</v>
      </c>
      <c r="C1110" s="9">
        <v>38</v>
      </c>
      <c r="D1110" s="9">
        <v>52</v>
      </c>
      <c r="E1110" s="9" t="s">
        <v>96</v>
      </c>
      <c r="F1110" s="9" t="s">
        <v>78</v>
      </c>
    </row>
    <row r="1111" spans="1:6" x14ac:dyDescent="0.25">
      <c r="A1111" s="9" t="s">
        <v>412</v>
      </c>
      <c r="B1111" s="9">
        <v>5238006</v>
      </c>
      <c r="C1111" s="9">
        <v>38</v>
      </c>
      <c r="D1111" s="9">
        <v>52</v>
      </c>
      <c r="E1111" s="9" t="s">
        <v>96</v>
      </c>
      <c r="F1111" s="9" t="s">
        <v>78</v>
      </c>
    </row>
    <row r="1112" spans="1:6" x14ac:dyDescent="0.25">
      <c r="A1112" s="9" t="s">
        <v>411</v>
      </c>
      <c r="B1112" s="9">
        <v>5238007</v>
      </c>
      <c r="C1112" s="9">
        <v>38</v>
      </c>
      <c r="D1112" s="9">
        <v>52</v>
      </c>
      <c r="E1112" s="9" t="s">
        <v>96</v>
      </c>
      <c r="F1112" s="9" t="s">
        <v>78</v>
      </c>
    </row>
    <row r="1113" spans="1:6" x14ac:dyDescent="0.25">
      <c r="A1113" s="9" t="s">
        <v>1046</v>
      </c>
      <c r="B1113" s="9">
        <v>5238008</v>
      </c>
      <c r="C1113" s="9">
        <v>38</v>
      </c>
      <c r="D1113" s="9">
        <v>52</v>
      </c>
      <c r="E1113" s="9" t="s">
        <v>96</v>
      </c>
      <c r="F1113" s="9" t="s">
        <v>78</v>
      </c>
    </row>
    <row r="1114" spans="1:6" x14ac:dyDescent="0.25">
      <c r="A1114" s="9" t="s">
        <v>1047</v>
      </c>
      <c r="B1114" s="9">
        <v>5238009</v>
      </c>
      <c r="C1114" s="9">
        <v>38</v>
      </c>
      <c r="D1114" s="9">
        <v>52</v>
      </c>
      <c r="E1114" s="9" t="s">
        <v>96</v>
      </c>
      <c r="F1114" s="9" t="s">
        <v>78</v>
      </c>
    </row>
    <row r="1115" spans="1:6" x14ac:dyDescent="0.25">
      <c r="A1115" s="9" t="s">
        <v>1048</v>
      </c>
      <c r="B1115" s="9">
        <v>5238010</v>
      </c>
      <c r="C1115" s="9">
        <v>38</v>
      </c>
      <c r="D1115" s="9">
        <v>52</v>
      </c>
      <c r="E1115" s="9" t="s">
        <v>96</v>
      </c>
      <c r="F1115" s="9" t="s">
        <v>78</v>
      </c>
    </row>
    <row r="1116" spans="1:6" x14ac:dyDescent="0.25">
      <c r="A1116" s="9" t="s">
        <v>428</v>
      </c>
      <c r="B1116" s="9">
        <v>5238011</v>
      </c>
      <c r="C1116" s="9">
        <v>38</v>
      </c>
      <c r="D1116" s="9">
        <v>52</v>
      </c>
      <c r="E1116" s="9" t="s">
        <v>96</v>
      </c>
      <c r="F1116" s="9" t="s">
        <v>78</v>
      </c>
    </row>
    <row r="1117" spans="1:6" x14ac:dyDescent="0.25">
      <c r="A1117" s="9" t="s">
        <v>429</v>
      </c>
      <c r="B1117" s="9">
        <v>5238012</v>
      </c>
      <c r="C1117" s="9">
        <v>38</v>
      </c>
      <c r="D1117" s="9">
        <v>52</v>
      </c>
      <c r="E1117" s="9" t="s">
        <v>96</v>
      </c>
      <c r="F1117" s="9" t="s">
        <v>78</v>
      </c>
    </row>
    <row r="1118" spans="1:6" x14ac:dyDescent="0.25">
      <c r="A1118" s="9" t="s">
        <v>430</v>
      </c>
      <c r="B1118" s="9">
        <v>5238013</v>
      </c>
      <c r="C1118" s="9">
        <v>38</v>
      </c>
      <c r="D1118" s="9">
        <v>52</v>
      </c>
      <c r="E1118" s="9" t="s">
        <v>96</v>
      </c>
      <c r="F1118" s="9" t="s">
        <v>78</v>
      </c>
    </row>
    <row r="1119" spans="1:6" x14ac:dyDescent="0.25">
      <c r="A1119" s="9" t="s">
        <v>431</v>
      </c>
      <c r="B1119" s="9">
        <v>5238014</v>
      </c>
      <c r="C1119" s="9">
        <v>38</v>
      </c>
      <c r="D1119" s="9">
        <v>52</v>
      </c>
      <c r="E1119" s="9" t="s">
        <v>96</v>
      </c>
      <c r="F1119" s="9" t="s">
        <v>78</v>
      </c>
    </row>
    <row r="1120" spans="1:6" x14ac:dyDescent="0.25">
      <c r="A1120" s="9" t="s">
        <v>432</v>
      </c>
      <c r="B1120" s="9">
        <v>5238015</v>
      </c>
      <c r="C1120" s="9">
        <v>38</v>
      </c>
      <c r="D1120" s="9">
        <v>52</v>
      </c>
      <c r="E1120" s="9" t="s">
        <v>96</v>
      </c>
      <c r="F1120" s="9" t="s">
        <v>78</v>
      </c>
    </row>
    <row r="1121" spans="1:6" x14ac:dyDescent="0.25">
      <c r="A1121" s="9" t="s">
        <v>433</v>
      </c>
      <c r="B1121" s="9">
        <v>5238016</v>
      </c>
      <c r="C1121" s="9">
        <v>38</v>
      </c>
      <c r="D1121" s="9">
        <v>52</v>
      </c>
      <c r="E1121" s="9" t="s">
        <v>96</v>
      </c>
      <c r="F1121" s="9" t="s">
        <v>78</v>
      </c>
    </row>
    <row r="1122" spans="1:6" x14ac:dyDescent="0.25">
      <c r="A1122" s="9" t="s">
        <v>434</v>
      </c>
      <c r="B1122" s="9">
        <v>5238017</v>
      </c>
      <c r="C1122" s="9">
        <v>38</v>
      </c>
      <c r="D1122" s="9">
        <v>52</v>
      </c>
      <c r="E1122" s="9" t="s">
        <v>96</v>
      </c>
      <c r="F1122" s="9" t="s">
        <v>78</v>
      </c>
    </row>
    <row r="1123" spans="1:6" x14ac:dyDescent="0.25">
      <c r="A1123" s="9" t="s">
        <v>435</v>
      </c>
      <c r="B1123" s="9">
        <v>5238018</v>
      </c>
      <c r="C1123" s="9">
        <v>38</v>
      </c>
      <c r="D1123" s="9">
        <v>52</v>
      </c>
      <c r="E1123" s="9" t="s">
        <v>96</v>
      </c>
      <c r="F1123" s="9" t="s">
        <v>78</v>
      </c>
    </row>
    <row r="1124" spans="1:6" x14ac:dyDescent="0.25">
      <c r="A1124" s="9" t="s">
        <v>436</v>
      </c>
      <c r="B1124" s="9">
        <v>5238019</v>
      </c>
      <c r="C1124" s="9">
        <v>38</v>
      </c>
      <c r="D1124" s="9">
        <v>52</v>
      </c>
      <c r="E1124" s="9" t="s">
        <v>96</v>
      </c>
      <c r="F1124" s="9" t="s">
        <v>78</v>
      </c>
    </row>
    <row r="1125" spans="1:6" x14ac:dyDescent="0.25">
      <c r="A1125" s="9" t="s">
        <v>437</v>
      </c>
      <c r="B1125" s="9">
        <v>5238020</v>
      </c>
      <c r="C1125" s="9">
        <v>38</v>
      </c>
      <c r="D1125" s="9">
        <v>52</v>
      </c>
      <c r="E1125" s="9" t="s">
        <v>96</v>
      </c>
      <c r="F1125" s="9" t="s">
        <v>78</v>
      </c>
    </row>
    <row r="1126" spans="1:6" x14ac:dyDescent="0.25">
      <c r="A1126" s="9" t="s">
        <v>438</v>
      </c>
      <c r="B1126" s="9">
        <v>5238021</v>
      </c>
      <c r="C1126" s="9">
        <v>38</v>
      </c>
      <c r="D1126" s="9">
        <v>52</v>
      </c>
      <c r="E1126" s="9" t="s">
        <v>96</v>
      </c>
      <c r="F1126" s="9" t="s">
        <v>78</v>
      </c>
    </row>
    <row r="1127" spans="1:6" x14ac:dyDescent="0.25">
      <c r="A1127" s="9" t="s">
        <v>439</v>
      </c>
      <c r="B1127" s="9">
        <v>5238022</v>
      </c>
      <c r="C1127" s="9">
        <v>38</v>
      </c>
      <c r="D1127" s="9">
        <v>52</v>
      </c>
      <c r="E1127" s="9" t="s">
        <v>96</v>
      </c>
      <c r="F1127" s="9" t="s">
        <v>78</v>
      </c>
    </row>
    <row r="1128" spans="1:6" x14ac:dyDescent="0.25">
      <c r="A1128" s="9" t="s">
        <v>440</v>
      </c>
      <c r="B1128" s="9">
        <v>5238023</v>
      </c>
      <c r="C1128" s="9">
        <v>38</v>
      </c>
      <c r="D1128" s="9">
        <v>52</v>
      </c>
      <c r="E1128" s="9" t="s">
        <v>96</v>
      </c>
      <c r="F1128" s="9" t="s">
        <v>78</v>
      </c>
    </row>
    <row r="1129" spans="1:6" x14ac:dyDescent="0.25">
      <c r="A1129" s="9" t="s">
        <v>441</v>
      </c>
      <c r="B1129" s="9">
        <v>5238024</v>
      </c>
      <c r="C1129" s="9">
        <v>38</v>
      </c>
      <c r="D1129" s="9">
        <v>52</v>
      </c>
      <c r="E1129" s="9" t="s">
        <v>96</v>
      </c>
      <c r="F1129" s="9" t="s">
        <v>78</v>
      </c>
    </row>
    <row r="1130" spans="1:6" x14ac:dyDescent="0.25">
      <c r="A1130" s="9" t="s">
        <v>442</v>
      </c>
      <c r="B1130" s="9">
        <v>5238025</v>
      </c>
      <c r="C1130" s="9">
        <v>38</v>
      </c>
      <c r="D1130" s="9">
        <v>52</v>
      </c>
      <c r="E1130" s="9" t="s">
        <v>96</v>
      </c>
      <c r="F1130" s="9" t="s">
        <v>78</v>
      </c>
    </row>
    <row r="1131" spans="1:6" x14ac:dyDescent="0.25">
      <c r="A1131" s="9" t="s">
        <v>443</v>
      </c>
      <c r="B1131" s="9">
        <v>5238026</v>
      </c>
      <c r="C1131" s="9">
        <v>38</v>
      </c>
      <c r="D1131" s="9">
        <v>52</v>
      </c>
      <c r="E1131" s="9" t="s">
        <v>96</v>
      </c>
      <c r="F1131" s="9" t="s">
        <v>78</v>
      </c>
    </row>
    <row r="1132" spans="1:6" x14ac:dyDescent="0.25">
      <c r="A1132" s="9" t="s">
        <v>444</v>
      </c>
      <c r="B1132" s="9">
        <v>5238027</v>
      </c>
      <c r="C1132" s="9">
        <v>38</v>
      </c>
      <c r="D1132" s="9">
        <v>52</v>
      </c>
      <c r="E1132" s="9" t="s">
        <v>96</v>
      </c>
      <c r="F1132" s="9" t="s">
        <v>78</v>
      </c>
    </row>
    <row r="1133" spans="1:6" x14ac:dyDescent="0.25">
      <c r="A1133" s="9" t="s">
        <v>445</v>
      </c>
      <c r="B1133" s="9">
        <v>5238028</v>
      </c>
      <c r="C1133" s="9">
        <v>38</v>
      </c>
      <c r="D1133" s="9">
        <v>52</v>
      </c>
      <c r="E1133" s="9" t="s">
        <v>96</v>
      </c>
      <c r="F1133" s="9" t="s">
        <v>78</v>
      </c>
    </row>
    <row r="1134" spans="1:6" x14ac:dyDescent="0.25">
      <c r="A1134" s="9" t="s">
        <v>446</v>
      </c>
      <c r="B1134" s="9">
        <v>5238029</v>
      </c>
      <c r="C1134" s="9">
        <v>38</v>
      </c>
      <c r="D1134" s="9">
        <v>52</v>
      </c>
      <c r="E1134" s="9" t="s">
        <v>96</v>
      </c>
      <c r="F1134" s="9" t="s">
        <v>78</v>
      </c>
    </row>
    <row r="1135" spans="1:6" x14ac:dyDescent="0.25">
      <c r="A1135" s="9" t="s">
        <v>447</v>
      </c>
      <c r="B1135" s="9">
        <v>5238030</v>
      </c>
      <c r="C1135" s="9">
        <v>38</v>
      </c>
      <c r="D1135" s="9">
        <v>52</v>
      </c>
      <c r="E1135" s="9" t="s">
        <v>96</v>
      </c>
      <c r="F1135" s="9" t="s">
        <v>78</v>
      </c>
    </row>
    <row r="1136" spans="1:6" x14ac:dyDescent="0.25">
      <c r="A1136" s="9" t="s">
        <v>448</v>
      </c>
      <c r="B1136" s="9">
        <v>5238031</v>
      </c>
      <c r="C1136" s="9">
        <v>38</v>
      </c>
      <c r="D1136" s="9">
        <v>52</v>
      </c>
      <c r="E1136" s="9" t="s">
        <v>96</v>
      </c>
      <c r="F1136" s="9" t="s">
        <v>78</v>
      </c>
    </row>
    <row r="1137" spans="1:6" x14ac:dyDescent="0.25">
      <c r="A1137" s="9" t="s">
        <v>449</v>
      </c>
      <c r="B1137" s="9">
        <v>5238032</v>
      </c>
      <c r="C1137" s="9">
        <v>38</v>
      </c>
      <c r="D1137" s="9">
        <v>52</v>
      </c>
      <c r="E1137" s="9" t="s">
        <v>96</v>
      </c>
      <c r="F1137" s="9" t="s">
        <v>78</v>
      </c>
    </row>
    <row r="1138" spans="1:6" x14ac:dyDescent="0.25">
      <c r="A1138" s="9" t="s">
        <v>244</v>
      </c>
      <c r="B1138" s="9">
        <v>5238033</v>
      </c>
      <c r="C1138" s="9">
        <v>38</v>
      </c>
      <c r="D1138" s="9">
        <v>52</v>
      </c>
      <c r="E1138" s="9" t="s">
        <v>96</v>
      </c>
      <c r="F1138" s="9" t="s">
        <v>78</v>
      </c>
    </row>
    <row r="1139" spans="1:6" x14ac:dyDescent="0.25">
      <c r="A1139" s="9" t="s">
        <v>1049</v>
      </c>
      <c r="B1139" s="9">
        <v>5238034</v>
      </c>
      <c r="C1139" s="9">
        <v>38</v>
      </c>
      <c r="D1139" s="9">
        <v>52</v>
      </c>
      <c r="E1139" s="9" t="s">
        <v>96</v>
      </c>
      <c r="F1139" s="9" t="s">
        <v>78</v>
      </c>
    </row>
    <row r="1140" spans="1:6" x14ac:dyDescent="0.25">
      <c r="A1140" s="9" t="s">
        <v>1050</v>
      </c>
      <c r="B1140" s="9">
        <v>5238035</v>
      </c>
      <c r="C1140" s="9">
        <v>38</v>
      </c>
      <c r="D1140" s="9">
        <v>52</v>
      </c>
      <c r="E1140" s="9" t="s">
        <v>96</v>
      </c>
      <c r="F1140" s="9" t="s">
        <v>78</v>
      </c>
    </row>
    <row r="1141" spans="1:6" x14ac:dyDescent="0.25">
      <c r="A1141" s="9" t="s">
        <v>1051</v>
      </c>
      <c r="B1141" s="9">
        <v>5238036</v>
      </c>
      <c r="C1141" s="9">
        <v>38</v>
      </c>
      <c r="D1141" s="9">
        <v>52</v>
      </c>
      <c r="E1141" s="9" t="s">
        <v>96</v>
      </c>
      <c r="F1141" s="9" t="s">
        <v>78</v>
      </c>
    </row>
    <row r="1142" spans="1:6" x14ac:dyDescent="0.25">
      <c r="A1142" s="9" t="s">
        <v>1052</v>
      </c>
      <c r="B1142" s="9">
        <v>5238037</v>
      </c>
      <c r="C1142" s="9">
        <v>38</v>
      </c>
      <c r="D1142" s="9">
        <v>52</v>
      </c>
      <c r="E1142" s="9" t="s">
        <v>96</v>
      </c>
      <c r="F1142" s="9" t="s">
        <v>78</v>
      </c>
    </row>
    <row r="1143" spans="1:6" x14ac:dyDescent="0.25">
      <c r="A1143" s="9" t="s">
        <v>1053</v>
      </c>
      <c r="B1143" s="9">
        <v>5238038</v>
      </c>
      <c r="C1143" s="9">
        <v>38</v>
      </c>
      <c r="D1143" s="9">
        <v>52</v>
      </c>
      <c r="E1143" s="9" t="s">
        <v>96</v>
      </c>
      <c r="F1143" s="9" t="s">
        <v>78</v>
      </c>
    </row>
    <row r="1144" spans="1:6" x14ac:dyDescent="0.25">
      <c r="A1144" s="9" t="s">
        <v>1054</v>
      </c>
      <c r="B1144" s="9">
        <v>5238039</v>
      </c>
      <c r="C1144" s="9">
        <v>38</v>
      </c>
      <c r="D1144" s="9">
        <v>52</v>
      </c>
      <c r="E1144" s="9" t="s">
        <v>96</v>
      </c>
      <c r="F1144" s="9" t="s">
        <v>78</v>
      </c>
    </row>
    <row r="1145" spans="1:6" x14ac:dyDescent="0.25">
      <c r="A1145" s="9" t="s">
        <v>1055</v>
      </c>
      <c r="B1145" s="9">
        <v>5238040</v>
      </c>
      <c r="C1145" s="9">
        <v>38</v>
      </c>
      <c r="D1145" s="9">
        <v>52</v>
      </c>
      <c r="E1145" s="9" t="s">
        <v>96</v>
      </c>
      <c r="F1145" s="9" t="s">
        <v>78</v>
      </c>
    </row>
    <row r="1146" spans="1:6" x14ac:dyDescent="0.25">
      <c r="A1146" s="9" t="s">
        <v>1056</v>
      </c>
      <c r="B1146" s="9">
        <v>5238041</v>
      </c>
      <c r="C1146" s="9">
        <v>38</v>
      </c>
      <c r="D1146" s="9">
        <v>52</v>
      </c>
      <c r="E1146" s="9" t="s">
        <v>96</v>
      </c>
      <c r="F1146" s="9" t="s">
        <v>78</v>
      </c>
    </row>
    <row r="1147" spans="1:6" x14ac:dyDescent="0.25">
      <c r="A1147" s="9" t="s">
        <v>1057</v>
      </c>
      <c r="B1147" s="9">
        <v>5238042</v>
      </c>
      <c r="C1147" s="9">
        <v>38</v>
      </c>
      <c r="D1147" s="9">
        <v>52</v>
      </c>
      <c r="E1147" s="9" t="s">
        <v>96</v>
      </c>
      <c r="F1147" s="9" t="s">
        <v>78</v>
      </c>
    </row>
    <row r="1148" spans="1:6" x14ac:dyDescent="0.25">
      <c r="A1148" s="9" t="s">
        <v>1058</v>
      </c>
      <c r="B1148" s="9">
        <v>5238043</v>
      </c>
      <c r="C1148" s="9">
        <v>38</v>
      </c>
      <c r="D1148" s="9">
        <v>52</v>
      </c>
      <c r="E1148" s="9" t="s">
        <v>96</v>
      </c>
      <c r="F1148" s="9" t="s">
        <v>78</v>
      </c>
    </row>
    <row r="1149" spans="1:6" x14ac:dyDescent="0.25">
      <c r="A1149" s="9" t="s">
        <v>1055</v>
      </c>
      <c r="B1149" s="9">
        <v>5238044</v>
      </c>
      <c r="C1149" s="9">
        <v>38</v>
      </c>
      <c r="D1149" s="9">
        <v>52</v>
      </c>
      <c r="E1149" s="9" t="s">
        <v>96</v>
      </c>
      <c r="F1149" s="9" t="s">
        <v>78</v>
      </c>
    </row>
    <row r="1150" spans="1:6" x14ac:dyDescent="0.25">
      <c r="A1150" s="9" t="s">
        <v>1059</v>
      </c>
      <c r="B1150" s="9">
        <v>5238045</v>
      </c>
      <c r="C1150" s="9">
        <v>38</v>
      </c>
      <c r="D1150" s="9">
        <v>52</v>
      </c>
      <c r="E1150" s="9" t="s">
        <v>96</v>
      </c>
      <c r="F1150" s="9" t="s">
        <v>78</v>
      </c>
    </row>
    <row r="1151" spans="1:6" x14ac:dyDescent="0.25">
      <c r="A1151" s="9" t="s">
        <v>728</v>
      </c>
      <c r="B1151" s="9">
        <v>5238046</v>
      </c>
      <c r="C1151" s="9">
        <v>38</v>
      </c>
      <c r="D1151" s="9">
        <v>52</v>
      </c>
      <c r="E1151" s="9" t="s">
        <v>96</v>
      </c>
      <c r="F1151" s="9" t="s">
        <v>78</v>
      </c>
    </row>
    <row r="1152" spans="1:6" x14ac:dyDescent="0.25">
      <c r="A1152" s="9" t="s">
        <v>729</v>
      </c>
      <c r="B1152" s="9">
        <v>5238047</v>
      </c>
      <c r="C1152" s="9">
        <v>38</v>
      </c>
      <c r="D1152" s="9">
        <v>52</v>
      </c>
      <c r="E1152" s="9" t="s">
        <v>96</v>
      </c>
      <c r="F1152" s="9" t="s">
        <v>78</v>
      </c>
    </row>
    <row r="1153" spans="1:6" x14ac:dyDescent="0.25">
      <c r="A1153" s="9" t="s">
        <v>730</v>
      </c>
      <c r="B1153" s="9">
        <v>5238048</v>
      </c>
      <c r="C1153" s="9">
        <v>38</v>
      </c>
      <c r="D1153" s="9">
        <v>52</v>
      </c>
      <c r="E1153" s="9" t="s">
        <v>96</v>
      </c>
      <c r="F1153" s="9" t="s">
        <v>78</v>
      </c>
    </row>
    <row r="1154" spans="1:6" x14ac:dyDescent="0.25">
      <c r="A1154" s="9" t="s">
        <v>1063</v>
      </c>
      <c r="B1154" s="9">
        <v>5238049</v>
      </c>
      <c r="C1154" s="9">
        <v>38</v>
      </c>
      <c r="D1154" s="9">
        <v>52</v>
      </c>
      <c r="E1154" s="9" t="s">
        <v>96</v>
      </c>
      <c r="F1154" s="9" t="s">
        <v>78</v>
      </c>
    </row>
    <row r="1155" spans="1:6" x14ac:dyDescent="0.25">
      <c r="A1155" s="9" t="s">
        <v>1064</v>
      </c>
      <c r="B1155" s="9">
        <v>5238050</v>
      </c>
      <c r="C1155" s="9">
        <v>38</v>
      </c>
      <c r="D1155" s="9">
        <v>52</v>
      </c>
      <c r="E1155" s="9" t="s">
        <v>96</v>
      </c>
      <c r="F1155" s="9" t="s">
        <v>78</v>
      </c>
    </row>
    <row r="1156" spans="1:6" x14ac:dyDescent="0.25">
      <c r="A1156" s="9" t="s">
        <v>1065</v>
      </c>
      <c r="B1156" s="9">
        <v>5238051</v>
      </c>
      <c r="C1156" s="9">
        <v>38</v>
      </c>
      <c r="D1156" s="9">
        <v>52</v>
      </c>
      <c r="E1156" s="9" t="s">
        <v>96</v>
      </c>
      <c r="F1156" s="9" t="s">
        <v>78</v>
      </c>
    </row>
    <row r="1157" spans="1:6" x14ac:dyDescent="0.25">
      <c r="A1157" s="9" t="s">
        <v>1066</v>
      </c>
      <c r="B1157" s="9">
        <v>5238052</v>
      </c>
      <c r="C1157" s="9">
        <v>38</v>
      </c>
      <c r="D1157" s="9">
        <v>52</v>
      </c>
      <c r="E1157" s="9" t="s">
        <v>96</v>
      </c>
      <c r="F1157" s="9" t="s">
        <v>78</v>
      </c>
    </row>
    <row r="1158" spans="1:6" x14ac:dyDescent="0.25">
      <c r="A1158" s="9" t="s">
        <v>1067</v>
      </c>
      <c r="B1158" s="9">
        <v>5238053</v>
      </c>
      <c r="C1158" s="9">
        <v>38</v>
      </c>
      <c r="D1158" s="9">
        <v>52</v>
      </c>
      <c r="E1158" s="9" t="s">
        <v>96</v>
      </c>
      <c r="F1158" s="9" t="s">
        <v>78</v>
      </c>
    </row>
    <row r="1159" spans="1:6" x14ac:dyDescent="0.25">
      <c r="A1159" s="9" t="s">
        <v>1068</v>
      </c>
      <c r="B1159" s="9">
        <v>5238054</v>
      </c>
      <c r="C1159" s="9">
        <v>38</v>
      </c>
      <c r="D1159" s="9">
        <v>52</v>
      </c>
      <c r="E1159" s="9" t="s">
        <v>96</v>
      </c>
      <c r="F1159" s="9" t="s">
        <v>78</v>
      </c>
    </row>
    <row r="1160" spans="1:6" x14ac:dyDescent="0.25">
      <c r="A1160" s="9" t="s">
        <v>1069</v>
      </c>
      <c r="B1160" s="9">
        <v>5238055</v>
      </c>
      <c r="C1160" s="9">
        <v>38</v>
      </c>
      <c r="D1160" s="9">
        <v>52</v>
      </c>
      <c r="E1160" s="9" t="s">
        <v>96</v>
      </c>
      <c r="F1160" s="9" t="s">
        <v>78</v>
      </c>
    </row>
    <row r="1161" spans="1:6" x14ac:dyDescent="0.25">
      <c r="A1161" s="9" t="s">
        <v>1070</v>
      </c>
      <c r="B1161" s="9">
        <v>5238056</v>
      </c>
      <c r="C1161" s="9">
        <v>38</v>
      </c>
      <c r="D1161" s="9">
        <v>52</v>
      </c>
      <c r="E1161" s="9" t="s">
        <v>96</v>
      </c>
      <c r="F1161" s="9" t="s">
        <v>78</v>
      </c>
    </row>
    <row r="1162" spans="1:6" x14ac:dyDescent="0.25">
      <c r="A1162" s="9" t="s">
        <v>1071</v>
      </c>
      <c r="B1162" s="9">
        <v>5238057</v>
      </c>
      <c r="C1162" s="9">
        <v>38</v>
      </c>
      <c r="D1162" s="9">
        <v>52</v>
      </c>
      <c r="E1162" s="9" t="s">
        <v>96</v>
      </c>
      <c r="F1162" s="9" t="s">
        <v>78</v>
      </c>
    </row>
    <row r="1163" spans="1:6" x14ac:dyDescent="0.25">
      <c r="A1163" s="9" t="s">
        <v>1072</v>
      </c>
      <c r="B1163" s="9">
        <v>5238058</v>
      </c>
      <c r="C1163" s="9">
        <v>38</v>
      </c>
      <c r="D1163" s="9">
        <v>52</v>
      </c>
      <c r="E1163" s="9" t="s">
        <v>96</v>
      </c>
      <c r="F1163" s="9" t="s">
        <v>78</v>
      </c>
    </row>
    <row r="1164" spans="1:6" x14ac:dyDescent="0.25">
      <c r="A1164" s="9" t="s">
        <v>1073</v>
      </c>
      <c r="B1164" s="9">
        <v>5238059</v>
      </c>
      <c r="C1164" s="9">
        <v>38</v>
      </c>
      <c r="D1164" s="9">
        <v>52</v>
      </c>
      <c r="E1164" s="9" t="s">
        <v>96</v>
      </c>
      <c r="F1164" s="9" t="s">
        <v>78</v>
      </c>
    </row>
    <row r="1165" spans="1:6" x14ac:dyDescent="0.25">
      <c r="A1165" s="9" t="s">
        <v>1074</v>
      </c>
      <c r="B1165" s="9">
        <v>5238060</v>
      </c>
      <c r="C1165" s="9">
        <v>38</v>
      </c>
      <c r="D1165" s="9">
        <v>52</v>
      </c>
      <c r="E1165" s="9" t="s">
        <v>96</v>
      </c>
      <c r="F1165" s="9" t="s">
        <v>78</v>
      </c>
    </row>
    <row r="1166" spans="1:6" x14ac:dyDescent="0.25">
      <c r="A1166" s="9" t="s">
        <v>1075</v>
      </c>
      <c r="B1166" s="9">
        <v>5238061</v>
      </c>
      <c r="C1166" s="9">
        <v>38</v>
      </c>
      <c r="D1166" s="9">
        <v>52</v>
      </c>
      <c r="E1166" s="9" t="s">
        <v>96</v>
      </c>
      <c r="F1166" s="9" t="s">
        <v>78</v>
      </c>
    </row>
    <row r="1167" spans="1:6" x14ac:dyDescent="0.25">
      <c r="A1167" s="9" t="s">
        <v>1076</v>
      </c>
      <c r="B1167" s="9">
        <v>5238062</v>
      </c>
      <c r="C1167" s="9">
        <v>38</v>
      </c>
      <c r="D1167" s="9">
        <v>52</v>
      </c>
      <c r="E1167" s="9" t="s">
        <v>96</v>
      </c>
      <c r="F1167" s="9" t="s">
        <v>78</v>
      </c>
    </row>
    <row r="1168" spans="1:6" x14ac:dyDescent="0.25">
      <c r="A1168" s="9" t="s">
        <v>1077</v>
      </c>
      <c r="B1168" s="9">
        <v>5238063</v>
      </c>
      <c r="C1168" s="9">
        <v>38</v>
      </c>
      <c r="D1168" s="9">
        <v>52</v>
      </c>
      <c r="E1168" s="9" t="s">
        <v>96</v>
      </c>
      <c r="F1168" s="9" t="s">
        <v>78</v>
      </c>
    </row>
    <row r="1169" spans="1:6" x14ac:dyDescent="0.25">
      <c r="A1169" s="9" t="s">
        <v>1389</v>
      </c>
      <c r="B1169" s="9">
        <v>5238064</v>
      </c>
      <c r="C1169" s="9">
        <v>38</v>
      </c>
      <c r="D1169" s="9">
        <v>52</v>
      </c>
      <c r="E1169" s="9" t="s">
        <v>96</v>
      </c>
      <c r="F1169" s="9" t="s">
        <v>78</v>
      </c>
    </row>
    <row r="1170" spans="1:6" x14ac:dyDescent="0.25">
      <c r="A1170" s="9" t="s">
        <v>1390</v>
      </c>
      <c r="B1170" s="9">
        <v>5238065</v>
      </c>
      <c r="C1170" s="9">
        <v>38</v>
      </c>
      <c r="D1170" s="9">
        <v>52</v>
      </c>
      <c r="E1170" s="9" t="s">
        <v>96</v>
      </c>
      <c r="F1170" s="9" t="s">
        <v>78</v>
      </c>
    </row>
    <row r="1171" spans="1:6" x14ac:dyDescent="0.25">
      <c r="A1171" s="9" t="s">
        <v>1391</v>
      </c>
      <c r="B1171" s="9">
        <v>5238066</v>
      </c>
      <c r="C1171" s="9">
        <v>38</v>
      </c>
      <c r="D1171" s="9">
        <v>52</v>
      </c>
      <c r="E1171" s="9" t="s">
        <v>96</v>
      </c>
      <c r="F1171" s="9" t="s">
        <v>78</v>
      </c>
    </row>
    <row r="1172" spans="1:6" x14ac:dyDescent="0.25">
      <c r="A1172" s="9" t="s">
        <v>1392</v>
      </c>
      <c r="B1172" s="9">
        <v>5238067</v>
      </c>
      <c r="C1172" s="9">
        <v>38</v>
      </c>
      <c r="D1172" s="9">
        <v>52</v>
      </c>
      <c r="E1172" s="9" t="s">
        <v>96</v>
      </c>
      <c r="F1172" s="9" t="s">
        <v>78</v>
      </c>
    </row>
    <row r="1173" spans="1:6" x14ac:dyDescent="0.25">
      <c r="A1173" s="9" t="s">
        <v>1393</v>
      </c>
      <c r="B1173" s="9">
        <v>5238068</v>
      </c>
      <c r="C1173" s="9">
        <v>38</v>
      </c>
      <c r="D1173" s="9">
        <v>52</v>
      </c>
      <c r="E1173" s="9" t="s">
        <v>96</v>
      </c>
      <c r="F1173" s="9" t="s">
        <v>78</v>
      </c>
    </row>
    <row r="1174" spans="1:6" x14ac:dyDescent="0.25">
      <c r="A1174" s="9" t="s">
        <v>1394</v>
      </c>
      <c r="B1174" s="9">
        <v>5238069</v>
      </c>
      <c r="C1174" s="9">
        <v>38</v>
      </c>
      <c r="D1174" s="9">
        <v>52</v>
      </c>
      <c r="E1174" s="9" t="s">
        <v>96</v>
      </c>
      <c r="F1174" s="9" t="s">
        <v>78</v>
      </c>
    </row>
    <row r="1175" spans="1:6" x14ac:dyDescent="0.25">
      <c r="A1175" s="9" t="s">
        <v>1395</v>
      </c>
      <c r="B1175" s="9">
        <v>5238070</v>
      </c>
      <c r="C1175" s="9">
        <v>38</v>
      </c>
      <c r="D1175" s="9">
        <v>52</v>
      </c>
      <c r="E1175" s="9" t="s">
        <v>96</v>
      </c>
      <c r="F1175" s="9" t="s">
        <v>78</v>
      </c>
    </row>
    <row r="1176" spans="1:6" x14ac:dyDescent="0.25">
      <c r="A1176" s="9" t="s">
        <v>1396</v>
      </c>
      <c r="B1176" s="9">
        <v>5238071</v>
      </c>
      <c r="C1176" s="9">
        <v>38</v>
      </c>
      <c r="D1176" s="9">
        <v>52</v>
      </c>
      <c r="E1176" s="9" t="s">
        <v>96</v>
      </c>
      <c r="F1176" s="9" t="s">
        <v>78</v>
      </c>
    </row>
    <row r="1177" spans="1:6" x14ac:dyDescent="0.25">
      <c r="A1177" s="9" t="s">
        <v>1397</v>
      </c>
      <c r="B1177" s="9">
        <v>5238072</v>
      </c>
      <c r="C1177" s="9">
        <v>38</v>
      </c>
      <c r="D1177" s="9">
        <v>52</v>
      </c>
      <c r="E1177" s="9" t="s">
        <v>96</v>
      </c>
      <c r="F1177" s="9" t="s">
        <v>78</v>
      </c>
    </row>
    <row r="1178" spans="1:6" x14ac:dyDescent="0.25">
      <c r="A1178" s="9" t="s">
        <v>1398</v>
      </c>
      <c r="B1178" s="9">
        <v>5238073</v>
      </c>
      <c r="C1178" s="9">
        <v>38</v>
      </c>
      <c r="D1178" s="9">
        <v>52</v>
      </c>
      <c r="E1178" s="9" t="s">
        <v>96</v>
      </c>
      <c r="F1178" s="9" t="s">
        <v>78</v>
      </c>
    </row>
    <row r="1179" spans="1:6" x14ac:dyDescent="0.25">
      <c r="A1179" s="9" t="s">
        <v>1399</v>
      </c>
      <c r="B1179" s="9">
        <v>5238074</v>
      </c>
      <c r="C1179" s="9">
        <v>38</v>
      </c>
      <c r="D1179" s="9">
        <v>52</v>
      </c>
      <c r="E1179" s="9" t="s">
        <v>96</v>
      </c>
      <c r="F1179" s="9" t="s">
        <v>78</v>
      </c>
    </row>
    <row r="1180" spans="1:6" x14ac:dyDescent="0.25">
      <c r="A1180" s="9" t="s">
        <v>1400</v>
      </c>
      <c r="B1180" s="9">
        <v>5238075</v>
      </c>
      <c r="C1180" s="9">
        <v>38</v>
      </c>
      <c r="D1180" s="9">
        <v>52</v>
      </c>
      <c r="E1180" s="9" t="s">
        <v>96</v>
      </c>
      <c r="F1180" s="9" t="s">
        <v>78</v>
      </c>
    </row>
    <row r="1181" spans="1:6" x14ac:dyDescent="0.25">
      <c r="A1181" s="9" t="s">
        <v>1401</v>
      </c>
      <c r="B1181" s="9">
        <v>5238076</v>
      </c>
      <c r="C1181" s="9">
        <v>38</v>
      </c>
      <c r="D1181" s="9">
        <v>52</v>
      </c>
      <c r="E1181" s="9" t="s">
        <v>96</v>
      </c>
      <c r="F1181" s="9" t="s">
        <v>78</v>
      </c>
    </row>
    <row r="1182" spans="1:6" x14ac:dyDescent="0.25">
      <c r="A1182" s="9" t="s">
        <v>1402</v>
      </c>
      <c r="B1182" s="9">
        <v>5238077</v>
      </c>
      <c r="C1182" s="9">
        <v>38</v>
      </c>
      <c r="D1182" s="9">
        <v>52</v>
      </c>
      <c r="E1182" s="9" t="s">
        <v>96</v>
      </c>
      <c r="F1182" s="9" t="s">
        <v>78</v>
      </c>
    </row>
    <row r="1183" spans="1:6" x14ac:dyDescent="0.25">
      <c r="A1183" s="9" t="s">
        <v>1403</v>
      </c>
      <c r="B1183" s="9">
        <v>5238078</v>
      </c>
      <c r="C1183" s="9">
        <v>38</v>
      </c>
      <c r="D1183" s="9">
        <v>52</v>
      </c>
      <c r="E1183" s="9" t="s">
        <v>96</v>
      </c>
      <c r="F1183" s="9" t="s">
        <v>78</v>
      </c>
    </row>
    <row r="1184" spans="1:6" x14ac:dyDescent="0.25">
      <c r="A1184" s="9" t="s">
        <v>1404</v>
      </c>
      <c r="B1184" s="9">
        <v>5238079</v>
      </c>
      <c r="C1184" s="9">
        <v>38</v>
      </c>
      <c r="D1184" s="9">
        <v>52</v>
      </c>
      <c r="E1184" s="9" t="s">
        <v>96</v>
      </c>
      <c r="F1184" s="9" t="s">
        <v>78</v>
      </c>
    </row>
    <row r="1185" spans="1:6" x14ac:dyDescent="0.25">
      <c r="A1185" s="9" t="s">
        <v>1405</v>
      </c>
      <c r="B1185" s="9">
        <v>5238080</v>
      </c>
      <c r="C1185" s="9">
        <v>38</v>
      </c>
      <c r="D1185" s="9">
        <v>52</v>
      </c>
      <c r="E1185" s="9" t="s">
        <v>96</v>
      </c>
      <c r="F1185" s="9" t="s">
        <v>78</v>
      </c>
    </row>
    <row r="1186" spans="1:6" x14ac:dyDescent="0.25">
      <c r="A1186" s="9" t="s">
        <v>1406</v>
      </c>
      <c r="B1186" s="9">
        <v>5238081</v>
      </c>
      <c r="C1186" s="9">
        <v>38</v>
      </c>
      <c r="D1186" s="9">
        <v>52</v>
      </c>
      <c r="E1186" s="9" t="s">
        <v>96</v>
      </c>
      <c r="F1186" s="9" t="s">
        <v>78</v>
      </c>
    </row>
    <row r="1187" spans="1:6" x14ac:dyDescent="0.25">
      <c r="A1187" s="9" t="s">
        <v>1407</v>
      </c>
      <c r="B1187" s="9">
        <v>5238082</v>
      </c>
      <c r="C1187" s="9">
        <v>38</v>
      </c>
      <c r="D1187" s="9">
        <v>52</v>
      </c>
      <c r="E1187" s="9" t="s">
        <v>96</v>
      </c>
      <c r="F1187" s="9" t="s">
        <v>78</v>
      </c>
    </row>
    <row r="1188" spans="1:6" x14ac:dyDescent="0.25">
      <c r="A1188" s="9" t="s">
        <v>1408</v>
      </c>
      <c r="B1188" s="9">
        <v>5238083</v>
      </c>
      <c r="C1188" s="9">
        <v>38</v>
      </c>
      <c r="D1188" s="9">
        <v>52</v>
      </c>
      <c r="E1188" s="9" t="s">
        <v>96</v>
      </c>
      <c r="F1188" s="9" t="s">
        <v>78</v>
      </c>
    </row>
    <row r="1189" spans="1:6" x14ac:dyDescent="0.25">
      <c r="A1189" s="9" t="s">
        <v>1409</v>
      </c>
      <c r="B1189" s="9">
        <v>5238084</v>
      </c>
      <c r="C1189" s="9">
        <v>38</v>
      </c>
      <c r="D1189" s="9">
        <v>52</v>
      </c>
      <c r="E1189" s="9" t="s">
        <v>96</v>
      </c>
      <c r="F1189" s="9" t="s">
        <v>78</v>
      </c>
    </row>
    <row r="1190" spans="1:6" x14ac:dyDescent="0.25">
      <c r="A1190" s="9" t="s">
        <v>1410</v>
      </c>
      <c r="B1190" s="9">
        <v>5238085</v>
      </c>
      <c r="C1190" s="9">
        <v>38</v>
      </c>
      <c r="D1190" s="9">
        <v>52</v>
      </c>
      <c r="E1190" s="9" t="s">
        <v>96</v>
      </c>
      <c r="F1190" s="9" t="s">
        <v>78</v>
      </c>
    </row>
    <row r="1191" spans="1:6" x14ac:dyDescent="0.25">
      <c r="A1191" s="9" t="s">
        <v>1411</v>
      </c>
      <c r="B1191" s="9">
        <v>5238086</v>
      </c>
      <c r="C1191" s="9">
        <v>38</v>
      </c>
      <c r="D1191" s="9">
        <v>52</v>
      </c>
      <c r="E1191" s="9" t="s">
        <v>96</v>
      </c>
      <c r="F1191" s="9" t="s">
        <v>78</v>
      </c>
    </row>
    <row r="1192" spans="1:6" x14ac:dyDescent="0.25">
      <c r="A1192" s="9" t="s">
        <v>1486</v>
      </c>
      <c r="B1192" s="9">
        <v>5238087</v>
      </c>
      <c r="C1192" s="9">
        <v>38</v>
      </c>
      <c r="D1192" s="9">
        <v>52</v>
      </c>
      <c r="E1192" s="9" t="s">
        <v>96</v>
      </c>
      <c r="F1192" s="9" t="s">
        <v>78</v>
      </c>
    </row>
    <row r="1193" spans="1:6" x14ac:dyDescent="0.25">
      <c r="A1193" s="9" t="s">
        <v>1487</v>
      </c>
      <c r="B1193" s="9">
        <v>5238088</v>
      </c>
      <c r="C1193" s="9">
        <v>38</v>
      </c>
      <c r="D1193" s="9">
        <v>52</v>
      </c>
      <c r="E1193" s="9" t="s">
        <v>96</v>
      </c>
      <c r="F1193" s="9" t="s">
        <v>78</v>
      </c>
    </row>
    <row r="1194" spans="1:6" x14ac:dyDescent="0.25">
      <c r="A1194" s="9" t="s">
        <v>1488</v>
      </c>
      <c r="B1194" s="9">
        <v>5238089</v>
      </c>
      <c r="C1194" s="9">
        <v>38</v>
      </c>
      <c r="D1194" s="9">
        <v>52</v>
      </c>
      <c r="E1194" s="9" t="s">
        <v>96</v>
      </c>
      <c r="F1194" s="9" t="s">
        <v>78</v>
      </c>
    </row>
    <row r="1195" spans="1:6" x14ac:dyDescent="0.25">
      <c r="A1195" s="9" t="s">
        <v>1489</v>
      </c>
      <c r="B1195" s="9">
        <v>5238090</v>
      </c>
      <c r="C1195" s="9">
        <v>38</v>
      </c>
      <c r="D1195" s="9">
        <v>52</v>
      </c>
      <c r="E1195" s="9" t="s">
        <v>96</v>
      </c>
      <c r="F1195" s="9" t="s">
        <v>78</v>
      </c>
    </row>
    <row r="1196" spans="1:6" x14ac:dyDescent="0.25">
      <c r="A1196" s="9" t="s">
        <v>1490</v>
      </c>
      <c r="B1196" s="9">
        <v>5238091</v>
      </c>
      <c r="C1196" s="9">
        <v>38</v>
      </c>
      <c r="D1196" s="9">
        <v>52</v>
      </c>
      <c r="E1196" s="9" t="s">
        <v>96</v>
      </c>
      <c r="F1196" s="9" t="s">
        <v>78</v>
      </c>
    </row>
    <row r="1197" spans="1:6" x14ac:dyDescent="0.25">
      <c r="A1197" s="9" t="s">
        <v>731</v>
      </c>
      <c r="B1197" s="9">
        <v>5342001</v>
      </c>
      <c r="C1197" s="9">
        <v>42</v>
      </c>
      <c r="D1197" s="9">
        <v>53</v>
      </c>
      <c r="E1197" s="9" t="s">
        <v>98</v>
      </c>
      <c r="F1197" s="9" t="s">
        <v>79</v>
      </c>
    </row>
    <row r="1198" spans="1:6" x14ac:dyDescent="0.25">
      <c r="A1198" s="9" t="s">
        <v>1079</v>
      </c>
      <c r="B1198" s="9">
        <v>5342002</v>
      </c>
      <c r="C1198" s="9">
        <v>42</v>
      </c>
      <c r="D1198" s="9">
        <v>53</v>
      </c>
      <c r="E1198" s="9" t="s">
        <v>98</v>
      </c>
      <c r="F1198" s="9" t="s">
        <v>79</v>
      </c>
    </row>
    <row r="1199" spans="1:6" x14ac:dyDescent="0.25">
      <c r="A1199" s="9" t="s">
        <v>732</v>
      </c>
      <c r="B1199" s="9">
        <v>5342003</v>
      </c>
      <c r="C1199" s="9">
        <v>42</v>
      </c>
      <c r="D1199" s="9">
        <v>53</v>
      </c>
      <c r="E1199" s="9" t="s">
        <v>98</v>
      </c>
      <c r="F1199" s="9" t="s">
        <v>79</v>
      </c>
    </row>
    <row r="1200" spans="1:6" x14ac:dyDescent="0.25">
      <c r="A1200" s="9" t="s">
        <v>733</v>
      </c>
      <c r="B1200" s="9">
        <v>5342004</v>
      </c>
      <c r="C1200" s="9">
        <v>42</v>
      </c>
      <c r="D1200" s="9">
        <v>53</v>
      </c>
      <c r="E1200" s="9" t="s">
        <v>98</v>
      </c>
      <c r="F1200" s="9" t="s">
        <v>79</v>
      </c>
    </row>
    <row r="1201" spans="1:6" x14ac:dyDescent="0.25">
      <c r="A1201" s="9" t="s">
        <v>734</v>
      </c>
      <c r="B1201" s="9">
        <v>5342005</v>
      </c>
      <c r="C1201" s="9">
        <v>42</v>
      </c>
      <c r="D1201" s="9">
        <v>53</v>
      </c>
      <c r="E1201" s="9" t="s">
        <v>98</v>
      </c>
      <c r="F1201" s="9" t="s">
        <v>79</v>
      </c>
    </row>
    <row r="1202" spans="1:6" x14ac:dyDescent="0.25">
      <c r="A1202" s="9" t="s">
        <v>735</v>
      </c>
      <c r="B1202" s="9">
        <v>5342006</v>
      </c>
      <c r="C1202" s="9">
        <v>42</v>
      </c>
      <c r="D1202" s="9">
        <v>53</v>
      </c>
      <c r="E1202" s="9" t="s">
        <v>98</v>
      </c>
      <c r="F1202" s="9" t="s">
        <v>79</v>
      </c>
    </row>
    <row r="1203" spans="1:6" x14ac:dyDescent="0.25">
      <c r="A1203" s="9" t="s">
        <v>736</v>
      </c>
      <c r="B1203" s="9">
        <v>5342007</v>
      </c>
      <c r="C1203" s="9">
        <v>42</v>
      </c>
      <c r="D1203" s="9">
        <v>53</v>
      </c>
      <c r="E1203" s="9" t="s">
        <v>98</v>
      </c>
      <c r="F1203" s="9" t="s">
        <v>79</v>
      </c>
    </row>
    <row r="1204" spans="1:6" x14ac:dyDescent="0.25">
      <c r="A1204" s="9" t="s">
        <v>737</v>
      </c>
      <c r="B1204" s="9">
        <v>5342008</v>
      </c>
      <c r="C1204" s="9">
        <v>42</v>
      </c>
      <c r="D1204" s="9">
        <v>53</v>
      </c>
      <c r="E1204" s="9" t="s">
        <v>98</v>
      </c>
      <c r="F1204" s="9" t="s">
        <v>79</v>
      </c>
    </row>
    <row r="1205" spans="1:6" x14ac:dyDescent="0.25">
      <c r="A1205" s="9" t="s">
        <v>738</v>
      </c>
      <c r="B1205" s="9">
        <v>5342009</v>
      </c>
      <c r="C1205" s="9">
        <v>42</v>
      </c>
      <c r="D1205" s="9">
        <v>53</v>
      </c>
      <c r="E1205" s="9" t="s">
        <v>98</v>
      </c>
      <c r="F1205" s="9" t="s">
        <v>79</v>
      </c>
    </row>
    <row r="1206" spans="1:6" x14ac:dyDescent="0.25">
      <c r="A1206" s="9" t="s">
        <v>739</v>
      </c>
      <c r="B1206" s="9">
        <v>5342010</v>
      </c>
      <c r="C1206" s="9">
        <v>42</v>
      </c>
      <c r="D1206" s="9">
        <v>53</v>
      </c>
      <c r="E1206" s="9" t="s">
        <v>98</v>
      </c>
      <c r="F1206" s="9" t="s">
        <v>79</v>
      </c>
    </row>
    <row r="1207" spans="1:6" x14ac:dyDescent="0.25">
      <c r="A1207" s="9" t="s">
        <v>740</v>
      </c>
      <c r="B1207" s="9">
        <v>5342011</v>
      </c>
      <c r="C1207" s="9">
        <v>42</v>
      </c>
      <c r="D1207" s="9">
        <v>53</v>
      </c>
      <c r="E1207" s="9" t="s">
        <v>98</v>
      </c>
      <c r="F1207" s="9" t="s">
        <v>79</v>
      </c>
    </row>
    <row r="1208" spans="1:6" x14ac:dyDescent="0.25">
      <c r="A1208" s="9" t="s">
        <v>741</v>
      </c>
      <c r="B1208" s="9">
        <v>5342012</v>
      </c>
      <c r="C1208" s="9">
        <v>42</v>
      </c>
      <c r="D1208" s="9">
        <v>53</v>
      </c>
      <c r="E1208" s="9" t="s">
        <v>98</v>
      </c>
      <c r="F1208" s="9" t="s">
        <v>79</v>
      </c>
    </row>
    <row r="1209" spans="1:6" x14ac:dyDescent="0.25">
      <c r="A1209" s="9" t="s">
        <v>742</v>
      </c>
      <c r="B1209" s="9">
        <v>5342013</v>
      </c>
      <c r="C1209" s="9">
        <v>42</v>
      </c>
      <c r="D1209" s="9">
        <v>53</v>
      </c>
      <c r="E1209" s="9" t="s">
        <v>98</v>
      </c>
      <c r="F1209" s="9" t="s">
        <v>79</v>
      </c>
    </row>
    <row r="1210" spans="1:6" x14ac:dyDescent="0.25">
      <c r="A1210" s="9" t="s">
        <v>842</v>
      </c>
      <c r="B1210" s="9">
        <v>5342014</v>
      </c>
      <c r="C1210" s="9">
        <v>42</v>
      </c>
      <c r="D1210" s="9">
        <v>53</v>
      </c>
      <c r="E1210" s="9" t="s">
        <v>98</v>
      </c>
      <c r="F1210" s="9" t="s">
        <v>79</v>
      </c>
    </row>
    <row r="1211" spans="1:6" x14ac:dyDescent="0.25">
      <c r="A1211" s="9" t="s">
        <v>743</v>
      </c>
      <c r="B1211" s="9">
        <v>5342015</v>
      </c>
      <c r="C1211" s="9">
        <v>42</v>
      </c>
      <c r="D1211" s="9">
        <v>53</v>
      </c>
      <c r="E1211" s="9" t="s">
        <v>98</v>
      </c>
      <c r="F1211" s="9" t="s">
        <v>79</v>
      </c>
    </row>
    <row r="1212" spans="1:6" x14ac:dyDescent="0.25">
      <c r="A1212" s="9" t="s">
        <v>1412</v>
      </c>
      <c r="B1212" s="9">
        <v>5342016</v>
      </c>
      <c r="C1212" s="9">
        <v>42</v>
      </c>
      <c r="D1212" s="9">
        <v>53</v>
      </c>
      <c r="E1212" s="9" t="s">
        <v>98</v>
      </c>
      <c r="F1212" s="9" t="s">
        <v>79</v>
      </c>
    </row>
    <row r="1213" spans="1:6" x14ac:dyDescent="0.25">
      <c r="A1213" s="9" t="s">
        <v>1413</v>
      </c>
      <c r="B1213" s="9">
        <v>5342017</v>
      </c>
      <c r="C1213" s="9">
        <v>42</v>
      </c>
      <c r="D1213" s="9">
        <v>53</v>
      </c>
      <c r="E1213" s="9" t="s">
        <v>98</v>
      </c>
      <c r="F1213" s="9" t="s">
        <v>79</v>
      </c>
    </row>
    <row r="1214" spans="1:6" x14ac:dyDescent="0.25">
      <c r="A1214" s="9" t="s">
        <v>744</v>
      </c>
      <c r="B1214" s="9">
        <v>5343001</v>
      </c>
      <c r="C1214" s="9">
        <v>43</v>
      </c>
      <c r="D1214" s="9">
        <v>53</v>
      </c>
      <c r="E1214" s="9" t="s">
        <v>1080</v>
      </c>
      <c r="F1214" s="9" t="s">
        <v>79</v>
      </c>
    </row>
    <row r="1215" spans="1:6" x14ac:dyDescent="0.25">
      <c r="A1215" s="9" t="s">
        <v>745</v>
      </c>
      <c r="B1215" s="9">
        <v>5343002</v>
      </c>
      <c r="C1215" s="9">
        <v>43</v>
      </c>
      <c r="D1215" s="9">
        <v>53</v>
      </c>
      <c r="E1215" s="9" t="s">
        <v>1080</v>
      </c>
      <c r="F1215" s="9" t="s">
        <v>79</v>
      </c>
    </row>
    <row r="1216" spans="1:6" x14ac:dyDescent="0.25">
      <c r="A1216" s="9" t="s">
        <v>746</v>
      </c>
      <c r="B1216" s="9">
        <v>5343003</v>
      </c>
      <c r="C1216" s="9">
        <v>43</v>
      </c>
      <c r="D1216" s="9">
        <v>53</v>
      </c>
      <c r="E1216" s="9" t="s">
        <v>1080</v>
      </c>
      <c r="F1216" s="9" t="s">
        <v>79</v>
      </c>
    </row>
    <row r="1217" spans="1:6" x14ac:dyDescent="0.25">
      <c r="A1217" s="9" t="s">
        <v>747</v>
      </c>
      <c r="B1217" s="9">
        <v>5343004</v>
      </c>
      <c r="C1217" s="9">
        <v>43</v>
      </c>
      <c r="D1217" s="9">
        <v>53</v>
      </c>
      <c r="E1217" s="9" t="s">
        <v>1080</v>
      </c>
      <c r="F1217" s="9" t="s">
        <v>79</v>
      </c>
    </row>
    <row r="1218" spans="1:6" x14ac:dyDescent="0.25">
      <c r="A1218" s="9" t="s">
        <v>1081</v>
      </c>
      <c r="B1218" s="9">
        <v>5343005</v>
      </c>
      <c r="C1218" s="9">
        <v>43</v>
      </c>
      <c r="D1218" s="9">
        <v>53</v>
      </c>
      <c r="E1218" s="9" t="s">
        <v>1080</v>
      </c>
      <c r="F1218" s="9" t="s">
        <v>79</v>
      </c>
    </row>
    <row r="1219" spans="1:6" x14ac:dyDescent="0.25">
      <c r="A1219" s="9" t="s">
        <v>748</v>
      </c>
      <c r="B1219" s="9">
        <v>5343006</v>
      </c>
      <c r="C1219" s="9">
        <v>43</v>
      </c>
      <c r="D1219" s="9">
        <v>53</v>
      </c>
      <c r="E1219" s="9" t="s">
        <v>1080</v>
      </c>
      <c r="F1219" s="9" t="s">
        <v>79</v>
      </c>
    </row>
    <row r="1220" spans="1:6" x14ac:dyDescent="0.25">
      <c r="A1220" s="9" t="s">
        <v>749</v>
      </c>
      <c r="B1220" s="9">
        <v>5343007</v>
      </c>
      <c r="C1220" s="9">
        <v>43</v>
      </c>
      <c r="D1220" s="9">
        <v>53</v>
      </c>
      <c r="E1220" s="9" t="s">
        <v>1080</v>
      </c>
      <c r="F1220" s="9" t="s">
        <v>79</v>
      </c>
    </row>
    <row r="1221" spans="1:6" x14ac:dyDescent="0.25">
      <c r="A1221" s="9" t="s">
        <v>841</v>
      </c>
      <c r="B1221" s="9">
        <v>5343008</v>
      </c>
      <c r="C1221" s="9">
        <v>43</v>
      </c>
      <c r="D1221" s="9">
        <v>53</v>
      </c>
      <c r="E1221" s="9" t="s">
        <v>1080</v>
      </c>
      <c r="F1221" s="9" t="s">
        <v>79</v>
      </c>
    </row>
    <row r="1222" spans="1:6" x14ac:dyDescent="0.25">
      <c r="A1222" s="9" t="s">
        <v>750</v>
      </c>
      <c r="B1222" s="9">
        <v>5343009</v>
      </c>
      <c r="C1222" s="9">
        <v>43</v>
      </c>
      <c r="D1222" s="9">
        <v>53</v>
      </c>
      <c r="E1222" s="9" t="s">
        <v>1080</v>
      </c>
      <c r="F1222" s="9" t="s">
        <v>79</v>
      </c>
    </row>
    <row r="1223" spans="1:6" x14ac:dyDescent="0.25">
      <c r="A1223" s="9" t="s">
        <v>1414</v>
      </c>
      <c r="B1223" s="9">
        <v>5343010</v>
      </c>
      <c r="C1223" s="9">
        <v>43</v>
      </c>
      <c r="D1223" s="9">
        <v>53</v>
      </c>
      <c r="E1223" s="9" t="s">
        <v>1080</v>
      </c>
      <c r="F1223" s="9" t="s">
        <v>79</v>
      </c>
    </row>
    <row r="1224" spans="1:6" x14ac:dyDescent="0.25">
      <c r="A1224" s="9" t="s">
        <v>751</v>
      </c>
      <c r="B1224" s="9">
        <v>5361001</v>
      </c>
      <c r="C1224" s="9">
        <v>61</v>
      </c>
      <c r="D1224" s="9">
        <v>53</v>
      </c>
      <c r="E1224" s="9" t="s">
        <v>113</v>
      </c>
      <c r="F1224" s="9" t="s">
        <v>79</v>
      </c>
    </row>
    <row r="1225" spans="1:6" x14ac:dyDescent="0.25">
      <c r="A1225" s="9" t="s">
        <v>936</v>
      </c>
      <c r="B1225" s="9">
        <v>5361002</v>
      </c>
      <c r="C1225" s="9">
        <v>61</v>
      </c>
      <c r="D1225" s="9">
        <v>53</v>
      </c>
      <c r="E1225" s="9" t="s">
        <v>113</v>
      </c>
      <c r="F1225" s="9" t="s">
        <v>79</v>
      </c>
    </row>
    <row r="1226" spans="1:6" x14ac:dyDescent="0.25">
      <c r="A1226" s="9" t="s">
        <v>1415</v>
      </c>
      <c r="B1226" s="9">
        <v>5361003</v>
      </c>
      <c r="C1226" s="9">
        <v>61</v>
      </c>
      <c r="D1226" s="9">
        <v>53</v>
      </c>
      <c r="E1226" s="9" t="s">
        <v>113</v>
      </c>
      <c r="F1226" s="9" t="s">
        <v>79</v>
      </c>
    </row>
    <row r="1227" spans="1:6" x14ac:dyDescent="0.25">
      <c r="A1227" s="9" t="s">
        <v>1416</v>
      </c>
      <c r="B1227" s="9">
        <v>5361004</v>
      </c>
      <c r="C1227" s="9">
        <v>61</v>
      </c>
      <c r="D1227" s="9">
        <v>53</v>
      </c>
      <c r="E1227" s="9" t="s">
        <v>113</v>
      </c>
      <c r="F1227" s="9" t="s">
        <v>79</v>
      </c>
    </row>
    <row r="1228" spans="1:6" x14ac:dyDescent="0.25">
      <c r="A1228" s="9" t="s">
        <v>1417</v>
      </c>
      <c r="B1228" s="9">
        <v>5368001</v>
      </c>
      <c r="C1228" s="9">
        <v>68</v>
      </c>
      <c r="D1228" s="9">
        <v>53</v>
      </c>
      <c r="E1228" s="9" t="s">
        <v>1454</v>
      </c>
      <c r="F1228" s="9" t="s">
        <v>79</v>
      </c>
    </row>
    <row r="1229" spans="1:6" x14ac:dyDescent="0.25">
      <c r="A1229" s="9" t="s">
        <v>1418</v>
      </c>
      <c r="B1229" s="9">
        <v>5368002</v>
      </c>
      <c r="C1229" s="9">
        <v>68</v>
      </c>
      <c r="D1229" s="9">
        <v>53</v>
      </c>
      <c r="E1229" s="9" t="s">
        <v>1454</v>
      </c>
      <c r="F1229" s="9" t="s">
        <v>79</v>
      </c>
    </row>
    <row r="1230" spans="1:6" x14ac:dyDescent="0.25">
      <c r="A1230" s="9" t="s">
        <v>752</v>
      </c>
      <c r="B1230" s="9">
        <v>5445001</v>
      </c>
      <c r="C1230" s="9">
        <v>45</v>
      </c>
      <c r="D1230" s="9">
        <v>54</v>
      </c>
      <c r="E1230" s="9" t="s">
        <v>80</v>
      </c>
      <c r="F1230" s="9" t="s">
        <v>80</v>
      </c>
    </row>
    <row r="1231" spans="1:6" x14ac:dyDescent="0.25">
      <c r="A1231" s="9" t="s">
        <v>753</v>
      </c>
      <c r="B1231" s="9">
        <v>5445002</v>
      </c>
      <c r="C1231" s="9">
        <v>45</v>
      </c>
      <c r="D1231" s="9">
        <v>54</v>
      </c>
      <c r="E1231" s="9" t="s">
        <v>80</v>
      </c>
      <c r="F1231" s="9" t="s">
        <v>80</v>
      </c>
    </row>
    <row r="1232" spans="1:6" x14ac:dyDescent="0.25">
      <c r="A1232" s="9" t="s">
        <v>754</v>
      </c>
      <c r="B1232" s="9">
        <v>5445003</v>
      </c>
      <c r="C1232" s="9">
        <v>45</v>
      </c>
      <c r="D1232" s="9">
        <v>54</v>
      </c>
      <c r="E1232" s="9" t="s">
        <v>80</v>
      </c>
      <c r="F1232" s="9" t="s">
        <v>80</v>
      </c>
    </row>
    <row r="1233" spans="1:6" x14ac:dyDescent="0.25">
      <c r="A1233" s="9" t="s">
        <v>755</v>
      </c>
      <c r="B1233" s="9">
        <v>5445004</v>
      </c>
      <c r="C1233" s="9">
        <v>45</v>
      </c>
      <c r="D1233" s="9">
        <v>54</v>
      </c>
      <c r="E1233" s="9" t="s">
        <v>80</v>
      </c>
      <c r="F1233" s="9" t="s">
        <v>80</v>
      </c>
    </row>
    <row r="1234" spans="1:6" x14ac:dyDescent="0.25">
      <c r="A1234" s="9" t="s">
        <v>756</v>
      </c>
      <c r="B1234" s="9">
        <v>5445005</v>
      </c>
      <c r="C1234" s="9">
        <v>45</v>
      </c>
      <c r="D1234" s="9">
        <v>54</v>
      </c>
      <c r="E1234" s="9" t="s">
        <v>80</v>
      </c>
      <c r="F1234" s="9" t="s">
        <v>80</v>
      </c>
    </row>
    <row r="1235" spans="1:6" x14ac:dyDescent="0.25">
      <c r="A1235" s="9" t="s">
        <v>757</v>
      </c>
      <c r="B1235" s="9">
        <v>5445006</v>
      </c>
      <c r="C1235" s="9">
        <v>45</v>
      </c>
      <c r="D1235" s="9">
        <v>54</v>
      </c>
      <c r="E1235" s="9" t="s">
        <v>80</v>
      </c>
      <c r="F1235" s="9" t="s">
        <v>80</v>
      </c>
    </row>
    <row r="1236" spans="1:6" x14ac:dyDescent="0.25">
      <c r="A1236" s="9" t="s">
        <v>758</v>
      </c>
      <c r="B1236" s="9">
        <v>5445007</v>
      </c>
      <c r="C1236" s="9">
        <v>45</v>
      </c>
      <c r="D1236" s="9">
        <v>54</v>
      </c>
      <c r="E1236" s="9" t="s">
        <v>80</v>
      </c>
      <c r="F1236" s="9" t="s">
        <v>80</v>
      </c>
    </row>
    <row r="1237" spans="1:6" x14ac:dyDescent="0.25">
      <c r="A1237" s="9" t="s">
        <v>1082</v>
      </c>
      <c r="B1237" s="9">
        <v>5445008</v>
      </c>
      <c r="C1237" s="9">
        <v>45</v>
      </c>
      <c r="D1237" s="9">
        <v>54</v>
      </c>
      <c r="E1237" s="9" t="s">
        <v>80</v>
      </c>
      <c r="F1237" s="9" t="s">
        <v>80</v>
      </c>
    </row>
    <row r="1238" spans="1:6" x14ac:dyDescent="0.25">
      <c r="A1238" s="9" t="s">
        <v>544</v>
      </c>
      <c r="B1238" s="9">
        <v>5549001</v>
      </c>
      <c r="C1238" s="9">
        <v>49</v>
      </c>
      <c r="D1238" s="9">
        <v>55</v>
      </c>
      <c r="E1238" s="9" t="s">
        <v>81</v>
      </c>
      <c r="F1238" s="9" t="s">
        <v>81</v>
      </c>
    </row>
    <row r="1239" spans="1:6" x14ac:dyDescent="0.25">
      <c r="A1239" s="9" t="s">
        <v>759</v>
      </c>
      <c r="B1239" s="9">
        <v>5549002</v>
      </c>
      <c r="C1239" s="9">
        <v>49</v>
      </c>
      <c r="D1239" s="9">
        <v>55</v>
      </c>
      <c r="E1239" s="9" t="s">
        <v>81</v>
      </c>
      <c r="F1239" s="9" t="s">
        <v>81</v>
      </c>
    </row>
    <row r="1240" spans="1:6" x14ac:dyDescent="0.25">
      <c r="A1240" s="9" t="s">
        <v>760</v>
      </c>
      <c r="B1240" s="9">
        <v>5549003</v>
      </c>
      <c r="C1240" s="9">
        <v>49</v>
      </c>
      <c r="D1240" s="9">
        <v>55</v>
      </c>
      <c r="E1240" s="9" t="s">
        <v>81</v>
      </c>
      <c r="F1240" s="9" t="s">
        <v>81</v>
      </c>
    </row>
    <row r="1241" spans="1:6" x14ac:dyDescent="0.25">
      <c r="A1241" s="9" t="s">
        <v>1083</v>
      </c>
      <c r="B1241" s="9">
        <v>5549004</v>
      </c>
      <c r="C1241" s="9">
        <v>49</v>
      </c>
      <c r="D1241" s="9">
        <v>55</v>
      </c>
      <c r="E1241" s="9" t="s">
        <v>81</v>
      </c>
      <c r="F1241" s="9" t="s">
        <v>81</v>
      </c>
    </row>
    <row r="1242" spans="1:6" x14ac:dyDescent="0.25">
      <c r="A1242" s="9" t="s">
        <v>1084</v>
      </c>
      <c r="B1242" s="9">
        <v>5549005</v>
      </c>
      <c r="C1242" s="9">
        <v>49</v>
      </c>
      <c r="D1242" s="9">
        <v>55</v>
      </c>
      <c r="E1242" s="9" t="s">
        <v>81</v>
      </c>
      <c r="F1242" s="9" t="s">
        <v>81</v>
      </c>
    </row>
    <row r="1243" spans="1:6" x14ac:dyDescent="0.25">
      <c r="A1243" s="9" t="s">
        <v>1085</v>
      </c>
      <c r="B1243" s="9">
        <v>5549006</v>
      </c>
      <c r="C1243" s="9">
        <v>49</v>
      </c>
      <c r="D1243" s="9">
        <v>55</v>
      </c>
      <c r="E1243" s="9" t="s">
        <v>81</v>
      </c>
      <c r="F1243" s="9" t="s">
        <v>81</v>
      </c>
    </row>
    <row r="1244" spans="1:6" x14ac:dyDescent="0.25">
      <c r="A1244" s="9" t="s">
        <v>761</v>
      </c>
      <c r="B1244" s="9">
        <v>5549007</v>
      </c>
      <c r="C1244" s="9">
        <v>49</v>
      </c>
      <c r="D1244" s="9">
        <v>55</v>
      </c>
      <c r="E1244" s="9" t="s">
        <v>81</v>
      </c>
      <c r="F1244" s="9" t="s">
        <v>81</v>
      </c>
    </row>
    <row r="1245" spans="1:6" x14ac:dyDescent="0.25">
      <c r="A1245" s="9" t="s">
        <v>1419</v>
      </c>
      <c r="B1245" s="9">
        <v>5549008</v>
      </c>
      <c r="C1245" s="9">
        <v>49</v>
      </c>
      <c r="D1245" s="9">
        <v>55</v>
      </c>
      <c r="E1245" s="9" t="s">
        <v>81</v>
      </c>
      <c r="F1245" s="9" t="s">
        <v>81</v>
      </c>
    </row>
    <row r="1246" spans="1:6" x14ac:dyDescent="0.25">
      <c r="A1246" s="9" t="s">
        <v>1420</v>
      </c>
      <c r="B1246" s="9">
        <v>5549009</v>
      </c>
      <c r="C1246" s="9">
        <v>49</v>
      </c>
      <c r="D1246" s="9">
        <v>55</v>
      </c>
      <c r="E1246" s="9" t="s">
        <v>81</v>
      </c>
      <c r="F1246" s="9" t="s">
        <v>81</v>
      </c>
    </row>
    <row r="1247" spans="1:6" x14ac:dyDescent="0.25">
      <c r="A1247" s="9" t="s">
        <v>1421</v>
      </c>
      <c r="B1247" s="9">
        <v>5549010</v>
      </c>
      <c r="C1247" s="9">
        <v>49</v>
      </c>
      <c r="D1247" s="9">
        <v>55</v>
      </c>
      <c r="E1247" s="9" t="s">
        <v>81</v>
      </c>
      <c r="F1247" s="9" t="s">
        <v>81</v>
      </c>
    </row>
    <row r="1248" spans="1:6" x14ac:dyDescent="0.25">
      <c r="A1248" s="9" t="s">
        <v>763</v>
      </c>
      <c r="B1248" s="9">
        <v>5617001</v>
      </c>
      <c r="C1248" s="9">
        <v>17</v>
      </c>
      <c r="D1248" s="9">
        <v>56</v>
      </c>
      <c r="E1248" s="9" t="s">
        <v>90</v>
      </c>
      <c r="F1248" s="9" t="s">
        <v>82</v>
      </c>
    </row>
    <row r="1249" spans="1:6" x14ac:dyDescent="0.25">
      <c r="A1249" s="9" t="s">
        <v>764</v>
      </c>
      <c r="B1249" s="9">
        <v>5617002</v>
      </c>
      <c r="C1249" s="9">
        <v>17</v>
      </c>
      <c r="D1249" s="9">
        <v>56</v>
      </c>
      <c r="E1249" s="9" t="s">
        <v>90</v>
      </c>
      <c r="F1249" s="9" t="s">
        <v>82</v>
      </c>
    </row>
    <row r="1250" spans="1:6" x14ac:dyDescent="0.25">
      <c r="A1250" s="9" t="s">
        <v>765</v>
      </c>
      <c r="B1250" s="9">
        <v>5617003</v>
      </c>
      <c r="C1250" s="9">
        <v>17</v>
      </c>
      <c r="D1250" s="9">
        <v>56</v>
      </c>
      <c r="E1250" s="9" t="s">
        <v>90</v>
      </c>
      <c r="F1250" s="9" t="s">
        <v>82</v>
      </c>
    </row>
    <row r="1251" spans="1:6" x14ac:dyDescent="0.25">
      <c r="A1251" s="9" t="s">
        <v>766</v>
      </c>
      <c r="B1251" s="9">
        <v>5617004</v>
      </c>
      <c r="C1251" s="9">
        <v>17</v>
      </c>
      <c r="D1251" s="9">
        <v>56</v>
      </c>
      <c r="E1251" s="9" t="s">
        <v>90</v>
      </c>
      <c r="F1251" s="9" t="s">
        <v>82</v>
      </c>
    </row>
    <row r="1252" spans="1:6" x14ac:dyDescent="0.25">
      <c r="A1252" s="9" t="s">
        <v>767</v>
      </c>
      <c r="B1252" s="9">
        <v>5617005</v>
      </c>
      <c r="C1252" s="9">
        <v>17</v>
      </c>
      <c r="D1252" s="9">
        <v>56</v>
      </c>
      <c r="E1252" s="9" t="s">
        <v>90</v>
      </c>
      <c r="F1252" s="9" t="s">
        <v>82</v>
      </c>
    </row>
    <row r="1253" spans="1:6" x14ac:dyDescent="0.25">
      <c r="A1253" s="9" t="s">
        <v>768</v>
      </c>
      <c r="B1253" s="9">
        <v>5617006</v>
      </c>
      <c r="C1253" s="9">
        <v>17</v>
      </c>
      <c r="D1253" s="9">
        <v>56</v>
      </c>
      <c r="E1253" s="9" t="s">
        <v>90</v>
      </c>
      <c r="F1253" s="9" t="s">
        <v>82</v>
      </c>
    </row>
    <row r="1254" spans="1:6" x14ac:dyDescent="0.25">
      <c r="A1254" s="9" t="s">
        <v>769</v>
      </c>
      <c r="B1254" s="9">
        <v>5617007</v>
      </c>
      <c r="C1254" s="9">
        <v>17</v>
      </c>
      <c r="D1254" s="9">
        <v>56</v>
      </c>
      <c r="E1254" s="9" t="s">
        <v>90</v>
      </c>
      <c r="F1254" s="9" t="s">
        <v>82</v>
      </c>
    </row>
    <row r="1255" spans="1:6" x14ac:dyDescent="0.25">
      <c r="A1255" s="9" t="s">
        <v>1086</v>
      </c>
      <c r="B1255" s="9">
        <v>5617008</v>
      </c>
      <c r="C1255" s="9">
        <v>17</v>
      </c>
      <c r="D1255" s="9">
        <v>56</v>
      </c>
      <c r="E1255" s="9" t="s">
        <v>90</v>
      </c>
      <c r="F1255" s="9" t="s">
        <v>82</v>
      </c>
    </row>
    <row r="1256" spans="1:6" x14ac:dyDescent="0.25">
      <c r="A1256" s="9" t="s">
        <v>1087</v>
      </c>
      <c r="B1256" s="9">
        <v>5617009</v>
      </c>
      <c r="C1256" s="9">
        <v>17</v>
      </c>
      <c r="D1256" s="9">
        <v>56</v>
      </c>
      <c r="E1256" s="9" t="s">
        <v>90</v>
      </c>
      <c r="F1256" s="9" t="s">
        <v>82</v>
      </c>
    </row>
    <row r="1257" spans="1:6" x14ac:dyDescent="0.25">
      <c r="A1257" s="9" t="s">
        <v>1088</v>
      </c>
      <c r="B1257" s="9">
        <v>5617010</v>
      </c>
      <c r="C1257" s="9">
        <v>17</v>
      </c>
      <c r="D1257" s="9">
        <v>56</v>
      </c>
      <c r="E1257" s="9" t="s">
        <v>90</v>
      </c>
      <c r="F1257" s="9" t="s">
        <v>82</v>
      </c>
    </row>
    <row r="1258" spans="1:6" x14ac:dyDescent="0.25">
      <c r="A1258" s="9" t="s">
        <v>1089</v>
      </c>
      <c r="B1258" s="9">
        <v>5617011</v>
      </c>
      <c r="C1258" s="9">
        <v>17</v>
      </c>
      <c r="D1258" s="9">
        <v>56</v>
      </c>
      <c r="E1258" s="9" t="s">
        <v>90</v>
      </c>
      <c r="F1258" s="9" t="s">
        <v>82</v>
      </c>
    </row>
    <row r="1259" spans="1:6" x14ac:dyDescent="0.25">
      <c r="A1259" s="9" t="s">
        <v>1090</v>
      </c>
      <c r="B1259" s="9">
        <v>5617012</v>
      </c>
      <c r="C1259" s="9">
        <v>17</v>
      </c>
      <c r="D1259" s="9">
        <v>56</v>
      </c>
      <c r="E1259" s="9" t="s">
        <v>90</v>
      </c>
      <c r="F1259" s="9" t="s">
        <v>82</v>
      </c>
    </row>
    <row r="1260" spans="1:6" x14ac:dyDescent="0.25">
      <c r="A1260" s="9" t="s">
        <v>1091</v>
      </c>
      <c r="B1260" s="9">
        <v>5617013</v>
      </c>
      <c r="C1260" s="9">
        <v>17</v>
      </c>
      <c r="D1260" s="9">
        <v>56</v>
      </c>
      <c r="E1260" s="9" t="s">
        <v>90</v>
      </c>
      <c r="F1260" s="9" t="s">
        <v>82</v>
      </c>
    </row>
    <row r="1261" spans="1:6" x14ac:dyDescent="0.25">
      <c r="A1261" s="9" t="s">
        <v>1422</v>
      </c>
      <c r="B1261" s="9">
        <v>5617014</v>
      </c>
      <c r="C1261" s="9">
        <v>17</v>
      </c>
      <c r="D1261" s="9">
        <v>56</v>
      </c>
      <c r="E1261" s="9" t="s">
        <v>90</v>
      </c>
      <c r="F1261" s="9" t="s">
        <v>82</v>
      </c>
    </row>
    <row r="1262" spans="1:6" x14ac:dyDescent="0.25">
      <c r="A1262" s="9" t="s">
        <v>1423</v>
      </c>
      <c r="B1262" s="9">
        <v>5617015</v>
      </c>
      <c r="C1262" s="9">
        <v>17</v>
      </c>
      <c r="D1262" s="9">
        <v>56</v>
      </c>
      <c r="E1262" s="9" t="s">
        <v>90</v>
      </c>
      <c r="F1262" s="9" t="s">
        <v>82</v>
      </c>
    </row>
    <row r="1263" spans="1:6" x14ac:dyDescent="0.25">
      <c r="A1263" s="9" t="s">
        <v>1424</v>
      </c>
      <c r="B1263" s="9">
        <v>5617016</v>
      </c>
      <c r="C1263" s="9">
        <v>17</v>
      </c>
      <c r="D1263" s="9">
        <v>56</v>
      </c>
      <c r="E1263" s="9" t="s">
        <v>90</v>
      </c>
      <c r="F1263" s="9" t="s">
        <v>82</v>
      </c>
    </row>
    <row r="1264" spans="1:6" x14ac:dyDescent="0.25">
      <c r="A1264" s="9" t="s">
        <v>1425</v>
      </c>
      <c r="B1264" s="9">
        <v>5617017</v>
      </c>
      <c r="C1264" s="9">
        <v>17</v>
      </c>
      <c r="D1264" s="9">
        <v>56</v>
      </c>
      <c r="E1264" s="9" t="s">
        <v>90</v>
      </c>
      <c r="F1264" s="9" t="s">
        <v>82</v>
      </c>
    </row>
    <row r="1265" spans="1:6" x14ac:dyDescent="0.25">
      <c r="A1265" s="9" t="s">
        <v>1426</v>
      </c>
      <c r="B1265" s="9">
        <v>5617018</v>
      </c>
      <c r="C1265" s="9">
        <v>17</v>
      </c>
      <c r="D1265" s="9">
        <v>56</v>
      </c>
      <c r="E1265" s="9" t="s">
        <v>90</v>
      </c>
      <c r="F1265" s="9" t="s">
        <v>82</v>
      </c>
    </row>
    <row r="1266" spans="1:6" x14ac:dyDescent="0.25">
      <c r="A1266" s="9" t="s">
        <v>1427</v>
      </c>
      <c r="B1266" s="9">
        <v>5617019</v>
      </c>
      <c r="C1266" s="9">
        <v>17</v>
      </c>
      <c r="D1266" s="9">
        <v>56</v>
      </c>
      <c r="E1266" s="9" t="s">
        <v>90</v>
      </c>
      <c r="F1266" s="9" t="s">
        <v>82</v>
      </c>
    </row>
    <row r="1267" spans="1:6" x14ac:dyDescent="0.25">
      <c r="A1267" s="9" t="s">
        <v>770</v>
      </c>
      <c r="B1267" s="9">
        <v>5650001</v>
      </c>
      <c r="C1267" s="9">
        <v>50</v>
      </c>
      <c r="D1267" s="9">
        <v>56</v>
      </c>
      <c r="E1267" s="9" t="s">
        <v>103</v>
      </c>
      <c r="F1267" s="9" t="s">
        <v>82</v>
      </c>
    </row>
    <row r="1268" spans="1:6" x14ac:dyDescent="0.25">
      <c r="A1268" s="9" t="s">
        <v>771</v>
      </c>
      <c r="B1268" s="9">
        <v>5650002</v>
      </c>
      <c r="C1268" s="9">
        <v>50</v>
      </c>
      <c r="D1268" s="9">
        <v>56</v>
      </c>
      <c r="E1268" s="9" t="s">
        <v>103</v>
      </c>
      <c r="F1268" s="9" t="s">
        <v>82</v>
      </c>
    </row>
    <row r="1269" spans="1:6" x14ac:dyDescent="0.25">
      <c r="A1269" s="9" t="s">
        <v>772</v>
      </c>
      <c r="B1269" s="9">
        <v>5650003</v>
      </c>
      <c r="C1269" s="9">
        <v>50</v>
      </c>
      <c r="D1269" s="9">
        <v>56</v>
      </c>
      <c r="E1269" s="9" t="s">
        <v>103</v>
      </c>
      <c r="F1269" s="9" t="s">
        <v>82</v>
      </c>
    </row>
    <row r="1270" spans="1:6" x14ac:dyDescent="0.25">
      <c r="A1270" s="9" t="s">
        <v>773</v>
      </c>
      <c r="B1270" s="9">
        <v>5650004</v>
      </c>
      <c r="C1270" s="9">
        <v>50</v>
      </c>
      <c r="D1270" s="9">
        <v>56</v>
      </c>
      <c r="E1270" s="9" t="s">
        <v>103</v>
      </c>
      <c r="F1270" s="9" t="s">
        <v>82</v>
      </c>
    </row>
    <row r="1271" spans="1:6" x14ac:dyDescent="0.25">
      <c r="A1271" s="9" t="s">
        <v>774</v>
      </c>
      <c r="B1271" s="9">
        <v>5650005</v>
      </c>
      <c r="C1271" s="9">
        <v>50</v>
      </c>
      <c r="D1271" s="9">
        <v>56</v>
      </c>
      <c r="E1271" s="9" t="s">
        <v>103</v>
      </c>
      <c r="F1271" s="9" t="s">
        <v>82</v>
      </c>
    </row>
    <row r="1272" spans="1:6" x14ac:dyDescent="0.25">
      <c r="A1272" s="9" t="s">
        <v>775</v>
      </c>
      <c r="B1272" s="9">
        <v>5650006</v>
      </c>
      <c r="C1272" s="9">
        <v>50</v>
      </c>
      <c r="D1272" s="9">
        <v>56</v>
      </c>
      <c r="E1272" s="9" t="s">
        <v>103</v>
      </c>
      <c r="F1272" s="9" t="s">
        <v>82</v>
      </c>
    </row>
    <row r="1273" spans="1:6" x14ac:dyDescent="0.25">
      <c r="A1273" s="9" t="s">
        <v>1092</v>
      </c>
      <c r="B1273" s="9">
        <v>5650007</v>
      </c>
      <c r="C1273" s="9">
        <v>50</v>
      </c>
      <c r="D1273" s="9">
        <v>56</v>
      </c>
      <c r="E1273" s="9" t="s">
        <v>103</v>
      </c>
      <c r="F1273" s="9" t="s">
        <v>82</v>
      </c>
    </row>
    <row r="1274" spans="1:6" x14ac:dyDescent="0.25">
      <c r="A1274" s="9" t="s">
        <v>1428</v>
      </c>
      <c r="B1274" s="9">
        <v>5650008</v>
      </c>
      <c r="C1274" s="9">
        <v>50</v>
      </c>
      <c r="D1274" s="9">
        <v>56</v>
      </c>
      <c r="E1274" s="9" t="s">
        <v>103</v>
      </c>
      <c r="F1274" s="9" t="s">
        <v>82</v>
      </c>
    </row>
    <row r="1275" spans="1:6" x14ac:dyDescent="0.25">
      <c r="A1275" s="9" t="s">
        <v>1429</v>
      </c>
      <c r="B1275" s="9">
        <v>5650009</v>
      </c>
      <c r="C1275" s="9">
        <v>50</v>
      </c>
      <c r="D1275" s="9">
        <v>56</v>
      </c>
      <c r="E1275" s="9" t="s">
        <v>103</v>
      </c>
      <c r="F1275" s="9" t="s">
        <v>82</v>
      </c>
    </row>
    <row r="1276" spans="1:6" x14ac:dyDescent="0.25">
      <c r="A1276" s="9" t="s">
        <v>1430</v>
      </c>
      <c r="B1276" s="9">
        <v>5650010</v>
      </c>
      <c r="C1276" s="9">
        <v>50</v>
      </c>
      <c r="D1276" s="9">
        <v>56</v>
      </c>
      <c r="E1276" s="9" t="s">
        <v>103</v>
      </c>
      <c r="F1276" s="9" t="s">
        <v>82</v>
      </c>
    </row>
    <row r="1277" spans="1:6" x14ac:dyDescent="0.25">
      <c r="A1277" s="9" t="s">
        <v>1431</v>
      </c>
      <c r="B1277" s="9">
        <v>5650011</v>
      </c>
      <c r="C1277" s="9">
        <v>50</v>
      </c>
      <c r="D1277" s="9">
        <v>56</v>
      </c>
      <c r="E1277" s="9" t="s">
        <v>103</v>
      </c>
      <c r="F1277" s="9" t="s">
        <v>82</v>
      </c>
    </row>
    <row r="1278" spans="1:6" x14ac:dyDescent="0.25">
      <c r="A1278" s="9" t="s">
        <v>776</v>
      </c>
      <c r="B1278" s="9">
        <v>5651001</v>
      </c>
      <c r="C1278" s="9">
        <v>51</v>
      </c>
      <c r="D1278" s="9">
        <v>56</v>
      </c>
      <c r="E1278" s="9" t="s">
        <v>104</v>
      </c>
      <c r="F1278" s="9" t="s">
        <v>82</v>
      </c>
    </row>
    <row r="1279" spans="1:6" x14ac:dyDescent="0.25">
      <c r="A1279" s="9" t="s">
        <v>777</v>
      </c>
      <c r="B1279" s="9">
        <v>5651002</v>
      </c>
      <c r="C1279" s="9">
        <v>51</v>
      </c>
      <c r="D1279" s="9">
        <v>56</v>
      </c>
      <c r="E1279" s="9" t="s">
        <v>104</v>
      </c>
      <c r="F1279" s="9" t="s">
        <v>82</v>
      </c>
    </row>
    <row r="1280" spans="1:6" x14ac:dyDescent="0.25">
      <c r="A1280" s="9" t="s">
        <v>778</v>
      </c>
      <c r="B1280" s="9">
        <v>5651003</v>
      </c>
      <c r="C1280" s="9">
        <v>51</v>
      </c>
      <c r="D1280" s="9">
        <v>56</v>
      </c>
      <c r="E1280" s="9" t="s">
        <v>104</v>
      </c>
      <c r="F1280" s="9" t="s">
        <v>82</v>
      </c>
    </row>
    <row r="1281" spans="1:6" x14ac:dyDescent="0.25">
      <c r="A1281" s="9" t="s">
        <v>779</v>
      </c>
      <c r="B1281" s="9">
        <v>5651004</v>
      </c>
      <c r="C1281" s="9">
        <v>51</v>
      </c>
      <c r="D1281" s="9">
        <v>56</v>
      </c>
      <c r="E1281" s="9" t="s">
        <v>104</v>
      </c>
      <c r="F1281" s="9" t="s">
        <v>82</v>
      </c>
    </row>
    <row r="1282" spans="1:6" x14ac:dyDescent="0.25">
      <c r="A1282" s="9" t="s">
        <v>1093</v>
      </c>
      <c r="B1282" s="9">
        <v>5651005</v>
      </c>
      <c r="C1282" s="9">
        <v>51</v>
      </c>
      <c r="D1282" s="9">
        <v>56</v>
      </c>
      <c r="E1282" s="9" t="s">
        <v>104</v>
      </c>
      <c r="F1282" s="9" t="s">
        <v>82</v>
      </c>
    </row>
    <row r="1283" spans="1:6" x14ac:dyDescent="0.25">
      <c r="A1283" s="9" t="s">
        <v>1094</v>
      </c>
      <c r="B1283" s="9">
        <v>5651006</v>
      </c>
      <c r="C1283" s="9">
        <v>51</v>
      </c>
      <c r="D1283" s="9">
        <v>56</v>
      </c>
      <c r="E1283" s="9" t="s">
        <v>104</v>
      </c>
      <c r="F1283" s="9" t="s">
        <v>82</v>
      </c>
    </row>
    <row r="1284" spans="1:6" x14ac:dyDescent="0.25">
      <c r="A1284" s="9" t="s">
        <v>1095</v>
      </c>
      <c r="B1284" s="9">
        <v>5651007</v>
      </c>
      <c r="C1284" s="9">
        <v>51</v>
      </c>
      <c r="D1284" s="9">
        <v>56</v>
      </c>
      <c r="E1284" s="9" t="s">
        <v>104</v>
      </c>
      <c r="F1284" s="9" t="s">
        <v>82</v>
      </c>
    </row>
    <row r="1285" spans="1:6" x14ac:dyDescent="0.25">
      <c r="A1285" s="9" t="s">
        <v>1096</v>
      </c>
      <c r="B1285" s="9">
        <v>5651008</v>
      </c>
      <c r="C1285" s="9">
        <v>51</v>
      </c>
      <c r="D1285" s="9">
        <v>56</v>
      </c>
      <c r="E1285" s="9" t="s">
        <v>104</v>
      </c>
      <c r="F1285" s="9" t="s">
        <v>82</v>
      </c>
    </row>
    <row r="1286" spans="1:6" x14ac:dyDescent="0.25">
      <c r="A1286" s="9" t="s">
        <v>1097</v>
      </c>
      <c r="B1286" s="9">
        <v>5651009</v>
      </c>
      <c r="C1286" s="9">
        <v>51</v>
      </c>
      <c r="D1286" s="9">
        <v>56</v>
      </c>
      <c r="E1286" s="9" t="s">
        <v>104</v>
      </c>
      <c r="F1286" s="9" t="s">
        <v>82</v>
      </c>
    </row>
    <row r="1287" spans="1:6" x14ac:dyDescent="0.25">
      <c r="A1287" s="9" t="s">
        <v>779</v>
      </c>
      <c r="B1287" s="9">
        <v>5651010</v>
      </c>
      <c r="C1287" s="9">
        <v>51</v>
      </c>
      <c r="D1287" s="9">
        <v>56</v>
      </c>
      <c r="E1287" s="9" t="s">
        <v>104</v>
      </c>
      <c r="F1287" s="9" t="s">
        <v>82</v>
      </c>
    </row>
    <row r="1288" spans="1:6" x14ac:dyDescent="0.25">
      <c r="A1288" s="9" t="s">
        <v>1432</v>
      </c>
      <c r="B1288" s="9">
        <v>5651011</v>
      </c>
      <c r="C1288" s="9">
        <v>51</v>
      </c>
      <c r="D1288" s="9">
        <v>56</v>
      </c>
      <c r="E1288" s="9" t="s">
        <v>104</v>
      </c>
      <c r="F1288" s="9" t="s">
        <v>82</v>
      </c>
    </row>
    <row r="1289" spans="1:6" x14ac:dyDescent="0.25">
      <c r="A1289" s="9" t="s">
        <v>1433</v>
      </c>
      <c r="B1289" s="9">
        <v>5651012</v>
      </c>
      <c r="C1289" s="9">
        <v>51</v>
      </c>
      <c r="D1289" s="9">
        <v>56</v>
      </c>
      <c r="E1289" s="9" t="s">
        <v>104</v>
      </c>
      <c r="F1289" s="9" t="s">
        <v>82</v>
      </c>
    </row>
    <row r="1290" spans="1:6" x14ac:dyDescent="0.25">
      <c r="A1290" s="9" t="s">
        <v>1434</v>
      </c>
      <c r="B1290" s="9">
        <v>5651013</v>
      </c>
      <c r="C1290" s="9">
        <v>51</v>
      </c>
      <c r="D1290" s="9">
        <v>56</v>
      </c>
      <c r="E1290" s="9" t="s">
        <v>104</v>
      </c>
      <c r="F1290" s="9" t="s">
        <v>82</v>
      </c>
    </row>
    <row r="1291" spans="1:6" x14ac:dyDescent="0.25">
      <c r="A1291" s="9" t="s">
        <v>1435</v>
      </c>
      <c r="B1291" s="9">
        <v>5651014</v>
      </c>
      <c r="C1291" s="9">
        <v>51</v>
      </c>
      <c r="D1291" s="9">
        <v>56</v>
      </c>
      <c r="E1291" s="9" t="s">
        <v>104</v>
      </c>
      <c r="F1291" s="9" t="s">
        <v>82</v>
      </c>
    </row>
    <row r="1292" spans="1:6" x14ac:dyDescent="0.25">
      <c r="A1292" s="9" t="s">
        <v>1436</v>
      </c>
      <c r="B1292" s="9">
        <v>5651015</v>
      </c>
      <c r="C1292" s="9">
        <v>51</v>
      </c>
      <c r="D1292" s="9">
        <v>56</v>
      </c>
      <c r="E1292" s="9" t="s">
        <v>104</v>
      </c>
      <c r="F1292" s="9" t="s">
        <v>82</v>
      </c>
    </row>
    <row r="1293" spans="1:6" x14ac:dyDescent="0.25">
      <c r="A1293" s="9" t="s">
        <v>1437</v>
      </c>
      <c r="B1293" s="9">
        <v>5651016</v>
      </c>
      <c r="C1293" s="9">
        <v>51</v>
      </c>
      <c r="D1293" s="9">
        <v>56</v>
      </c>
      <c r="E1293" s="9" t="s">
        <v>104</v>
      </c>
      <c r="F1293" s="9" t="s">
        <v>82</v>
      </c>
    </row>
    <row r="1294" spans="1:6" x14ac:dyDescent="0.25">
      <c r="A1294" s="9" t="s">
        <v>1438</v>
      </c>
      <c r="B1294" s="9">
        <v>5651017</v>
      </c>
      <c r="C1294" s="9">
        <v>51</v>
      </c>
      <c r="D1294" s="9">
        <v>56</v>
      </c>
      <c r="E1294" s="9" t="s">
        <v>104</v>
      </c>
      <c r="F1294" s="9" t="s">
        <v>82</v>
      </c>
    </row>
    <row r="1295" spans="1:6" x14ac:dyDescent="0.25">
      <c r="A1295" s="9" t="s">
        <v>1439</v>
      </c>
      <c r="B1295" s="9">
        <v>5651018</v>
      </c>
      <c r="C1295" s="9">
        <v>51</v>
      </c>
      <c r="D1295" s="9">
        <v>56</v>
      </c>
      <c r="E1295" s="9" t="s">
        <v>104</v>
      </c>
      <c r="F1295" s="9" t="s">
        <v>82</v>
      </c>
    </row>
    <row r="1296" spans="1:6" x14ac:dyDescent="0.25">
      <c r="A1296" s="9" t="s">
        <v>1440</v>
      </c>
      <c r="B1296" s="9">
        <v>5651019</v>
      </c>
      <c r="C1296" s="9">
        <v>51</v>
      </c>
      <c r="D1296" s="9">
        <v>56</v>
      </c>
      <c r="E1296" s="9" t="s">
        <v>104</v>
      </c>
      <c r="F1296" s="9" t="s">
        <v>82</v>
      </c>
    </row>
    <row r="1297" spans="1:6" x14ac:dyDescent="0.25">
      <c r="A1297" s="9" t="s">
        <v>1491</v>
      </c>
      <c r="B1297" s="9">
        <v>5651020</v>
      </c>
      <c r="C1297" s="9">
        <v>51</v>
      </c>
      <c r="D1297" s="9">
        <v>56</v>
      </c>
      <c r="E1297" s="9" t="s">
        <v>104</v>
      </c>
      <c r="F1297" s="9" t="s">
        <v>82</v>
      </c>
    </row>
    <row r="1298" spans="1:6" x14ac:dyDescent="0.25">
      <c r="A1298" s="9" t="s">
        <v>780</v>
      </c>
      <c r="B1298" s="9">
        <v>5752001</v>
      </c>
      <c r="C1298" s="9">
        <v>52</v>
      </c>
      <c r="D1298" s="9">
        <v>57</v>
      </c>
      <c r="E1298" s="9" t="s">
        <v>83</v>
      </c>
      <c r="F1298" s="9" t="s">
        <v>83</v>
      </c>
    </row>
    <row r="1299" spans="1:6" x14ac:dyDescent="0.25">
      <c r="A1299" s="9" t="s">
        <v>781</v>
      </c>
      <c r="B1299" s="9">
        <v>5752002</v>
      </c>
      <c r="C1299" s="9">
        <v>52</v>
      </c>
      <c r="D1299" s="9">
        <v>57</v>
      </c>
      <c r="E1299" s="9" t="s">
        <v>83</v>
      </c>
      <c r="F1299" s="9" t="s">
        <v>83</v>
      </c>
    </row>
    <row r="1300" spans="1:6" x14ac:dyDescent="0.25">
      <c r="A1300" s="9" t="s">
        <v>782</v>
      </c>
      <c r="B1300" s="9">
        <v>5752003</v>
      </c>
      <c r="C1300" s="9">
        <v>52</v>
      </c>
      <c r="D1300" s="9">
        <v>57</v>
      </c>
      <c r="E1300" s="9" t="s">
        <v>83</v>
      </c>
      <c r="F1300" s="9" t="s">
        <v>83</v>
      </c>
    </row>
    <row r="1301" spans="1:6" x14ac:dyDescent="0.25">
      <c r="A1301" s="9" t="s">
        <v>783</v>
      </c>
      <c r="B1301" s="9">
        <v>5752004</v>
      </c>
      <c r="C1301" s="9">
        <v>52</v>
      </c>
      <c r="D1301" s="9">
        <v>57</v>
      </c>
      <c r="E1301" s="9" t="s">
        <v>83</v>
      </c>
      <c r="F1301" s="9" t="s">
        <v>83</v>
      </c>
    </row>
    <row r="1302" spans="1:6" x14ac:dyDescent="0.25">
      <c r="A1302" s="9" t="s">
        <v>784</v>
      </c>
      <c r="B1302" s="9">
        <v>5752005</v>
      </c>
      <c r="C1302" s="9">
        <v>52</v>
      </c>
      <c r="D1302" s="9">
        <v>57</v>
      </c>
      <c r="E1302" s="9" t="s">
        <v>83</v>
      </c>
      <c r="F1302" s="9" t="s">
        <v>83</v>
      </c>
    </row>
    <row r="1303" spans="1:6" x14ac:dyDescent="0.25">
      <c r="A1303" s="9" t="s">
        <v>785</v>
      </c>
      <c r="B1303" s="9">
        <v>5752006</v>
      </c>
      <c r="C1303" s="9">
        <v>52</v>
      </c>
      <c r="D1303" s="9">
        <v>57</v>
      </c>
      <c r="E1303" s="9" t="s">
        <v>83</v>
      </c>
      <c r="F1303" s="9" t="s">
        <v>83</v>
      </c>
    </row>
    <row r="1304" spans="1:6" x14ac:dyDescent="0.25">
      <c r="A1304" s="9" t="s">
        <v>786</v>
      </c>
      <c r="B1304" s="9">
        <v>5752007</v>
      </c>
      <c r="C1304" s="9">
        <v>52</v>
      </c>
      <c r="D1304" s="9">
        <v>57</v>
      </c>
      <c r="E1304" s="9" t="s">
        <v>83</v>
      </c>
      <c r="F1304" s="9" t="s">
        <v>83</v>
      </c>
    </row>
    <row r="1305" spans="1:6" x14ac:dyDescent="0.25">
      <c r="A1305" s="9" t="s">
        <v>1098</v>
      </c>
      <c r="B1305" s="9">
        <v>5752008</v>
      </c>
      <c r="C1305" s="9">
        <v>52</v>
      </c>
      <c r="D1305" s="9">
        <v>57</v>
      </c>
      <c r="E1305" s="9" t="s">
        <v>83</v>
      </c>
      <c r="F1305" s="9" t="s">
        <v>83</v>
      </c>
    </row>
    <row r="1306" spans="1:6" x14ac:dyDescent="0.25">
      <c r="A1306" s="9" t="s">
        <v>1099</v>
      </c>
      <c r="B1306" s="9">
        <v>5752009</v>
      </c>
      <c r="C1306" s="9">
        <v>52</v>
      </c>
      <c r="D1306" s="9">
        <v>57</v>
      </c>
      <c r="E1306" s="9" t="s">
        <v>83</v>
      </c>
      <c r="F1306" s="9" t="s">
        <v>83</v>
      </c>
    </row>
    <row r="1307" spans="1:6" x14ac:dyDescent="0.25">
      <c r="A1307" s="9" t="s">
        <v>1100</v>
      </c>
      <c r="B1307" s="9">
        <v>5752010</v>
      </c>
      <c r="C1307" s="9">
        <v>52</v>
      </c>
      <c r="D1307" s="9">
        <v>57</v>
      </c>
      <c r="E1307" s="9" t="s">
        <v>83</v>
      </c>
      <c r="F1307" s="9" t="s">
        <v>83</v>
      </c>
    </row>
    <row r="1308" spans="1:6" x14ac:dyDescent="0.25">
      <c r="A1308" s="9" t="s">
        <v>1101</v>
      </c>
      <c r="B1308" s="9">
        <v>5752011</v>
      </c>
      <c r="C1308" s="9">
        <v>52</v>
      </c>
      <c r="D1308" s="9">
        <v>57</v>
      </c>
      <c r="E1308" s="9" t="s">
        <v>83</v>
      </c>
      <c r="F1308" s="9" t="s">
        <v>83</v>
      </c>
    </row>
    <row r="1309" spans="1:6" x14ac:dyDescent="0.25">
      <c r="A1309" s="9" t="s">
        <v>1102</v>
      </c>
      <c r="B1309" s="9">
        <v>5752012</v>
      </c>
      <c r="C1309" s="9">
        <v>52</v>
      </c>
      <c r="D1309" s="9">
        <v>57</v>
      </c>
      <c r="E1309" s="9" t="s">
        <v>83</v>
      </c>
      <c r="F1309" s="9" t="s">
        <v>83</v>
      </c>
    </row>
    <row r="1310" spans="1:6" x14ac:dyDescent="0.25">
      <c r="A1310" s="9" t="s">
        <v>1103</v>
      </c>
      <c r="B1310" s="9">
        <v>5752013</v>
      </c>
      <c r="C1310" s="9">
        <v>52</v>
      </c>
      <c r="D1310" s="9">
        <v>57</v>
      </c>
      <c r="E1310" s="9" t="s">
        <v>83</v>
      </c>
      <c r="F1310" s="9" t="s">
        <v>83</v>
      </c>
    </row>
    <row r="1311" spans="1:6" x14ac:dyDescent="0.25">
      <c r="A1311" s="9" t="s">
        <v>1104</v>
      </c>
      <c r="B1311" s="9">
        <v>5752014</v>
      </c>
      <c r="C1311" s="9">
        <v>52</v>
      </c>
      <c r="D1311" s="9">
        <v>57</v>
      </c>
      <c r="E1311" s="9" t="s">
        <v>83</v>
      </c>
      <c r="F1311" s="9" t="s">
        <v>83</v>
      </c>
    </row>
    <row r="1312" spans="1:6" x14ac:dyDescent="0.25">
      <c r="A1312" s="9" t="s">
        <v>1441</v>
      </c>
      <c r="B1312" s="9">
        <v>5752015</v>
      </c>
      <c r="C1312" s="9">
        <v>52</v>
      </c>
      <c r="D1312" s="9">
        <v>57</v>
      </c>
      <c r="E1312" s="9" t="s">
        <v>83</v>
      </c>
      <c r="F1312" s="9" t="s">
        <v>83</v>
      </c>
    </row>
    <row r="1313" spans="1:6" x14ac:dyDescent="0.25">
      <c r="A1313" s="9" t="s">
        <v>1442</v>
      </c>
      <c r="B1313" s="9">
        <v>5752016</v>
      </c>
      <c r="C1313" s="9">
        <v>52</v>
      </c>
      <c r="D1313" s="9">
        <v>57</v>
      </c>
      <c r="E1313" s="9" t="s">
        <v>83</v>
      </c>
      <c r="F1313" s="9" t="s">
        <v>83</v>
      </c>
    </row>
    <row r="1314" spans="1:6" x14ac:dyDescent="0.25">
      <c r="A1314" s="9" t="s">
        <v>1443</v>
      </c>
      <c r="B1314" s="9">
        <v>5752017</v>
      </c>
      <c r="C1314" s="9">
        <v>52</v>
      </c>
      <c r="D1314" s="9">
        <v>57</v>
      </c>
      <c r="E1314" s="9" t="s">
        <v>83</v>
      </c>
      <c r="F1314" s="9" t="s">
        <v>83</v>
      </c>
    </row>
    <row r="1315" spans="1:6" x14ac:dyDescent="0.25">
      <c r="A1315" s="9" t="s">
        <v>1444</v>
      </c>
      <c r="B1315" s="9">
        <v>5752018</v>
      </c>
      <c r="C1315" s="9">
        <v>52</v>
      </c>
      <c r="D1315" s="9">
        <v>57</v>
      </c>
      <c r="E1315" s="9" t="s">
        <v>83</v>
      </c>
      <c r="F1315" s="9" t="s">
        <v>83</v>
      </c>
    </row>
    <row r="1316" spans="1:6" x14ac:dyDescent="0.25">
      <c r="A1316" s="9" t="s">
        <v>1445</v>
      </c>
      <c r="B1316" s="9">
        <v>5752019</v>
      </c>
      <c r="C1316" s="9">
        <v>52</v>
      </c>
      <c r="D1316" s="9">
        <v>57</v>
      </c>
      <c r="E1316" s="9" t="s">
        <v>83</v>
      </c>
      <c r="F1316" s="9" t="s">
        <v>83</v>
      </c>
    </row>
    <row r="1317" spans="1:6" x14ac:dyDescent="0.25">
      <c r="A1317" s="9" t="s">
        <v>1446</v>
      </c>
      <c r="B1317" s="9">
        <v>5752020</v>
      </c>
      <c r="C1317" s="9">
        <v>52</v>
      </c>
      <c r="D1317" s="9">
        <v>57</v>
      </c>
      <c r="E1317" s="9" t="s">
        <v>83</v>
      </c>
      <c r="F1317" s="9" t="s">
        <v>83</v>
      </c>
    </row>
    <row r="1318" spans="1:6" x14ac:dyDescent="0.25">
      <c r="A1318" s="9" t="s">
        <v>1447</v>
      </c>
      <c r="B1318" s="9">
        <v>5752021</v>
      </c>
      <c r="C1318" s="9">
        <v>52</v>
      </c>
      <c r="D1318" s="9">
        <v>57</v>
      </c>
      <c r="E1318" s="9" t="s">
        <v>83</v>
      </c>
      <c r="F1318" s="9" t="s">
        <v>83</v>
      </c>
    </row>
    <row r="1319" spans="1:6" x14ac:dyDescent="0.25">
      <c r="A1319" s="9" t="s">
        <v>1492</v>
      </c>
      <c r="B1319" s="9">
        <v>5752022</v>
      </c>
      <c r="C1319" s="9">
        <v>52</v>
      </c>
      <c r="D1319" s="9">
        <v>57</v>
      </c>
      <c r="E1319" s="9" t="s">
        <v>83</v>
      </c>
      <c r="F1319" s="9" t="s">
        <v>83</v>
      </c>
    </row>
    <row r="1320" spans="1:6" x14ac:dyDescent="0.25">
      <c r="A1320" s="9" t="s">
        <v>85</v>
      </c>
      <c r="B1320" s="9">
        <v>8888356</v>
      </c>
      <c r="C1320" s="9">
        <v>88</v>
      </c>
      <c r="D1320" s="9">
        <v>88</v>
      </c>
      <c r="E1320" s="9" t="s">
        <v>85</v>
      </c>
      <c r="F1320" s="9" t="s">
        <v>85</v>
      </c>
    </row>
    <row r="1321" spans="1:6" x14ac:dyDescent="0.25">
      <c r="A1321" s="9" t="s">
        <v>84</v>
      </c>
      <c r="B1321" s="9">
        <v>9999001</v>
      </c>
      <c r="C1321" s="9">
        <v>99</v>
      </c>
      <c r="D1321" s="9">
        <v>99</v>
      </c>
      <c r="E1321" s="9" t="s">
        <v>84</v>
      </c>
      <c r="F1321" s="9" t="s">
        <v>84</v>
      </c>
    </row>
    <row r="1322" spans="1:6" x14ac:dyDescent="0.25">
      <c r="A1322" s="9" t="s">
        <v>1105</v>
      </c>
      <c r="B1322" s="9">
        <v>9999002</v>
      </c>
      <c r="C1322" s="9">
        <v>99</v>
      </c>
      <c r="D1322" s="9">
        <v>99</v>
      </c>
      <c r="E1322" s="9" t="s">
        <v>84</v>
      </c>
      <c r="F1322" s="9" t="s">
        <v>84</v>
      </c>
    </row>
    <row r="1323" spans="1:6" x14ac:dyDescent="0.25">
      <c r="A1323" s="9" t="s">
        <v>1106</v>
      </c>
      <c r="B1323" s="9">
        <v>9999003</v>
      </c>
      <c r="C1323" s="9">
        <v>99</v>
      </c>
      <c r="D1323" s="9">
        <v>99</v>
      </c>
      <c r="E1323" s="9" t="s">
        <v>84</v>
      </c>
      <c r="F1323" s="9" t="s">
        <v>84</v>
      </c>
    </row>
    <row r="1324" spans="1:6" x14ac:dyDescent="0.25">
      <c r="A1324" s="9" t="s">
        <v>1107</v>
      </c>
      <c r="B1324" s="9">
        <v>9999004</v>
      </c>
      <c r="C1324" s="9">
        <v>99</v>
      </c>
      <c r="D1324" s="9">
        <v>99</v>
      </c>
      <c r="E1324" s="9" t="s">
        <v>84</v>
      </c>
      <c r="F1324" s="9" t="s">
        <v>84</v>
      </c>
    </row>
    <row r="1325" spans="1:6" x14ac:dyDescent="0.25">
      <c r="A1325" s="9" t="s">
        <v>1108</v>
      </c>
      <c r="B1325" s="9">
        <v>9999005</v>
      </c>
      <c r="C1325" s="9">
        <v>99</v>
      </c>
      <c r="D1325" s="9">
        <v>99</v>
      </c>
      <c r="E1325" s="9" t="s">
        <v>84</v>
      </c>
      <c r="F1325" s="9" t="s">
        <v>84</v>
      </c>
    </row>
    <row r="1326" spans="1:6" x14ac:dyDescent="0.25">
      <c r="A1326" s="9" t="s">
        <v>1109</v>
      </c>
      <c r="B1326" s="9">
        <v>9999006</v>
      </c>
      <c r="C1326" s="9">
        <v>99</v>
      </c>
      <c r="D1326" s="9">
        <v>99</v>
      </c>
      <c r="E1326" s="9" t="s">
        <v>84</v>
      </c>
      <c r="F1326" s="9" t="s">
        <v>84</v>
      </c>
    </row>
    <row r="1327" spans="1:6" x14ac:dyDescent="0.25">
      <c r="A1327" s="9" t="s">
        <v>1448</v>
      </c>
      <c r="B1327" s="9">
        <v>9999007</v>
      </c>
      <c r="C1327" s="9">
        <v>99</v>
      </c>
      <c r="D1327" s="9">
        <v>99</v>
      </c>
      <c r="E1327" s="9" t="s">
        <v>84</v>
      </c>
      <c r="F1327" s="9" t="s">
        <v>84</v>
      </c>
    </row>
    <row r="1328" spans="1:6" x14ac:dyDescent="0.25">
      <c r="A1328" s="9" t="s">
        <v>1449</v>
      </c>
      <c r="B1328" s="9">
        <v>9999008</v>
      </c>
      <c r="C1328" s="9">
        <v>99</v>
      </c>
      <c r="D1328" s="9">
        <v>99</v>
      </c>
      <c r="E1328" s="9" t="s">
        <v>84</v>
      </c>
      <c r="F1328" s="9" t="s">
        <v>84</v>
      </c>
    </row>
    <row r="1329" spans="1:6" x14ac:dyDescent="0.25">
      <c r="A1329" s="9" t="s">
        <v>1110</v>
      </c>
      <c r="B1329" s="9">
        <v>9999009</v>
      </c>
      <c r="C1329" s="9">
        <v>99</v>
      </c>
      <c r="D1329" s="9">
        <v>99</v>
      </c>
      <c r="E1329" s="9" t="s">
        <v>84</v>
      </c>
      <c r="F1329" s="9" t="s">
        <v>84</v>
      </c>
    </row>
    <row r="1330" spans="1:6" x14ac:dyDescent="0.25">
      <c r="A1330" s="9" t="s">
        <v>626</v>
      </c>
      <c r="B1330" s="9">
        <v>9999010</v>
      </c>
      <c r="C1330" s="9">
        <v>99</v>
      </c>
      <c r="D1330" s="9">
        <v>99</v>
      </c>
      <c r="E1330" s="9" t="s">
        <v>84</v>
      </c>
      <c r="F1330" s="9" t="s">
        <v>84</v>
      </c>
    </row>
    <row r="1331" spans="1:6" x14ac:dyDescent="0.25">
      <c r="A1331" s="9" t="s">
        <v>1450</v>
      </c>
      <c r="B1331" s="9">
        <v>9999011</v>
      </c>
      <c r="C1331" s="9">
        <v>99</v>
      </c>
      <c r="D1331" s="9">
        <v>99</v>
      </c>
      <c r="E1331" s="9" t="s">
        <v>84</v>
      </c>
      <c r="F1331" s="9" t="s">
        <v>84</v>
      </c>
    </row>
    <row r="1332" spans="1:6" x14ac:dyDescent="0.25">
      <c r="A1332" s="9" t="s">
        <v>1451</v>
      </c>
      <c r="B1332" s="9">
        <v>9999012</v>
      </c>
      <c r="C1332" s="9">
        <v>99</v>
      </c>
      <c r="D1332" s="9">
        <v>99</v>
      </c>
      <c r="E1332" s="9" t="s">
        <v>84</v>
      </c>
      <c r="F1332" s="9" t="s">
        <v>84</v>
      </c>
    </row>
  </sheetData>
  <autoFilter ref="A1:F686" xr:uid="{BD252ECB-9D16-439E-B8DF-48FAA97B0634}"/>
  <mergeCells count="1">
    <mergeCell ref="H2:N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</vt:lpstr>
      <vt:lpstr>Data Titik</vt:lpstr>
      <vt:lpstr>Lookup Type</vt:lpstr>
      <vt:lpstr>Lookup Lainnya</vt:lpstr>
      <vt:lpstr>Lookup Industry</vt:lpstr>
      <vt:lpstr>Lookup Sub Industry</vt:lpstr>
      <vt:lpstr>Lookup Advertiser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Pamungkas</dc:creator>
  <cp:lastModifiedBy>Adri Pamungkas</cp:lastModifiedBy>
  <dcterms:created xsi:type="dcterms:W3CDTF">2019-09-17T04:10:45Z</dcterms:created>
  <dcterms:modified xsi:type="dcterms:W3CDTF">2020-06-12T08:19:28Z</dcterms:modified>
</cp:coreProperties>
</file>